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item3.xml" ContentType="application/xml"/>
  <Override PartName="/customXml/_rels/item1.xml.rels" ContentType="application/vnd.openxmlformats-package.relationship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2.xml" ContentType="application/xml"/>
  <Override PartName="/customXml/item1.xml" ContentType="application/xml"/>
  <Override PartName="/customXml/itemProps2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PDC (ENE-DIC 2015)" sheetId="1" state="visible" r:id="rId2"/>
  </sheets>
  <definedNames>
    <definedName function="false" hidden="false" localSheetId="0" name="_xlnm._FilterDatabase" vbProcedure="false">'BPDC (ENE-DIC 2015)'!$A$1:$Q$503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<sst xmlns="http://schemas.openxmlformats.org/spreadsheetml/2006/main" count="2525" uniqueCount="738">
  <si>
    <t xml:space="preserve">Departamento</t>
  </si>
  <si>
    <t xml:space="preserve">Municipio</t>
  </si>
  <si>
    <t xml:space="preserve">Operadora</t>
  </si>
  <si>
    <t xml:space="preserve">Contrato</t>
  </si>
  <si>
    <t xml:space="preserve">Campo</t>
  </si>
  <si>
    <t xml:space="preserve">Enero</t>
  </si>
  <si>
    <t xml:space="preserve">Febrero 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</si>
  <si>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</si>
  <si>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</si>
  <si>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</si>
  <si>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</si>
  <si>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</si>
  <si>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</si>
  <si>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</si>
  <si>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</si>
  <si>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</si>
  <si>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</si>
  <si>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PROMEDIO</t>
  </si>
  <si>
    <t xml:space="preserve">Crudo</t>
  </si>
  <si>
    <t xml:space="preserve">TOLIMA</t>
  </si>
  <si>
    <t xml:space="preserve">ESPINAL</t>
  </si>
  <si>
    <t xml:space="preserve">KAPPA RESOURCES COLOMBIA LTD.</t>
  </si>
  <si>
    <t xml:space="preserve">ABANICO</t>
  </si>
  <si>
    <t xml:space="preserve">BOYACA</t>
  </si>
  <si>
    <t xml:space="preserve">PUERTO BOYACA</t>
  </si>
  <si>
    <t xml:space="preserve">MANSAROVAR ENERGY COLOMBIA LTD</t>
  </si>
  <si>
    <t xml:space="preserve">NARE ASOCIACION</t>
  </si>
  <si>
    <t xml:space="preserve">ABARCO</t>
  </si>
  <si>
    <t xml:space="preserve">CASANARE</t>
  </si>
  <si>
    <t xml:space="preserve">PAZ DE ARIPORO</t>
  </si>
  <si>
    <t xml:space="preserve">PERENCO COLOMBIA LIMITED</t>
  </si>
  <si>
    <t xml:space="preserve">ESTERO</t>
  </si>
  <si>
    <t xml:space="preserve">ABEJAS</t>
  </si>
  <si>
    <t xml:space="preserve">SANTANDER</t>
  </si>
  <si>
    <t xml:space="preserve">CIMITARRA</t>
  </si>
  <si>
    <t xml:space="preserve">LAS QUINCHAS</t>
  </si>
  <si>
    <t xml:space="preserve">ACACIA ESTE</t>
  </si>
  <si>
    <t xml:space="preserve">PUTUMAYO</t>
  </si>
  <si>
    <t xml:space="preserve">SAN MIGUEL</t>
  </si>
  <si>
    <t xml:space="preserve">ECOPETROL D. SUR</t>
  </si>
  <si>
    <t xml:space="preserve">ORITO</t>
  </si>
  <si>
    <t xml:space="preserve">ACAE-SAN MIGUEL (PTO COLON)</t>
  </si>
  <si>
    <t xml:space="preserve">CESAR</t>
  </si>
  <si>
    <t xml:space="preserve">SAN MARTÍN</t>
  </si>
  <si>
    <t xml:space="preserve">PETROLEOS DEL NORTE S.A</t>
  </si>
  <si>
    <t xml:space="preserve">E&amp;P MIDAS</t>
  </si>
  <si>
    <t xml:space="preserve">ACORDIONERO</t>
  </si>
  <si>
    <t xml:space="preserve">SAN LUIS DE PALENQUE</t>
  </si>
  <si>
    <t xml:space="preserve">PAREX RESOURCES COLOMBIA LTD</t>
  </si>
  <si>
    <t xml:space="preserve">E&amp;P LLANOS 30</t>
  </si>
  <si>
    <t xml:space="preserve">ADALIA</t>
  </si>
  <si>
    <t xml:space="preserve">VILLAGARZON</t>
  </si>
  <si>
    <t xml:space="preserve">EMERALD ENERGY  DE COLOMBIA PLC</t>
  </si>
  <si>
    <t xml:space="preserve">MARANTA</t>
  </si>
  <si>
    <t xml:space="preserve">AGAPANTO</t>
  </si>
  <si>
    <t xml:space="preserve">SIMACOTA</t>
  </si>
  <si>
    <t xml:space="preserve">ECOPETROL</t>
  </si>
  <si>
    <t xml:space="preserve">DE MARES</t>
  </si>
  <si>
    <t xml:space="preserve">AGUAS BLANCAS</t>
  </si>
  <si>
    <t xml:space="preserve">META</t>
  </si>
  <si>
    <t xml:space="preserve">ACACIAS</t>
  </si>
  <si>
    <t xml:space="preserve">CP0-9</t>
  </si>
  <si>
    <t xml:space="preserve">AKACIAS</t>
  </si>
  <si>
    <t xml:space="preserve">GUAMAL</t>
  </si>
  <si>
    <t xml:space="preserve">VILLA NUEVA</t>
  </si>
  <si>
    <t xml:space="preserve">CABRESTERO PAREX</t>
  </si>
  <si>
    <t xml:space="preserve">AKIRA</t>
  </si>
  <si>
    <t xml:space="preserve">OROCUE</t>
  </si>
  <si>
    <t xml:space="preserve">SOGOMI ENERGY S.A.</t>
  </si>
  <si>
    <t xml:space="preserve">NASHIRA</t>
  </si>
  <si>
    <t xml:space="preserve">ALEPE</t>
  </si>
  <si>
    <t xml:space="preserve">PUERTO LOPEZ</t>
  </si>
  <si>
    <t xml:space="preserve">ECOPETROL LLANOS</t>
  </si>
  <si>
    <t xml:space="preserve">ALMAGRO_ECOPETROL</t>
  </si>
  <si>
    <t xml:space="preserve">ALMAGRO</t>
  </si>
  <si>
    <t xml:space="preserve">INTEROIL COLOMBIA EXPLORATION AND PRODUCTION</t>
  </si>
  <si>
    <t xml:space="preserve">ALTAIR</t>
  </si>
  <si>
    <t xml:space="preserve">ALVA SUR</t>
  </si>
  <si>
    <t xml:space="preserve">PUERTO GAITAN</t>
  </si>
  <si>
    <t xml:space="preserve">META PETROLEUM</t>
  </si>
  <si>
    <t xml:space="preserve">QUIFA</t>
  </si>
  <si>
    <t xml:space="preserve">AMBAR</t>
  </si>
  <si>
    <t xml:space="preserve">PIEDRAS</t>
  </si>
  <si>
    <t xml:space="preserve">AMBROSIA</t>
  </si>
  <si>
    <t xml:space="preserve">HUILA</t>
  </si>
  <si>
    <t xml:space="preserve">BARAYA</t>
  </si>
  <si>
    <t xml:space="preserve">ECOPETROL ALTO MAGDALENA</t>
  </si>
  <si>
    <t xml:space="preserve">ALTO MAGDALENA</t>
  </si>
  <si>
    <t xml:space="preserve">ANDALUCIA SUR</t>
  </si>
  <si>
    <t xml:space="preserve">TABASCO OIL COMPANY</t>
  </si>
  <si>
    <t xml:space="preserve">JAGUEYES</t>
  </si>
  <si>
    <t xml:space="preserve">ANDALUZ</t>
  </si>
  <si>
    <t xml:space="preserve">GRUPO C&amp;C ENERGÍA BARBADOS SUCURSAL COLOMBIA.</t>
  </si>
  <si>
    <t xml:space="preserve">CACHICAMO-026-22008</t>
  </si>
  <si>
    <t xml:space="preserve">ANDARRIOS</t>
  </si>
  <si>
    <t xml:space="preserve">SUCRE</t>
  </si>
  <si>
    <t xml:space="preserve">SAN PEDRO</t>
  </si>
  <si>
    <t xml:space="preserve">PACIFIC STRATUS ENERGY</t>
  </si>
  <si>
    <t xml:space="preserve">LA CRECIENTE</t>
  </si>
  <si>
    <t xml:space="preserve">APAMATE</t>
  </si>
  <si>
    <t xml:space="preserve">VILLAVICENCIO</t>
  </si>
  <si>
    <t xml:space="preserve">APIAY</t>
  </si>
  <si>
    <t xml:space="preserve">APIAY Incremental</t>
  </si>
  <si>
    <t xml:space="preserve">APIAY ESTE</t>
  </si>
  <si>
    <t xml:space="preserve">ARAUCA</t>
  </si>
  <si>
    <t xml:space="preserve">ARAUQUITA</t>
  </si>
  <si>
    <t xml:space="preserve">OCCIDENTAL DE COLOMBIA , LLC</t>
  </si>
  <si>
    <t xml:space="preserve">CHIPIRON</t>
  </si>
  <si>
    <t xml:space="preserve">ARAGUATO</t>
  </si>
  <si>
    <t xml:space="preserve">SARAVENA</t>
  </si>
  <si>
    <t xml:space="preserve">ALANGE ENERGY CORP SUC COLOMBIA</t>
  </si>
  <si>
    <t xml:space="preserve">E&amp;E CUBIRO</t>
  </si>
  <si>
    <t xml:space="preserve">ARAUCO</t>
  </si>
  <si>
    <t xml:space="preserve">CABUYARO</t>
  </si>
  <si>
    <t xml:space="preserve">PETROMINERALES COLOMBIA LTD</t>
  </si>
  <si>
    <t xml:space="preserve">GUATIQUIA</t>
  </si>
  <si>
    <t xml:space="preserve">ARDILLA</t>
  </si>
  <si>
    <t xml:space="preserve">ANTIOQUIA</t>
  </si>
  <si>
    <t xml:space="preserve">PUERTO NARE</t>
  </si>
  <si>
    <t xml:space="preserve">OPERACION-DIRECTA ECOPETROL</t>
  </si>
  <si>
    <t xml:space="preserve">AREA TECA-COCORNA</t>
  </si>
  <si>
    <t xml:space="preserve">PUERTO TRIUNFO</t>
  </si>
  <si>
    <t xml:space="preserve">AIPE</t>
  </si>
  <si>
    <t xml:space="preserve">ARRAYAN</t>
  </si>
  <si>
    <t xml:space="preserve">Tecpetrol Colombia S.A.S.</t>
  </si>
  <si>
    <t xml:space="preserve">CPO-07</t>
  </si>
  <si>
    <t xml:space="preserve">ATARRAYA</t>
  </si>
  <si>
    <t xml:space="preserve">SABANA DE TORRES</t>
  </si>
  <si>
    <t xml:space="preserve">PLAYON</t>
  </si>
  <si>
    <t xml:space="preserve">AULLADOR</t>
  </si>
  <si>
    <t xml:space="preserve">AUSTRAL</t>
  </si>
  <si>
    <t xml:space="preserve">AVISPA</t>
  </si>
  <si>
    <t xml:space="preserve">E&amp;E ARRENDAJO</t>
  </si>
  <si>
    <t xml:space="preserve">AZOR</t>
  </si>
  <si>
    <t xml:space="preserve">PALERMO ECOPETROL</t>
  </si>
  <si>
    <t xml:space="preserve">BALCON</t>
  </si>
  <si>
    <t xml:space="preserve">MANI</t>
  </si>
  <si>
    <t xml:space="preserve">E&amp;P LLANOS 32</t>
  </si>
  <si>
    <t xml:space="preserve">BANDOLA</t>
  </si>
  <si>
    <t xml:space="preserve">MUNICIPIO NN CASANARE</t>
  </si>
  <si>
    <t xml:space="preserve">BARQUEREÑA</t>
  </si>
  <si>
    <t xml:space="preserve">AGUACHICA</t>
  </si>
  <si>
    <t xml:space="preserve">BARRANCAS LEBRIJA</t>
  </si>
  <si>
    <t xml:space="preserve">BARRANCA-LEBRIJA</t>
  </si>
  <si>
    <t xml:space="preserve">CRAVOVIEJO</t>
  </si>
  <si>
    <t xml:space="preserve">BASTIDAS</t>
  </si>
  <si>
    <t xml:space="preserve">BOLIVAR</t>
  </si>
  <si>
    <t xml:space="preserve">BAUL</t>
  </si>
  <si>
    <t xml:space="preserve">AGUAZUL</t>
  </si>
  <si>
    <t xml:space="preserve">E&amp;P LLANOS 26</t>
  </si>
  <si>
    <t xml:space="preserve">BAZAR</t>
  </si>
  <si>
    <t xml:space="preserve">E&amp;P LLANOS 40</t>
  </si>
  <si>
    <t xml:space="preserve">BEGONIA</t>
  </si>
  <si>
    <t xml:space="preserve">BARRANCA DE UPIA</t>
  </si>
  <si>
    <t xml:space="preserve">CORCEL</t>
  </si>
  <si>
    <t xml:space="preserve">BOA</t>
  </si>
  <si>
    <t xml:space="preserve">TOPAGA</t>
  </si>
  <si>
    <t xml:space="preserve">UNION TEMPORAL OMEGA ENERGY</t>
  </si>
  <si>
    <t xml:space="preserve">BUENAVISTA</t>
  </si>
  <si>
    <t xml:space="preserve">RIONEGRO</t>
  </si>
  <si>
    <t xml:space="preserve">PROVINCIA</t>
  </si>
  <si>
    <t xml:space="preserve">BONANZA</t>
  </si>
  <si>
    <t xml:space="preserve">PROVINCIA INCREMENTAL</t>
  </si>
  <si>
    <t xml:space="preserve">MOMPOS</t>
  </si>
  <si>
    <t xml:space="preserve">CICUCO</t>
  </si>
  <si>
    <t xml:space="preserve">BOQUETE</t>
  </si>
  <si>
    <t xml:space="preserve">TALAIGUA NUEVO</t>
  </si>
  <si>
    <t xml:space="preserve">YOPAL</t>
  </si>
  <si>
    <t xml:space="preserve">COLOMBIA ENERGY DEVELOPMENT</t>
  </si>
  <si>
    <t xml:space="preserve">CEE RIO VERDE</t>
  </si>
  <si>
    <t xml:space="preserve">BORAL</t>
  </si>
  <si>
    <t xml:space="preserve">BRISAS</t>
  </si>
  <si>
    <t xml:space="preserve">ALTO MAGDALENA Incremental</t>
  </si>
  <si>
    <t xml:space="preserve">ATLANTICO</t>
  </si>
  <si>
    <t xml:space="preserve">SABANALARGA</t>
  </si>
  <si>
    <t xml:space="preserve">Lewis Energy Colombia</t>
  </si>
  <si>
    <t xml:space="preserve">Contrato de Exploración y producción N° 54 de 2008 Sinú –San Jacinto Norte Bloqu</t>
  </si>
  <si>
    <t xml:space="preserve">BULLERENGUE</t>
  </si>
  <si>
    <t xml:space="preserve">NEW GRANADA ENERGY CORPORATION (HUPECOL LL)</t>
  </si>
  <si>
    <t xml:space="preserve">CABIONA</t>
  </si>
  <si>
    <t xml:space="preserve">ECOP-OP-DIRECTA</t>
  </si>
  <si>
    <t xml:space="preserve">CAIPAL</t>
  </si>
  <si>
    <t xml:space="preserve">PALAGUA</t>
  </si>
  <si>
    <t xml:space="preserve">PALAGUA-INCREMENTAL</t>
  </si>
  <si>
    <t xml:space="preserve">TAURAMENA</t>
  </si>
  <si>
    <t xml:space="preserve">VERANO ENERGY (BARBADOS) LIMITED</t>
  </si>
  <si>
    <t xml:space="preserve">CALONA</t>
  </si>
  <si>
    <t xml:space="preserve">CDND CAMOA _ECOPETROL</t>
  </si>
  <si>
    <t xml:space="preserve">CAMOA</t>
  </si>
  <si>
    <t xml:space="preserve">CAMPO RICO</t>
  </si>
  <si>
    <t xml:space="preserve">ALCARAVAN</t>
  </si>
  <si>
    <t xml:space="preserve">CANACABARE</t>
  </si>
  <si>
    <t xml:space="preserve">MONTERREY</t>
  </si>
  <si>
    <t xml:space="preserve">Canaguaro E&amp;P-016 del 2006</t>
  </si>
  <si>
    <t xml:space="preserve">Canaguaro</t>
  </si>
  <si>
    <t xml:space="preserve">COSECHA</t>
  </si>
  <si>
    <t xml:space="preserve">CANAGUEY</t>
  </si>
  <si>
    <t xml:space="preserve">GARCERO</t>
  </si>
  <si>
    <t xml:space="preserve">CANDALAY</t>
  </si>
  <si>
    <t xml:space="preserve">CANDELILLA</t>
  </si>
  <si>
    <t xml:space="preserve">COROCORA</t>
  </si>
  <si>
    <t xml:space="preserve">CAÑO GANDUL</t>
  </si>
  <si>
    <t xml:space="preserve">CAÑO GARZA</t>
  </si>
  <si>
    <t xml:space="preserve">CAÑO GARZA ESTE</t>
  </si>
  <si>
    <t xml:space="preserve">CAÑO GARZA NORTE</t>
  </si>
  <si>
    <t xml:space="preserve">CRAVO NORTE</t>
  </si>
  <si>
    <t xml:space="preserve">CAÑO LIMON</t>
  </si>
  <si>
    <t xml:space="preserve">RONDON</t>
  </si>
  <si>
    <t xml:space="preserve">CAÑO RONDON</t>
  </si>
  <si>
    <t xml:space="preserve">CAÑO SUR E&amp;P</t>
  </si>
  <si>
    <t xml:space="preserve">CAÑO SUR</t>
  </si>
  <si>
    <t xml:space="preserve">CAÑO YARUMAL</t>
  </si>
  <si>
    <t xml:space="preserve">DEPARTAMENTO NN</t>
  </si>
  <si>
    <t xml:space="preserve">MUNICIPIO NN</t>
  </si>
  <si>
    <t xml:space="preserve">OMBU</t>
  </si>
  <si>
    <t xml:space="preserve">CAPELLA</t>
  </si>
  <si>
    <t xml:space="preserve">CEPSA COLOMBIA S.A.</t>
  </si>
  <si>
    <t xml:space="preserve">CARACARA</t>
  </si>
  <si>
    <t xml:space="preserve">CARACARA SUR A</t>
  </si>
  <si>
    <t xml:space="preserve">CARACARA SUR B y C</t>
  </si>
  <si>
    <t xml:space="preserve">CARETO</t>
  </si>
  <si>
    <t xml:space="preserve">CARIBE</t>
  </si>
  <si>
    <t xml:space="preserve">ORITO Incremental</t>
  </si>
  <si>
    <t xml:space="preserve">CARICARE</t>
  </si>
  <si>
    <t xml:space="preserve">P1 ENERGY DELTA CORP. SUCURSAL COLOMBIA</t>
  </si>
  <si>
    <t xml:space="preserve">CARMENTEA</t>
  </si>
  <si>
    <t xml:space="preserve">TISQUIRAMA-C</t>
  </si>
  <si>
    <t xml:space="preserve">CARONTE</t>
  </si>
  <si>
    <t xml:space="preserve">CARRIZALES</t>
  </si>
  <si>
    <t xml:space="preserve">PORE</t>
  </si>
  <si>
    <t xml:space="preserve">GEOPARK COLOMBIA PN S.A SUCURSAL COLOMBIA (Winchester)</t>
  </si>
  <si>
    <t xml:space="preserve">YAMU</t>
  </si>
  <si>
    <t xml:space="preserve">CARUPANA</t>
  </si>
  <si>
    <t xml:space="preserve">CARUTO</t>
  </si>
  <si>
    <t xml:space="preserve">YONDO</t>
  </si>
  <si>
    <t xml:space="preserve">CASABE</t>
  </si>
  <si>
    <t xml:space="preserve">CASABE INCREMENTAL</t>
  </si>
  <si>
    <t xml:space="preserve">CASABE SUR</t>
  </si>
  <si>
    <t xml:space="preserve">CASTILLA NUEVA</t>
  </si>
  <si>
    <t xml:space="preserve">CUBARRAL</t>
  </si>
  <si>
    <t xml:space="preserve">CASTILLA</t>
  </si>
  <si>
    <t xml:space="preserve">CUBARRAL Incremental</t>
  </si>
  <si>
    <t xml:space="preserve">CASTILLA ESTE</t>
  </si>
  <si>
    <t xml:space="preserve">CASTILLA NORTE</t>
  </si>
  <si>
    <t xml:space="preserve">NEIVA</t>
  </si>
  <si>
    <t xml:space="preserve">CEBU</t>
  </si>
  <si>
    <t xml:space="preserve">CEIBO</t>
  </si>
  <si>
    <t xml:space="preserve">CELTIS</t>
  </si>
  <si>
    <t xml:space="preserve">PUERTO CAICEDO</t>
  </si>
  <si>
    <t xml:space="preserve">CENCELLA</t>
  </si>
  <si>
    <t xml:space="preserve">CENTAURO SUR</t>
  </si>
  <si>
    <t xml:space="preserve">CERNICALO</t>
  </si>
  <si>
    <t xml:space="preserve">NORTE DE SANTANDER</t>
  </si>
  <si>
    <t xml:space="preserve">SARDINATA</t>
  </si>
  <si>
    <t xml:space="preserve">WELL LOGGING</t>
  </si>
  <si>
    <t xml:space="preserve">BLOQUE CARBONERA</t>
  </si>
  <si>
    <t xml:space="preserve">CERRO GORDO</t>
  </si>
  <si>
    <t xml:space="preserve">PENDIENTE CERTIFICADO IGAC</t>
  </si>
  <si>
    <t xml:space="preserve">E&amp;P LLANOS 34</t>
  </si>
  <si>
    <t xml:space="preserve">Chachalaca</t>
  </si>
  <si>
    <t xml:space="preserve">CERRERO</t>
  </si>
  <si>
    <t xml:space="preserve">CHACHARO</t>
  </si>
  <si>
    <t xml:space="preserve">CHAPARRITO</t>
  </si>
  <si>
    <t xml:space="preserve">PURIFICACIÓN</t>
  </si>
  <si>
    <t xml:space="preserve">CHENCHE CDND/I-ECOPETROL</t>
  </si>
  <si>
    <t xml:space="preserve">CHENCHE</t>
  </si>
  <si>
    <t xml:space="preserve">HOCOL S.A.</t>
  </si>
  <si>
    <t xml:space="preserve">CHENCHE HOCOL</t>
  </si>
  <si>
    <t xml:space="preserve">CHICHIMENE</t>
  </si>
  <si>
    <t xml:space="preserve">CHICHIMENE SW</t>
  </si>
  <si>
    <t xml:space="preserve">CHIPO</t>
  </si>
  <si>
    <t xml:space="preserve">RIO DE ORO</t>
  </si>
  <si>
    <t xml:space="preserve">CHUIRA</t>
  </si>
  <si>
    <t xml:space="preserve">CHURUYACO</t>
  </si>
  <si>
    <t xml:space="preserve">CIRIGUELO</t>
  </si>
  <si>
    <t xml:space="preserve">COBRA</t>
  </si>
  <si>
    <t xml:space="preserve">PUERTO ASIS</t>
  </si>
  <si>
    <t xml:space="preserve">PETROTESTING  COLOMBIA S.A.</t>
  </si>
  <si>
    <t xml:space="preserve">CPI SUR ORIENTE</t>
  </si>
  <si>
    <t xml:space="preserve">COHEMBI</t>
  </si>
  <si>
    <t xml:space="preserve">VETRA EXPLORACION Y PRODUCCION COLOMBIA S.A.</t>
  </si>
  <si>
    <t xml:space="preserve">E&amp;P LA PALOMA</t>
  </si>
  <si>
    <t xml:space="preserve">COLON</t>
  </si>
  <si>
    <t xml:space="preserve">SAN VICENTE DE CHUCURI</t>
  </si>
  <si>
    <t xml:space="preserve">COLORADO</t>
  </si>
  <si>
    <t xml:space="preserve">COPA</t>
  </si>
  <si>
    <t xml:space="preserve">COPA A NORTE</t>
  </si>
  <si>
    <t xml:space="preserve">COPA A SUR</t>
  </si>
  <si>
    <t xml:space="preserve">COPA B</t>
  </si>
  <si>
    <t xml:space="preserve">COPA C</t>
  </si>
  <si>
    <t xml:space="preserve">COPA D</t>
  </si>
  <si>
    <t xml:space="preserve">PETROSANTANDER (COLOMBIA) INC.</t>
  </si>
  <si>
    <t xml:space="preserve">LAS MONAS</t>
  </si>
  <si>
    <t xml:space="preserve">CORAZON</t>
  </si>
  <si>
    <t xml:space="preserve">CORAZON WEST</t>
  </si>
  <si>
    <t xml:space="preserve">CORCEL C</t>
  </si>
  <si>
    <t xml:space="preserve">CORCEL D</t>
  </si>
  <si>
    <t xml:space="preserve">CORCEL E</t>
  </si>
  <si>
    <t xml:space="preserve">TRINIDAD</t>
  </si>
  <si>
    <t xml:space="preserve">COREN</t>
  </si>
  <si>
    <t xml:space="preserve">CORRALES</t>
  </si>
  <si>
    <t xml:space="preserve">GRAN TIERRA ENERGY COLOMBIA LTD</t>
  </si>
  <si>
    <t xml:space="preserve">CHAZA</t>
  </si>
  <si>
    <t xml:space="preserve">COSTAYACO</t>
  </si>
  <si>
    <t xml:space="preserve">MAGDALENA</t>
  </si>
  <si>
    <t xml:space="preserve">SANTA ANA</t>
  </si>
  <si>
    <t xml:space="preserve">E&amp;P Guama</t>
  </si>
  <si>
    <t xml:space="preserve">COTORRA</t>
  </si>
  <si>
    <t xml:space="preserve">CRAVO ESTE</t>
  </si>
  <si>
    <t xml:space="preserve">CRISTALINA</t>
  </si>
  <si>
    <t xml:space="preserve">TIPLE</t>
  </si>
  <si>
    <t xml:space="preserve">CUBARRO</t>
  </si>
  <si>
    <t xml:space="preserve">Geopark Cuerva Sucursal Colombia LL (HUPECOL LL CARACARA)</t>
  </si>
  <si>
    <t xml:space="preserve">CUERVA</t>
  </si>
  <si>
    <t xml:space="preserve">CUERVA NORESTE</t>
  </si>
  <si>
    <t xml:space="preserve">CUERVA OESTE</t>
  </si>
  <si>
    <t xml:space="preserve">CUERVA SUR</t>
  </si>
  <si>
    <t xml:space="preserve">TELLO</t>
  </si>
  <si>
    <t xml:space="preserve">CONVENIO E&amp;E CUISINDE</t>
  </si>
  <si>
    <t xml:space="preserve">Cuisinde</t>
  </si>
  <si>
    <t xml:space="preserve">ECOP-SDLA-OP-DIRECTA</t>
  </si>
  <si>
    <t xml:space="preserve">CUPIAGUA</t>
  </si>
  <si>
    <t xml:space="preserve">ECOP-SDLA-OP-DIRECTA-INCREMENTAL</t>
  </si>
  <si>
    <t xml:space="preserve">EQUION ENERGIA LIMITED</t>
  </si>
  <si>
    <t xml:space="preserve">RECETOR EQUION</t>
  </si>
  <si>
    <t xml:space="preserve">CUPIAGUA LIRIA</t>
  </si>
  <si>
    <t xml:space="preserve">CUPIAGUA SUR</t>
  </si>
  <si>
    <t xml:space="preserve">CASANARE ESTE</t>
  </si>
  <si>
    <t xml:space="preserve">CURITO</t>
  </si>
  <si>
    <t xml:space="preserve">RIO CHITAMENA EQUION</t>
  </si>
  <si>
    <t xml:space="preserve">CUSIANA</t>
  </si>
  <si>
    <t xml:space="preserve">TAURAMENA EQUION</t>
  </si>
  <si>
    <t xml:space="preserve">CUSIANA NORTE</t>
  </si>
  <si>
    <t xml:space="preserve">SAN CAARLOS GUAROA</t>
  </si>
  <si>
    <t xml:space="preserve">CPO-10</t>
  </si>
  <si>
    <t xml:space="preserve">CUSUCO</t>
  </si>
  <si>
    <t xml:space="preserve">DINA CRETACEO</t>
  </si>
  <si>
    <t xml:space="preserve">DINA TERCIARIO</t>
  </si>
  <si>
    <t xml:space="preserve">MAPACHE</t>
  </si>
  <si>
    <t xml:space="preserve">DISA</t>
  </si>
  <si>
    <t xml:space="preserve">OPERACION DIRECTA - LEBRIJA</t>
  </si>
  <si>
    <t xml:space="preserve">DOÑA MARIA</t>
  </si>
  <si>
    <t xml:space="preserve">DOROTEA</t>
  </si>
  <si>
    <t xml:space="preserve">DOROTEA B</t>
  </si>
  <si>
    <t xml:space="preserve">DOROTEA E</t>
  </si>
  <si>
    <t xml:space="preserve">ARIGUANI</t>
  </si>
  <si>
    <t xml:space="preserve">PETROLEOS SUDAMERICANOS</t>
  </si>
  <si>
    <t xml:space="preserve">EL DIFICIL</t>
  </si>
  <si>
    <t xml:space="preserve">ELIZITA</t>
  </si>
  <si>
    <t xml:space="preserve">EMBRUJO</t>
  </si>
  <si>
    <t xml:space="preserve">ENTRERRIOS </t>
  </si>
  <si>
    <t xml:space="preserve">ENTRERRIOS</t>
  </si>
  <si>
    <t xml:space="preserve">ESPADARTE</t>
  </si>
  <si>
    <t xml:space="preserve">CAGUAN ECOPETROL</t>
  </si>
  <si>
    <t xml:space="preserve">ESPINO</t>
  </si>
  <si>
    <t xml:space="preserve">FAUNO</t>
  </si>
  <si>
    <t xml:space="preserve">Amerisur Exploración Colombia</t>
  </si>
  <si>
    <t xml:space="preserve">E&amp;P FENIX</t>
  </si>
  <si>
    <t xml:space="preserve">FENIX</t>
  </si>
  <si>
    <t xml:space="preserve">SANTA MARIA PETROLEUM INC.</t>
  </si>
  <si>
    <t xml:space="preserve">E&amp;P LLANOS 27 </t>
  </si>
  <si>
    <t xml:space="preserve">FLAMI</t>
  </si>
  <si>
    <t xml:space="preserve">PIEDEMONTE EQUION</t>
  </si>
  <si>
    <t xml:space="preserve">FLOREÑA</t>
  </si>
  <si>
    <t xml:space="preserve">FLOREÑA MIRADOR</t>
  </si>
  <si>
    <t xml:space="preserve">FONTANA</t>
  </si>
  <si>
    <t xml:space="preserve">GAITERO</t>
  </si>
  <si>
    <t xml:space="preserve">BARRANCABERMEJA</t>
  </si>
  <si>
    <t xml:space="preserve">GALA</t>
  </si>
  <si>
    <t xml:space="preserve">GALAN</t>
  </si>
  <si>
    <t xml:space="preserve">PUERTO WILCHES</t>
  </si>
  <si>
    <t xml:space="preserve">YARIGUI-GARZAS</t>
  </si>
  <si>
    <t xml:space="preserve">GARZAS</t>
  </si>
  <si>
    <t xml:space="preserve">VICHADA</t>
  </si>
  <si>
    <t xml:space="preserve">SANTA ROSALIA</t>
  </si>
  <si>
    <t xml:space="preserve">LAS GARZAS</t>
  </si>
  <si>
    <t xml:space="preserve">GARZAS DORADAS</t>
  </si>
  <si>
    <t xml:space="preserve">GAVAN</t>
  </si>
  <si>
    <t xml:space="preserve">GARZON</t>
  </si>
  <si>
    <t xml:space="preserve">MATAMBO</t>
  </si>
  <si>
    <t xml:space="preserve">GIGANTE CABALLOS</t>
  </si>
  <si>
    <t xml:space="preserve">GIRASOL</t>
  </si>
  <si>
    <t xml:space="preserve">GRETA OTO</t>
  </si>
  <si>
    <t xml:space="preserve">GUACHARACA</t>
  </si>
  <si>
    <t xml:space="preserve">CUNDINAMARCA</t>
  </si>
  <si>
    <t xml:space="preserve">GUADUAS</t>
  </si>
  <si>
    <t xml:space="preserve">SIPETROL S.A.</t>
  </si>
  <si>
    <t xml:space="preserve">DINDAL - RIO SECO</t>
  </si>
  <si>
    <t xml:space="preserve">GUAINIZ</t>
  </si>
  <si>
    <t xml:space="preserve">GUALA</t>
  </si>
  <si>
    <t xml:space="preserve">GUANAPALO</t>
  </si>
  <si>
    <t xml:space="preserve">MELGAR</t>
  </si>
  <si>
    <t xml:space="preserve">BOQUERON</t>
  </si>
  <si>
    <t xml:space="preserve">GUANDO</t>
  </si>
  <si>
    <t xml:space="preserve">GUANDO SW</t>
  </si>
  <si>
    <t xml:space="preserve">GUARILAQUE</t>
  </si>
  <si>
    <t xml:space="preserve">E&amp;E GUARROJO</t>
  </si>
  <si>
    <t xml:space="preserve">GUARROJO</t>
  </si>
  <si>
    <t xml:space="preserve">GUASAR</t>
  </si>
  <si>
    <t xml:space="preserve">CAUCA</t>
  </si>
  <si>
    <t xml:space="preserve">PIAMONTE</t>
  </si>
  <si>
    <t xml:space="preserve">GUAYUYACO</t>
  </si>
  <si>
    <t xml:space="preserve">GULUPA</t>
  </si>
  <si>
    <t xml:space="preserve">CPE-6</t>
  </si>
  <si>
    <t xml:space="preserve">HAMACA</t>
  </si>
  <si>
    <t xml:space="preserve">HEREDIA</t>
  </si>
  <si>
    <t xml:space="preserve">HOATZIN</t>
  </si>
  <si>
    <t xml:space="preserve">HOATZIN NORTE</t>
  </si>
  <si>
    <t xml:space="preserve">VALLE DEL GUAMUEZ</t>
  </si>
  <si>
    <t xml:space="preserve">HORMIGA</t>
  </si>
  <si>
    <t xml:space="preserve">INFANTAS</t>
  </si>
  <si>
    <t xml:space="preserve">LA CIRA-INFANTAS INCREMENTAL</t>
  </si>
  <si>
    <t xml:space="preserve">Jacana</t>
  </si>
  <si>
    <t xml:space="preserve">JAGUAR SOUTH WEST</t>
  </si>
  <si>
    <t xml:space="preserve">E&amp;P Llanos 16 Contrato # 45</t>
  </si>
  <si>
    <t xml:space="preserve">JAVA</t>
  </si>
  <si>
    <t xml:space="preserve">JAZMIN</t>
  </si>
  <si>
    <t xml:space="preserve">JIBA UNIFICADO</t>
  </si>
  <si>
    <t xml:space="preserve">GARIBAY</t>
  </si>
  <si>
    <t xml:space="preserve">JILGUERO</t>
  </si>
  <si>
    <t xml:space="preserve">JILGUERO SUR</t>
  </si>
  <si>
    <t xml:space="preserve">JORCAN</t>
  </si>
  <si>
    <t xml:space="preserve">JORDAN</t>
  </si>
  <si>
    <t xml:space="preserve">JUANAMBU</t>
  </si>
  <si>
    <t xml:space="preserve">LA PUNTA - CDND/I - VETRA</t>
  </si>
  <si>
    <t xml:space="preserve">JUAPE</t>
  </si>
  <si>
    <t xml:space="preserve">JUGLAR</t>
  </si>
  <si>
    <t xml:space="preserve">KANANASKIS</t>
  </si>
  <si>
    <t xml:space="preserve">KITARO</t>
  </si>
  <si>
    <t xml:space="preserve">KONA</t>
  </si>
  <si>
    <t xml:space="preserve">PAICOL</t>
  </si>
  <si>
    <t xml:space="preserve">SAN JACINTO</t>
  </si>
  <si>
    <t xml:space="preserve">LA CAÑADA</t>
  </si>
  <si>
    <t xml:space="preserve">LA CAÑADA NORTE</t>
  </si>
  <si>
    <t xml:space="preserve">EL EDEN PAREX</t>
  </si>
  <si>
    <t xml:space="preserve">LA CASONA</t>
  </si>
  <si>
    <t xml:space="preserve">LA CIRA</t>
  </si>
  <si>
    <t xml:space="preserve">LOS PALMITOS</t>
  </si>
  <si>
    <t xml:space="preserve">LA CRECIENTE I</t>
  </si>
  <si>
    <t xml:space="preserve">LA CRECIENTE-D </t>
  </si>
  <si>
    <t xml:space="preserve">LA FLORA</t>
  </si>
  <si>
    <t xml:space="preserve">LA GLORIA</t>
  </si>
  <si>
    <t xml:space="preserve">LA GLORIA NORTE</t>
  </si>
  <si>
    <t xml:space="preserve">TESALIA</t>
  </si>
  <si>
    <t xml:space="preserve">RIO PAEZ</t>
  </si>
  <si>
    <t xml:space="preserve">LA HOCHA</t>
  </si>
  <si>
    <t xml:space="preserve">LA JAGUA</t>
  </si>
  <si>
    <t xml:space="preserve">LA PUNTA - CDND/I</t>
  </si>
  <si>
    <t xml:space="preserve">LA PUNTA</t>
  </si>
  <si>
    <t xml:space="preserve">LA SALINA</t>
  </si>
  <si>
    <t xml:space="preserve">Canacol Energy Colombia S.A.</t>
  </si>
  <si>
    <t xml:space="preserve">E&amp;P LLANOS 23</t>
  </si>
  <si>
    <t xml:space="preserve">LABRADOR</t>
  </si>
  <si>
    <t xml:space="preserve">CNE OIL AND GAS S.A.S</t>
  </si>
  <si>
    <t xml:space="preserve">E&amp;P LLANOS 19</t>
  </si>
  <si>
    <t xml:space="preserve">LANGUR</t>
  </si>
  <si>
    <t xml:space="preserve">PUERTO LLERAS</t>
  </si>
  <si>
    <t xml:space="preserve">RIO ARIARI</t>
  </si>
  <si>
    <t xml:space="preserve">LAPÓN</t>
  </si>
  <si>
    <t xml:space="preserve">LAS ACACIAS</t>
  </si>
  <si>
    <t xml:space="preserve">E&amp;P LOS OCARROS PAREX</t>
  </si>
  <si>
    <t xml:space="preserve">LAS MARACAS</t>
  </si>
  <si>
    <t xml:space="preserve">LEONA</t>
  </si>
  <si>
    <t xml:space="preserve">LEONA A SUR</t>
  </si>
  <si>
    <t xml:space="preserve">LEONA B</t>
  </si>
  <si>
    <t xml:space="preserve">LEONA B NORTE</t>
  </si>
  <si>
    <t xml:space="preserve">LEONA B SUR</t>
  </si>
  <si>
    <t xml:space="preserve">LEONA C</t>
  </si>
  <si>
    <t xml:space="preserve">LEONO</t>
  </si>
  <si>
    <t xml:space="preserve">LIBERTAD</t>
  </si>
  <si>
    <t xml:space="preserve">LIBERTAD-REFORMA INCREMENTAL</t>
  </si>
  <si>
    <t xml:space="preserve">LIBERTAD NORTE</t>
  </si>
  <si>
    <t xml:space="preserve">EL PIÑAL</t>
  </si>
  <si>
    <t xml:space="preserve">LIEBRE</t>
  </si>
  <si>
    <t xml:space="preserve">GUAMO</t>
  </si>
  <si>
    <t xml:space="preserve">GUASIMO</t>
  </si>
  <si>
    <t xml:space="preserve">LISA</t>
  </si>
  <si>
    <t xml:space="preserve">LISAMA</t>
  </si>
  <si>
    <t xml:space="preserve">CONVENIO EXPL HIDROCAR AOD  LISAMA NUTRIA</t>
  </si>
  <si>
    <t xml:space="preserve">LISAMA NORTE</t>
  </si>
  <si>
    <t xml:space="preserve">LISAMA PROFUNDO</t>
  </si>
  <si>
    <t xml:space="preserve">LLANITO</t>
  </si>
  <si>
    <t xml:space="preserve">HUPECOL OPERATING COLLC</t>
  </si>
  <si>
    <t xml:space="preserve">E&amp;P LLANOS 58</t>
  </si>
  <si>
    <t xml:space="preserve">LLANOS 58</t>
  </si>
  <si>
    <t xml:space="preserve">VILLAVIEJA</t>
  </si>
  <si>
    <t xml:space="preserve">LOMA LARGA</t>
  </si>
  <si>
    <t xml:space="preserve">LORO</t>
  </si>
  <si>
    <t xml:space="preserve">Tisquirama  B</t>
  </si>
  <si>
    <t xml:space="preserve">LOS ANGELES</t>
  </si>
  <si>
    <t xml:space="preserve">LOS POTROS</t>
  </si>
  <si>
    <t xml:space="preserve">LOS TOROS</t>
  </si>
  <si>
    <t xml:space="preserve">ONGC VIDESH LIMITED</t>
  </si>
  <si>
    <t xml:space="preserve">CPO-5</t>
  </si>
  <si>
    <t xml:space="preserve">LOTO</t>
  </si>
  <si>
    <t xml:space="preserve">MALTES</t>
  </si>
  <si>
    <t xml:space="preserve">MAMBO</t>
  </si>
  <si>
    <t xml:space="preserve">MANA</t>
  </si>
  <si>
    <t xml:space="preserve">MANAMO</t>
  </si>
  <si>
    <t xml:space="preserve">PUNTERO</t>
  </si>
  <si>
    <t xml:space="preserve">MANATUS</t>
  </si>
  <si>
    <t xml:space="preserve">MANICEÑO</t>
  </si>
  <si>
    <t xml:space="preserve">MANSOYA</t>
  </si>
  <si>
    <t xml:space="preserve">CASIMENA</t>
  </si>
  <si>
    <t xml:space="preserve">MANTIS</t>
  </si>
  <si>
    <t xml:space="preserve">SANTANA ECOPETROL</t>
  </si>
  <si>
    <t xml:space="preserve">MARY</t>
  </si>
  <si>
    <t xml:space="preserve">SANTANA</t>
  </si>
  <si>
    <t xml:space="preserve">ESPINAL - HOCOL</t>
  </si>
  <si>
    <t xml:space="preserve">MATACHIN NORTE</t>
  </si>
  <si>
    <t xml:space="preserve">PRADO</t>
  </si>
  <si>
    <t xml:space="preserve">MATACHIN SUR</t>
  </si>
  <si>
    <t xml:space="preserve">MATANEGRA OESTE</t>
  </si>
  <si>
    <t xml:space="preserve">MATEMARRANO</t>
  </si>
  <si>
    <t xml:space="preserve">UNION TEMPORAL MORICHE ( PACIFIC STRATUS ENERGY)</t>
  </si>
  <si>
    <t xml:space="preserve">E &amp; P MORICHE</t>
  </si>
  <si>
    <t xml:space="preserve">MAURITIA ESTE</t>
  </si>
  <si>
    <t xml:space="preserve">MAURITIA NORTE</t>
  </si>
  <si>
    <t xml:space="preserve">MAX</t>
  </si>
  <si>
    <t xml:space="preserve">MELERO</t>
  </si>
  <si>
    <t xml:space="preserve">MIRAFLOR</t>
  </si>
  <si>
    <t xml:space="preserve">MIRAFLOR OESTE</t>
  </si>
  <si>
    <t xml:space="preserve">MIRTO E&amp;P</t>
  </si>
  <si>
    <t xml:space="preserve">MIRTO</t>
  </si>
  <si>
    <t xml:space="preserve">MITO</t>
  </si>
  <si>
    <t xml:space="preserve">VISTA HERMOSA</t>
  </si>
  <si>
    <t xml:space="preserve">MOCHELO</t>
  </si>
  <si>
    <t xml:space="preserve">VMM2 CANACOL</t>
  </si>
  <si>
    <t xml:space="preserve">MONO ARAÑA</t>
  </si>
  <si>
    <t xml:space="preserve">EXXON MOBIL</t>
  </si>
  <si>
    <t xml:space="preserve">Valle Medio del Magdalena VMM2</t>
  </si>
  <si>
    <t xml:space="preserve">MOCOA</t>
  </si>
  <si>
    <t xml:space="preserve">MOQUETA</t>
  </si>
  <si>
    <t xml:space="preserve">MORICHAL</t>
  </si>
  <si>
    <t xml:space="preserve">MORICHE</t>
  </si>
  <si>
    <t xml:space="preserve">PETROPULI S.A.S</t>
  </si>
  <si>
    <t xml:space="preserve">MORICHITO</t>
  </si>
  <si>
    <t xml:space="preserve">MORROCOY</t>
  </si>
  <si>
    <t xml:space="preserve">UNION TEMPORAL II&amp;B</t>
  </si>
  <si>
    <t xml:space="preserve">CDND/I NANCY, BURDINE, MAXINE</t>
  </si>
  <si>
    <t xml:space="preserve">NANCY</t>
  </si>
  <si>
    <t xml:space="preserve">NARE</t>
  </si>
  <si>
    <t xml:space="preserve">NASHIRA NORTE</t>
  </si>
  <si>
    <t xml:space="preserve">CORDOBA</t>
  </si>
  <si>
    <t xml:space="preserve">PUEBLO NUEVO</t>
  </si>
  <si>
    <t xml:space="preserve">GEOPRODUCTION OIL &amp; GAS COMPANY</t>
  </si>
  <si>
    <t xml:space="preserve">ESPERANZA</t>
  </si>
  <si>
    <t xml:space="preserve">NELSON</t>
  </si>
  <si>
    <t xml:space="preserve">NUTRIA</t>
  </si>
  <si>
    <t xml:space="preserve">OCELOTE</t>
  </si>
  <si>
    <t xml:space="preserve">ONCA</t>
  </si>
  <si>
    <t xml:space="preserve">OPALO</t>
  </si>
  <si>
    <t xml:space="preserve">COMPAÑIA OPERADORA PTS PETROCOLOMBIA S.A. - COPP S.A.</t>
  </si>
  <si>
    <t xml:space="preserve">OPON</t>
  </si>
  <si>
    <t xml:space="preserve">OROPENDOLA PERENCO</t>
  </si>
  <si>
    <t xml:space="preserve">OROPENDOLA</t>
  </si>
  <si>
    <t xml:space="preserve">ORTEGA</t>
  </si>
  <si>
    <t xml:space="preserve">CPI ORTEGA</t>
  </si>
  <si>
    <t xml:space="preserve">ORTEGA HOCOL</t>
  </si>
  <si>
    <t xml:space="preserve">E&amp;P SANTA ISABEL</t>
  </si>
  <si>
    <t xml:space="preserve">OSO PARDO</t>
  </si>
  <si>
    <t xml:space="preserve">PACANDE</t>
  </si>
  <si>
    <t xml:space="preserve">SAN LUIS</t>
  </si>
  <si>
    <t xml:space="preserve">PALERMO</t>
  </si>
  <si>
    <t xml:space="preserve">PALMARITO</t>
  </si>
  <si>
    <t xml:space="preserve">PALOGRANDE</t>
  </si>
  <si>
    <t xml:space="preserve">PIJAO POTRERILLO</t>
  </si>
  <si>
    <t xml:space="preserve">PALOGRANDE HONDA</t>
  </si>
  <si>
    <t xml:space="preserve">PANTRO</t>
  </si>
  <si>
    <t xml:space="preserve">PARAVARE</t>
  </si>
  <si>
    <t xml:space="preserve">PAUTO SUR</t>
  </si>
  <si>
    <t xml:space="preserve">PAUTO SUR RECETOR</t>
  </si>
  <si>
    <t xml:space="preserve">LA ESPERANZA</t>
  </si>
  <si>
    <t xml:space="preserve">PAVAS CACHIRA</t>
  </si>
  <si>
    <t xml:space="preserve">PAVAS</t>
  </si>
  <si>
    <t xml:space="preserve">PAYOA</t>
  </si>
  <si>
    <t xml:space="preserve">PAYOA WEST</t>
  </si>
  <si>
    <t xml:space="preserve">PEDERNALITO</t>
  </si>
  <si>
    <t xml:space="preserve">PEGUITA</t>
  </si>
  <si>
    <t xml:space="preserve">PEGUITA II</t>
  </si>
  <si>
    <t xml:space="preserve">PEGUITA III</t>
  </si>
  <si>
    <t xml:space="preserve">CPO-13</t>
  </si>
  <si>
    <t xml:space="preserve">PENDARE</t>
  </si>
  <si>
    <t xml:space="preserve">PEÑAS BLANCAS</t>
  </si>
  <si>
    <t xml:space="preserve">PETIRROJO</t>
  </si>
  <si>
    <t xml:space="preserve">PETIRROJO SUR</t>
  </si>
  <si>
    <t xml:space="preserve">PIJAO</t>
  </si>
  <si>
    <t xml:space="preserve">PINTADO</t>
  </si>
  <si>
    <t xml:space="preserve">PIRITO</t>
  </si>
  <si>
    <t xml:space="preserve">PISINGO</t>
  </si>
  <si>
    <t xml:space="preserve">PLATANILLO</t>
  </si>
  <si>
    <t xml:space="preserve">APIAY INCREMENTAL</t>
  </si>
  <si>
    <t xml:space="preserve">POMPEYA</t>
  </si>
  <si>
    <t xml:space="preserve">POTRILLO</t>
  </si>
  <si>
    <t xml:space="preserve">PROSPECTO C</t>
  </si>
  <si>
    <t xml:space="preserve">PULI</t>
  </si>
  <si>
    <t xml:space="preserve">PULI 109</t>
  </si>
  <si>
    <t xml:space="preserve">PULI HOCOL</t>
  </si>
  <si>
    <t xml:space="preserve">PURIFICACION</t>
  </si>
  <si>
    <t xml:space="preserve">CONSORCIO CAMPOS DE PRODUCCION</t>
  </si>
  <si>
    <t xml:space="preserve">QUEBRADA ROJA</t>
  </si>
  <si>
    <t xml:space="preserve">TISQUIRAMA  B</t>
  </si>
  <si>
    <t xml:space="preserve">QUERUBIN</t>
  </si>
  <si>
    <t xml:space="preserve">QUILILI</t>
  </si>
  <si>
    <t xml:space="preserve">QUILLACINGA</t>
  </si>
  <si>
    <t xml:space="preserve">CHAPARRAL</t>
  </si>
  <si>
    <t xml:space="preserve">QUIMBAYA</t>
  </si>
  <si>
    <t xml:space="preserve">QUINDE</t>
  </si>
  <si>
    <t xml:space="preserve">Convenio Exploracion Area Occidental</t>
  </si>
  <si>
    <t xml:space="preserve">QUIRIYANA</t>
  </si>
  <si>
    <t xml:space="preserve">E&amp;P LLANOS 22</t>
  </si>
  <si>
    <t xml:space="preserve">RAMIRIQUI</t>
  </si>
  <si>
    <t xml:space="preserve">RANCHO HERMOSO ACUERDO PART CASANARE-CANACOL</t>
  </si>
  <si>
    <t xml:space="preserve">RANCHO HERMOSO 4</t>
  </si>
  <si>
    <t xml:space="preserve">RANCHO QUEMADO</t>
  </si>
  <si>
    <t xml:space="preserve">REDONDO</t>
  </si>
  <si>
    <t xml:space="preserve">REDONDO ESTE</t>
  </si>
  <si>
    <t xml:space="preserve">REMACHE NORTE</t>
  </si>
  <si>
    <t xml:space="preserve">REMACHE SUR</t>
  </si>
  <si>
    <t xml:space="preserve">REX</t>
  </si>
  <si>
    <t xml:space="preserve">RIO CEIBAS</t>
  </si>
  <si>
    <t xml:space="preserve">RIO OPIA</t>
  </si>
  <si>
    <t xml:space="preserve">TOLIMA-B - ECOPETROL</t>
  </si>
  <si>
    <t xml:space="preserve">RIO SALDAÑA</t>
  </si>
  <si>
    <t xml:space="preserve">TOLIMA B HOCOL</t>
  </si>
  <si>
    <t xml:space="preserve">CUCUTA</t>
  </si>
  <si>
    <t xml:space="preserve">ZULIA</t>
  </si>
  <si>
    <t xml:space="preserve">RIO ZULIA</t>
  </si>
  <si>
    <t xml:space="preserve">TURKISH PETROLEUM INTERNATIONAL COMPANY</t>
  </si>
  <si>
    <t xml:space="preserve">GONZALEZ</t>
  </si>
  <si>
    <t xml:space="preserve">RIO ZULIA WEST</t>
  </si>
  <si>
    <t xml:space="preserve">PIRIRI</t>
  </si>
  <si>
    <t xml:space="preserve">RUBIALES</t>
  </si>
  <si>
    <t xml:space="preserve">RUMBA</t>
  </si>
  <si>
    <t xml:space="preserve">MAUREL &amp; PROM COLOMBIA B.V</t>
  </si>
  <si>
    <t xml:space="preserve">E&amp;P SABANERO</t>
  </si>
  <si>
    <t xml:space="preserve">SABANERO</t>
  </si>
  <si>
    <t xml:space="preserve">SAIMIRI</t>
  </si>
  <si>
    <t xml:space="preserve">SAN ANTONIO</t>
  </si>
  <si>
    <t xml:space="preserve">SAN FRANCISCO</t>
  </si>
  <si>
    <t xml:space="preserve">EL CARMEN DE CHUCURI</t>
  </si>
  <si>
    <t xml:space="preserve">SAN ROQUE</t>
  </si>
  <si>
    <t xml:space="preserve">TISQUIRAMA-C INCREMENTAL</t>
  </si>
  <si>
    <t xml:space="preserve">SAN SILVESTRE</t>
  </si>
  <si>
    <t xml:space="preserve">SANTA CLARA</t>
  </si>
  <si>
    <t xml:space="preserve">ALTO MAGDALENA INCREMENTAL</t>
  </si>
  <si>
    <t xml:space="preserve">SAN ALBERTO</t>
  </si>
  <si>
    <t xml:space="preserve">TISQUIRAMA-A</t>
  </si>
  <si>
    <t xml:space="preserve">SANTA LUCIA</t>
  </si>
  <si>
    <t xml:space="preserve">UPIA-ECOPETROL</t>
  </si>
  <si>
    <t xml:space="preserve">SANTIAGO</t>
  </si>
  <si>
    <t xml:space="preserve">CDNDI LA PUNTA</t>
  </si>
  <si>
    <t xml:space="preserve">SANTO DOMINGO</t>
  </si>
  <si>
    <t xml:space="preserve">SANTO DOMINGO NORTE</t>
  </si>
  <si>
    <t xml:space="preserve">SARDINAS</t>
  </si>
  <si>
    <t xml:space="preserve">TIBU</t>
  </si>
  <si>
    <t xml:space="preserve">BARCO</t>
  </si>
  <si>
    <t xml:space="preserve">SIBUNDOY</t>
  </si>
  <si>
    <t xml:space="preserve">SIRENAS</t>
  </si>
  <si>
    <t xml:space="preserve">SUCIO</t>
  </si>
  <si>
    <t xml:space="preserve">NARIÑO</t>
  </si>
  <si>
    <t xml:space="preserve">IPIALES</t>
  </si>
  <si>
    <t xml:space="preserve">SUCUMBIOS</t>
  </si>
  <si>
    <t xml:space="preserve">SURIA</t>
  </si>
  <si>
    <t xml:space="preserve">SURIA SUR</t>
  </si>
  <si>
    <t xml:space="preserve">TANANE</t>
  </si>
  <si>
    <t xml:space="preserve">TAROTARO</t>
  </si>
  <si>
    <t xml:space="preserve">TAYA</t>
  </si>
  <si>
    <t xml:space="preserve">TELLO ECP-ANH INCREMENTAL</t>
  </si>
  <si>
    <t xml:space="preserve">TEMPRANILLO</t>
  </si>
  <si>
    <t xml:space="preserve">TEMPRANILLO NORTE</t>
  </si>
  <si>
    <t xml:space="preserve">TENAY</t>
  </si>
  <si>
    <t xml:space="preserve">TERECAY</t>
  </si>
  <si>
    <t xml:space="preserve">TESORO</t>
  </si>
  <si>
    <t xml:space="preserve">BARCO INCREMENTAL</t>
  </si>
  <si>
    <t xml:space="preserve">NUNCHIA</t>
  </si>
  <si>
    <t xml:space="preserve">TIERRA BLANCA</t>
  </si>
  <si>
    <t xml:space="preserve">TIGANA</t>
  </si>
  <si>
    <t xml:space="preserve">TIGANA NORTE</t>
  </si>
  <si>
    <t xml:space="preserve">TIGANA SUR</t>
  </si>
  <si>
    <t xml:space="preserve">TIGRO</t>
  </si>
  <si>
    <t xml:space="preserve">TIJERETO</t>
  </si>
  <si>
    <t xml:space="preserve">TILO</t>
  </si>
  <si>
    <t xml:space="preserve">TILODIRAN</t>
  </si>
  <si>
    <t xml:space="preserve">TISQUIRAMA</t>
  </si>
  <si>
    <t xml:space="preserve">MUNICIPIO NN SANTANDER</t>
  </si>
  <si>
    <t xml:space="preserve">Toca</t>
  </si>
  <si>
    <t xml:space="preserve">TOCA</t>
  </si>
  <si>
    <t xml:space="preserve">TOCARIA</t>
  </si>
  <si>
    <t xml:space="preserve">TOLDADO</t>
  </si>
  <si>
    <t xml:space="preserve">TOQUI-TOQUI</t>
  </si>
  <si>
    <t xml:space="preserve">PUERTO SALGAR</t>
  </si>
  <si>
    <t xml:space="preserve">CINCO RANCH PETROLEUM COLOMBIA INC SUCURSAL COLOMBIA</t>
  </si>
  <si>
    <t xml:space="preserve">BOCACHICO</t>
  </si>
  <si>
    <t xml:space="preserve">TORCAZ</t>
  </si>
  <si>
    <t xml:space="preserve">TORMENTO</t>
  </si>
  <si>
    <t xml:space="preserve">TORO SENTADO</t>
  </si>
  <si>
    <t xml:space="preserve">TORO SENTADO NORTE</t>
  </si>
  <si>
    <t xml:space="preserve">TORO SENTADO WEST</t>
  </si>
  <si>
    <t xml:space="preserve">TOROYACO</t>
  </si>
  <si>
    <t xml:space="preserve">ALVARADO</t>
  </si>
  <si>
    <t xml:space="preserve">ARMERO ECOPETROL</t>
  </si>
  <si>
    <t xml:space="preserve">TOTARE</t>
  </si>
  <si>
    <t xml:space="preserve">ARMERO HOCOL</t>
  </si>
  <si>
    <t xml:space="preserve">TOY</t>
  </si>
  <si>
    <t xml:space="preserve">YALEA</t>
  </si>
  <si>
    <t xml:space="preserve">TROMPILLOS</t>
  </si>
  <si>
    <t xml:space="preserve">TUA</t>
  </si>
  <si>
    <t xml:space="preserve">TUCUSO</t>
  </si>
  <si>
    <t xml:space="preserve">GUACHIRIA SUR</t>
  </si>
  <si>
    <t xml:space="preserve">TULIPAN</t>
  </si>
  <si>
    <t xml:space="preserve">PANATLANTIC COLOMBIA LTD SUCURSAL EN COLOMBIA</t>
  </si>
  <si>
    <t xml:space="preserve">TURPIAL</t>
  </si>
  <si>
    <t xml:space="preserve">UNDERRIVER</t>
  </si>
  <si>
    <t xml:space="preserve">UNUMA</t>
  </si>
  <si>
    <t xml:space="preserve">VALDIVIA ECOPETROL</t>
  </si>
  <si>
    <t xml:space="preserve">VALDIVIA</t>
  </si>
  <si>
    <t xml:space="preserve">GUAGUAQUI TERAN</t>
  </si>
  <si>
    <t xml:space="preserve">VELASQUEZ</t>
  </si>
  <si>
    <t xml:space="preserve">VIGIA</t>
  </si>
  <si>
    <t xml:space="preserve">VIGIA SUR</t>
  </si>
  <si>
    <t xml:space="preserve">VIREO</t>
  </si>
  <si>
    <t xml:space="preserve">VOLCANERA</t>
  </si>
  <si>
    <t xml:space="preserve">YAGUARA</t>
  </si>
  <si>
    <t xml:space="preserve">HOBO ECOPETROL</t>
  </si>
  <si>
    <t xml:space="preserve">YAGUAZO</t>
  </si>
  <si>
    <t xml:space="preserve">YAMÚ</t>
  </si>
  <si>
    <t xml:space="preserve">CANTAGALLO</t>
  </si>
  <si>
    <t xml:space="preserve">YARIGUI-CANTAGALLO</t>
  </si>
  <si>
    <t xml:space="preserve">Yarigui-Cantagallo</t>
  </si>
  <si>
    <t xml:space="preserve">YARIGUI-CANTAGALLO INCREMENTAL</t>
  </si>
  <si>
    <t xml:space="preserve">YATAY</t>
  </si>
  <si>
    <t xml:space="preserve">YENAC</t>
  </si>
  <si>
    <t xml:space="preserve">YOPO</t>
  </si>
  <si>
    <t xml:space="preserve">YURILLA</t>
  </si>
  <si>
    <t xml:space="preserve">ZOE</t>
  </si>
  <si>
    <t xml:space="preserve">ZOPILOTE</t>
  </si>
  <si>
    <t xml:space="preserve">TOTAL PRODUCCIÓN DE CRUDO ( BPDC/MES)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</si>
</sst>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* #,##0.00_);_(* \(#,##0.00\);_(* \-??_);_(@_)"/>
    <numFmt numFmtId="166" formatCode="_-* #,##0_-;\-* #,##0_-;_-* \-??_-;_-@_-"/>
    <numFmt numFmtId="167" formatCode="_(* #,##0_);_(* \(#,##0\);_(* \-??_);_(@_)"/>
    <numFmt numFmtId="168" formatCode="General"/>
  </numFmts>
  <fonts count="6">
    <font>
      <sz val="10"/>
      <name val="Tahom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99CC00"/>
      </patternFill>
    </fill>
    <fill>
      <patternFill patternType="solid">
        <fgColor rgb="FF19B937"/>
        <bgColor rgb="FF70AD47"/>
      </patternFill>
    </fill>
    <fill>
      <patternFill patternType="solid">
        <fgColor rgb="FFC5E0B4"/>
        <bgColor rgb="FFCC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3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5" fillId="4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19B93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S2" activeCellId="0" sqref="S2"/>
    </sheetView>
  </sheetViews>
  <sheetFormatPr defaultColWidth="10.59375" defaultRowHeight="12.75" zeroHeight="false" outlineLevelRow="0" outlineLevelCol="0"/>
  <cols>
    <col collapsed="false" customWidth="true" hidden="false" outlineLevel="0" max="1" min="1" style="0" width="91.42"/>
    <col collapsed="false" customWidth="true" hidden="false" outlineLevel="0" max="2" min="2" style="0" width="27"/>
    <col collapsed="false" customWidth="true" hidden="false" outlineLevel="0" max="3" min="3" style="0" width="55.71"/>
    <col collapsed="false" customWidth="true" hidden="false" outlineLevel="0" max="4" min="4" style="0" width="70.15"/>
    <col collapsed="false" customWidth="true" hidden="false" outlineLevel="0" max="5" min="5" style="0" width="28.43"/>
    <col collapsed="false" customWidth="true" hidden="false" outlineLevel="0" max="11" min="6" style="0" width="11.86"/>
    <col collapsed="false" customWidth="true" hidden="false" outlineLevel="0" max="13" min="12" style="0" width="10.13"/>
    <col collapsed="false" customWidth="true" hidden="false" outlineLevel="0" max="14" min="14" style="0" width="12.86"/>
    <col collapsed="false" customWidth="true" hidden="false" outlineLevel="0" max="15" min="15" style="0" width="11.86"/>
    <col collapsed="false" customWidth="true" hidden="false" outlineLevel="0" max="16" min="16" style="0" width="12.42"/>
    <col collapsed="false" customWidth="true" hidden="false" outlineLevel="0" max="17" min="17" style="0" width="11.57"/>
    <col collapsed="false" customWidth="true" hidden="false" outlineLevel="0" max="18" min="18" style="0" width="12.29"/>
    <col collapsed="false" customWidth="true" hidden="false" outlineLevel="0" max="19" min="19" style="0" width="9.11"/>
  </cols>
  <sheetData>
    <row r="1" customFormat="false" ht="15.9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3" t="s">
        <v>18</v>
      </c>
    </row>
    <row r="2" customFormat="false" ht="15.95" hidden="false" customHeight="true" outlineLevel="0" collapsed="false">
      <c r="A2" s="4" t="s">
        <v>19</v>
      </c>
      <c r="B2" s="4" t="s">
        <v>20</v>
      </c>
      <c r="C2" s="4" t="s">
        <v>21</v>
      </c>
      <c r="D2" s="4" t="s">
        <v>22</v>
      </c>
      <c r="E2" s="4" t="s">
        <v>22</v>
      </c>
      <c r="F2" s="5" t="n">
        <v>868.806451612903</v>
      </c>
      <c r="G2" s="5" t="n">
        <v>807.964285714286</v>
      </c>
      <c r="H2" s="5" t="n">
        <v>838.967741935484</v>
      </c>
      <c r="I2" s="5" t="n">
        <v>829.866666666667</v>
      </c>
      <c r="J2" s="5" t="n">
        <v>725.709677419355</v>
      </c>
      <c r="K2" s="5" t="n">
        <v>732.833333333333</v>
      </c>
      <c r="L2" s="5" t="n">
        <v>744.645161290323</v>
      </c>
      <c r="M2" s="5" t="n">
        <v>747</v>
      </c>
      <c r="N2" s="5" t="n">
        <v>749.966666666667</v>
      </c>
      <c r="O2" s="5" t="n">
        <v>782.322580645161</v>
      </c>
      <c r="P2" s="5" t="n">
        <v>744.333333333333</v>
      </c>
      <c r="Q2" s="5" t="n">
        <v>798.612903225807</v>
      </c>
      <c r="R2" s="6" t="n">
        <f aca="false">AVERAGE(F2:Q2)</f>
        <v>780.919066820277</v>
      </c>
      <c r="S2" s="7" t="n">
        <f aca="false">+SUM(F2:F502)</f>
        <v>1035526.16106452</v>
      </c>
    </row>
    <row r="3" customFormat="false" ht="15.95" hidden="false" customHeight="true" outlineLevel="0" collapsed="false">
      <c r="A3" s="4" t="s">
        <v>23</v>
      </c>
      <c r="B3" s="4" t="s">
        <v>24</v>
      </c>
      <c r="C3" s="4" t="s">
        <v>25</v>
      </c>
      <c r="D3" s="4" t="s">
        <v>26</v>
      </c>
      <c r="E3" s="4" t="s">
        <v>27</v>
      </c>
      <c r="F3" s="5" t="n">
        <v>6770</v>
      </c>
      <c r="G3" s="5" t="n">
        <v>6565.89285714286</v>
      </c>
      <c r="H3" s="5" t="n">
        <v>6151.70967741936</v>
      </c>
      <c r="I3" s="5" t="n">
        <v>5867.5</v>
      </c>
      <c r="J3" s="5" t="n">
        <v>6687.8064516129</v>
      </c>
      <c r="K3" s="5" t="n">
        <v>6126.4</v>
      </c>
      <c r="L3" s="5" t="n">
        <v>7254.74193548387</v>
      </c>
      <c r="M3" s="5" t="n">
        <v>6626.1935483871</v>
      </c>
      <c r="N3" s="5" t="n">
        <v>6747.36666666667</v>
      </c>
      <c r="O3" s="5" t="n">
        <v>6029.8064516129</v>
      </c>
      <c r="P3" s="5" t="n">
        <v>6629.16666666667</v>
      </c>
      <c r="Q3" s="5" t="n">
        <v>5756.70967741936</v>
      </c>
      <c r="R3" s="6" t="n">
        <f aca="false">AVERAGE(F3:Q3)</f>
        <v>6434.44116103431</v>
      </c>
      <c r="S3" s="7" t="n">
        <f aca="false">+SUM(G2:G502)</f>
        <v>1029761.42428571</v>
      </c>
    </row>
    <row r="4" customFormat="false" ht="15.95" hidden="false" customHeight="true" outlineLevel="0" collapsed="false">
      <c r="A4" s="4" t="s">
        <v>28</v>
      </c>
      <c r="B4" s="4" t="s">
        <v>29</v>
      </c>
      <c r="C4" s="4" t="s">
        <v>30</v>
      </c>
      <c r="D4" s="4" t="s">
        <v>31</v>
      </c>
      <c r="E4" s="4" t="s">
        <v>32</v>
      </c>
      <c r="F4" s="5" t="n">
        <v>259.645161290323</v>
      </c>
      <c r="G4" s="5" t="n">
        <v>258.285714285714</v>
      </c>
      <c r="H4" s="5" t="n">
        <v>231.258064516129</v>
      </c>
      <c r="I4" s="5" t="n">
        <v>204.4</v>
      </c>
      <c r="J4" s="5" t="n">
        <v>212.41935483871</v>
      </c>
      <c r="K4" s="5" t="n">
        <v>214.833333333333</v>
      </c>
      <c r="L4" s="5" t="n">
        <v>25.9032258064516</v>
      </c>
      <c r="M4" s="5" t="n">
        <v>217.935483870968</v>
      </c>
      <c r="N4" s="5" t="n">
        <v>199.433333333333</v>
      </c>
      <c r="O4" s="5" t="n">
        <v>214.193548387097</v>
      </c>
      <c r="P4" s="5" t="n">
        <v>215.066666666667</v>
      </c>
      <c r="Q4" s="5" t="n">
        <v>201.161290322581</v>
      </c>
      <c r="R4" s="6" t="n">
        <f aca="false">AVERAGE(F4:Q4)</f>
        <v>204.544598054275</v>
      </c>
      <c r="S4" s="7" t="n">
        <f aca="false">+SUM(H2:H502)</f>
        <v>1022580.54096774</v>
      </c>
    </row>
    <row r="5" customFormat="false" ht="15.95" hidden="false" customHeight="true" outlineLevel="0" collapsed="false">
      <c r="A5" s="4" t="s">
        <v>33</v>
      </c>
      <c r="B5" s="4" t="s">
        <v>34</v>
      </c>
      <c r="C5" s="4" t="s">
        <v>21</v>
      </c>
      <c r="D5" s="4" t="s">
        <v>35</v>
      </c>
      <c r="E5" s="4" t="s">
        <v>36</v>
      </c>
      <c r="F5" s="5" t="n">
        <v>5.19354838709677</v>
      </c>
      <c r="G5" s="5" t="n">
        <v>5.39285714285714</v>
      </c>
      <c r="H5" s="5" t="n">
        <v>4.93548387096774</v>
      </c>
      <c r="I5" s="5" t="n">
        <v>5.16666666666667</v>
      </c>
      <c r="J5" s="5" t="n">
        <v>5.25806451612903</v>
      </c>
      <c r="K5" s="5" t="n">
        <v>5.43333333333333</v>
      </c>
      <c r="L5" s="5" t="n">
        <v>4.96774193548387</v>
      </c>
      <c r="M5" s="5" t="n">
        <v>5.41935483870968</v>
      </c>
      <c r="N5" s="5" t="n">
        <v>5.3</v>
      </c>
      <c r="O5" s="5" t="n">
        <v>5.12903225806452</v>
      </c>
      <c r="P5" s="5" t="n">
        <v>5.36666666666667</v>
      </c>
      <c r="Q5" s="5" t="n">
        <v>5.12903225806452</v>
      </c>
      <c r="R5" s="6" t="n">
        <f aca="false">AVERAGE(F5:Q5)</f>
        <v>5.22431515617</v>
      </c>
      <c r="S5" s="7" t="n">
        <f aca="false">+SUM(I2:I502)</f>
        <v>1028898.43333333</v>
      </c>
    </row>
    <row r="6" customFormat="false" ht="15.95" hidden="false" customHeight="true" outlineLevel="0" collapsed="false">
      <c r="A6" s="4" t="s">
        <v>37</v>
      </c>
      <c r="B6" s="4" t="s">
        <v>38</v>
      </c>
      <c r="C6" s="4" t="s">
        <v>39</v>
      </c>
      <c r="D6" s="4" t="s">
        <v>40</v>
      </c>
      <c r="E6" s="4" t="s">
        <v>41</v>
      </c>
      <c r="F6" s="5" t="n">
        <v>2805</v>
      </c>
      <c r="G6" s="5" t="n">
        <v>2708.82142857143</v>
      </c>
      <c r="H6" s="5" t="n">
        <v>2542.70967741935</v>
      </c>
      <c r="I6" s="5" t="n">
        <v>2552.93333333333</v>
      </c>
      <c r="J6" s="5" t="n">
        <v>2405.58064516129</v>
      </c>
      <c r="K6" s="5" t="n">
        <v>2284.5</v>
      </c>
      <c r="L6" s="5" t="n">
        <v>2151</v>
      </c>
      <c r="M6" s="5" t="n">
        <v>2148.48387096774</v>
      </c>
      <c r="N6" s="5" t="n">
        <v>2066.96666666667</v>
      </c>
      <c r="O6" s="5" t="n">
        <v>2188.58064516129</v>
      </c>
      <c r="P6" s="5" t="n">
        <v>2044.7</v>
      </c>
      <c r="Q6" s="5" t="n">
        <v>2195.70967741935</v>
      </c>
      <c r="R6" s="6" t="n">
        <f aca="false">AVERAGE(F6:Q6)</f>
        <v>2341.24882872504</v>
      </c>
      <c r="S6" s="7" t="n">
        <f aca="false">+SUM(J2:J502)</f>
        <v>1026920.03225806</v>
      </c>
    </row>
    <row r="7" customFormat="false" ht="15.95" hidden="false" customHeight="true" outlineLevel="0" collapsed="false">
      <c r="A7" s="4" t="s">
        <v>42</v>
      </c>
      <c r="B7" s="4" t="s">
        <v>43</v>
      </c>
      <c r="C7" s="4" t="s">
        <v>44</v>
      </c>
      <c r="D7" s="4" t="s">
        <v>45</v>
      </c>
      <c r="E7" s="4" t="s">
        <v>46</v>
      </c>
      <c r="F7" s="5" t="n">
        <v>5051.77419354839</v>
      </c>
      <c r="G7" s="5" t="n">
        <v>4903.28571428571</v>
      </c>
      <c r="H7" s="5" t="n">
        <v>4767.41935483871</v>
      </c>
      <c r="I7" s="5" t="n">
        <v>4811.9</v>
      </c>
      <c r="J7" s="5" t="n">
        <v>5021.29032258065</v>
      </c>
      <c r="K7" s="5" t="n">
        <v>5488.86666666667</v>
      </c>
      <c r="L7" s="5" t="n">
        <v>5449.61290322581</v>
      </c>
      <c r="M7" s="5" t="n">
        <v>5315.12903225806</v>
      </c>
      <c r="N7" s="5" t="n">
        <v>5221.53333333333</v>
      </c>
      <c r="O7" s="5" t="n">
        <v>5165.58064516129</v>
      </c>
      <c r="P7" s="5" t="n">
        <v>5092.83333333333</v>
      </c>
      <c r="Q7" s="5" t="n">
        <v>5027.58064516129</v>
      </c>
      <c r="R7" s="6" t="n">
        <f aca="false">AVERAGE(F7:Q7)</f>
        <v>5109.7338453661</v>
      </c>
      <c r="S7" s="7" t="n">
        <f aca="false">+SUM(K2:K502)</f>
        <v>1009508.06666667</v>
      </c>
    </row>
    <row r="8" customFormat="false" ht="15.95" hidden="false" customHeight="true" outlineLevel="0" collapsed="false">
      <c r="A8" s="4" t="s">
        <v>28</v>
      </c>
      <c r="B8" s="4" t="s">
        <v>47</v>
      </c>
      <c r="C8" s="4" t="s">
        <v>48</v>
      </c>
      <c r="D8" s="4" t="s">
        <v>49</v>
      </c>
      <c r="E8" s="4" t="s">
        <v>50</v>
      </c>
      <c r="F8" s="5" t="n">
        <v>780.387096774194</v>
      </c>
      <c r="G8" s="5" t="n">
        <v>1141.39285714286</v>
      </c>
      <c r="H8" s="5" t="n">
        <v>1228.70967741935</v>
      </c>
      <c r="I8" s="5" t="n">
        <v>877.6</v>
      </c>
      <c r="J8" s="5" t="n">
        <v>554.709677419355</v>
      </c>
      <c r="K8" s="5" t="n">
        <v>591.333333333333</v>
      </c>
      <c r="L8" s="5" t="n">
        <v>636.838709677419</v>
      </c>
      <c r="M8" s="5" t="n">
        <v>638.322580645161</v>
      </c>
      <c r="N8" s="5" t="n">
        <v>591.733333333333</v>
      </c>
      <c r="O8" s="5" t="n">
        <v>640.806451612903</v>
      </c>
      <c r="P8" s="5" t="n">
        <v>600.2</v>
      </c>
      <c r="Q8" s="5" t="n">
        <v>207.838709677419</v>
      </c>
      <c r="R8" s="6" t="n">
        <f aca="false">AVERAGE(F8:Q8)</f>
        <v>707.489368919611</v>
      </c>
      <c r="S8" s="7" t="n">
        <f aca="false">+SUM(L2:L502)</f>
        <v>947483.419354839</v>
      </c>
    </row>
    <row r="9" customFormat="false" ht="15.95" hidden="false" customHeight="true" outlineLevel="0" collapsed="false">
      <c r="A9" s="4" t="s">
        <v>37</v>
      </c>
      <c r="B9" s="4" t="s">
        <v>51</v>
      </c>
      <c r="C9" s="4" t="s">
        <v>52</v>
      </c>
      <c r="D9" s="4" t="s">
        <v>53</v>
      </c>
      <c r="E9" s="4" t="s">
        <v>54</v>
      </c>
      <c r="F9" s="5" t="n">
        <v>196.096774193548</v>
      </c>
      <c r="G9" s="5" t="n">
        <v>189.428571428571</v>
      </c>
      <c r="H9" s="5" t="n">
        <v>183.838709677419</v>
      </c>
      <c r="I9" s="5" t="n">
        <v>8.33333333333333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6" t="n">
        <f aca="false">AVERAGE(F9:Q9)</f>
        <v>48.1414490527394</v>
      </c>
      <c r="S9" s="7" t="n">
        <f aca="false">+SUM(M2:M502)</f>
        <v>967771.161290323</v>
      </c>
    </row>
    <row r="10" customFormat="false" ht="15.95" hidden="false" customHeight="true" outlineLevel="0" collapsed="false">
      <c r="A10" s="4" t="s">
        <v>33</v>
      </c>
      <c r="B10" s="4" t="s">
        <v>55</v>
      </c>
      <c r="C10" s="4" t="s">
        <v>56</v>
      </c>
      <c r="D10" s="4" t="s">
        <v>57</v>
      </c>
      <c r="E10" s="4" t="s">
        <v>58</v>
      </c>
      <c r="F10" s="5" t="n">
        <v>19.1612903225806</v>
      </c>
      <c r="G10" s="5" t="n">
        <v>19.3214285714286</v>
      </c>
      <c r="H10" s="5" t="n">
        <v>19.5806451612903</v>
      </c>
      <c r="I10" s="5" t="n">
        <v>17.4333333333333</v>
      </c>
      <c r="J10" s="5" t="n">
        <v>0.032258064516129</v>
      </c>
      <c r="K10" s="5" t="n">
        <v>10.9333333333333</v>
      </c>
      <c r="L10" s="5" t="n">
        <v>18.8387096774194</v>
      </c>
      <c r="M10" s="5" t="n">
        <v>20.1935483870968</v>
      </c>
      <c r="N10" s="5" t="n">
        <v>20.2666666666667</v>
      </c>
      <c r="O10" s="5" t="n">
        <v>19.5806451612903</v>
      </c>
      <c r="P10" s="5" t="n">
        <v>19</v>
      </c>
      <c r="Q10" s="5" t="n">
        <v>19.0645161290323</v>
      </c>
      <c r="R10" s="6" t="n">
        <f aca="false">AVERAGE(F10:Q10)</f>
        <v>16.950531233999</v>
      </c>
      <c r="S10" s="7" t="n">
        <f aca="false">+SUM(N2:N502)</f>
        <v>1008523.1</v>
      </c>
    </row>
    <row r="11" customFormat="false" ht="15.95" hidden="false" customHeight="true" outlineLevel="0" collapsed="false">
      <c r="A11" s="4" t="s">
        <v>59</v>
      </c>
      <c r="B11" s="4" t="s">
        <v>60</v>
      </c>
      <c r="C11" s="4" t="s">
        <v>56</v>
      </c>
      <c r="D11" s="4" t="s">
        <v>61</v>
      </c>
      <c r="E11" s="4" t="s">
        <v>62</v>
      </c>
      <c r="F11" s="5" t="n">
        <v>8549.96774193548</v>
      </c>
      <c r="G11" s="5" t="n">
        <v>6735.25</v>
      </c>
      <c r="H11" s="5" t="n">
        <v>6520.77419354839</v>
      </c>
      <c r="I11" s="5" t="n">
        <v>7687.83333333333</v>
      </c>
      <c r="J11" s="5" t="n">
        <v>8140.12903225806</v>
      </c>
      <c r="K11" s="5" t="n">
        <v>7632.7</v>
      </c>
      <c r="L11" s="5" t="n">
        <v>7827.06451612903</v>
      </c>
      <c r="M11" s="5" t="n">
        <v>6215.32258064516</v>
      </c>
      <c r="N11" s="5" t="n">
        <v>5710.36666666667</v>
      </c>
      <c r="O11" s="5" t="n">
        <v>3067.29032258065</v>
      </c>
      <c r="P11" s="5" t="n">
        <v>2137.83333333333</v>
      </c>
      <c r="Q11" s="5" t="n">
        <v>4713.1935483871</v>
      </c>
      <c r="R11" s="6" t="n">
        <f aca="false">AVERAGE(F11:Q11)</f>
        <v>6244.8104390681</v>
      </c>
      <c r="S11" s="7" t="n">
        <f aca="false">+SUM(O2:O502)</f>
        <v>1004642.12903226</v>
      </c>
    </row>
    <row r="12" customFormat="false" ht="15.95" hidden="false" customHeight="true" outlineLevel="0" collapsed="false">
      <c r="A12" s="4" t="s">
        <v>59</v>
      </c>
      <c r="B12" s="4" t="s">
        <v>63</v>
      </c>
      <c r="C12" s="4" t="s">
        <v>56</v>
      </c>
      <c r="D12" s="4" t="s">
        <v>61</v>
      </c>
      <c r="E12" s="4" t="s">
        <v>62</v>
      </c>
      <c r="F12" s="5" t="n">
        <v>180.870967741936</v>
      </c>
      <c r="G12" s="5" t="n">
        <v>0</v>
      </c>
      <c r="H12" s="5" t="n">
        <v>94.5483870967742</v>
      </c>
      <c r="I12" s="5" t="n">
        <v>415.966666666667</v>
      </c>
      <c r="J12" s="5" t="n">
        <v>0</v>
      </c>
      <c r="K12" s="5" t="n">
        <v>594.966666666667</v>
      </c>
      <c r="L12" s="5" t="n">
        <v>759.58064516129</v>
      </c>
      <c r="M12" s="5" t="n">
        <v>262.290322580645</v>
      </c>
      <c r="N12" s="5" t="n">
        <v>0</v>
      </c>
      <c r="O12" s="5" t="n">
        <v>0</v>
      </c>
      <c r="P12" s="5" t="n">
        <v>0</v>
      </c>
      <c r="Q12" s="5" t="n">
        <v>0</v>
      </c>
      <c r="R12" s="6" t="n">
        <f aca="false">AVERAGE(F12:Q12)</f>
        <v>192.351971326165</v>
      </c>
      <c r="S12" s="7" t="n">
        <f aca="false">+SUM(P2:P502)</f>
        <v>989688.866666667</v>
      </c>
    </row>
    <row r="13" customFormat="false" ht="15.95" hidden="false" customHeight="true" outlineLevel="0" collapsed="false">
      <c r="A13" s="4" t="s">
        <v>28</v>
      </c>
      <c r="B13" s="4" t="s">
        <v>64</v>
      </c>
      <c r="C13" s="4" t="s">
        <v>48</v>
      </c>
      <c r="D13" s="4" t="s">
        <v>65</v>
      </c>
      <c r="E13" s="4" t="s">
        <v>66</v>
      </c>
      <c r="F13" s="5" t="n">
        <v>2928.32258064516</v>
      </c>
      <c r="G13" s="5" t="n">
        <v>3047.28571428571</v>
      </c>
      <c r="H13" s="5" t="n">
        <v>2615</v>
      </c>
      <c r="I13" s="5" t="n">
        <v>2414.06666666667</v>
      </c>
      <c r="J13" s="5" t="n">
        <v>2035.35483870968</v>
      </c>
      <c r="K13" s="5" t="n">
        <v>1917.13333333333</v>
      </c>
      <c r="L13" s="5" t="n">
        <v>1728.64516129032</v>
      </c>
      <c r="M13" s="5" t="n">
        <v>1718.35483870968</v>
      </c>
      <c r="N13" s="5" t="n">
        <v>1779.86666666667</v>
      </c>
      <c r="O13" s="5" t="n">
        <v>2670.93548387097</v>
      </c>
      <c r="P13" s="5" t="n">
        <v>2128.86666666667</v>
      </c>
      <c r="Q13" s="5" t="n">
        <v>1642.03225806452</v>
      </c>
      <c r="R13" s="6" t="n">
        <f aca="false">AVERAGE(F13:Q13)</f>
        <v>2218.82201740911</v>
      </c>
      <c r="S13" s="7"/>
    </row>
    <row r="14" customFormat="false" ht="15.95" hidden="false" customHeight="true" outlineLevel="0" collapsed="false">
      <c r="A14" s="4" t="s">
        <v>28</v>
      </c>
      <c r="B14" s="4" t="s">
        <v>67</v>
      </c>
      <c r="C14" s="4" t="s">
        <v>68</v>
      </c>
      <c r="D14" s="4" t="s">
        <v>69</v>
      </c>
      <c r="E14" s="4" t="s">
        <v>70</v>
      </c>
      <c r="F14" s="5" t="n">
        <v>47</v>
      </c>
      <c r="G14" s="5" t="n">
        <v>0</v>
      </c>
      <c r="H14" s="5" t="n">
        <v>0</v>
      </c>
      <c r="I14" s="5" t="n">
        <v>9.63333333333333</v>
      </c>
      <c r="J14" s="5" t="n">
        <v>25.5483870967742</v>
      </c>
      <c r="K14" s="5" t="n">
        <v>54.8333333333333</v>
      </c>
      <c r="L14" s="5" t="n">
        <v>58.6774193548387</v>
      </c>
      <c r="M14" s="5" t="n">
        <v>38.3225806451613</v>
      </c>
      <c r="N14" s="5" t="n">
        <v>37.3333333333333</v>
      </c>
      <c r="O14" s="5" t="n">
        <v>49.7096774193548</v>
      </c>
      <c r="P14" s="5" t="n">
        <v>49.3666666666667</v>
      </c>
      <c r="Q14" s="5" t="n">
        <v>49.4516129032258</v>
      </c>
      <c r="R14" s="6" t="n">
        <f aca="false">AVERAGE(F14:Q14)</f>
        <v>34.9896953405018</v>
      </c>
    </row>
    <row r="15" customFormat="false" ht="15.95" hidden="false" customHeight="true" outlineLevel="0" collapsed="false">
      <c r="A15" s="4" t="s">
        <v>59</v>
      </c>
      <c r="B15" s="4" t="s">
        <v>71</v>
      </c>
      <c r="C15" s="4" t="s">
        <v>72</v>
      </c>
      <c r="D15" s="4" t="s">
        <v>73</v>
      </c>
      <c r="E15" s="4" t="s">
        <v>74</v>
      </c>
      <c r="F15" s="5" t="n">
        <v>393.064516129032</v>
      </c>
      <c r="G15" s="5" t="n">
        <v>390.142857142857</v>
      </c>
      <c r="H15" s="5" t="n">
        <v>374.806451612903</v>
      </c>
      <c r="I15" s="5" t="n">
        <v>367.4</v>
      </c>
      <c r="J15" s="5" t="n">
        <v>363.709677419355</v>
      </c>
      <c r="K15" s="5" t="n">
        <v>353.166666666667</v>
      </c>
      <c r="L15" s="5" t="n">
        <v>347.774193548387</v>
      </c>
      <c r="M15" s="5" t="n">
        <v>336.161290322581</v>
      </c>
      <c r="N15" s="5" t="n">
        <v>342.133333333333</v>
      </c>
      <c r="O15" s="5" t="n">
        <v>358.225806451613</v>
      </c>
      <c r="P15" s="5" t="n">
        <v>355.266666666667</v>
      </c>
      <c r="Q15" s="5" t="n">
        <v>355.258064516129</v>
      </c>
      <c r="R15" s="6" t="n">
        <f aca="false">AVERAGE(F15:Q15)</f>
        <v>361.425793650794</v>
      </c>
    </row>
    <row r="16" customFormat="false" ht="15.95" hidden="false" customHeight="true" outlineLevel="0" collapsed="false">
      <c r="A16" s="4" t="s">
        <v>28</v>
      </c>
      <c r="B16" s="4" t="s">
        <v>67</v>
      </c>
      <c r="C16" s="4" t="s">
        <v>75</v>
      </c>
      <c r="D16" s="4" t="s">
        <v>76</v>
      </c>
      <c r="E16" s="4" t="s">
        <v>76</v>
      </c>
      <c r="F16" s="5" t="n">
        <v>98.8709677419355</v>
      </c>
      <c r="G16" s="5" t="n">
        <v>94.9642857142857</v>
      </c>
      <c r="H16" s="5" t="n">
        <v>87.8064516129032</v>
      </c>
      <c r="I16" s="5" t="n">
        <v>86.6</v>
      </c>
      <c r="J16" s="5" t="n">
        <v>90</v>
      </c>
      <c r="K16" s="5" t="n">
        <v>90.7333333333333</v>
      </c>
      <c r="L16" s="5" t="n">
        <v>86.8387096774194</v>
      </c>
      <c r="M16" s="5" t="n">
        <v>85.1935483870968</v>
      </c>
      <c r="N16" s="5" t="n">
        <v>84.6333333333334</v>
      </c>
      <c r="O16" s="5" t="n">
        <v>78</v>
      </c>
      <c r="P16" s="5" t="n">
        <v>72.1333333333333</v>
      </c>
      <c r="Q16" s="5" t="n">
        <v>74.0645161290323</v>
      </c>
      <c r="R16" s="6" t="n">
        <f aca="false">AVERAGE(F16:Q16)</f>
        <v>85.8198732718894</v>
      </c>
    </row>
    <row r="17" customFormat="false" ht="15.95" hidden="false" customHeight="true" outlineLevel="0" collapsed="false">
      <c r="A17" s="4" t="s">
        <v>28</v>
      </c>
      <c r="B17" s="4" t="s">
        <v>67</v>
      </c>
      <c r="C17" s="4" t="s">
        <v>68</v>
      </c>
      <c r="D17" s="4" t="s">
        <v>69</v>
      </c>
      <c r="E17" s="4" t="s">
        <v>77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17.0666666666667</v>
      </c>
      <c r="L17" s="5" t="n">
        <v>82.5161290322581</v>
      </c>
      <c r="M17" s="5" t="n">
        <v>61.0967741935484</v>
      </c>
      <c r="N17" s="5" t="n">
        <v>61.7</v>
      </c>
      <c r="O17" s="5" t="n">
        <v>82.4838709677419</v>
      </c>
      <c r="P17" s="5" t="n">
        <v>49.3</v>
      </c>
      <c r="Q17" s="5" t="n">
        <v>0</v>
      </c>
      <c r="R17" s="6" t="n">
        <f aca="false">AVERAGE(F17:Q17)</f>
        <v>29.5136200716846</v>
      </c>
    </row>
    <row r="18" customFormat="false" ht="15.95" hidden="false" customHeight="true" outlineLevel="0" collapsed="false">
      <c r="A18" s="4" t="s">
        <v>59</v>
      </c>
      <c r="B18" s="4" t="s">
        <v>78</v>
      </c>
      <c r="C18" s="4" t="s">
        <v>79</v>
      </c>
      <c r="D18" s="4" t="s">
        <v>80</v>
      </c>
      <c r="E18" s="4" t="s">
        <v>81</v>
      </c>
      <c r="F18" s="5" t="n">
        <v>3178.45161290323</v>
      </c>
      <c r="G18" s="5" t="n">
        <v>2667.89285714286</v>
      </c>
      <c r="H18" s="5" t="n">
        <v>2391.25806451613</v>
      </c>
      <c r="I18" s="5" t="n">
        <v>2316.93333333333</v>
      </c>
      <c r="J18" s="5" t="n">
        <v>2161.03225806452</v>
      </c>
      <c r="K18" s="5" t="n">
        <v>2003.96666666667</v>
      </c>
      <c r="L18" s="5" t="n">
        <v>2032.54838709677</v>
      </c>
      <c r="M18" s="5" t="n">
        <v>1990.90322580645</v>
      </c>
      <c r="N18" s="5" t="n">
        <v>2075.36666666667</v>
      </c>
      <c r="O18" s="5" t="n">
        <v>2093.12903225806</v>
      </c>
      <c r="P18" s="5" t="n">
        <v>2214.56666666667</v>
      </c>
      <c r="Q18" s="5" t="n">
        <v>2209.74193548387</v>
      </c>
      <c r="R18" s="6" t="n">
        <f aca="false">AVERAGE(F18:Q18)</f>
        <v>2277.98255888377</v>
      </c>
    </row>
    <row r="19" customFormat="false" ht="15.95" hidden="false" customHeight="true" outlineLevel="0" collapsed="false">
      <c r="A19" s="4" t="s">
        <v>19</v>
      </c>
      <c r="B19" s="4" t="s">
        <v>82</v>
      </c>
      <c r="C19" s="4" t="s">
        <v>75</v>
      </c>
      <c r="D19" s="4" t="s">
        <v>83</v>
      </c>
      <c r="E19" s="4" t="s">
        <v>83</v>
      </c>
      <c r="F19" s="5" t="n">
        <v>36.9677419354839</v>
      </c>
      <c r="G19" s="5" t="n">
        <v>36.0357142857143</v>
      </c>
      <c r="H19" s="5" t="n">
        <v>35.3225806451613</v>
      </c>
      <c r="I19" s="5" t="n">
        <v>35.1333333333333</v>
      </c>
      <c r="J19" s="5" t="n">
        <v>35.8064516129032</v>
      </c>
      <c r="K19" s="5" t="n">
        <v>33.8333333333333</v>
      </c>
      <c r="L19" s="5" t="n">
        <v>33.258064516129</v>
      </c>
      <c r="M19" s="5" t="n">
        <v>33.6451612903226</v>
      </c>
      <c r="N19" s="5" t="n">
        <v>33.6666666666667</v>
      </c>
      <c r="O19" s="5" t="n">
        <v>32.9032258064516</v>
      </c>
      <c r="P19" s="5" t="n">
        <v>32.3333333333333</v>
      </c>
      <c r="Q19" s="5" t="n">
        <v>33.1612903225806</v>
      </c>
      <c r="R19" s="6" t="n">
        <f aca="false">AVERAGE(F19:Q19)</f>
        <v>34.3389080901178</v>
      </c>
    </row>
    <row r="20" customFormat="false" ht="15.95" hidden="false" customHeight="true" outlineLevel="0" collapsed="false">
      <c r="A20" s="4" t="s">
        <v>84</v>
      </c>
      <c r="B20" s="4" t="s">
        <v>85</v>
      </c>
      <c r="C20" s="4" t="s">
        <v>86</v>
      </c>
      <c r="D20" s="4" t="s">
        <v>87</v>
      </c>
      <c r="E20" s="4" t="s">
        <v>88</v>
      </c>
      <c r="F20" s="5" t="n">
        <v>51.7096774193548</v>
      </c>
      <c r="G20" s="5" t="n">
        <v>55.8214285714286</v>
      </c>
      <c r="H20" s="5" t="n">
        <v>47.7096774193548</v>
      </c>
      <c r="I20" s="5" t="n">
        <v>32.8333333333333</v>
      </c>
      <c r="J20" s="5" t="n">
        <v>35.8387096774194</v>
      </c>
      <c r="K20" s="5" t="n">
        <v>36.6333333333333</v>
      </c>
      <c r="L20" s="5" t="n">
        <v>36.5483870967742</v>
      </c>
      <c r="M20" s="5" t="n">
        <v>36.8709677419355</v>
      </c>
      <c r="N20" s="5" t="n">
        <v>74.0666666666667</v>
      </c>
      <c r="O20" s="5" t="n">
        <v>73.6774193548387</v>
      </c>
      <c r="P20" s="5" t="n">
        <v>75.9666666666667</v>
      </c>
      <c r="Q20" s="5" t="n">
        <v>76.4516129032258</v>
      </c>
      <c r="R20" s="6" t="n">
        <f aca="false">AVERAGE(F20:Q20)</f>
        <v>52.843990015361</v>
      </c>
    </row>
    <row r="21" customFormat="false" ht="15.95" hidden="false" customHeight="true" outlineLevel="0" collapsed="false">
      <c r="A21" s="4" t="s">
        <v>28</v>
      </c>
      <c r="B21" s="4" t="s">
        <v>29</v>
      </c>
      <c r="C21" s="4" t="s">
        <v>89</v>
      </c>
      <c r="D21" s="4" t="s">
        <v>90</v>
      </c>
      <c r="E21" s="4" t="s">
        <v>91</v>
      </c>
      <c r="F21" s="5" t="n">
        <v>219.612903225806</v>
      </c>
      <c r="G21" s="5" t="n">
        <v>0</v>
      </c>
      <c r="H21" s="5" t="n">
        <v>0</v>
      </c>
      <c r="I21" s="5" t="n">
        <v>0</v>
      </c>
      <c r="J21" s="5" t="n">
        <v>0</v>
      </c>
      <c r="K21" s="5" t="n">
        <v>0</v>
      </c>
      <c r="L21" s="5" t="n">
        <v>0</v>
      </c>
      <c r="M21" s="5" t="n">
        <v>0</v>
      </c>
      <c r="N21" s="5" t="n">
        <v>0</v>
      </c>
      <c r="O21" s="5" t="n">
        <v>0</v>
      </c>
      <c r="P21" s="5" t="n">
        <v>0</v>
      </c>
      <c r="Q21" s="5" t="n">
        <v>0</v>
      </c>
      <c r="R21" s="6" t="n">
        <f aca="false">AVERAGE(F21:Q21)</f>
        <v>18.3010752688172</v>
      </c>
    </row>
    <row r="22" customFormat="false" ht="15.95" hidden="false" customHeight="true" outlineLevel="0" collapsed="false">
      <c r="A22" s="4" t="s">
        <v>28</v>
      </c>
      <c r="B22" s="4" t="s">
        <v>67</v>
      </c>
      <c r="C22" s="4" t="s">
        <v>92</v>
      </c>
      <c r="D22" s="4" t="s">
        <v>93</v>
      </c>
      <c r="E22" s="4" t="s">
        <v>94</v>
      </c>
      <c r="F22" s="5" t="n">
        <v>1021.61290322581</v>
      </c>
      <c r="G22" s="5" t="n">
        <v>671.464285714286</v>
      </c>
      <c r="H22" s="5" t="n">
        <v>584.064516129032</v>
      </c>
      <c r="I22" s="5" t="n">
        <v>603.433333333333</v>
      </c>
      <c r="J22" s="5" t="n">
        <v>533.967741935484</v>
      </c>
      <c r="K22" s="5" t="n">
        <v>351</v>
      </c>
      <c r="L22" s="5" t="n">
        <v>343.806451612903</v>
      </c>
      <c r="M22" s="5" t="n">
        <v>314.387096774194</v>
      </c>
      <c r="N22" s="5" t="n">
        <v>279.666666666667</v>
      </c>
      <c r="O22" s="5" t="n">
        <v>199.290322580645</v>
      </c>
      <c r="P22" s="5" t="n">
        <v>71.8</v>
      </c>
      <c r="Q22" s="5" t="n">
        <v>247.677419354839</v>
      </c>
      <c r="R22" s="6" t="n">
        <f aca="false">AVERAGE(F22:Q22)</f>
        <v>435.180894777266</v>
      </c>
    </row>
    <row r="23" customFormat="false" ht="15.95" hidden="false" customHeight="true" outlineLevel="0" collapsed="false">
      <c r="A23" s="4" t="s">
        <v>95</v>
      </c>
      <c r="B23" s="4" t="s">
        <v>96</v>
      </c>
      <c r="C23" s="4" t="s">
        <v>97</v>
      </c>
      <c r="D23" s="4" t="s">
        <v>98</v>
      </c>
      <c r="E23" s="4" t="s">
        <v>99</v>
      </c>
      <c r="F23" s="5" t="n">
        <v>0.354838709677419</v>
      </c>
      <c r="G23" s="5" t="n">
        <v>0.25</v>
      </c>
      <c r="H23" s="5" t="n">
        <v>1.09677419354839</v>
      </c>
      <c r="I23" s="5" t="n">
        <v>0</v>
      </c>
      <c r="J23" s="5" t="n">
        <v>0</v>
      </c>
      <c r="K23" s="5" t="n">
        <v>0</v>
      </c>
      <c r="L23" s="5" t="n">
        <v>0</v>
      </c>
      <c r="M23" s="5" t="n">
        <v>0</v>
      </c>
      <c r="N23" s="5" t="n">
        <v>0</v>
      </c>
      <c r="O23" s="5" t="n">
        <v>0</v>
      </c>
      <c r="P23" s="5" t="n">
        <v>0</v>
      </c>
      <c r="Q23" s="5" t="n">
        <v>0</v>
      </c>
      <c r="R23" s="6" t="n">
        <f aca="false">AVERAGE(F23:Q23)</f>
        <v>0.141801075268817</v>
      </c>
    </row>
    <row r="24" customFormat="false" ht="15.95" hidden="false" customHeight="true" outlineLevel="0" collapsed="false">
      <c r="A24" s="4" t="s">
        <v>59</v>
      </c>
      <c r="B24" s="4" t="s">
        <v>100</v>
      </c>
      <c r="C24" s="4" t="s">
        <v>56</v>
      </c>
      <c r="D24" s="4" t="s">
        <v>101</v>
      </c>
      <c r="E24" s="4" t="s">
        <v>101</v>
      </c>
      <c r="F24" s="5" t="n">
        <v>0</v>
      </c>
      <c r="G24" s="5" t="n">
        <v>0</v>
      </c>
      <c r="H24" s="5" t="n">
        <v>0</v>
      </c>
      <c r="I24" s="5" t="n">
        <v>0</v>
      </c>
      <c r="J24" s="5" t="n">
        <v>1492.09677419355</v>
      </c>
      <c r="K24" s="5" t="n">
        <v>0</v>
      </c>
      <c r="L24" s="5" t="n">
        <v>0</v>
      </c>
      <c r="M24" s="5" t="n">
        <v>0</v>
      </c>
      <c r="N24" s="5" t="n">
        <v>0</v>
      </c>
      <c r="O24" s="5" t="n">
        <v>0</v>
      </c>
      <c r="P24" s="5" t="n">
        <v>0</v>
      </c>
      <c r="Q24" s="5" t="n">
        <v>0</v>
      </c>
      <c r="R24" s="6" t="n">
        <f aca="false">AVERAGE(F24:Q24)</f>
        <v>124.341397849462</v>
      </c>
    </row>
    <row r="25" customFormat="false" ht="15.95" hidden="false" customHeight="true" outlineLevel="0" collapsed="false">
      <c r="A25" s="4" t="s">
        <v>59</v>
      </c>
      <c r="B25" s="4" t="s">
        <v>100</v>
      </c>
      <c r="C25" s="4" t="s">
        <v>56</v>
      </c>
      <c r="D25" s="4" t="s">
        <v>102</v>
      </c>
      <c r="E25" s="4" t="s">
        <v>101</v>
      </c>
      <c r="F25" s="5" t="n">
        <v>4970.32258064516</v>
      </c>
      <c r="G25" s="5" t="n">
        <v>4925.07142857143</v>
      </c>
      <c r="H25" s="5" t="n">
        <v>4871</v>
      </c>
      <c r="I25" s="5" t="n">
        <v>4869.9</v>
      </c>
      <c r="J25" s="5" t="n">
        <v>2765.90322580645</v>
      </c>
      <c r="K25" s="5" t="n">
        <v>4488.3</v>
      </c>
      <c r="L25" s="5" t="n">
        <v>5005.03225806452</v>
      </c>
      <c r="M25" s="5" t="n">
        <v>5510.87096774194</v>
      </c>
      <c r="N25" s="5" t="n">
        <v>5181.1</v>
      </c>
      <c r="O25" s="5" t="n">
        <v>4946.48387096774</v>
      </c>
      <c r="P25" s="5" t="n">
        <v>4825.46666666667</v>
      </c>
      <c r="Q25" s="5" t="n">
        <v>4481.35483870968</v>
      </c>
      <c r="R25" s="6" t="n">
        <f aca="false">AVERAGE(F25:Q25)</f>
        <v>4736.73381976447</v>
      </c>
    </row>
    <row r="26" customFormat="false" ht="15.95" hidden="false" customHeight="true" outlineLevel="0" collapsed="false">
      <c r="A26" s="4" t="s">
        <v>59</v>
      </c>
      <c r="B26" s="4" t="s">
        <v>100</v>
      </c>
      <c r="C26" s="4" t="s">
        <v>56</v>
      </c>
      <c r="D26" s="4" t="s">
        <v>101</v>
      </c>
      <c r="E26" s="4" t="s">
        <v>103</v>
      </c>
      <c r="F26" s="5" t="n">
        <v>52.6451612903226</v>
      </c>
      <c r="G26" s="5" t="n">
        <v>52.0714285714286</v>
      </c>
      <c r="H26" s="5" t="n">
        <v>51.4838709677419</v>
      </c>
      <c r="I26" s="5" t="n">
        <v>50.9333333333333</v>
      </c>
      <c r="J26" s="5" t="n">
        <v>50.3548387096774</v>
      </c>
      <c r="K26" s="5" t="n">
        <v>0</v>
      </c>
      <c r="L26" s="5" t="n">
        <v>0</v>
      </c>
      <c r="M26" s="5" t="n">
        <v>0</v>
      </c>
      <c r="N26" s="5" t="n">
        <v>0</v>
      </c>
      <c r="O26" s="5" t="n">
        <v>0</v>
      </c>
      <c r="P26" s="5" t="n">
        <v>0</v>
      </c>
      <c r="Q26" s="5" t="n">
        <v>0</v>
      </c>
      <c r="R26" s="6" t="n">
        <f aca="false">AVERAGE(F26:Q26)</f>
        <v>21.4573860727087</v>
      </c>
    </row>
    <row r="27" customFormat="false" ht="15.95" hidden="false" customHeight="true" outlineLevel="0" collapsed="false">
      <c r="A27" s="4" t="s">
        <v>59</v>
      </c>
      <c r="B27" s="4" t="s">
        <v>100</v>
      </c>
      <c r="C27" s="4" t="s">
        <v>56</v>
      </c>
      <c r="D27" s="4" t="s">
        <v>102</v>
      </c>
      <c r="E27" s="4" t="s">
        <v>103</v>
      </c>
      <c r="F27" s="5" t="n">
        <v>532.096774193548</v>
      </c>
      <c r="G27" s="5" t="n">
        <v>675</v>
      </c>
      <c r="H27" s="5" t="n">
        <v>664.58064516129</v>
      </c>
      <c r="I27" s="5" t="n">
        <v>589.833333333333</v>
      </c>
      <c r="J27" s="5" t="n">
        <v>439.516129032258</v>
      </c>
      <c r="K27" s="5" t="n">
        <v>433.633333333333</v>
      </c>
      <c r="L27" s="5" t="n">
        <v>477.483870967742</v>
      </c>
      <c r="M27" s="5" t="n">
        <v>538.741935483871</v>
      </c>
      <c r="N27" s="5" t="n">
        <v>481.433333333333</v>
      </c>
      <c r="O27" s="5" t="n">
        <v>548.709677419355</v>
      </c>
      <c r="P27" s="5" t="n">
        <v>588.033333333333</v>
      </c>
      <c r="Q27" s="5" t="n">
        <v>590.838709677419</v>
      </c>
      <c r="R27" s="6" t="n">
        <f aca="false">AVERAGE(F27:Q27)</f>
        <v>546.658422939068</v>
      </c>
    </row>
    <row r="28" customFormat="false" ht="15.95" hidden="false" customHeight="true" outlineLevel="0" collapsed="false">
      <c r="A28" s="4" t="s">
        <v>104</v>
      </c>
      <c r="B28" s="4" t="s">
        <v>105</v>
      </c>
      <c r="C28" s="4" t="s">
        <v>106</v>
      </c>
      <c r="D28" s="4" t="s">
        <v>107</v>
      </c>
      <c r="E28" s="4" t="s">
        <v>108</v>
      </c>
      <c r="F28" s="5" t="n">
        <v>299.58064516129</v>
      </c>
      <c r="G28" s="5" t="n">
        <v>188.464285714286</v>
      </c>
      <c r="H28" s="5" t="n">
        <v>187.709677419355</v>
      </c>
      <c r="I28" s="5" t="n">
        <v>191.866666666667</v>
      </c>
      <c r="J28" s="5" t="n">
        <v>199.193548387097</v>
      </c>
      <c r="K28" s="5" t="n">
        <v>142.6</v>
      </c>
      <c r="L28" s="5" t="n">
        <v>0</v>
      </c>
      <c r="M28" s="5" t="n">
        <v>54.7741935483871</v>
      </c>
      <c r="N28" s="5" t="n">
        <v>194.633333333333</v>
      </c>
      <c r="O28" s="5" t="n">
        <v>187.096774193548</v>
      </c>
      <c r="P28" s="5" t="n">
        <v>117.4</v>
      </c>
      <c r="Q28" s="5" t="n">
        <v>209.870967741935</v>
      </c>
      <c r="R28" s="6" t="n">
        <f aca="false">AVERAGE(F28:Q28)</f>
        <v>164.432507680492</v>
      </c>
    </row>
    <row r="29" customFormat="false" ht="15.95" hidden="false" customHeight="true" outlineLevel="0" collapsed="false">
      <c r="A29" s="4" t="s">
        <v>104</v>
      </c>
      <c r="B29" s="4" t="s">
        <v>109</v>
      </c>
      <c r="C29" s="4" t="s">
        <v>56</v>
      </c>
      <c r="D29" s="4" t="s">
        <v>104</v>
      </c>
      <c r="E29" s="4" t="s">
        <v>104</v>
      </c>
      <c r="F29" s="5" t="n">
        <v>203.58064516129</v>
      </c>
      <c r="G29" s="5" t="n">
        <v>203.071428571429</v>
      </c>
      <c r="H29" s="5" t="n">
        <v>203.774193548387</v>
      </c>
      <c r="I29" s="5" t="n">
        <v>168.9</v>
      </c>
      <c r="J29" s="5" t="n">
        <v>211.41935483871</v>
      </c>
      <c r="K29" s="5" t="n">
        <v>212.566666666667</v>
      </c>
      <c r="L29" s="5" t="n">
        <v>63.8064516129032</v>
      </c>
      <c r="M29" s="5" t="n">
        <v>158.41935483871</v>
      </c>
      <c r="N29" s="5" t="n">
        <v>211.566666666667</v>
      </c>
      <c r="O29" s="5" t="n">
        <v>221.741935483871</v>
      </c>
      <c r="P29" s="5" t="n">
        <v>176.533333333333</v>
      </c>
      <c r="Q29" s="5" t="n">
        <v>191.161290322581</v>
      </c>
      <c r="R29" s="6" t="n">
        <f aca="false">AVERAGE(F29:Q29)</f>
        <v>185.545110087046</v>
      </c>
    </row>
    <row r="30" customFormat="false" ht="15.95" hidden="false" customHeight="true" outlineLevel="0" collapsed="false">
      <c r="A30" s="4" t="s">
        <v>28</v>
      </c>
      <c r="B30" s="4" t="s">
        <v>47</v>
      </c>
      <c r="C30" s="4" t="s">
        <v>110</v>
      </c>
      <c r="D30" s="4" t="s">
        <v>111</v>
      </c>
      <c r="E30" s="4" t="s">
        <v>112</v>
      </c>
      <c r="F30" s="5" t="n">
        <v>132.064516129032</v>
      </c>
      <c r="G30" s="5" t="n">
        <v>164.071428571429</v>
      </c>
      <c r="H30" s="5" t="n">
        <v>177.41935483871</v>
      </c>
      <c r="I30" s="5" t="n">
        <v>172.333333333333</v>
      </c>
      <c r="J30" s="5" t="n">
        <v>182</v>
      </c>
      <c r="K30" s="5" t="n">
        <v>191.4</v>
      </c>
      <c r="L30" s="5" t="n">
        <v>194.516129032258</v>
      </c>
      <c r="M30" s="5" t="n">
        <v>170.032258064516</v>
      </c>
      <c r="N30" s="5" t="n">
        <v>161.333333333333</v>
      </c>
      <c r="O30" s="5" t="n">
        <v>157.709677419355</v>
      </c>
      <c r="P30" s="5" t="n">
        <v>154.2</v>
      </c>
      <c r="Q30" s="5" t="n">
        <v>148.645161290323</v>
      </c>
      <c r="R30" s="6" t="n">
        <f aca="false">AVERAGE(F30:Q30)</f>
        <v>167.143766001024</v>
      </c>
    </row>
    <row r="31" customFormat="false" ht="15.95" hidden="false" customHeight="true" outlineLevel="0" collapsed="false">
      <c r="A31" s="4" t="s">
        <v>59</v>
      </c>
      <c r="B31" s="4" t="s">
        <v>113</v>
      </c>
      <c r="C31" s="4" t="s">
        <v>114</v>
      </c>
      <c r="D31" s="4" t="s">
        <v>115</v>
      </c>
      <c r="E31" s="4" t="s">
        <v>116</v>
      </c>
      <c r="F31" s="5" t="n">
        <v>1520</v>
      </c>
      <c r="G31" s="5" t="n">
        <v>1307.85714285714</v>
      </c>
      <c r="H31" s="5" t="n">
        <v>930.225806451613</v>
      </c>
      <c r="I31" s="5" t="n">
        <v>1077.1</v>
      </c>
      <c r="J31" s="5" t="n">
        <v>792.58064516129</v>
      </c>
      <c r="K31" s="5" t="n">
        <v>654.8</v>
      </c>
      <c r="L31" s="5" t="n">
        <v>664.870967741935</v>
      </c>
      <c r="M31" s="5" t="n">
        <v>673.032258064516</v>
      </c>
      <c r="N31" s="5" t="n">
        <v>577.266666666667</v>
      </c>
      <c r="O31" s="5" t="n">
        <v>626.58064516129</v>
      </c>
      <c r="P31" s="5" t="n">
        <v>537.966666666667</v>
      </c>
      <c r="Q31" s="5" t="n">
        <v>428.870967741936</v>
      </c>
      <c r="R31" s="6" t="n">
        <f aca="false">AVERAGE(F31:Q31)</f>
        <v>815.929313876088</v>
      </c>
    </row>
    <row r="32" customFormat="false" ht="15.95" hidden="false" customHeight="true" outlineLevel="0" collapsed="false">
      <c r="A32" s="4" t="s">
        <v>117</v>
      </c>
      <c r="B32" s="4" t="s">
        <v>118</v>
      </c>
      <c r="C32" s="4" t="s">
        <v>56</v>
      </c>
      <c r="D32" s="4" t="s">
        <v>119</v>
      </c>
      <c r="E32" s="4" t="s">
        <v>120</v>
      </c>
      <c r="F32" s="5" t="n">
        <v>1002.64516129032</v>
      </c>
      <c r="G32" s="5" t="n">
        <v>901.964285714286</v>
      </c>
      <c r="H32" s="5" t="n">
        <v>860.225806451613</v>
      </c>
      <c r="I32" s="5" t="n">
        <v>881.933333333333</v>
      </c>
      <c r="J32" s="5" t="n">
        <v>902.387096774194</v>
      </c>
      <c r="K32" s="5" t="n">
        <v>842.333333333333</v>
      </c>
      <c r="L32" s="5" t="n">
        <v>842.129032258065</v>
      </c>
      <c r="M32" s="5" t="n">
        <v>780.903225806452</v>
      </c>
      <c r="N32" s="5" t="n">
        <v>793.2</v>
      </c>
      <c r="O32" s="5" t="n">
        <v>807.838709677419</v>
      </c>
      <c r="P32" s="5" t="n">
        <v>774.833333333333</v>
      </c>
      <c r="Q32" s="5" t="n">
        <v>726.967741935484</v>
      </c>
      <c r="R32" s="6" t="n">
        <f aca="false">AVERAGE(F32:Q32)</f>
        <v>843.113421658986</v>
      </c>
    </row>
    <row r="33" customFormat="false" ht="15.95" hidden="false" customHeight="true" outlineLevel="0" collapsed="false">
      <c r="A33" s="4" t="s">
        <v>117</v>
      </c>
      <c r="B33" s="4" t="s">
        <v>121</v>
      </c>
      <c r="C33" s="4" t="s">
        <v>56</v>
      </c>
      <c r="D33" s="4" t="s">
        <v>119</v>
      </c>
      <c r="E33" s="4" t="s">
        <v>120</v>
      </c>
      <c r="F33" s="5" t="n">
        <v>489.451612903226</v>
      </c>
      <c r="G33" s="5" t="n">
        <v>503.321428571429</v>
      </c>
      <c r="H33" s="5" t="n">
        <v>519.935483870968</v>
      </c>
      <c r="I33" s="5" t="n">
        <v>503.266666666667</v>
      </c>
      <c r="J33" s="5" t="n">
        <v>482.032258064516</v>
      </c>
      <c r="K33" s="5" t="n">
        <v>521.066666666667</v>
      </c>
      <c r="L33" s="5" t="n">
        <v>485.838709677419</v>
      </c>
      <c r="M33" s="5" t="n">
        <v>438.064516129032</v>
      </c>
      <c r="N33" s="5" t="n">
        <v>471.666666666667</v>
      </c>
      <c r="O33" s="5" t="n">
        <v>479.967741935484</v>
      </c>
      <c r="P33" s="5" t="n">
        <v>451.233333333333</v>
      </c>
      <c r="Q33" s="5" t="n">
        <v>433.290322580645</v>
      </c>
      <c r="R33" s="6" t="n">
        <f aca="false">AVERAGE(F33:Q33)</f>
        <v>481.594617255504</v>
      </c>
    </row>
    <row r="34" customFormat="false" ht="15.95" hidden="false" customHeight="true" outlineLevel="0" collapsed="false">
      <c r="A34" s="4" t="s">
        <v>84</v>
      </c>
      <c r="B34" s="4" t="s">
        <v>122</v>
      </c>
      <c r="C34" s="4" t="s">
        <v>86</v>
      </c>
      <c r="D34" s="4" t="s">
        <v>87</v>
      </c>
      <c r="E34" s="4" t="s">
        <v>123</v>
      </c>
      <c r="F34" s="5" t="n">
        <v>1078.8064516129</v>
      </c>
      <c r="G34" s="5" t="n">
        <v>1247.35714285714</v>
      </c>
      <c r="H34" s="5" t="n">
        <v>1234.16129032258</v>
      </c>
      <c r="I34" s="5" t="n">
        <v>1109.56666666667</v>
      </c>
      <c r="J34" s="5" t="n">
        <v>874.677419354839</v>
      </c>
      <c r="K34" s="5" t="n">
        <v>1066.83333333333</v>
      </c>
      <c r="L34" s="5" t="n">
        <v>1007.06451612903</v>
      </c>
      <c r="M34" s="5" t="n">
        <v>941.387096774194</v>
      </c>
      <c r="N34" s="5" t="n">
        <v>880.133333333333</v>
      </c>
      <c r="O34" s="5" t="n">
        <v>832.096774193548</v>
      </c>
      <c r="P34" s="5" t="n">
        <v>737.866666666667</v>
      </c>
      <c r="Q34" s="5" t="n">
        <v>673.645161290323</v>
      </c>
      <c r="R34" s="6" t="n">
        <f aca="false">AVERAGE(F34:Q34)</f>
        <v>973.632987711214</v>
      </c>
    </row>
    <row r="35" customFormat="false" ht="15.95" hidden="false" customHeight="true" outlineLevel="0" collapsed="false">
      <c r="A35" s="4" t="s">
        <v>59</v>
      </c>
      <c r="B35" s="4" t="s">
        <v>78</v>
      </c>
      <c r="C35" s="4" t="s">
        <v>124</v>
      </c>
      <c r="D35" s="4" t="s">
        <v>125</v>
      </c>
      <c r="E35" s="4" t="s">
        <v>126</v>
      </c>
      <c r="F35" s="5" t="n">
        <v>892.967741935484</v>
      </c>
      <c r="G35" s="5" t="n">
        <v>843.214285714286</v>
      </c>
      <c r="H35" s="5" t="n">
        <v>838.290322580645</v>
      </c>
      <c r="I35" s="5" t="n">
        <v>810.966666666667</v>
      </c>
      <c r="J35" s="5" t="n">
        <v>785.677419354839</v>
      </c>
      <c r="K35" s="5" t="n">
        <v>736.333333333333</v>
      </c>
      <c r="L35" s="5" t="n">
        <v>752.387096774194</v>
      </c>
      <c r="M35" s="5" t="n">
        <v>739.935483870968</v>
      </c>
      <c r="N35" s="5" t="n">
        <v>729.633333333333</v>
      </c>
      <c r="O35" s="5" t="n">
        <v>708.354838709677</v>
      </c>
      <c r="P35" s="5" t="n">
        <v>720.733333333333</v>
      </c>
      <c r="Q35" s="5" t="n">
        <v>713.225806451613</v>
      </c>
      <c r="R35" s="6" t="n">
        <f aca="false">AVERAGE(F35:Q35)</f>
        <v>772.643305171531</v>
      </c>
    </row>
    <row r="36" customFormat="false" ht="15.95" hidden="false" customHeight="true" outlineLevel="0" collapsed="false">
      <c r="A36" s="4" t="s">
        <v>33</v>
      </c>
      <c r="B36" s="4" t="s">
        <v>127</v>
      </c>
      <c r="C36" s="4" t="s">
        <v>56</v>
      </c>
      <c r="D36" s="4" t="s">
        <v>128</v>
      </c>
      <c r="E36" s="4" t="s">
        <v>129</v>
      </c>
      <c r="F36" s="5" t="n">
        <v>411.806451612903</v>
      </c>
      <c r="G36" s="5" t="n">
        <v>714.071428571429</v>
      </c>
      <c r="H36" s="5" t="n">
        <v>715.548387096774</v>
      </c>
      <c r="I36" s="5" t="n">
        <v>505.733333333333</v>
      </c>
      <c r="J36" s="5" t="n">
        <v>438.161290322581</v>
      </c>
      <c r="K36" s="5" t="n">
        <v>421.566666666667</v>
      </c>
      <c r="L36" s="5" t="n">
        <v>420.870967741936</v>
      </c>
      <c r="M36" s="5" t="n">
        <v>407.161290322581</v>
      </c>
      <c r="N36" s="5" t="n">
        <v>394.9</v>
      </c>
      <c r="O36" s="5" t="n">
        <v>386.935483870968</v>
      </c>
      <c r="P36" s="5" t="n">
        <v>372.733333333333</v>
      </c>
      <c r="Q36" s="5" t="n">
        <v>358.129032258064</v>
      </c>
      <c r="R36" s="6" t="n">
        <f aca="false">AVERAGE(F36:Q36)</f>
        <v>462.301472094214</v>
      </c>
    </row>
    <row r="37" customFormat="false" ht="15.95" hidden="false" customHeight="true" outlineLevel="0" collapsed="false">
      <c r="A37" s="4" t="s">
        <v>59</v>
      </c>
      <c r="B37" s="4" t="s">
        <v>100</v>
      </c>
      <c r="C37" s="4" t="s">
        <v>56</v>
      </c>
      <c r="D37" s="4" t="s">
        <v>102</v>
      </c>
      <c r="E37" s="4" t="s">
        <v>130</v>
      </c>
      <c r="F37" s="5" t="n">
        <v>264.129032258064</v>
      </c>
      <c r="G37" s="5" t="n">
        <v>141.642857142857</v>
      </c>
      <c r="H37" s="5" t="n">
        <v>151.096774193548</v>
      </c>
      <c r="I37" s="5" t="n">
        <v>121.3</v>
      </c>
      <c r="J37" s="5" t="n">
        <v>68.6129032258065</v>
      </c>
      <c r="K37" s="5" t="n">
        <v>178.866666666667</v>
      </c>
      <c r="L37" s="5" t="n">
        <v>182.709677419355</v>
      </c>
      <c r="M37" s="5" t="n">
        <v>173.225806451613</v>
      </c>
      <c r="N37" s="5" t="n">
        <v>127.666666666667</v>
      </c>
      <c r="O37" s="5" t="n">
        <v>169.096774193548</v>
      </c>
      <c r="P37" s="5" t="n">
        <v>153.566666666667</v>
      </c>
      <c r="Q37" s="5" t="n">
        <v>103.741935483871</v>
      </c>
      <c r="R37" s="6" t="n">
        <f aca="false">AVERAGE(F37:Q37)</f>
        <v>152.971313364055</v>
      </c>
    </row>
    <row r="38" customFormat="false" ht="15.95" hidden="false" customHeight="true" outlineLevel="0" collapsed="false">
      <c r="A38" s="4" t="s">
        <v>59</v>
      </c>
      <c r="B38" s="4" t="s">
        <v>113</v>
      </c>
      <c r="C38" s="4" t="s">
        <v>114</v>
      </c>
      <c r="D38" s="4" t="s">
        <v>115</v>
      </c>
      <c r="E38" s="4" t="s">
        <v>131</v>
      </c>
      <c r="F38" s="5" t="n">
        <v>743.516129032258</v>
      </c>
      <c r="G38" s="5" t="n">
        <v>3435.60714285714</v>
      </c>
      <c r="H38" s="5" t="n">
        <v>4888.06451612903</v>
      </c>
      <c r="I38" s="5" t="n">
        <v>6923.73333333333</v>
      </c>
      <c r="J38" s="5" t="n">
        <v>9699.8064516129</v>
      </c>
      <c r="K38" s="5" t="n">
        <v>9698.66666666667</v>
      </c>
      <c r="L38" s="5" t="n">
        <v>11306.4838709677</v>
      </c>
      <c r="M38" s="5" t="n">
        <v>11458.4838709677</v>
      </c>
      <c r="N38" s="5" t="n">
        <v>10154.5666666667</v>
      </c>
      <c r="O38" s="5" t="n">
        <v>10808.4193548387</v>
      </c>
      <c r="P38" s="5" t="n">
        <v>11733</v>
      </c>
      <c r="Q38" s="5" t="n">
        <v>12481.6451612903</v>
      </c>
      <c r="R38" s="6" t="n">
        <f aca="false">AVERAGE(F38:Q38)</f>
        <v>8610.99943036354</v>
      </c>
    </row>
    <row r="39" customFormat="false" ht="15.95" hidden="false" customHeight="true" outlineLevel="0" collapsed="false">
      <c r="A39" s="4" t="s">
        <v>28</v>
      </c>
      <c r="B39" s="4" t="s">
        <v>29</v>
      </c>
      <c r="C39" s="4" t="s">
        <v>97</v>
      </c>
      <c r="D39" s="4" t="s">
        <v>132</v>
      </c>
      <c r="E39" s="4" t="s">
        <v>133</v>
      </c>
      <c r="F39" s="5" t="n">
        <v>952.290322580645</v>
      </c>
      <c r="G39" s="5" t="n">
        <v>889.321428571429</v>
      </c>
      <c r="H39" s="5" t="n">
        <v>843.967741935484</v>
      </c>
      <c r="I39" s="5" t="n">
        <v>769.5</v>
      </c>
      <c r="J39" s="5" t="n">
        <v>722.354838709677</v>
      </c>
      <c r="K39" s="5" t="n">
        <v>625.833333333333</v>
      </c>
      <c r="L39" s="5" t="n">
        <v>876.193548387097</v>
      </c>
      <c r="M39" s="5" t="n">
        <v>851.41935483871</v>
      </c>
      <c r="N39" s="5" t="n">
        <v>817.7</v>
      </c>
      <c r="O39" s="5" t="n">
        <v>794.677419354839</v>
      </c>
      <c r="P39" s="5" t="n">
        <v>775</v>
      </c>
      <c r="Q39" s="5" t="n">
        <v>757.870967741936</v>
      </c>
      <c r="R39" s="6" t="n">
        <f aca="false">AVERAGE(F39:Q39)</f>
        <v>806.344079621096</v>
      </c>
    </row>
    <row r="40" customFormat="false" ht="15.95" hidden="false" customHeight="true" outlineLevel="0" collapsed="false">
      <c r="A40" s="4" t="s">
        <v>84</v>
      </c>
      <c r="B40" s="4" t="s">
        <v>122</v>
      </c>
      <c r="C40" s="4" t="s">
        <v>86</v>
      </c>
      <c r="D40" s="4" t="s">
        <v>134</v>
      </c>
      <c r="E40" s="4" t="s">
        <v>135</v>
      </c>
      <c r="F40" s="5" t="n">
        <v>1508.29032258065</v>
      </c>
      <c r="G40" s="5" t="n">
        <v>1528.17857142857</v>
      </c>
      <c r="H40" s="5" t="n">
        <v>1482.03225806452</v>
      </c>
      <c r="I40" s="5" t="n">
        <v>1453.4</v>
      </c>
      <c r="J40" s="5" t="n">
        <v>1444.74193548387</v>
      </c>
      <c r="K40" s="5" t="n">
        <v>1395.2</v>
      </c>
      <c r="L40" s="5" t="n">
        <v>1286.83870967742</v>
      </c>
      <c r="M40" s="5" t="n">
        <v>1403</v>
      </c>
      <c r="N40" s="5" t="n">
        <v>1272.96666666667</v>
      </c>
      <c r="O40" s="5" t="n">
        <v>1291.77419354839</v>
      </c>
      <c r="P40" s="5" t="n">
        <v>1326.16666666667</v>
      </c>
      <c r="Q40" s="5" t="n">
        <v>1283.38709677419</v>
      </c>
      <c r="R40" s="6" t="n">
        <f aca="false">AVERAGE(F40:Q40)</f>
        <v>1389.66470174091</v>
      </c>
    </row>
    <row r="41" customFormat="false" ht="15.95" hidden="false" customHeight="true" outlineLevel="0" collapsed="false">
      <c r="A41" s="4" t="s">
        <v>28</v>
      </c>
      <c r="B41" s="4" t="s">
        <v>136</v>
      </c>
      <c r="C41" s="4" t="s">
        <v>48</v>
      </c>
      <c r="D41" s="4" t="s">
        <v>137</v>
      </c>
      <c r="E41" s="4" t="s">
        <v>138</v>
      </c>
      <c r="F41" s="5" t="n">
        <v>88.2903225806452</v>
      </c>
      <c r="G41" s="5" t="n">
        <v>0</v>
      </c>
      <c r="H41" s="5" t="n">
        <v>0</v>
      </c>
      <c r="I41" s="5" t="n">
        <v>0</v>
      </c>
      <c r="J41" s="5" t="n">
        <v>0</v>
      </c>
      <c r="K41" s="5" t="n">
        <v>0</v>
      </c>
      <c r="L41" s="5" t="n">
        <v>0</v>
      </c>
      <c r="M41" s="5" t="n">
        <v>0</v>
      </c>
      <c r="N41" s="5" t="n">
        <v>0</v>
      </c>
      <c r="O41" s="5" t="n">
        <v>0</v>
      </c>
      <c r="P41" s="5" t="n">
        <v>0</v>
      </c>
      <c r="Q41" s="5" t="n">
        <v>0</v>
      </c>
      <c r="R41" s="6" t="n">
        <f aca="false">AVERAGE(F41:Q41)</f>
        <v>7.35752688172043</v>
      </c>
    </row>
    <row r="42" customFormat="false" ht="15.95" hidden="false" customHeight="true" outlineLevel="0" collapsed="false">
      <c r="A42" s="4" t="s">
        <v>28</v>
      </c>
      <c r="B42" s="4" t="s">
        <v>139</v>
      </c>
      <c r="C42" s="4" t="s">
        <v>30</v>
      </c>
      <c r="D42" s="4" t="s">
        <v>28</v>
      </c>
      <c r="E42" s="4" t="s">
        <v>140</v>
      </c>
      <c r="F42" s="5" t="n">
        <v>332.451612903226</v>
      </c>
      <c r="G42" s="5" t="n">
        <v>332.571428571429</v>
      </c>
      <c r="H42" s="5" t="n">
        <v>309.129032258065</v>
      </c>
      <c r="I42" s="5" t="n">
        <v>229.9</v>
      </c>
      <c r="J42" s="5" t="n">
        <v>323.967741935484</v>
      </c>
      <c r="K42" s="5" t="n">
        <v>336.466666666667</v>
      </c>
      <c r="L42" s="5" t="n">
        <v>0</v>
      </c>
      <c r="M42" s="5" t="n">
        <v>0</v>
      </c>
      <c r="N42" s="5" t="n">
        <v>0</v>
      </c>
      <c r="O42" s="5" t="n">
        <v>0</v>
      </c>
      <c r="P42" s="5" t="n">
        <v>0</v>
      </c>
      <c r="Q42" s="5" t="n">
        <v>0</v>
      </c>
      <c r="R42" s="6" t="n">
        <f aca="false">AVERAGE(F42:Q42)</f>
        <v>155.373873527906</v>
      </c>
    </row>
    <row r="43" customFormat="false" ht="15.95" hidden="false" customHeight="true" outlineLevel="0" collapsed="false">
      <c r="A43" s="4" t="s">
        <v>28</v>
      </c>
      <c r="B43" s="4" t="s">
        <v>47</v>
      </c>
      <c r="C43" s="4" t="s">
        <v>30</v>
      </c>
      <c r="D43" s="4" t="s">
        <v>28</v>
      </c>
      <c r="E43" s="4" t="s">
        <v>140</v>
      </c>
      <c r="F43" s="5" t="n">
        <v>0</v>
      </c>
      <c r="G43" s="5" t="n">
        <v>0</v>
      </c>
      <c r="H43" s="5" t="n">
        <v>0</v>
      </c>
      <c r="I43" s="5" t="n">
        <v>0</v>
      </c>
      <c r="J43" s="5" t="n">
        <v>0</v>
      </c>
      <c r="K43" s="5" t="n">
        <v>0</v>
      </c>
      <c r="L43" s="5" t="n">
        <v>333.838709677419</v>
      </c>
      <c r="M43" s="5" t="n">
        <v>327.741935483871</v>
      </c>
      <c r="N43" s="5" t="n">
        <v>328.033333333333</v>
      </c>
      <c r="O43" s="5" t="n">
        <v>323.41935483871</v>
      </c>
      <c r="P43" s="5" t="n">
        <v>330.066666666667</v>
      </c>
      <c r="Q43" s="5" t="n">
        <v>326.967741935484</v>
      </c>
      <c r="R43" s="6" t="n">
        <f aca="false">AVERAGE(F43:Q43)</f>
        <v>164.172311827957</v>
      </c>
    </row>
    <row r="44" customFormat="false" ht="15.95" hidden="false" customHeight="true" outlineLevel="0" collapsed="false">
      <c r="A44" s="4" t="s">
        <v>42</v>
      </c>
      <c r="B44" s="4" t="s">
        <v>141</v>
      </c>
      <c r="C44" s="4" t="s">
        <v>56</v>
      </c>
      <c r="D44" s="4" t="s">
        <v>142</v>
      </c>
      <c r="E44" s="4" t="s">
        <v>143</v>
      </c>
      <c r="F44" s="5" t="n">
        <v>10.5806451612903</v>
      </c>
      <c r="G44" s="5" t="n">
        <v>10.5714285714286</v>
      </c>
      <c r="H44" s="5" t="n">
        <v>10.0967741935484</v>
      </c>
      <c r="I44" s="5" t="n">
        <v>4.6</v>
      </c>
      <c r="J44" s="5" t="n">
        <v>0</v>
      </c>
      <c r="K44" s="5" t="n">
        <v>0</v>
      </c>
      <c r="L44" s="5" t="n">
        <v>0</v>
      </c>
      <c r="M44" s="5" t="n">
        <v>0</v>
      </c>
      <c r="N44" s="5" t="n">
        <v>0</v>
      </c>
      <c r="O44" s="5" t="n">
        <v>0</v>
      </c>
      <c r="P44" s="5" t="n">
        <v>0</v>
      </c>
      <c r="Q44" s="5" t="n">
        <v>0</v>
      </c>
      <c r="R44" s="6" t="n">
        <f aca="false">AVERAGE(F44:Q44)</f>
        <v>2.98740399385561</v>
      </c>
    </row>
    <row r="45" customFormat="false" ht="15.95" hidden="false" customHeight="true" outlineLevel="0" collapsed="false">
      <c r="A45" s="4" t="s">
        <v>28</v>
      </c>
      <c r="B45" s="4" t="s">
        <v>67</v>
      </c>
      <c r="C45" s="4" t="s">
        <v>92</v>
      </c>
      <c r="D45" s="4" t="s">
        <v>144</v>
      </c>
      <c r="E45" s="4" t="s">
        <v>145</v>
      </c>
      <c r="F45" s="5" t="n">
        <v>831.290322580645</v>
      </c>
      <c r="G45" s="5" t="n">
        <v>730</v>
      </c>
      <c r="H45" s="5" t="n">
        <v>678.258064516129</v>
      </c>
      <c r="I45" s="5" t="n">
        <v>775.8</v>
      </c>
      <c r="J45" s="5" t="n">
        <v>612.967741935484</v>
      </c>
      <c r="K45" s="5" t="n">
        <v>590.033333333333</v>
      </c>
      <c r="L45" s="5" t="n">
        <v>521.161290322581</v>
      </c>
      <c r="M45" s="5" t="n">
        <v>524.612903225806</v>
      </c>
      <c r="N45" s="5" t="n">
        <v>501.4</v>
      </c>
      <c r="O45" s="5" t="n">
        <v>436.161290322581</v>
      </c>
      <c r="P45" s="5" t="n">
        <v>411.366666666667</v>
      </c>
      <c r="Q45" s="5" t="n">
        <v>373.225806451613</v>
      </c>
      <c r="R45" s="6" t="n">
        <f aca="false">AVERAGE(F45:Q45)</f>
        <v>582.189784946237</v>
      </c>
    </row>
    <row r="46" customFormat="false" ht="15.95" hidden="false" customHeight="true" outlineLevel="0" collapsed="false">
      <c r="A46" s="4" t="s">
        <v>33</v>
      </c>
      <c r="B46" s="4" t="s">
        <v>146</v>
      </c>
      <c r="C46" s="4" t="s">
        <v>21</v>
      </c>
      <c r="D46" s="4" t="s">
        <v>35</v>
      </c>
      <c r="E46" s="4" t="s">
        <v>147</v>
      </c>
      <c r="F46" s="5" t="n">
        <v>20.1935483870968</v>
      </c>
      <c r="G46" s="5" t="n">
        <v>21.9642857142857</v>
      </c>
      <c r="H46" s="5" t="n">
        <v>20.5483870967742</v>
      </c>
      <c r="I46" s="5" t="n">
        <v>20.0333333333333</v>
      </c>
      <c r="J46" s="5" t="n">
        <v>22.0645161290323</v>
      </c>
      <c r="K46" s="5" t="n">
        <v>21.4666666666667</v>
      </c>
      <c r="L46" s="5" t="n">
        <v>20.1612903225806</v>
      </c>
      <c r="M46" s="5" t="n">
        <v>20.1290322580645</v>
      </c>
      <c r="N46" s="5" t="n">
        <v>19.9333333333333</v>
      </c>
      <c r="O46" s="5" t="n">
        <v>19.741935483871</v>
      </c>
      <c r="P46" s="5" t="n">
        <v>19.8</v>
      </c>
      <c r="Q46" s="5" t="n">
        <v>19.3870967741935</v>
      </c>
      <c r="R46" s="6" t="n">
        <f aca="false">AVERAGE(F46:Q46)</f>
        <v>20.451952124936</v>
      </c>
    </row>
    <row r="47" customFormat="false" ht="15.95" hidden="false" customHeight="true" outlineLevel="0" collapsed="false">
      <c r="A47" s="4" t="s">
        <v>28</v>
      </c>
      <c r="B47" s="4" t="s">
        <v>148</v>
      </c>
      <c r="C47" s="4" t="s">
        <v>48</v>
      </c>
      <c r="D47" s="4" t="s">
        <v>149</v>
      </c>
      <c r="E47" s="4" t="s">
        <v>150</v>
      </c>
      <c r="F47" s="5" t="n">
        <v>0</v>
      </c>
      <c r="G47" s="5" t="n">
        <v>0</v>
      </c>
      <c r="H47" s="5" t="n">
        <v>0</v>
      </c>
      <c r="I47" s="5" t="n">
        <v>0</v>
      </c>
      <c r="J47" s="5" t="n">
        <v>0</v>
      </c>
      <c r="K47" s="5" t="n">
        <v>0</v>
      </c>
      <c r="L47" s="5" t="n">
        <v>0</v>
      </c>
      <c r="M47" s="5" t="n">
        <v>0</v>
      </c>
      <c r="N47" s="5" t="n">
        <v>472.266666666667</v>
      </c>
      <c r="O47" s="5" t="n">
        <v>0</v>
      </c>
      <c r="P47" s="5" t="n">
        <v>1472.86666666667</v>
      </c>
      <c r="Q47" s="5" t="n">
        <v>2164.29032258065</v>
      </c>
      <c r="R47" s="6" t="n">
        <f aca="false">AVERAGE(F47:Q47)</f>
        <v>342.451971326165</v>
      </c>
    </row>
    <row r="48" customFormat="false" ht="15.95" hidden="false" customHeight="true" outlineLevel="0" collapsed="false">
      <c r="A48" s="4" t="s">
        <v>28</v>
      </c>
      <c r="B48" s="4" t="s">
        <v>29</v>
      </c>
      <c r="C48" s="4" t="s">
        <v>48</v>
      </c>
      <c r="D48" s="4" t="s">
        <v>151</v>
      </c>
      <c r="E48" s="4" t="s">
        <v>152</v>
      </c>
      <c r="F48" s="5" t="n">
        <v>2415.22580645161</v>
      </c>
      <c r="G48" s="5" t="n">
        <v>2448.32142857143</v>
      </c>
      <c r="H48" s="5" t="n">
        <v>2438.32258064516</v>
      </c>
      <c r="I48" s="5" t="n">
        <v>3202.7</v>
      </c>
      <c r="J48" s="5" t="n">
        <v>3846.70967741935</v>
      </c>
      <c r="K48" s="5" t="n">
        <v>3552.23333333333</v>
      </c>
      <c r="L48" s="5" t="n">
        <v>3443.38709677419</v>
      </c>
      <c r="M48" s="5" t="n">
        <v>3538.77419354839</v>
      </c>
      <c r="N48" s="5" t="n">
        <v>2977.7</v>
      </c>
      <c r="O48" s="5" t="n">
        <v>2488.90322580645</v>
      </c>
      <c r="P48" s="5" t="n">
        <v>2210.6</v>
      </c>
      <c r="Q48" s="5" t="n">
        <v>2094.25806451613</v>
      </c>
      <c r="R48" s="6" t="n">
        <f aca="false">AVERAGE(F48:Q48)</f>
        <v>2888.0946172555</v>
      </c>
    </row>
    <row r="49" customFormat="false" ht="15.95" hidden="false" customHeight="true" outlineLevel="0" collapsed="false">
      <c r="A49" s="4" t="s">
        <v>59</v>
      </c>
      <c r="B49" s="4" t="s">
        <v>153</v>
      </c>
      <c r="C49" s="4" t="s">
        <v>114</v>
      </c>
      <c r="D49" s="4" t="s">
        <v>154</v>
      </c>
      <c r="E49" s="4" t="s">
        <v>155</v>
      </c>
      <c r="F49" s="5" t="n">
        <v>6.58064516129032</v>
      </c>
      <c r="G49" s="5" t="n">
        <v>0</v>
      </c>
      <c r="H49" s="5" t="n">
        <v>0</v>
      </c>
      <c r="I49" s="5" t="n">
        <v>0</v>
      </c>
      <c r="J49" s="5" t="n">
        <v>0</v>
      </c>
      <c r="K49" s="5" t="n">
        <v>0</v>
      </c>
      <c r="L49" s="5" t="n">
        <v>0</v>
      </c>
      <c r="M49" s="5" t="n">
        <v>0</v>
      </c>
      <c r="N49" s="5" t="n">
        <v>0</v>
      </c>
      <c r="O49" s="5" t="n">
        <v>0.741935483870968</v>
      </c>
      <c r="P49" s="5" t="n">
        <v>0</v>
      </c>
      <c r="Q49" s="5" t="n">
        <v>0</v>
      </c>
      <c r="R49" s="6" t="n">
        <f aca="false">AVERAGE(F49:Q49)</f>
        <v>0.610215053763441</v>
      </c>
    </row>
    <row r="50" customFormat="false" ht="15.95" hidden="false" customHeight="true" outlineLevel="0" collapsed="false">
      <c r="A50" s="4" t="s">
        <v>23</v>
      </c>
      <c r="B50" s="4" t="s">
        <v>156</v>
      </c>
      <c r="C50" s="4" t="s">
        <v>157</v>
      </c>
      <c r="D50" s="4" t="s">
        <v>158</v>
      </c>
      <c r="E50" s="4" t="s">
        <v>146</v>
      </c>
      <c r="F50" s="5" t="n">
        <v>25.0967741935484</v>
      </c>
      <c r="G50" s="5" t="n">
        <v>0</v>
      </c>
      <c r="H50" s="5" t="n">
        <v>0</v>
      </c>
      <c r="I50" s="5" t="n">
        <v>0</v>
      </c>
      <c r="J50" s="5" t="n">
        <v>0</v>
      </c>
      <c r="K50" s="5" t="n">
        <v>0</v>
      </c>
      <c r="L50" s="5" t="n">
        <v>0</v>
      </c>
      <c r="M50" s="5" t="n">
        <v>17.2903225806452</v>
      </c>
      <c r="N50" s="5" t="n">
        <v>44.6333333333333</v>
      </c>
      <c r="O50" s="5" t="n">
        <v>58.7096774193548</v>
      </c>
      <c r="P50" s="5" t="n">
        <v>60.5</v>
      </c>
      <c r="Q50" s="5" t="n">
        <v>63.3225806451613</v>
      </c>
      <c r="R50" s="6" t="n">
        <f aca="false">AVERAGE(F50:Q50)</f>
        <v>22.4627240143369</v>
      </c>
    </row>
    <row r="51" customFormat="false" ht="15.95" hidden="false" customHeight="true" outlineLevel="0" collapsed="false">
      <c r="A51" s="4" t="s">
        <v>33</v>
      </c>
      <c r="B51" s="4" t="s">
        <v>159</v>
      </c>
      <c r="C51" s="4" t="s">
        <v>56</v>
      </c>
      <c r="D51" s="4" t="s">
        <v>160</v>
      </c>
      <c r="E51" s="4" t="s">
        <v>161</v>
      </c>
      <c r="F51" s="5" t="n">
        <v>644.41935483871</v>
      </c>
      <c r="G51" s="5" t="n">
        <v>638.642857142857</v>
      </c>
      <c r="H51" s="5" t="n">
        <v>632.967741935484</v>
      </c>
      <c r="I51" s="5" t="n">
        <v>627.366666666667</v>
      </c>
      <c r="J51" s="5" t="n">
        <v>621.806451612903</v>
      </c>
      <c r="K51" s="5" t="n">
        <v>616.366666666667</v>
      </c>
      <c r="L51" s="5" t="n">
        <v>610.967741935484</v>
      </c>
      <c r="M51" s="5" t="n">
        <v>605.645161290323</v>
      </c>
      <c r="N51" s="5" t="n">
        <v>600.4</v>
      </c>
      <c r="O51" s="5" t="n">
        <v>595.193548387097</v>
      </c>
      <c r="P51" s="5" t="n">
        <v>590.066666666667</v>
      </c>
      <c r="Q51" s="5" t="n">
        <v>585</v>
      </c>
      <c r="R51" s="6" t="n">
        <f aca="false">AVERAGE(F51:Q51)</f>
        <v>614.070238095238</v>
      </c>
    </row>
    <row r="52" customFormat="false" ht="15.95" hidden="false" customHeight="true" outlineLevel="0" collapsed="false">
      <c r="A52" s="4" t="s">
        <v>33</v>
      </c>
      <c r="B52" s="4" t="s">
        <v>159</v>
      </c>
      <c r="C52" s="4" t="s">
        <v>56</v>
      </c>
      <c r="D52" s="4" t="s">
        <v>162</v>
      </c>
      <c r="E52" s="4" t="s">
        <v>161</v>
      </c>
      <c r="F52" s="5" t="n">
        <v>441.967741935484</v>
      </c>
      <c r="G52" s="5" t="n">
        <v>421.357142857143</v>
      </c>
      <c r="H52" s="5" t="n">
        <v>413.129032258065</v>
      </c>
      <c r="I52" s="5" t="n">
        <v>472.7</v>
      </c>
      <c r="J52" s="5" t="n">
        <v>1342.35483870968</v>
      </c>
      <c r="K52" s="5" t="n">
        <v>1716.43333333333</v>
      </c>
      <c r="L52" s="5" t="n">
        <v>1713.29032258065</v>
      </c>
      <c r="M52" s="5" t="n">
        <v>2103</v>
      </c>
      <c r="N52" s="5" t="n">
        <v>2084.36666666667</v>
      </c>
      <c r="O52" s="5" t="n">
        <v>2015</v>
      </c>
      <c r="P52" s="5" t="n">
        <v>1908.96666666667</v>
      </c>
      <c r="Q52" s="5" t="n">
        <v>1857.03225806452</v>
      </c>
      <c r="R52" s="6" t="n">
        <f aca="false">AVERAGE(F52:Q52)</f>
        <v>1374.13316692268</v>
      </c>
    </row>
    <row r="53" customFormat="false" ht="15.95" hidden="false" customHeight="true" outlineLevel="0" collapsed="false">
      <c r="A53" s="4" t="s">
        <v>146</v>
      </c>
      <c r="B53" s="4" t="s">
        <v>163</v>
      </c>
      <c r="C53" s="4" t="s">
        <v>56</v>
      </c>
      <c r="D53" s="4" t="s">
        <v>164</v>
      </c>
      <c r="E53" s="4" t="s">
        <v>165</v>
      </c>
      <c r="F53" s="5" t="n">
        <v>0</v>
      </c>
      <c r="G53" s="5" t="n">
        <v>0</v>
      </c>
      <c r="H53" s="5" t="n">
        <v>0</v>
      </c>
      <c r="I53" s="5" t="n">
        <v>0</v>
      </c>
      <c r="J53" s="5" t="n">
        <v>0</v>
      </c>
      <c r="K53" s="5" t="n">
        <v>54.6</v>
      </c>
      <c r="L53" s="5" t="n">
        <v>51.1612903225806</v>
      </c>
      <c r="M53" s="5" t="n">
        <v>0</v>
      </c>
      <c r="N53" s="5" t="n">
        <v>0</v>
      </c>
      <c r="O53" s="5" t="n">
        <v>0</v>
      </c>
      <c r="P53" s="5" t="n">
        <v>0</v>
      </c>
      <c r="Q53" s="5" t="n">
        <v>0</v>
      </c>
      <c r="R53" s="6" t="n">
        <f aca="false">AVERAGE(F53:Q53)</f>
        <v>8.81344086021506</v>
      </c>
    </row>
    <row r="54" customFormat="false" ht="15.95" hidden="false" customHeight="true" outlineLevel="0" collapsed="false">
      <c r="A54" s="4" t="s">
        <v>146</v>
      </c>
      <c r="B54" s="4" t="s">
        <v>166</v>
      </c>
      <c r="C54" s="4" t="s">
        <v>56</v>
      </c>
      <c r="D54" s="4" t="s">
        <v>164</v>
      </c>
      <c r="E54" s="4" t="s">
        <v>165</v>
      </c>
      <c r="F54" s="5" t="n">
        <v>49.1935483870968</v>
      </c>
      <c r="G54" s="5" t="n">
        <v>55.0357142857143</v>
      </c>
      <c r="H54" s="5" t="n">
        <v>66.5806451612903</v>
      </c>
      <c r="I54" s="5" t="n">
        <v>63.5</v>
      </c>
      <c r="J54" s="5" t="n">
        <v>53.7096774193548</v>
      </c>
      <c r="K54" s="5" t="n">
        <v>0</v>
      </c>
      <c r="L54" s="5" t="n">
        <v>0</v>
      </c>
      <c r="M54" s="5" t="n">
        <v>47.258064516129</v>
      </c>
      <c r="N54" s="5" t="n">
        <v>71.5</v>
      </c>
      <c r="O54" s="5" t="n">
        <v>60.741935483871</v>
      </c>
      <c r="P54" s="5" t="n">
        <v>65.9</v>
      </c>
      <c r="Q54" s="5" t="n">
        <v>66.258064516129</v>
      </c>
      <c r="R54" s="6" t="n">
        <f aca="false">AVERAGE(F54:Q54)</f>
        <v>49.9731374807988</v>
      </c>
    </row>
    <row r="55" customFormat="false" ht="15.95" hidden="false" customHeight="true" outlineLevel="0" collapsed="false">
      <c r="A55" s="4" t="s">
        <v>28</v>
      </c>
      <c r="B55" s="4" t="s">
        <v>167</v>
      </c>
      <c r="C55" s="4" t="s">
        <v>168</v>
      </c>
      <c r="D55" s="4" t="s">
        <v>169</v>
      </c>
      <c r="E55" s="4" t="s">
        <v>170</v>
      </c>
      <c r="F55" s="5" t="n">
        <v>71.8387096774194</v>
      </c>
      <c r="G55" s="5" t="n">
        <v>0</v>
      </c>
      <c r="H55" s="5" t="n">
        <v>0</v>
      </c>
      <c r="I55" s="5" t="n">
        <v>0</v>
      </c>
      <c r="J55" s="5" t="n">
        <v>0</v>
      </c>
      <c r="K55" s="5" t="n">
        <v>0</v>
      </c>
      <c r="L55" s="5" t="n">
        <v>0</v>
      </c>
      <c r="M55" s="5" t="n">
        <v>0</v>
      </c>
      <c r="N55" s="5" t="n">
        <v>0</v>
      </c>
      <c r="O55" s="5" t="n">
        <v>0</v>
      </c>
      <c r="P55" s="5" t="n">
        <v>0</v>
      </c>
      <c r="Q55" s="5" t="n">
        <v>0</v>
      </c>
      <c r="R55" s="6" t="n">
        <f aca="false">AVERAGE(F55:Q55)</f>
        <v>5.98655913978495</v>
      </c>
    </row>
    <row r="56" customFormat="false" ht="15.95" hidden="false" customHeight="true" outlineLevel="0" collapsed="false">
      <c r="A56" s="4" t="s">
        <v>84</v>
      </c>
      <c r="B56" s="4" t="s">
        <v>122</v>
      </c>
      <c r="C56" s="4" t="s">
        <v>86</v>
      </c>
      <c r="D56" s="4" t="s">
        <v>87</v>
      </c>
      <c r="E56" s="4" t="s">
        <v>171</v>
      </c>
      <c r="F56" s="5" t="n">
        <v>151.838709677419</v>
      </c>
      <c r="G56" s="5" t="n">
        <v>150.714285714286</v>
      </c>
      <c r="H56" s="5" t="n">
        <v>149.612903225806</v>
      </c>
      <c r="I56" s="5" t="n">
        <v>148.5</v>
      </c>
      <c r="J56" s="5" t="n">
        <v>147.387096774194</v>
      </c>
      <c r="K56" s="5" t="n">
        <v>129.266666666667</v>
      </c>
      <c r="L56" s="5" t="n">
        <v>145.225806451613</v>
      </c>
      <c r="M56" s="5" t="n">
        <v>137.387096774194</v>
      </c>
      <c r="N56" s="5" t="n">
        <v>123.7</v>
      </c>
      <c r="O56" s="5" t="n">
        <v>140.935483870968</v>
      </c>
      <c r="P56" s="5" t="n">
        <v>140.966666666667</v>
      </c>
      <c r="Q56" s="5" t="n">
        <v>139.935483870968</v>
      </c>
      <c r="R56" s="6" t="n">
        <f aca="false">AVERAGE(F56:Q56)</f>
        <v>142.122516641065</v>
      </c>
    </row>
    <row r="57" customFormat="false" ht="15.95" hidden="false" customHeight="true" outlineLevel="0" collapsed="false">
      <c r="A57" s="4" t="s">
        <v>84</v>
      </c>
      <c r="B57" s="4" t="s">
        <v>122</v>
      </c>
      <c r="C57" s="4" t="s">
        <v>86</v>
      </c>
      <c r="D57" s="4" t="s">
        <v>172</v>
      </c>
      <c r="E57" s="4" t="s">
        <v>171</v>
      </c>
      <c r="F57" s="5" t="n">
        <v>111.838709677419</v>
      </c>
      <c r="G57" s="5" t="n">
        <v>139.035714285714</v>
      </c>
      <c r="H57" s="5" t="n">
        <v>103.741935483871</v>
      </c>
      <c r="I57" s="5" t="n">
        <v>81.6333333333333</v>
      </c>
      <c r="J57" s="5" t="n">
        <v>40.3870967741936</v>
      </c>
      <c r="K57" s="5" t="n">
        <v>0</v>
      </c>
      <c r="L57" s="5" t="n">
        <v>51.8709677419355</v>
      </c>
      <c r="M57" s="5" t="n">
        <v>0</v>
      </c>
      <c r="N57" s="5" t="n">
        <v>0</v>
      </c>
      <c r="O57" s="5" t="n">
        <v>0</v>
      </c>
      <c r="P57" s="5" t="n">
        <v>17.2333333333333</v>
      </c>
      <c r="Q57" s="5" t="n">
        <v>15.8387096774194</v>
      </c>
      <c r="R57" s="6" t="n">
        <f aca="false">AVERAGE(F57:Q57)</f>
        <v>46.7983166922683</v>
      </c>
    </row>
    <row r="58" customFormat="false" ht="15.95" hidden="false" customHeight="true" outlineLevel="0" collapsed="false">
      <c r="A58" s="4" t="s">
        <v>173</v>
      </c>
      <c r="B58" s="4" t="s">
        <v>174</v>
      </c>
      <c r="C58" s="4" t="s">
        <v>175</v>
      </c>
      <c r="D58" s="4" t="s">
        <v>176</v>
      </c>
      <c r="E58" s="4" t="s">
        <v>177</v>
      </c>
      <c r="F58" s="5" t="n">
        <v>0</v>
      </c>
      <c r="G58" s="5" t="n">
        <v>8.57142857142857</v>
      </c>
      <c r="H58" s="5" t="n">
        <v>0.354838709677419</v>
      </c>
      <c r="I58" s="5" t="n">
        <v>0</v>
      </c>
      <c r="J58" s="5" t="n">
        <v>0</v>
      </c>
      <c r="K58" s="5" t="n">
        <v>0</v>
      </c>
      <c r="L58" s="5" t="n">
        <v>0</v>
      </c>
      <c r="M58" s="5" t="n">
        <v>0</v>
      </c>
      <c r="N58" s="5" t="n">
        <v>0</v>
      </c>
      <c r="O58" s="5" t="n">
        <v>4.54838709677419</v>
      </c>
      <c r="P58" s="5" t="n">
        <v>47.4333333333333</v>
      </c>
      <c r="Q58" s="5" t="n">
        <v>53.9354838709677</v>
      </c>
      <c r="R58" s="6" t="n">
        <f aca="false">AVERAGE(F58:Q58)</f>
        <v>9.57028929851511</v>
      </c>
    </row>
    <row r="59" customFormat="false" ht="15.95" hidden="false" customHeight="true" outlineLevel="0" collapsed="false">
      <c r="A59" s="4" t="s">
        <v>59</v>
      </c>
      <c r="B59" s="4" t="s">
        <v>78</v>
      </c>
      <c r="C59" s="4" t="s">
        <v>178</v>
      </c>
      <c r="D59" s="4" t="s">
        <v>179</v>
      </c>
      <c r="E59" s="4" t="s">
        <v>179</v>
      </c>
      <c r="F59" s="5" t="n">
        <v>1002.74193548387</v>
      </c>
      <c r="G59" s="5" t="n">
        <v>996.392857142857</v>
      </c>
      <c r="H59" s="5" t="n">
        <v>998.548387096774</v>
      </c>
      <c r="I59" s="5" t="n">
        <v>1008.3</v>
      </c>
      <c r="J59" s="5" t="n">
        <v>997.838709677419</v>
      </c>
      <c r="K59" s="5" t="n">
        <v>1011.8</v>
      </c>
      <c r="L59" s="5" t="n">
        <v>1006.41935483871</v>
      </c>
      <c r="M59" s="5" t="n">
        <v>1010.77419354839</v>
      </c>
      <c r="N59" s="5" t="n">
        <v>999.633333333333</v>
      </c>
      <c r="O59" s="5" t="n">
        <v>980.354838709678</v>
      </c>
      <c r="P59" s="5" t="n">
        <v>942.333333333333</v>
      </c>
      <c r="Q59" s="5" t="n">
        <v>957.193548387097</v>
      </c>
      <c r="R59" s="6" t="n">
        <f aca="false">AVERAGE(F59:Q59)</f>
        <v>992.694207629288</v>
      </c>
    </row>
    <row r="60" customFormat="false" ht="15.95" hidden="false" customHeight="true" outlineLevel="0" collapsed="false">
      <c r="A60" s="4" t="s">
        <v>23</v>
      </c>
      <c r="B60" s="4" t="s">
        <v>24</v>
      </c>
      <c r="C60" s="4" t="s">
        <v>86</v>
      </c>
      <c r="D60" s="4" t="s">
        <v>180</v>
      </c>
      <c r="E60" s="4" t="s">
        <v>181</v>
      </c>
      <c r="F60" s="5" t="n">
        <v>9</v>
      </c>
      <c r="G60" s="5" t="n">
        <v>0</v>
      </c>
      <c r="H60" s="5" t="n">
        <v>0</v>
      </c>
      <c r="I60" s="5" t="n">
        <v>0</v>
      </c>
      <c r="J60" s="5" t="n">
        <v>0</v>
      </c>
      <c r="K60" s="5" t="n">
        <v>0</v>
      </c>
      <c r="L60" s="5" t="n">
        <v>0</v>
      </c>
      <c r="M60" s="5" t="n">
        <v>0</v>
      </c>
      <c r="N60" s="5" t="n">
        <v>0</v>
      </c>
      <c r="O60" s="5" t="n">
        <v>0</v>
      </c>
      <c r="P60" s="5" t="n">
        <v>0</v>
      </c>
      <c r="Q60" s="5" t="n">
        <v>0</v>
      </c>
      <c r="R60" s="6" t="n">
        <f aca="false">AVERAGE(F60:Q60)</f>
        <v>0.75</v>
      </c>
    </row>
    <row r="61" customFormat="false" ht="15.95" hidden="false" customHeight="true" outlineLevel="0" collapsed="false">
      <c r="A61" s="4" t="s">
        <v>23</v>
      </c>
      <c r="B61" s="4" t="s">
        <v>24</v>
      </c>
      <c r="C61" s="4" t="s">
        <v>86</v>
      </c>
      <c r="D61" s="4" t="s">
        <v>182</v>
      </c>
      <c r="E61" s="4" t="s">
        <v>181</v>
      </c>
      <c r="F61" s="5" t="n">
        <v>9</v>
      </c>
      <c r="G61" s="5" t="n">
        <v>9</v>
      </c>
      <c r="H61" s="5" t="n">
        <v>9</v>
      </c>
      <c r="I61" s="5" t="n">
        <v>9</v>
      </c>
      <c r="J61" s="5" t="n">
        <v>9</v>
      </c>
      <c r="K61" s="5" t="n">
        <v>9</v>
      </c>
      <c r="L61" s="5" t="n">
        <v>9</v>
      </c>
      <c r="M61" s="5" t="n">
        <v>9</v>
      </c>
      <c r="N61" s="5" t="n">
        <v>9</v>
      </c>
      <c r="O61" s="5" t="n">
        <v>9</v>
      </c>
      <c r="P61" s="5" t="n">
        <v>9</v>
      </c>
      <c r="Q61" s="5" t="n">
        <v>9</v>
      </c>
      <c r="R61" s="6" t="n">
        <f aca="false">AVERAGE(F61:Q61)</f>
        <v>9</v>
      </c>
    </row>
    <row r="62" customFormat="false" ht="15.95" hidden="false" customHeight="true" outlineLevel="0" collapsed="false">
      <c r="A62" s="4" t="s">
        <v>23</v>
      </c>
      <c r="B62" s="4" t="s">
        <v>24</v>
      </c>
      <c r="C62" s="4" t="s">
        <v>86</v>
      </c>
      <c r="D62" s="4" t="s">
        <v>183</v>
      </c>
      <c r="E62" s="4" t="s">
        <v>181</v>
      </c>
      <c r="F62" s="5" t="n">
        <v>619.096774193548</v>
      </c>
      <c r="G62" s="5" t="n">
        <v>619.785714285714</v>
      </c>
      <c r="H62" s="5" t="n">
        <v>606.870967741935</v>
      </c>
      <c r="I62" s="5" t="n">
        <v>575.533333333333</v>
      </c>
      <c r="J62" s="5" t="n">
        <v>650.516129032258</v>
      </c>
      <c r="K62" s="5" t="n">
        <v>677.166666666667</v>
      </c>
      <c r="L62" s="5" t="n">
        <v>681.774193548387</v>
      </c>
      <c r="M62" s="5" t="n">
        <v>675.258064516129</v>
      </c>
      <c r="N62" s="5" t="n">
        <v>743.433333333333</v>
      </c>
      <c r="O62" s="5" t="n">
        <v>730.741935483871</v>
      </c>
      <c r="P62" s="5" t="n">
        <v>762.833333333333</v>
      </c>
      <c r="Q62" s="5" t="n">
        <v>743.806451612903</v>
      </c>
      <c r="R62" s="6" t="n">
        <f aca="false">AVERAGE(F62:Q62)</f>
        <v>673.901408090118</v>
      </c>
    </row>
    <row r="63" customFormat="false" ht="15.95" hidden="false" customHeight="true" outlineLevel="0" collapsed="false">
      <c r="A63" s="4" t="s">
        <v>28</v>
      </c>
      <c r="B63" s="4" t="s">
        <v>184</v>
      </c>
      <c r="C63" s="4" t="s">
        <v>185</v>
      </c>
      <c r="D63" s="4" t="s">
        <v>137</v>
      </c>
      <c r="E63" s="4" t="s">
        <v>186</v>
      </c>
      <c r="F63" s="5" t="n">
        <v>0</v>
      </c>
      <c r="G63" s="5" t="n">
        <v>0</v>
      </c>
      <c r="H63" s="5" t="n">
        <v>0</v>
      </c>
      <c r="I63" s="5" t="n">
        <v>0</v>
      </c>
      <c r="J63" s="5" t="n">
        <v>0</v>
      </c>
      <c r="K63" s="5" t="n">
        <v>4.63333333333333</v>
      </c>
      <c r="L63" s="5" t="n">
        <v>1.80645161290323</v>
      </c>
      <c r="M63" s="5" t="n">
        <v>0</v>
      </c>
      <c r="N63" s="5" t="n">
        <v>0</v>
      </c>
      <c r="O63" s="5" t="n">
        <v>0</v>
      </c>
      <c r="P63" s="5" t="n">
        <v>0</v>
      </c>
      <c r="Q63" s="5" t="n">
        <v>0</v>
      </c>
      <c r="R63" s="6" t="n">
        <f aca="false">AVERAGE(F63:Q63)</f>
        <v>0.536648745519713</v>
      </c>
    </row>
    <row r="64" customFormat="false" ht="15.95" hidden="false" customHeight="true" outlineLevel="0" collapsed="false">
      <c r="A64" s="4" t="s">
        <v>59</v>
      </c>
      <c r="B64" s="4" t="s">
        <v>43</v>
      </c>
      <c r="C64" s="4" t="s">
        <v>72</v>
      </c>
      <c r="D64" s="4" t="s">
        <v>187</v>
      </c>
      <c r="E64" s="4" t="s">
        <v>188</v>
      </c>
      <c r="F64" s="5" t="n">
        <v>13.5483870967742</v>
      </c>
      <c r="G64" s="5" t="n">
        <v>43.2857142857143</v>
      </c>
      <c r="H64" s="5" t="n">
        <v>44.5806451612903</v>
      </c>
      <c r="I64" s="5" t="n">
        <v>0</v>
      </c>
      <c r="J64" s="5" t="n">
        <v>29.5483870967742</v>
      </c>
      <c r="K64" s="5" t="n">
        <v>64.5</v>
      </c>
      <c r="L64" s="5" t="n">
        <v>58.2903225806452</v>
      </c>
      <c r="M64" s="5" t="n">
        <v>54.4193548387097</v>
      </c>
      <c r="N64" s="5" t="n">
        <v>53.3</v>
      </c>
      <c r="O64" s="5" t="n">
        <v>52.1935483870968</v>
      </c>
      <c r="P64" s="5" t="n">
        <v>53.2666666666667</v>
      </c>
      <c r="Q64" s="5" t="n">
        <v>53.5161290322581</v>
      </c>
      <c r="R64" s="6" t="n">
        <f aca="false">AVERAGE(F64:Q64)</f>
        <v>43.3707629288274</v>
      </c>
    </row>
    <row r="65" customFormat="false" ht="15.95" hidden="false" customHeight="true" outlineLevel="0" collapsed="false">
      <c r="A65" s="4" t="s">
        <v>28</v>
      </c>
      <c r="B65" s="4" t="s">
        <v>136</v>
      </c>
      <c r="C65" s="4" t="s">
        <v>52</v>
      </c>
      <c r="D65" s="4" t="s">
        <v>189</v>
      </c>
      <c r="E65" s="4" t="s">
        <v>189</v>
      </c>
      <c r="F65" s="5" t="n">
        <v>663.032258064516</v>
      </c>
      <c r="G65" s="5" t="n">
        <v>654.357142857143</v>
      </c>
      <c r="H65" s="5" t="n">
        <v>619.451612903226</v>
      </c>
      <c r="I65" s="5" t="n">
        <v>613.2</v>
      </c>
      <c r="J65" s="5" t="n">
        <v>605.258064516129</v>
      </c>
      <c r="K65" s="5" t="n">
        <v>567.7</v>
      </c>
      <c r="L65" s="5" t="n">
        <v>574.483870967742</v>
      </c>
      <c r="M65" s="5" t="n">
        <v>569.322580645161</v>
      </c>
      <c r="N65" s="5" t="n">
        <v>556.1</v>
      </c>
      <c r="O65" s="5" t="n">
        <v>552.161290322581</v>
      </c>
      <c r="P65" s="5" t="n">
        <v>547.566666666667</v>
      </c>
      <c r="Q65" s="5" t="n">
        <v>542.032258064516</v>
      </c>
      <c r="R65" s="6" t="n">
        <f aca="false">AVERAGE(F65:Q65)</f>
        <v>588.722145417307</v>
      </c>
    </row>
    <row r="66" customFormat="false" ht="15.95" hidden="false" customHeight="true" outlineLevel="0" collapsed="false">
      <c r="A66" s="4" t="s">
        <v>28</v>
      </c>
      <c r="B66" s="4" t="s">
        <v>67</v>
      </c>
      <c r="C66" s="4" t="s">
        <v>168</v>
      </c>
      <c r="D66" s="4" t="s">
        <v>190</v>
      </c>
      <c r="E66" s="4" t="s">
        <v>191</v>
      </c>
      <c r="F66" s="5" t="n">
        <v>34.4838709677419</v>
      </c>
      <c r="G66" s="5" t="n">
        <v>0</v>
      </c>
      <c r="H66" s="5" t="n">
        <v>0</v>
      </c>
      <c r="I66" s="5" t="n">
        <v>0</v>
      </c>
      <c r="J66" s="5" t="n">
        <v>0</v>
      </c>
      <c r="K66" s="5" t="n">
        <v>0</v>
      </c>
      <c r="L66" s="5" t="n">
        <v>0</v>
      </c>
      <c r="M66" s="5" t="n">
        <v>0</v>
      </c>
      <c r="N66" s="5" t="n">
        <v>0</v>
      </c>
      <c r="O66" s="5" t="n">
        <v>0</v>
      </c>
      <c r="P66" s="5" t="n">
        <v>0</v>
      </c>
      <c r="Q66" s="5" t="n">
        <v>0</v>
      </c>
      <c r="R66" s="6" t="n">
        <f aca="false">AVERAGE(F66:Q66)</f>
        <v>2.87365591397849</v>
      </c>
    </row>
    <row r="67" customFormat="false" ht="15.95" hidden="false" customHeight="true" outlineLevel="0" collapsed="false">
      <c r="A67" s="4" t="s">
        <v>28</v>
      </c>
      <c r="B67" s="4" t="s">
        <v>192</v>
      </c>
      <c r="C67" s="4" t="s">
        <v>114</v>
      </c>
      <c r="D67" s="4" t="s">
        <v>193</v>
      </c>
      <c r="E67" s="4" t="s">
        <v>194</v>
      </c>
      <c r="F67" s="5" t="n">
        <v>1552.58064516129</v>
      </c>
      <c r="G67" s="5" t="n">
        <v>1601</v>
      </c>
      <c r="H67" s="5" t="n">
        <v>1535.8064516129</v>
      </c>
      <c r="I67" s="5" t="n">
        <v>1382.3</v>
      </c>
      <c r="J67" s="5" t="n">
        <v>1260.90322580645</v>
      </c>
      <c r="K67" s="5" t="n">
        <v>1157.8</v>
      </c>
      <c r="L67" s="5" t="n">
        <v>1063.09677419355</v>
      </c>
      <c r="M67" s="5" t="n">
        <v>977.483870967742</v>
      </c>
      <c r="N67" s="5" t="n">
        <v>903.666666666667</v>
      </c>
      <c r="O67" s="5" t="n">
        <v>817.774193548387</v>
      </c>
      <c r="P67" s="5" t="n">
        <v>376</v>
      </c>
      <c r="Q67" s="5" t="n">
        <v>319.806451612903</v>
      </c>
      <c r="R67" s="6" t="n">
        <f aca="false">AVERAGE(F67:Q67)</f>
        <v>1079.01818996416</v>
      </c>
    </row>
    <row r="68" customFormat="false" ht="15.95" hidden="false" customHeight="true" outlineLevel="0" collapsed="false">
      <c r="A68" s="4" t="s">
        <v>28</v>
      </c>
      <c r="B68" s="4" t="s">
        <v>184</v>
      </c>
      <c r="C68" s="4" t="s">
        <v>114</v>
      </c>
      <c r="D68" s="4" t="s">
        <v>193</v>
      </c>
      <c r="E68" s="4" t="s">
        <v>194</v>
      </c>
      <c r="F68" s="5" t="n">
        <v>816.096774193549</v>
      </c>
      <c r="G68" s="5" t="n">
        <v>690.571428571429</v>
      </c>
      <c r="H68" s="5" t="n">
        <v>604.290322580645</v>
      </c>
      <c r="I68" s="5" t="n">
        <v>548.133333333333</v>
      </c>
      <c r="J68" s="5" t="n">
        <v>175.41935483871</v>
      </c>
      <c r="K68" s="5" t="n">
        <v>495.566666666667</v>
      </c>
      <c r="L68" s="5" t="n">
        <v>523.032258064516</v>
      </c>
      <c r="M68" s="5" t="n">
        <v>434.645161290323</v>
      </c>
      <c r="N68" s="5" t="n">
        <v>390.866666666667</v>
      </c>
      <c r="O68" s="5" t="n">
        <v>362.709677419355</v>
      </c>
      <c r="P68" s="5" t="n">
        <v>401.866666666667</v>
      </c>
      <c r="Q68" s="5" t="n">
        <v>412.612903225806</v>
      </c>
      <c r="R68" s="6" t="n">
        <f aca="false">AVERAGE(F68:Q68)</f>
        <v>487.984267793139</v>
      </c>
    </row>
    <row r="69" customFormat="false" ht="15.95" hidden="false" customHeight="true" outlineLevel="0" collapsed="false">
      <c r="A69" s="4" t="s">
        <v>104</v>
      </c>
      <c r="B69" s="4" t="s">
        <v>105</v>
      </c>
      <c r="C69" s="4" t="s">
        <v>106</v>
      </c>
      <c r="D69" s="4" t="s">
        <v>195</v>
      </c>
      <c r="E69" s="4" t="s">
        <v>196</v>
      </c>
      <c r="F69" s="5" t="n">
        <v>1291.16129032258</v>
      </c>
      <c r="G69" s="5" t="n">
        <v>1192.53571428571</v>
      </c>
      <c r="H69" s="5" t="n">
        <v>1117</v>
      </c>
      <c r="I69" s="5" t="n">
        <v>1708.63333333333</v>
      </c>
      <c r="J69" s="5" t="n">
        <v>1471.67741935484</v>
      </c>
      <c r="K69" s="5" t="n">
        <v>1026.53333333333</v>
      </c>
      <c r="L69" s="5" t="n">
        <v>0</v>
      </c>
      <c r="M69" s="5" t="n">
        <v>509.548387096774</v>
      </c>
      <c r="N69" s="5" t="n">
        <v>1268.76666666667</v>
      </c>
      <c r="O69" s="5" t="n">
        <v>1750.06451612903</v>
      </c>
      <c r="P69" s="5" t="n">
        <v>1334.8</v>
      </c>
      <c r="Q69" s="5" t="n">
        <v>1636.32258064516</v>
      </c>
      <c r="R69" s="6" t="n">
        <f aca="false">AVERAGE(F69:Q69)</f>
        <v>1192.25360343062</v>
      </c>
    </row>
    <row r="70" customFormat="false" ht="15.95" hidden="false" customHeight="true" outlineLevel="0" collapsed="false">
      <c r="A70" s="4" t="s">
        <v>28</v>
      </c>
      <c r="B70" s="4" t="s">
        <v>67</v>
      </c>
      <c r="C70" s="4" t="s">
        <v>30</v>
      </c>
      <c r="D70" s="4" t="s">
        <v>197</v>
      </c>
      <c r="E70" s="4" t="s">
        <v>198</v>
      </c>
      <c r="F70" s="5" t="n">
        <v>16.0645161290323</v>
      </c>
      <c r="G70" s="5" t="n">
        <v>18.6071428571429</v>
      </c>
      <c r="H70" s="5" t="n">
        <v>17.0967741935484</v>
      </c>
      <c r="I70" s="5" t="n">
        <v>14.9666666666667</v>
      </c>
      <c r="J70" s="5" t="n">
        <v>14.4838709677419</v>
      </c>
      <c r="K70" s="5" t="n">
        <v>0.566666666666667</v>
      </c>
      <c r="L70" s="5" t="n">
        <v>6.87096774193548</v>
      </c>
      <c r="M70" s="5" t="n">
        <v>0</v>
      </c>
      <c r="N70" s="5" t="n">
        <v>0</v>
      </c>
      <c r="O70" s="5" t="n">
        <v>5.90322580645161</v>
      </c>
      <c r="P70" s="5" t="n">
        <v>0</v>
      </c>
      <c r="Q70" s="5" t="n">
        <v>0</v>
      </c>
      <c r="R70" s="6" t="n">
        <f aca="false">AVERAGE(F70:Q70)</f>
        <v>7.87998591909882</v>
      </c>
    </row>
    <row r="71" customFormat="false" ht="15.95" hidden="false" customHeight="true" outlineLevel="0" collapsed="false">
      <c r="A71" s="4" t="s">
        <v>59</v>
      </c>
      <c r="B71" s="4" t="s">
        <v>113</v>
      </c>
      <c r="C71" s="4" t="s">
        <v>114</v>
      </c>
      <c r="D71" s="4" t="s">
        <v>115</v>
      </c>
      <c r="E71" s="4" t="s">
        <v>199</v>
      </c>
      <c r="F71" s="5" t="n">
        <v>2494.83870967742</v>
      </c>
      <c r="G71" s="5" t="n">
        <v>2592.03571428571</v>
      </c>
      <c r="H71" s="5" t="n">
        <v>2959</v>
      </c>
      <c r="I71" s="5" t="n">
        <v>2792.86666666667</v>
      </c>
      <c r="J71" s="5" t="n">
        <v>2688.74193548387</v>
      </c>
      <c r="K71" s="5" t="n">
        <v>2697.83333333333</v>
      </c>
      <c r="L71" s="5" t="n">
        <v>2577.96774193548</v>
      </c>
      <c r="M71" s="5" t="n">
        <v>2522.03225806452</v>
      </c>
      <c r="N71" s="5" t="n">
        <v>2321.86666666667</v>
      </c>
      <c r="O71" s="5" t="n">
        <v>2272.16129032258</v>
      </c>
      <c r="P71" s="5" t="n">
        <v>2362.1</v>
      </c>
      <c r="Q71" s="5" t="n">
        <v>2125.03225806452</v>
      </c>
      <c r="R71" s="6" t="n">
        <f aca="false">AVERAGE(F71:Q71)</f>
        <v>2533.87304787506</v>
      </c>
    </row>
    <row r="72" customFormat="false" ht="15.95" hidden="false" customHeight="true" outlineLevel="0" collapsed="false">
      <c r="A72" s="4" t="s">
        <v>28</v>
      </c>
      <c r="B72" s="4" t="s">
        <v>47</v>
      </c>
      <c r="C72" s="4" t="s">
        <v>30</v>
      </c>
      <c r="D72" s="4" t="s">
        <v>200</v>
      </c>
      <c r="E72" s="4" t="s">
        <v>201</v>
      </c>
      <c r="F72" s="5" t="n">
        <v>0</v>
      </c>
      <c r="G72" s="5" t="n">
        <v>0</v>
      </c>
      <c r="H72" s="5" t="n">
        <v>53.258064516129</v>
      </c>
      <c r="I72" s="5" t="n">
        <v>153.166666666667</v>
      </c>
      <c r="J72" s="5" t="n">
        <v>187.612903225806</v>
      </c>
      <c r="K72" s="5" t="n">
        <v>177.166666666667</v>
      </c>
      <c r="L72" s="5" t="n">
        <v>137.935483870968</v>
      </c>
      <c r="M72" s="5" t="n">
        <v>193.774193548387</v>
      </c>
      <c r="N72" s="5" t="n">
        <v>181.1</v>
      </c>
      <c r="O72" s="5" t="n">
        <v>204.612903225806</v>
      </c>
      <c r="P72" s="5" t="n">
        <v>205.633333333333</v>
      </c>
      <c r="Q72" s="5" t="n">
        <v>208.709677419355</v>
      </c>
      <c r="R72" s="6" t="n">
        <f aca="false">AVERAGE(F72:Q72)</f>
        <v>141.914157706093</v>
      </c>
    </row>
    <row r="73" customFormat="false" ht="15.95" hidden="false" customHeight="true" outlineLevel="0" collapsed="false">
      <c r="A73" s="4" t="s">
        <v>28</v>
      </c>
      <c r="B73" s="4" t="s">
        <v>29</v>
      </c>
      <c r="C73" s="4" t="s">
        <v>30</v>
      </c>
      <c r="D73" s="4" t="s">
        <v>28</v>
      </c>
      <c r="E73" s="4" t="s">
        <v>202</v>
      </c>
      <c r="F73" s="5" t="n">
        <v>344.258064516129</v>
      </c>
      <c r="G73" s="5" t="n">
        <v>299.071428571429</v>
      </c>
      <c r="H73" s="5" t="n">
        <v>296.129032258065</v>
      </c>
      <c r="I73" s="5" t="n">
        <v>238.333333333333</v>
      </c>
      <c r="J73" s="5" t="n">
        <v>136.548387096774</v>
      </c>
      <c r="K73" s="5" t="n">
        <v>213.4</v>
      </c>
      <c r="L73" s="5" t="n">
        <v>168.258064516129</v>
      </c>
      <c r="M73" s="5" t="n">
        <v>157.064516129032</v>
      </c>
      <c r="N73" s="5" t="n">
        <v>145.333333333333</v>
      </c>
      <c r="O73" s="5" t="n">
        <v>155.322580645161</v>
      </c>
      <c r="P73" s="5" t="n">
        <v>148.1</v>
      </c>
      <c r="Q73" s="5" t="n">
        <v>177.58064516129</v>
      </c>
      <c r="R73" s="6" t="n">
        <f aca="false">AVERAGE(F73:Q73)</f>
        <v>206.61661546339</v>
      </c>
    </row>
    <row r="74" customFormat="false" ht="15.95" hidden="false" customHeight="true" outlineLevel="0" collapsed="false">
      <c r="A74" s="4" t="s">
        <v>28</v>
      </c>
      <c r="B74" s="4" t="s">
        <v>29</v>
      </c>
      <c r="C74" s="4" t="s">
        <v>30</v>
      </c>
      <c r="D74" s="4" t="s">
        <v>28</v>
      </c>
      <c r="E74" s="4" t="s">
        <v>203</v>
      </c>
      <c r="F74" s="5" t="n">
        <v>187.935483870968</v>
      </c>
      <c r="G74" s="5" t="n">
        <v>191.071428571429</v>
      </c>
      <c r="H74" s="5" t="n">
        <v>195.451612903226</v>
      </c>
      <c r="I74" s="5" t="n">
        <v>202.033333333333</v>
      </c>
      <c r="J74" s="5" t="n">
        <v>211.741935483871</v>
      </c>
      <c r="K74" s="5" t="n">
        <v>203.666666666667</v>
      </c>
      <c r="L74" s="5" t="n">
        <v>209.387096774194</v>
      </c>
      <c r="M74" s="5" t="n">
        <v>225.096774193548</v>
      </c>
      <c r="N74" s="5" t="n">
        <v>265.5</v>
      </c>
      <c r="O74" s="5" t="n">
        <v>276.935483870968</v>
      </c>
      <c r="P74" s="5" t="n">
        <v>285.966666666667</v>
      </c>
      <c r="Q74" s="5" t="n">
        <v>296.451612903226</v>
      </c>
      <c r="R74" s="6" t="n">
        <f aca="false">AVERAGE(F74:Q74)</f>
        <v>229.269841269841</v>
      </c>
    </row>
    <row r="75" customFormat="false" ht="15.95" hidden="false" customHeight="true" outlineLevel="0" collapsed="false">
      <c r="A75" s="4" t="s">
        <v>28</v>
      </c>
      <c r="B75" s="4" t="s">
        <v>29</v>
      </c>
      <c r="C75" s="4" t="s">
        <v>30</v>
      </c>
      <c r="D75" s="4" t="s">
        <v>28</v>
      </c>
      <c r="E75" s="4" t="s">
        <v>204</v>
      </c>
      <c r="F75" s="5" t="n">
        <v>438.741935483871</v>
      </c>
      <c r="G75" s="5" t="n">
        <v>419.714285714286</v>
      </c>
      <c r="H75" s="5" t="n">
        <v>393.903225806452</v>
      </c>
      <c r="I75" s="5" t="n">
        <v>370.866666666667</v>
      </c>
      <c r="J75" s="5" t="n">
        <v>375.548387096774</v>
      </c>
      <c r="K75" s="5" t="n">
        <v>367.933333333333</v>
      </c>
      <c r="L75" s="5" t="n">
        <v>353.064516129032</v>
      </c>
      <c r="M75" s="5" t="n">
        <v>337.548387096774</v>
      </c>
      <c r="N75" s="5" t="n">
        <v>338.333333333333</v>
      </c>
      <c r="O75" s="5" t="n">
        <v>339.322580645161</v>
      </c>
      <c r="P75" s="5" t="n">
        <v>321.833333333333</v>
      </c>
      <c r="Q75" s="5" t="n">
        <v>305.483870967742</v>
      </c>
      <c r="R75" s="6" t="n">
        <f aca="false">AVERAGE(F75:Q75)</f>
        <v>363.52448796723</v>
      </c>
    </row>
    <row r="76" customFormat="false" ht="15.95" hidden="false" customHeight="true" outlineLevel="0" collapsed="false">
      <c r="A76" s="4" t="s">
        <v>104</v>
      </c>
      <c r="B76" s="4" t="s">
        <v>104</v>
      </c>
      <c r="C76" s="4" t="s">
        <v>106</v>
      </c>
      <c r="D76" s="4" t="s">
        <v>205</v>
      </c>
      <c r="E76" s="4" t="s">
        <v>206</v>
      </c>
      <c r="F76" s="5" t="n">
        <v>31149.0322580645</v>
      </c>
      <c r="G76" s="5" t="n">
        <v>30258.1071428571</v>
      </c>
      <c r="H76" s="5" t="n">
        <v>29444.9032258064</v>
      </c>
      <c r="I76" s="5" t="n">
        <v>29359.3333333333</v>
      </c>
      <c r="J76" s="5" t="n">
        <v>28116.2258064516</v>
      </c>
      <c r="K76" s="5" t="n">
        <v>24169.7333333333</v>
      </c>
      <c r="L76" s="5" t="n">
        <v>836.870967741936</v>
      </c>
      <c r="M76" s="5" t="n">
        <v>4020.03225806452</v>
      </c>
      <c r="N76" s="5" t="n">
        <v>26687.9666666667</v>
      </c>
      <c r="O76" s="5" t="n">
        <v>26878.3870967742</v>
      </c>
      <c r="P76" s="5" t="n">
        <v>20199.8</v>
      </c>
      <c r="Q76" s="5" t="n">
        <v>26175.4516129032</v>
      </c>
      <c r="R76" s="6" t="n">
        <f aca="false">AVERAGE(F76:Q76)</f>
        <v>23107.9869751664</v>
      </c>
    </row>
    <row r="77" customFormat="false" ht="15.95" hidden="false" customHeight="true" outlineLevel="0" collapsed="false">
      <c r="A77" s="4" t="s">
        <v>104</v>
      </c>
      <c r="B77" s="4" t="s">
        <v>105</v>
      </c>
      <c r="C77" s="4" t="s">
        <v>106</v>
      </c>
      <c r="D77" s="4" t="s">
        <v>205</v>
      </c>
      <c r="E77" s="4" t="s">
        <v>206</v>
      </c>
      <c r="F77" s="5" t="n">
        <v>162.483870967742</v>
      </c>
      <c r="G77" s="5" t="n">
        <v>83.5357142857143</v>
      </c>
      <c r="H77" s="5" t="n">
        <v>62.3870967741936</v>
      </c>
      <c r="I77" s="5" t="n">
        <v>64.9333333333333</v>
      </c>
      <c r="J77" s="5" t="n">
        <v>68.5483870967742</v>
      </c>
      <c r="K77" s="5" t="n">
        <v>48.7</v>
      </c>
      <c r="L77" s="5" t="n">
        <v>0</v>
      </c>
      <c r="M77" s="5" t="n">
        <v>17.6129032258065</v>
      </c>
      <c r="N77" s="5" t="n">
        <v>53.5333333333333</v>
      </c>
      <c r="O77" s="5" t="n">
        <v>64.3548387096774</v>
      </c>
      <c r="P77" s="5" t="n">
        <v>46.5666666666667</v>
      </c>
      <c r="Q77" s="5" t="n">
        <v>64.741935483871</v>
      </c>
      <c r="R77" s="6" t="n">
        <f aca="false">AVERAGE(F77:Q77)</f>
        <v>61.4498399897593</v>
      </c>
    </row>
    <row r="78" customFormat="false" ht="15.95" hidden="false" customHeight="true" outlineLevel="0" collapsed="false">
      <c r="A78" s="4" t="s">
        <v>104</v>
      </c>
      <c r="B78" s="4" t="s">
        <v>105</v>
      </c>
      <c r="C78" s="4" t="s">
        <v>106</v>
      </c>
      <c r="D78" s="4" t="s">
        <v>207</v>
      </c>
      <c r="E78" s="4" t="s">
        <v>208</v>
      </c>
      <c r="F78" s="5" t="n">
        <v>6880.16129032258</v>
      </c>
      <c r="G78" s="5" t="n">
        <v>6278.89285714286</v>
      </c>
      <c r="H78" s="5" t="n">
        <v>5435.22580645161</v>
      </c>
      <c r="I78" s="5" t="n">
        <v>6564.4</v>
      </c>
      <c r="J78" s="5" t="n">
        <v>6756.8064516129</v>
      </c>
      <c r="K78" s="5" t="n">
        <v>5446.4</v>
      </c>
      <c r="L78" s="5" t="n">
        <v>0</v>
      </c>
      <c r="M78" s="5" t="n">
        <v>2374.93548387097</v>
      </c>
      <c r="N78" s="5" t="n">
        <v>5842.23333333333</v>
      </c>
      <c r="O78" s="5" t="n">
        <v>5553.74193548387</v>
      </c>
      <c r="P78" s="5" t="n">
        <v>4591.6</v>
      </c>
      <c r="Q78" s="5" t="n">
        <v>5483.74193548387</v>
      </c>
      <c r="R78" s="6" t="n">
        <f aca="false">AVERAGE(F78:Q78)</f>
        <v>5100.6782578085</v>
      </c>
    </row>
    <row r="79" customFormat="false" ht="15.95" hidden="false" customHeight="true" outlineLevel="0" collapsed="false">
      <c r="A79" s="4" t="s">
        <v>59</v>
      </c>
      <c r="B79" s="4" t="s">
        <v>78</v>
      </c>
      <c r="C79" s="4" t="s">
        <v>56</v>
      </c>
      <c r="D79" s="4" t="s">
        <v>209</v>
      </c>
      <c r="E79" s="4" t="s">
        <v>210</v>
      </c>
      <c r="F79" s="5" t="n">
        <v>49.0967741935484</v>
      </c>
      <c r="G79" s="5" t="n">
        <v>0</v>
      </c>
      <c r="H79" s="5" t="n">
        <v>0</v>
      </c>
      <c r="I79" s="5" t="n">
        <v>0</v>
      </c>
      <c r="J79" s="5" t="n">
        <v>0</v>
      </c>
      <c r="K79" s="5" t="n">
        <v>0</v>
      </c>
      <c r="L79" s="5" t="n">
        <v>0</v>
      </c>
      <c r="M79" s="5" t="n">
        <v>0</v>
      </c>
      <c r="N79" s="5" t="n">
        <v>0</v>
      </c>
      <c r="O79" s="5" t="n">
        <v>89.3870967741936</v>
      </c>
      <c r="P79" s="5" t="n">
        <v>175.766666666667</v>
      </c>
      <c r="Q79" s="5" t="n">
        <v>127.225806451613</v>
      </c>
      <c r="R79" s="6" t="n">
        <f aca="false">AVERAGE(F79:Q79)</f>
        <v>36.7896953405018</v>
      </c>
    </row>
    <row r="80" customFormat="false" ht="15.95" hidden="false" customHeight="true" outlineLevel="0" collapsed="false">
      <c r="A80" s="4" t="s">
        <v>104</v>
      </c>
      <c r="B80" s="4" t="s">
        <v>104</v>
      </c>
      <c r="C80" s="4" t="s">
        <v>106</v>
      </c>
      <c r="D80" s="4" t="s">
        <v>205</v>
      </c>
      <c r="E80" s="4" t="s">
        <v>211</v>
      </c>
      <c r="F80" s="5" t="n">
        <v>5459.41935483871</v>
      </c>
      <c r="G80" s="5" t="n">
        <v>5540.60714285714</v>
      </c>
      <c r="H80" s="5" t="n">
        <v>5022.09677419355</v>
      </c>
      <c r="I80" s="5" t="n">
        <v>5199.86666666667</v>
      </c>
      <c r="J80" s="5" t="n">
        <v>5065.54838709678</v>
      </c>
      <c r="K80" s="5" t="n">
        <v>4434.26666666667</v>
      </c>
      <c r="L80" s="5" t="n">
        <v>77.1612903225806</v>
      </c>
      <c r="M80" s="5" t="n">
        <v>423.161290322581</v>
      </c>
      <c r="N80" s="5" t="n">
        <v>4509.33333333333</v>
      </c>
      <c r="O80" s="5" t="n">
        <v>5231.61290322581</v>
      </c>
      <c r="P80" s="5" t="n">
        <v>4030.46666666667</v>
      </c>
      <c r="Q80" s="5" t="n">
        <v>5691.8064516129</v>
      </c>
      <c r="R80" s="6" t="n">
        <f aca="false">AVERAGE(F80:Q80)</f>
        <v>4223.77891065028</v>
      </c>
    </row>
    <row r="81" customFormat="false" ht="15.95" hidden="false" customHeight="true" outlineLevel="0" collapsed="false">
      <c r="A81" s="4" t="s">
        <v>212</v>
      </c>
      <c r="B81" s="4" t="s">
        <v>213</v>
      </c>
      <c r="C81" s="4" t="s">
        <v>52</v>
      </c>
      <c r="D81" s="4" t="s">
        <v>214</v>
      </c>
      <c r="E81" s="4" t="s">
        <v>215</v>
      </c>
      <c r="F81" s="5" t="n">
        <v>2930.41935483871</v>
      </c>
      <c r="G81" s="5" t="n">
        <v>2593.78571428571</v>
      </c>
      <c r="H81" s="5" t="n">
        <v>2175.67741935484</v>
      </c>
      <c r="I81" s="5" t="n">
        <v>0</v>
      </c>
      <c r="J81" s="5" t="n">
        <v>0</v>
      </c>
      <c r="K81" s="5" t="n">
        <v>0</v>
      </c>
      <c r="L81" s="5" t="n">
        <v>0</v>
      </c>
      <c r="M81" s="5" t="n">
        <v>0</v>
      </c>
      <c r="N81" s="5" t="n">
        <v>0</v>
      </c>
      <c r="O81" s="5" t="n">
        <v>0</v>
      </c>
      <c r="P81" s="5" t="n">
        <v>0</v>
      </c>
      <c r="Q81" s="5" t="n">
        <v>0</v>
      </c>
      <c r="R81" s="6" t="n">
        <f aca="false">AVERAGE(F81:Q81)</f>
        <v>641.656874039939</v>
      </c>
    </row>
    <row r="82" customFormat="false" ht="15.95" hidden="false" customHeight="true" outlineLevel="0" collapsed="false">
      <c r="A82" s="4" t="s">
        <v>59</v>
      </c>
      <c r="B82" s="4" t="s">
        <v>78</v>
      </c>
      <c r="C82" s="4" t="s">
        <v>216</v>
      </c>
      <c r="D82" s="4" t="s">
        <v>217</v>
      </c>
      <c r="E82" s="4" t="s">
        <v>218</v>
      </c>
      <c r="F82" s="5" t="n">
        <v>4220.09677419355</v>
      </c>
      <c r="G82" s="5" t="n">
        <v>4263.14285714286</v>
      </c>
      <c r="H82" s="5" t="n">
        <v>4240.29032258065</v>
      </c>
      <c r="I82" s="5" t="n">
        <v>4015.06666666667</v>
      </c>
      <c r="J82" s="5" t="n">
        <v>4293.12903225806</v>
      </c>
      <c r="K82" s="5" t="n">
        <v>4763.5</v>
      </c>
      <c r="L82" s="5" t="n">
        <v>4877.8064516129</v>
      </c>
      <c r="M82" s="5" t="n">
        <v>4861.32258064516</v>
      </c>
      <c r="N82" s="5" t="n">
        <v>4562.8</v>
      </c>
      <c r="O82" s="5" t="n">
        <v>4215.1935483871</v>
      </c>
      <c r="P82" s="5" t="n">
        <v>3958.73333333333</v>
      </c>
      <c r="Q82" s="5" t="n">
        <v>4049.87096774194</v>
      </c>
      <c r="R82" s="6" t="n">
        <f aca="false">AVERAGE(F82:Q82)</f>
        <v>4360.07937788019</v>
      </c>
    </row>
    <row r="83" customFormat="false" ht="15.95" hidden="false" customHeight="true" outlineLevel="0" collapsed="false">
      <c r="A83" s="4" t="s">
        <v>59</v>
      </c>
      <c r="B83" s="4" t="s">
        <v>78</v>
      </c>
      <c r="C83" s="4" t="s">
        <v>216</v>
      </c>
      <c r="D83" s="4" t="s">
        <v>217</v>
      </c>
      <c r="E83" s="4" t="s">
        <v>219</v>
      </c>
      <c r="F83" s="5" t="n">
        <v>3227.45161290323</v>
      </c>
      <c r="G83" s="5" t="n">
        <v>3140.82142857143</v>
      </c>
      <c r="H83" s="5" t="n">
        <v>3074.22580645161</v>
      </c>
      <c r="I83" s="5" t="n">
        <v>3127.03333333333</v>
      </c>
      <c r="J83" s="5" t="n">
        <v>3132.54838709677</v>
      </c>
      <c r="K83" s="5" t="n">
        <v>3263.33333333333</v>
      </c>
      <c r="L83" s="5" t="n">
        <v>2964.32258064516</v>
      </c>
      <c r="M83" s="5" t="n">
        <v>3048.09677419355</v>
      </c>
      <c r="N83" s="5" t="n">
        <v>3000.4</v>
      </c>
      <c r="O83" s="5" t="n">
        <v>3098.77419354839</v>
      </c>
      <c r="P83" s="5" t="n">
        <v>2994.6</v>
      </c>
      <c r="Q83" s="5" t="n">
        <v>2810.87096774194</v>
      </c>
      <c r="R83" s="6" t="n">
        <f aca="false">AVERAGE(F83:Q83)</f>
        <v>3073.53986815156</v>
      </c>
    </row>
    <row r="84" customFormat="false" ht="15.95" hidden="false" customHeight="true" outlineLevel="0" collapsed="false">
      <c r="A84" s="4" t="s">
        <v>28</v>
      </c>
      <c r="B84" s="4" t="s">
        <v>47</v>
      </c>
      <c r="C84" s="4" t="s">
        <v>110</v>
      </c>
      <c r="D84" s="4" t="s">
        <v>111</v>
      </c>
      <c r="E84" s="4" t="s">
        <v>220</v>
      </c>
      <c r="F84" s="5" t="n">
        <v>679.354838709677</v>
      </c>
      <c r="G84" s="5" t="n">
        <v>415.321428571429</v>
      </c>
      <c r="H84" s="5" t="n">
        <v>1351.93548387097</v>
      </c>
      <c r="I84" s="5" t="n">
        <v>1259.9</v>
      </c>
      <c r="J84" s="5" t="n">
        <v>945.741935483871</v>
      </c>
      <c r="K84" s="5" t="n">
        <v>922.466666666667</v>
      </c>
      <c r="L84" s="5" t="n">
        <v>915.806451612903</v>
      </c>
      <c r="M84" s="5" t="n">
        <v>865.064516129032</v>
      </c>
      <c r="N84" s="5" t="n">
        <v>730.533333333333</v>
      </c>
      <c r="O84" s="5" t="n">
        <v>589.709677419355</v>
      </c>
      <c r="P84" s="5" t="n">
        <v>586.966666666667</v>
      </c>
      <c r="Q84" s="5" t="n">
        <v>552.935483870968</v>
      </c>
      <c r="R84" s="6" t="n">
        <f aca="false">AVERAGE(F84:Q84)</f>
        <v>817.978040194572</v>
      </c>
    </row>
    <row r="85" customFormat="false" ht="15.95" hidden="false" customHeight="true" outlineLevel="0" collapsed="false">
      <c r="A85" s="4" t="s">
        <v>37</v>
      </c>
      <c r="B85" s="4" t="s">
        <v>40</v>
      </c>
      <c r="C85" s="4" t="s">
        <v>39</v>
      </c>
      <c r="D85" s="4" t="s">
        <v>40</v>
      </c>
      <c r="E85" s="4" t="s">
        <v>221</v>
      </c>
      <c r="F85" s="5" t="n">
        <v>148</v>
      </c>
      <c r="G85" s="5" t="n">
        <v>147</v>
      </c>
      <c r="H85" s="5" t="n">
        <v>147</v>
      </c>
      <c r="I85" s="5" t="n">
        <v>146</v>
      </c>
      <c r="J85" s="5" t="n">
        <v>145</v>
      </c>
      <c r="K85" s="5" t="n">
        <v>145</v>
      </c>
      <c r="L85" s="5" t="n">
        <v>144</v>
      </c>
      <c r="M85" s="5" t="n">
        <v>144</v>
      </c>
      <c r="N85" s="5" t="n">
        <v>143</v>
      </c>
      <c r="O85" s="5" t="n">
        <v>143</v>
      </c>
      <c r="P85" s="5" t="n">
        <v>142</v>
      </c>
      <c r="Q85" s="5" t="n">
        <v>142</v>
      </c>
      <c r="R85" s="6" t="n">
        <f aca="false">AVERAGE(F85:Q85)</f>
        <v>144.666666666667</v>
      </c>
    </row>
    <row r="86" customFormat="false" ht="15.95" hidden="false" customHeight="true" outlineLevel="0" collapsed="false">
      <c r="A86" s="4" t="s">
        <v>37</v>
      </c>
      <c r="B86" s="4" t="s">
        <v>40</v>
      </c>
      <c r="C86" s="4" t="s">
        <v>39</v>
      </c>
      <c r="D86" s="4" t="s">
        <v>222</v>
      </c>
      <c r="E86" s="4" t="s">
        <v>221</v>
      </c>
      <c r="F86" s="5" t="n">
        <v>947.387096774194</v>
      </c>
      <c r="G86" s="5" t="n">
        <v>977.071428571429</v>
      </c>
      <c r="H86" s="5" t="n">
        <v>996.741935483871</v>
      </c>
      <c r="I86" s="5" t="n">
        <v>973.133333333333</v>
      </c>
      <c r="J86" s="5" t="n">
        <v>956</v>
      </c>
      <c r="K86" s="5" t="n">
        <v>918.733333333333</v>
      </c>
      <c r="L86" s="5" t="n">
        <v>900.387096774194</v>
      </c>
      <c r="M86" s="5" t="n">
        <v>884.225806451613</v>
      </c>
      <c r="N86" s="5" t="n">
        <v>864.4</v>
      </c>
      <c r="O86" s="5" t="n">
        <v>852.935483870968</v>
      </c>
      <c r="P86" s="5" t="n">
        <v>832.266666666667</v>
      </c>
      <c r="Q86" s="5" t="n">
        <v>822.354838709678</v>
      </c>
      <c r="R86" s="6" t="n">
        <f aca="false">AVERAGE(F86:Q86)</f>
        <v>910.469751664106</v>
      </c>
    </row>
    <row r="87" customFormat="false" ht="15.95" hidden="false" customHeight="true" outlineLevel="0" collapsed="false">
      <c r="A87" s="4" t="s">
        <v>104</v>
      </c>
      <c r="B87" s="4" t="s">
        <v>105</v>
      </c>
      <c r="C87" s="4" t="s">
        <v>106</v>
      </c>
      <c r="D87" s="4" t="s">
        <v>207</v>
      </c>
      <c r="E87" s="4" t="s">
        <v>223</v>
      </c>
      <c r="F87" s="5" t="n">
        <v>5464.93548387097</v>
      </c>
      <c r="G87" s="5" t="n">
        <v>4988.78571428572</v>
      </c>
      <c r="H87" s="5" t="n">
        <v>4907.70967741936</v>
      </c>
      <c r="I87" s="5" t="n">
        <v>4413.76666666667</v>
      </c>
      <c r="J87" s="5" t="n">
        <v>4184.03225806452</v>
      </c>
      <c r="K87" s="5" t="n">
        <v>3573.8</v>
      </c>
      <c r="L87" s="5" t="n">
        <v>0</v>
      </c>
      <c r="M87" s="5" t="n">
        <v>1463.58064516129</v>
      </c>
      <c r="N87" s="5" t="n">
        <v>4178.53333333333</v>
      </c>
      <c r="O87" s="5" t="n">
        <v>4162.41935483871</v>
      </c>
      <c r="P87" s="5" t="n">
        <v>3247.06666666667</v>
      </c>
      <c r="Q87" s="5" t="n">
        <v>3882.48387096774</v>
      </c>
      <c r="R87" s="6" t="n">
        <f aca="false">AVERAGE(F87:Q87)</f>
        <v>3705.59280593958</v>
      </c>
    </row>
    <row r="88" customFormat="false" ht="15.95" hidden="false" customHeight="true" outlineLevel="0" collapsed="false">
      <c r="A88" s="4" t="s">
        <v>28</v>
      </c>
      <c r="B88" s="4" t="s">
        <v>184</v>
      </c>
      <c r="C88" s="4" t="s">
        <v>224</v>
      </c>
      <c r="D88" s="4" t="s">
        <v>137</v>
      </c>
      <c r="E88" s="4" t="s">
        <v>225</v>
      </c>
      <c r="F88" s="5" t="n">
        <v>2582.87096774194</v>
      </c>
      <c r="G88" s="5" t="n">
        <v>0</v>
      </c>
      <c r="H88" s="5" t="n">
        <v>0</v>
      </c>
      <c r="I88" s="5" t="n">
        <v>0</v>
      </c>
      <c r="J88" s="5" t="n">
        <v>0</v>
      </c>
      <c r="K88" s="5" t="n">
        <v>0</v>
      </c>
      <c r="L88" s="5" t="n">
        <v>0</v>
      </c>
      <c r="M88" s="5" t="n">
        <v>0</v>
      </c>
      <c r="N88" s="5" t="n">
        <v>0</v>
      </c>
      <c r="O88" s="5" t="n">
        <v>0</v>
      </c>
      <c r="P88" s="5" t="n">
        <v>0</v>
      </c>
      <c r="Q88" s="5" t="n">
        <v>0</v>
      </c>
      <c r="R88" s="6" t="n">
        <f aca="false">AVERAGE(F88:Q88)</f>
        <v>215.239247311828</v>
      </c>
    </row>
    <row r="89" customFormat="false" ht="15.95" hidden="false" customHeight="true" outlineLevel="0" collapsed="false">
      <c r="A89" s="4" t="s">
        <v>28</v>
      </c>
      <c r="B89" s="4" t="s">
        <v>184</v>
      </c>
      <c r="C89" s="4" t="s">
        <v>48</v>
      </c>
      <c r="D89" s="4" t="s">
        <v>137</v>
      </c>
      <c r="E89" s="4" t="s">
        <v>225</v>
      </c>
      <c r="F89" s="5" t="n">
        <v>0</v>
      </c>
      <c r="G89" s="5" t="n">
        <v>2495.60714285714</v>
      </c>
      <c r="H89" s="5" t="n">
        <v>2235.16129032258</v>
      </c>
      <c r="I89" s="5" t="n">
        <v>2037.6</v>
      </c>
      <c r="J89" s="5" t="n">
        <v>0</v>
      </c>
      <c r="K89" s="5" t="n">
        <v>0</v>
      </c>
      <c r="L89" s="5" t="n">
        <v>0</v>
      </c>
      <c r="M89" s="5" t="n">
        <v>0</v>
      </c>
      <c r="N89" s="5" t="n">
        <v>0</v>
      </c>
      <c r="O89" s="5" t="n">
        <v>0</v>
      </c>
      <c r="P89" s="5" t="n">
        <v>0</v>
      </c>
      <c r="Q89" s="5" t="n">
        <v>0</v>
      </c>
      <c r="R89" s="6" t="n">
        <f aca="false">AVERAGE(F89:Q89)</f>
        <v>564.030702764977</v>
      </c>
    </row>
    <row r="90" customFormat="false" ht="15.95" hidden="false" customHeight="true" outlineLevel="0" collapsed="false">
      <c r="A90" s="4" t="s">
        <v>28</v>
      </c>
      <c r="B90" s="4" t="s">
        <v>184</v>
      </c>
      <c r="C90" s="4" t="s">
        <v>185</v>
      </c>
      <c r="D90" s="4" t="s">
        <v>137</v>
      </c>
      <c r="E90" s="4" t="s">
        <v>225</v>
      </c>
      <c r="F90" s="5" t="n">
        <v>0</v>
      </c>
      <c r="G90" s="5" t="n">
        <v>0</v>
      </c>
      <c r="H90" s="5" t="n">
        <v>0</v>
      </c>
      <c r="I90" s="5" t="n">
        <v>0</v>
      </c>
      <c r="J90" s="5" t="n">
        <v>1919.64516129032</v>
      </c>
      <c r="K90" s="5" t="n">
        <v>1560.3</v>
      </c>
      <c r="L90" s="5" t="n">
        <v>1318.74193548387</v>
      </c>
      <c r="M90" s="5" t="n">
        <v>1141</v>
      </c>
      <c r="N90" s="5" t="n">
        <v>1012.23333333333</v>
      </c>
      <c r="O90" s="5" t="n">
        <v>903.935483870968</v>
      </c>
      <c r="P90" s="5" t="n">
        <v>816.2</v>
      </c>
      <c r="Q90" s="5" t="n">
        <v>1005.67741935484</v>
      </c>
      <c r="R90" s="6" t="n">
        <f aca="false">AVERAGE(F90:Q90)</f>
        <v>806.477777777778</v>
      </c>
    </row>
    <row r="91" customFormat="false" ht="15.95" hidden="false" customHeight="true" outlineLevel="0" collapsed="false">
      <c r="A91" s="4" t="s">
        <v>42</v>
      </c>
      <c r="B91" s="4" t="s">
        <v>43</v>
      </c>
      <c r="C91" s="4" t="s">
        <v>56</v>
      </c>
      <c r="D91" s="4" t="s">
        <v>226</v>
      </c>
      <c r="E91" s="4" t="s">
        <v>227</v>
      </c>
      <c r="F91" s="5" t="n">
        <v>0</v>
      </c>
      <c r="G91" s="5" t="n">
        <v>0</v>
      </c>
      <c r="H91" s="5" t="n">
        <v>0</v>
      </c>
      <c r="I91" s="5" t="n">
        <v>0</v>
      </c>
      <c r="J91" s="5" t="n">
        <v>0</v>
      </c>
      <c r="K91" s="5" t="n">
        <v>0</v>
      </c>
      <c r="L91" s="5" t="n">
        <v>0</v>
      </c>
      <c r="M91" s="5" t="n">
        <v>0</v>
      </c>
      <c r="N91" s="5" t="n">
        <v>0</v>
      </c>
      <c r="O91" s="5" t="n">
        <v>0</v>
      </c>
      <c r="P91" s="5" t="n">
        <v>42.1333333333333</v>
      </c>
      <c r="Q91" s="5" t="n">
        <v>156.096774193548</v>
      </c>
      <c r="R91" s="6" t="n">
        <f aca="false">AVERAGE(F91:Q91)</f>
        <v>16.5191756272401</v>
      </c>
    </row>
    <row r="92" customFormat="false" ht="15.95" hidden="false" customHeight="true" outlineLevel="0" collapsed="false">
      <c r="A92" s="4" t="s">
        <v>28</v>
      </c>
      <c r="B92" s="4" t="s">
        <v>67</v>
      </c>
      <c r="C92" s="4" t="s">
        <v>92</v>
      </c>
      <c r="D92" s="4" t="s">
        <v>144</v>
      </c>
      <c r="E92" s="4" t="s">
        <v>228</v>
      </c>
      <c r="F92" s="5" t="n">
        <v>2007.67741935484</v>
      </c>
      <c r="G92" s="5" t="n">
        <v>1902.28571428571</v>
      </c>
      <c r="H92" s="5" t="n">
        <v>1880.38709677419</v>
      </c>
      <c r="I92" s="5" t="n">
        <v>1824.56666666667</v>
      </c>
      <c r="J92" s="5" t="n">
        <v>2006.51612903226</v>
      </c>
      <c r="K92" s="5" t="n">
        <v>2100.36666666667</v>
      </c>
      <c r="L92" s="5" t="n">
        <v>1840.58064516129</v>
      </c>
      <c r="M92" s="5" t="n">
        <v>1743.16129032258</v>
      </c>
      <c r="N92" s="5" t="n">
        <v>1847.16666666667</v>
      </c>
      <c r="O92" s="5" t="n">
        <v>1803.93548387097</v>
      </c>
      <c r="P92" s="5" t="n">
        <v>1660.23333333333</v>
      </c>
      <c r="Q92" s="5" t="n">
        <v>1733.67741935484</v>
      </c>
      <c r="R92" s="6" t="n">
        <f aca="false">AVERAGE(F92:Q92)</f>
        <v>1862.5462109575</v>
      </c>
    </row>
    <row r="93" customFormat="false" ht="15.95" hidden="false" customHeight="true" outlineLevel="0" collapsed="false">
      <c r="A93" s="4" t="s">
        <v>28</v>
      </c>
      <c r="B93" s="4" t="s">
        <v>229</v>
      </c>
      <c r="C93" s="4" t="s">
        <v>230</v>
      </c>
      <c r="D93" s="4" t="s">
        <v>231</v>
      </c>
      <c r="E93" s="4" t="s">
        <v>232</v>
      </c>
      <c r="F93" s="5" t="n">
        <v>254.870967741935</v>
      </c>
      <c r="G93" s="5" t="n">
        <v>260.25</v>
      </c>
      <c r="H93" s="5" t="n">
        <v>191.064516129032</v>
      </c>
      <c r="I93" s="5" t="n">
        <v>6.23333333333333</v>
      </c>
      <c r="J93" s="5" t="n">
        <v>0</v>
      </c>
      <c r="K93" s="5" t="n">
        <v>0</v>
      </c>
      <c r="L93" s="5" t="n">
        <v>0</v>
      </c>
      <c r="M93" s="5" t="n">
        <v>0</v>
      </c>
      <c r="N93" s="5" t="n">
        <v>0</v>
      </c>
      <c r="O93" s="5" t="n">
        <v>8.54838709677419</v>
      </c>
      <c r="P93" s="5" t="n">
        <v>0</v>
      </c>
      <c r="Q93" s="5" t="n">
        <v>0</v>
      </c>
      <c r="R93" s="6" t="n">
        <f aca="false">AVERAGE(F93:Q93)</f>
        <v>60.0806003584229</v>
      </c>
    </row>
    <row r="94" customFormat="false" ht="15.95" hidden="false" customHeight="true" outlineLevel="0" collapsed="false">
      <c r="A94" s="4" t="s">
        <v>28</v>
      </c>
      <c r="B94" s="4" t="s">
        <v>64</v>
      </c>
      <c r="C94" s="4" t="s">
        <v>114</v>
      </c>
      <c r="D94" s="4" t="s">
        <v>154</v>
      </c>
      <c r="E94" s="4" t="s">
        <v>233</v>
      </c>
      <c r="F94" s="5" t="n">
        <v>619.387096774194</v>
      </c>
      <c r="G94" s="5" t="n">
        <v>608.285714285714</v>
      </c>
      <c r="H94" s="5" t="n">
        <v>594.838709677419</v>
      </c>
      <c r="I94" s="5" t="n">
        <v>550.633333333333</v>
      </c>
      <c r="J94" s="5" t="n">
        <v>578.935483870968</v>
      </c>
      <c r="K94" s="5" t="n">
        <v>523.066666666667</v>
      </c>
      <c r="L94" s="5" t="n">
        <v>561.709677419355</v>
      </c>
      <c r="M94" s="5" t="n">
        <v>510.516129032258</v>
      </c>
      <c r="N94" s="5" t="n">
        <v>519.466666666667</v>
      </c>
      <c r="O94" s="5" t="n">
        <v>523.322580645161</v>
      </c>
      <c r="P94" s="5" t="n">
        <v>521.266666666667</v>
      </c>
      <c r="Q94" s="5" t="n">
        <v>479.032258064516</v>
      </c>
      <c r="R94" s="6" t="n">
        <f aca="false">AVERAGE(F94:Q94)</f>
        <v>549.205081925243</v>
      </c>
    </row>
    <row r="95" customFormat="false" ht="15.95" hidden="false" customHeight="true" outlineLevel="0" collapsed="false">
      <c r="A95" s="4" t="s">
        <v>117</v>
      </c>
      <c r="B95" s="4" t="s">
        <v>234</v>
      </c>
      <c r="C95" s="4" t="s">
        <v>56</v>
      </c>
      <c r="D95" s="4" t="s">
        <v>235</v>
      </c>
      <c r="E95" s="4" t="s">
        <v>235</v>
      </c>
      <c r="F95" s="5" t="n">
        <v>3153</v>
      </c>
      <c r="G95" s="5" t="n">
        <v>3116</v>
      </c>
      <c r="H95" s="5" t="n">
        <v>3099</v>
      </c>
      <c r="I95" s="5" t="n">
        <v>3071</v>
      </c>
      <c r="J95" s="5" t="n">
        <v>3055</v>
      </c>
      <c r="K95" s="5" t="n">
        <v>3029</v>
      </c>
      <c r="L95" s="5" t="n">
        <v>3013</v>
      </c>
      <c r="M95" s="5" t="n">
        <v>2987</v>
      </c>
      <c r="N95" s="5" t="n">
        <v>2971</v>
      </c>
      <c r="O95" s="5" t="n">
        <v>2939</v>
      </c>
      <c r="P95" s="5" t="n">
        <v>2923</v>
      </c>
      <c r="Q95" s="5" t="n">
        <v>2896</v>
      </c>
      <c r="R95" s="6" t="n">
        <f aca="false">AVERAGE(F95:Q95)</f>
        <v>3021</v>
      </c>
    </row>
    <row r="96" customFormat="false" ht="15.95" hidden="false" customHeight="true" outlineLevel="0" collapsed="false">
      <c r="A96" s="4" t="s">
        <v>117</v>
      </c>
      <c r="B96" s="4" t="s">
        <v>234</v>
      </c>
      <c r="C96" s="4" t="s">
        <v>56</v>
      </c>
      <c r="D96" s="4" t="s">
        <v>236</v>
      </c>
      <c r="E96" s="4" t="s">
        <v>235</v>
      </c>
      <c r="F96" s="5" t="n">
        <v>14667.064516129</v>
      </c>
      <c r="G96" s="5" t="n">
        <v>15803.7142857143</v>
      </c>
      <c r="H96" s="5" t="n">
        <v>15520.1290322581</v>
      </c>
      <c r="I96" s="5" t="n">
        <v>14250.7</v>
      </c>
      <c r="J96" s="5" t="n">
        <v>14344.1612903226</v>
      </c>
      <c r="K96" s="5" t="n">
        <v>14521</v>
      </c>
      <c r="L96" s="5" t="n">
        <v>13650</v>
      </c>
      <c r="M96" s="5" t="n">
        <v>12628.7419354839</v>
      </c>
      <c r="N96" s="5" t="n">
        <v>12851</v>
      </c>
      <c r="O96" s="5" t="n">
        <v>12746.3548387097</v>
      </c>
      <c r="P96" s="5" t="n">
        <v>12955.6</v>
      </c>
      <c r="Q96" s="5" t="n">
        <v>12321.0967741936</v>
      </c>
      <c r="R96" s="6" t="n">
        <f aca="false">AVERAGE(F96:Q96)</f>
        <v>13854.9635560676</v>
      </c>
    </row>
    <row r="97" customFormat="false" ht="15.95" hidden="false" customHeight="true" outlineLevel="0" collapsed="false">
      <c r="A97" s="4" t="s">
        <v>117</v>
      </c>
      <c r="B97" s="4" t="s">
        <v>234</v>
      </c>
      <c r="C97" s="4" t="s">
        <v>56</v>
      </c>
      <c r="D97" s="4" t="s">
        <v>235</v>
      </c>
      <c r="E97" s="4" t="s">
        <v>237</v>
      </c>
      <c r="F97" s="5" t="n">
        <v>2960.48387096774</v>
      </c>
      <c r="G97" s="5" t="n">
        <v>3101.17857142857</v>
      </c>
      <c r="H97" s="5" t="n">
        <v>3101.58064516129</v>
      </c>
      <c r="I97" s="5" t="n">
        <v>3164.63333333333</v>
      </c>
      <c r="J97" s="5" t="n">
        <v>3199.1935483871</v>
      </c>
      <c r="K97" s="5" t="n">
        <v>3162.26666666667</v>
      </c>
      <c r="L97" s="5" t="n">
        <v>2874.12903225806</v>
      </c>
      <c r="M97" s="5" t="n">
        <v>2837.51612903226</v>
      </c>
      <c r="N97" s="5" t="n">
        <v>2805.03333333333</v>
      </c>
      <c r="O97" s="5" t="n">
        <v>2846.06451612903</v>
      </c>
      <c r="P97" s="5" t="n">
        <v>2944.46666666667</v>
      </c>
      <c r="Q97" s="5" t="n">
        <v>2813.38709677419</v>
      </c>
      <c r="R97" s="6" t="n">
        <f aca="false">AVERAGE(F97:Q97)</f>
        <v>2984.16111751152</v>
      </c>
    </row>
    <row r="98" customFormat="false" ht="15.95" hidden="false" customHeight="true" outlineLevel="0" collapsed="false">
      <c r="A98" s="4" t="s">
        <v>59</v>
      </c>
      <c r="B98" s="4" t="s">
        <v>238</v>
      </c>
      <c r="C98" s="4" t="s">
        <v>72</v>
      </c>
      <c r="D98" s="4" t="s">
        <v>239</v>
      </c>
      <c r="E98" s="4" t="s">
        <v>240</v>
      </c>
      <c r="F98" s="5" t="n">
        <v>2096.09677419355</v>
      </c>
      <c r="G98" s="5" t="n">
        <v>2081.60714285714</v>
      </c>
      <c r="H98" s="5" t="n">
        <v>2057.70967741935</v>
      </c>
      <c r="I98" s="5" t="n">
        <v>2144.56666666667</v>
      </c>
      <c r="J98" s="5" t="n">
        <v>2145.06451612903</v>
      </c>
      <c r="K98" s="5" t="n">
        <v>2116.9</v>
      </c>
      <c r="L98" s="5" t="n">
        <v>2048.87096774194</v>
      </c>
      <c r="M98" s="5" t="n">
        <v>1988.83870967742</v>
      </c>
      <c r="N98" s="5" t="n">
        <v>1728</v>
      </c>
      <c r="O98" s="5" t="n">
        <v>1922.87096774194</v>
      </c>
      <c r="P98" s="5" t="n">
        <v>1919.46666666667</v>
      </c>
      <c r="Q98" s="5" t="n">
        <v>1863.12903225806</v>
      </c>
      <c r="R98" s="6" t="n">
        <f aca="false">AVERAGE(F98:Q98)</f>
        <v>2009.42676011265</v>
      </c>
    </row>
    <row r="99" customFormat="false" ht="15.95" hidden="false" customHeight="true" outlineLevel="0" collapsed="false">
      <c r="A99" s="4" t="s">
        <v>59</v>
      </c>
      <c r="B99" s="4" t="s">
        <v>238</v>
      </c>
      <c r="C99" s="4" t="s">
        <v>72</v>
      </c>
      <c r="D99" s="4" t="s">
        <v>241</v>
      </c>
      <c r="E99" s="4" t="s">
        <v>240</v>
      </c>
      <c r="F99" s="5" t="n">
        <v>70522.3870967742</v>
      </c>
      <c r="G99" s="5" t="n">
        <v>74058.5714285714</v>
      </c>
      <c r="H99" s="5" t="n">
        <v>81433</v>
      </c>
      <c r="I99" s="5" t="n">
        <v>78185.1333333333</v>
      </c>
      <c r="J99" s="5" t="n">
        <v>73877.4838709677</v>
      </c>
      <c r="K99" s="5" t="n">
        <v>78265.8666666667</v>
      </c>
      <c r="L99" s="5" t="n">
        <v>72409.2258064516</v>
      </c>
      <c r="M99" s="5" t="n">
        <v>70856.5161290323</v>
      </c>
      <c r="N99" s="5" t="n">
        <v>66660.5</v>
      </c>
      <c r="O99" s="5" t="n">
        <v>69413.3870967742</v>
      </c>
      <c r="P99" s="5" t="n">
        <v>77216.9</v>
      </c>
      <c r="Q99" s="5" t="n">
        <v>77153.4193548387</v>
      </c>
      <c r="R99" s="6" t="n">
        <f aca="false">AVERAGE(F99:Q99)</f>
        <v>74171.0325652842</v>
      </c>
    </row>
    <row r="100" customFormat="false" ht="15.95" hidden="false" customHeight="true" outlineLevel="0" collapsed="false">
      <c r="A100" s="4" t="s">
        <v>59</v>
      </c>
      <c r="B100" s="4" t="s">
        <v>60</v>
      </c>
      <c r="C100" s="4" t="s">
        <v>56</v>
      </c>
      <c r="D100" s="4" t="s">
        <v>102</v>
      </c>
      <c r="E100" s="4" t="s">
        <v>242</v>
      </c>
      <c r="F100" s="5" t="n">
        <v>0</v>
      </c>
      <c r="G100" s="5" t="n">
        <v>0</v>
      </c>
      <c r="H100" s="5" t="n">
        <v>0</v>
      </c>
      <c r="I100" s="5" t="n">
        <v>0</v>
      </c>
      <c r="J100" s="5" t="n">
        <v>314.870967741935</v>
      </c>
      <c r="K100" s="5" t="n">
        <v>0</v>
      </c>
      <c r="L100" s="5" t="n">
        <v>0</v>
      </c>
      <c r="M100" s="5" t="n">
        <v>0</v>
      </c>
      <c r="N100" s="5" t="n">
        <v>0</v>
      </c>
      <c r="O100" s="5" t="n">
        <v>0</v>
      </c>
      <c r="P100" s="5" t="n">
        <v>0</v>
      </c>
      <c r="Q100" s="5" t="n">
        <v>0</v>
      </c>
      <c r="R100" s="6" t="n">
        <f aca="false">AVERAGE(F100:Q100)</f>
        <v>26.239247311828</v>
      </c>
    </row>
    <row r="101" customFormat="false" ht="15.95" hidden="false" customHeight="true" outlineLevel="0" collapsed="false">
      <c r="A101" s="4" t="s">
        <v>59</v>
      </c>
      <c r="B101" s="4" t="s">
        <v>238</v>
      </c>
      <c r="C101" s="4" t="s">
        <v>56</v>
      </c>
      <c r="D101" s="4" t="s">
        <v>101</v>
      </c>
      <c r="E101" s="4" t="s">
        <v>242</v>
      </c>
      <c r="F101" s="5" t="n">
        <v>184.774193548387</v>
      </c>
      <c r="G101" s="5" t="n">
        <v>183</v>
      </c>
      <c r="H101" s="5" t="n">
        <v>181.225806451613</v>
      </c>
      <c r="I101" s="5" t="n">
        <v>179.4</v>
      </c>
      <c r="J101" s="5" t="n">
        <v>177.612903225806</v>
      </c>
      <c r="K101" s="5" t="n">
        <v>175.833333333333</v>
      </c>
      <c r="L101" s="5" t="n">
        <v>174.064516129032</v>
      </c>
      <c r="M101" s="5" t="n">
        <v>172.290322580645</v>
      </c>
      <c r="N101" s="5" t="n">
        <v>170.566666666667</v>
      </c>
      <c r="O101" s="5" t="n">
        <v>0</v>
      </c>
      <c r="P101" s="5" t="n">
        <v>0</v>
      </c>
      <c r="Q101" s="5" t="n">
        <v>0</v>
      </c>
      <c r="R101" s="6" t="n">
        <f aca="false">AVERAGE(F101:Q101)</f>
        <v>133.23064516129</v>
      </c>
    </row>
    <row r="102" customFormat="false" ht="15.95" hidden="false" customHeight="true" outlineLevel="0" collapsed="false">
      <c r="A102" s="4" t="s">
        <v>59</v>
      </c>
      <c r="B102" s="4" t="s">
        <v>238</v>
      </c>
      <c r="C102" s="4" t="s">
        <v>56</v>
      </c>
      <c r="D102" s="4" t="s">
        <v>102</v>
      </c>
      <c r="E102" s="4" t="s">
        <v>242</v>
      </c>
      <c r="F102" s="5" t="n">
        <v>344.806451612903</v>
      </c>
      <c r="G102" s="5" t="n">
        <v>361.535714285714</v>
      </c>
      <c r="H102" s="5" t="n">
        <v>396</v>
      </c>
      <c r="I102" s="5" t="n">
        <v>374.866666666667</v>
      </c>
      <c r="J102" s="5" t="n">
        <v>0</v>
      </c>
      <c r="K102" s="5" t="n">
        <v>345.766666666667</v>
      </c>
      <c r="L102" s="5" t="n">
        <v>317.387096774194</v>
      </c>
      <c r="M102" s="5" t="n">
        <v>349.709677419355</v>
      </c>
      <c r="N102" s="5" t="n">
        <v>383.5</v>
      </c>
      <c r="O102" s="5" t="n">
        <v>0</v>
      </c>
      <c r="P102" s="5" t="n">
        <v>0</v>
      </c>
      <c r="Q102" s="5" t="n">
        <v>0</v>
      </c>
      <c r="R102" s="6" t="n">
        <f aca="false">AVERAGE(F102:Q102)</f>
        <v>239.464356118792</v>
      </c>
    </row>
    <row r="103" customFormat="false" ht="15.95" hidden="false" customHeight="true" outlineLevel="0" collapsed="false">
      <c r="A103" s="4" t="s">
        <v>59</v>
      </c>
      <c r="B103" s="4" t="s">
        <v>238</v>
      </c>
      <c r="C103" s="4" t="s">
        <v>72</v>
      </c>
      <c r="D103" s="4" t="s">
        <v>239</v>
      </c>
      <c r="E103" s="4" t="s">
        <v>242</v>
      </c>
      <c r="F103" s="5" t="n">
        <v>0</v>
      </c>
      <c r="G103" s="5" t="n">
        <v>0</v>
      </c>
      <c r="H103" s="5" t="n">
        <v>0</v>
      </c>
      <c r="I103" s="5" t="n">
        <v>0</v>
      </c>
      <c r="J103" s="5" t="n">
        <v>0</v>
      </c>
      <c r="K103" s="5" t="n">
        <v>0</v>
      </c>
      <c r="L103" s="5" t="n">
        <v>0</v>
      </c>
      <c r="M103" s="5" t="n">
        <v>0</v>
      </c>
      <c r="N103" s="5" t="n">
        <v>0</v>
      </c>
      <c r="O103" s="5" t="n">
        <v>168.870967741935</v>
      </c>
      <c r="P103" s="5" t="n">
        <v>167.166666666667</v>
      </c>
      <c r="Q103" s="5" t="n">
        <v>317.387096774194</v>
      </c>
      <c r="R103" s="6" t="n">
        <f aca="false">AVERAGE(F103:Q103)</f>
        <v>54.4520609318996</v>
      </c>
    </row>
    <row r="104" customFormat="false" ht="15.95" hidden="false" customHeight="true" outlineLevel="0" collapsed="false">
      <c r="A104" s="4" t="s">
        <v>59</v>
      </c>
      <c r="B104" s="4" t="s">
        <v>238</v>
      </c>
      <c r="C104" s="4" t="s">
        <v>72</v>
      </c>
      <c r="D104" s="4" t="s">
        <v>241</v>
      </c>
      <c r="E104" s="4" t="s">
        <v>242</v>
      </c>
      <c r="F104" s="5" t="n">
        <v>0</v>
      </c>
      <c r="G104" s="5" t="n">
        <v>0</v>
      </c>
      <c r="H104" s="5" t="n">
        <v>0</v>
      </c>
      <c r="I104" s="5" t="n">
        <v>0</v>
      </c>
      <c r="J104" s="5" t="n">
        <v>0</v>
      </c>
      <c r="K104" s="5" t="n">
        <v>0</v>
      </c>
      <c r="L104" s="5" t="n">
        <v>0</v>
      </c>
      <c r="M104" s="5" t="n">
        <v>0</v>
      </c>
      <c r="N104" s="5" t="n">
        <v>0</v>
      </c>
      <c r="O104" s="5" t="n">
        <v>413.516129032258</v>
      </c>
      <c r="P104" s="5" t="n">
        <v>303.866666666667</v>
      </c>
      <c r="Q104" s="5" t="n">
        <v>165.516129032258</v>
      </c>
      <c r="R104" s="6" t="n">
        <f aca="false">AVERAGE(F104:Q104)</f>
        <v>73.5749103942652</v>
      </c>
    </row>
    <row r="105" customFormat="false" ht="15.95" hidden="false" customHeight="true" outlineLevel="0" collapsed="false">
      <c r="A105" s="4" t="s">
        <v>59</v>
      </c>
      <c r="B105" s="4" t="s">
        <v>60</v>
      </c>
      <c r="C105" s="4" t="s">
        <v>56</v>
      </c>
      <c r="D105" s="4" t="s">
        <v>101</v>
      </c>
      <c r="E105" s="4" t="s">
        <v>243</v>
      </c>
      <c r="F105" s="5" t="n">
        <v>200.193548387097</v>
      </c>
      <c r="G105" s="5" t="n">
        <v>195.821428571429</v>
      </c>
      <c r="H105" s="5" t="n">
        <v>257.645161290323</v>
      </c>
      <c r="I105" s="5" t="n">
        <v>326.766666666667</v>
      </c>
      <c r="J105" s="5" t="n">
        <v>341.290322580645</v>
      </c>
      <c r="K105" s="5" t="n">
        <v>324.466666666667</v>
      </c>
      <c r="L105" s="5" t="n">
        <v>211.709677419355</v>
      </c>
      <c r="M105" s="5" t="n">
        <v>176.096774193548</v>
      </c>
      <c r="N105" s="5" t="n">
        <v>0</v>
      </c>
      <c r="O105" s="5" t="n">
        <v>0</v>
      </c>
      <c r="P105" s="5" t="n">
        <v>0</v>
      </c>
      <c r="Q105" s="5" t="n">
        <v>0</v>
      </c>
      <c r="R105" s="6" t="n">
        <f aca="false">AVERAGE(F105:Q105)</f>
        <v>169.499187147977</v>
      </c>
    </row>
    <row r="106" customFormat="false" ht="15.95" hidden="false" customHeight="true" outlineLevel="0" collapsed="false">
      <c r="A106" s="4" t="s">
        <v>59</v>
      </c>
      <c r="B106" s="4" t="s">
        <v>60</v>
      </c>
      <c r="C106" s="4" t="s">
        <v>56</v>
      </c>
      <c r="D106" s="4" t="s">
        <v>102</v>
      </c>
      <c r="E106" s="4" t="s">
        <v>243</v>
      </c>
      <c r="F106" s="5" t="n">
        <v>41297.064516129</v>
      </c>
      <c r="G106" s="5" t="n">
        <v>41462.8214285714</v>
      </c>
      <c r="H106" s="5" t="n">
        <v>36811.7741935484</v>
      </c>
      <c r="I106" s="5" t="n">
        <v>40472.9</v>
      </c>
      <c r="J106" s="5" t="n">
        <v>46490.7096774194</v>
      </c>
      <c r="K106" s="5" t="n">
        <v>43083.7</v>
      </c>
      <c r="L106" s="5" t="n">
        <v>0</v>
      </c>
      <c r="M106" s="5" t="n">
        <v>0</v>
      </c>
      <c r="N106" s="5" t="n">
        <v>167.833333333333</v>
      </c>
      <c r="O106" s="5" t="n">
        <v>0</v>
      </c>
      <c r="P106" s="5" t="n">
        <v>0</v>
      </c>
      <c r="Q106" s="5" t="n">
        <v>0</v>
      </c>
      <c r="R106" s="6" t="n">
        <f aca="false">AVERAGE(F106:Q106)</f>
        <v>20815.5669290835</v>
      </c>
    </row>
    <row r="107" customFormat="false" ht="15.95" hidden="false" customHeight="true" outlineLevel="0" collapsed="false">
      <c r="A107" s="4" t="s">
        <v>59</v>
      </c>
      <c r="B107" s="4" t="s">
        <v>60</v>
      </c>
      <c r="C107" s="4" t="s">
        <v>72</v>
      </c>
      <c r="D107" s="4" t="s">
        <v>239</v>
      </c>
      <c r="E107" s="4" t="s">
        <v>243</v>
      </c>
      <c r="F107" s="5" t="n">
        <v>0</v>
      </c>
      <c r="G107" s="5" t="n">
        <v>0</v>
      </c>
      <c r="H107" s="5" t="n">
        <v>0</v>
      </c>
      <c r="I107" s="5" t="n">
        <v>0</v>
      </c>
      <c r="J107" s="5" t="n">
        <v>0</v>
      </c>
      <c r="K107" s="5" t="n">
        <v>0</v>
      </c>
      <c r="L107" s="5" t="n">
        <v>133</v>
      </c>
      <c r="M107" s="5" t="n">
        <v>131</v>
      </c>
      <c r="N107" s="5" t="n">
        <v>129</v>
      </c>
      <c r="O107" s="5" t="n">
        <v>305.193548387097</v>
      </c>
      <c r="P107" s="5" t="n">
        <v>274.266666666667</v>
      </c>
      <c r="Q107" s="5" t="n">
        <v>248.967741935484</v>
      </c>
      <c r="R107" s="6" t="n">
        <f aca="false">AVERAGE(F107:Q107)</f>
        <v>101.785663082437</v>
      </c>
    </row>
    <row r="108" customFormat="false" ht="15.95" hidden="false" customHeight="true" outlineLevel="0" collapsed="false">
      <c r="A108" s="4" t="s">
        <v>59</v>
      </c>
      <c r="B108" s="4" t="s">
        <v>60</v>
      </c>
      <c r="C108" s="4" t="s">
        <v>72</v>
      </c>
      <c r="D108" s="4" t="s">
        <v>241</v>
      </c>
      <c r="E108" s="4" t="s">
        <v>243</v>
      </c>
      <c r="F108" s="5" t="n">
        <v>0</v>
      </c>
      <c r="G108" s="5" t="n">
        <v>0</v>
      </c>
      <c r="H108" s="5" t="n">
        <v>0</v>
      </c>
      <c r="I108" s="5" t="n">
        <v>0</v>
      </c>
      <c r="J108" s="5" t="n">
        <v>0</v>
      </c>
      <c r="K108" s="5" t="n">
        <v>0</v>
      </c>
      <c r="L108" s="5" t="n">
        <v>47566.4838709677</v>
      </c>
      <c r="M108" s="5" t="n">
        <v>48428.0967741935</v>
      </c>
      <c r="N108" s="5" t="n">
        <v>54518.6</v>
      </c>
      <c r="O108" s="5" t="n">
        <v>53185.8387096774</v>
      </c>
      <c r="P108" s="5" t="n">
        <v>45787.3666666667</v>
      </c>
      <c r="Q108" s="5" t="n">
        <v>47196.5806451613</v>
      </c>
      <c r="R108" s="6" t="n">
        <f aca="false">AVERAGE(F108:Q108)</f>
        <v>24723.5805555556</v>
      </c>
    </row>
    <row r="109" customFormat="false" ht="15.95" hidden="false" customHeight="true" outlineLevel="0" collapsed="false">
      <c r="A109" s="4" t="s">
        <v>84</v>
      </c>
      <c r="B109" s="4" t="s">
        <v>244</v>
      </c>
      <c r="C109" s="4" t="s">
        <v>86</v>
      </c>
      <c r="D109" s="4" t="s">
        <v>87</v>
      </c>
      <c r="E109" s="4" t="s">
        <v>245</v>
      </c>
      <c r="F109" s="5" t="n">
        <v>148.161290322581</v>
      </c>
      <c r="G109" s="5" t="n">
        <v>147.178571428571</v>
      </c>
      <c r="H109" s="5" t="n">
        <v>146.193548387097</v>
      </c>
      <c r="I109" s="5" t="n">
        <v>145.2</v>
      </c>
      <c r="J109" s="5" t="n">
        <v>144.225806451613</v>
      </c>
      <c r="K109" s="5" t="n">
        <v>143.233333333333</v>
      </c>
      <c r="L109" s="5" t="n">
        <v>142.258064516129</v>
      </c>
      <c r="M109" s="5" t="n">
        <v>141.322580645161</v>
      </c>
      <c r="N109" s="5" t="n">
        <v>140.366666666667</v>
      </c>
      <c r="O109" s="5" t="n">
        <v>139.41935483871</v>
      </c>
      <c r="P109" s="5" t="n">
        <v>138.466666666667</v>
      </c>
      <c r="Q109" s="5" t="n">
        <v>137.548387096774</v>
      </c>
      <c r="R109" s="6" t="n">
        <f aca="false">AVERAGE(F109:Q109)</f>
        <v>142.797855862775</v>
      </c>
    </row>
    <row r="110" customFormat="false" ht="15.95" hidden="false" customHeight="true" outlineLevel="0" collapsed="false">
      <c r="A110" s="4" t="s">
        <v>84</v>
      </c>
      <c r="B110" s="4" t="s">
        <v>244</v>
      </c>
      <c r="C110" s="4" t="s">
        <v>86</v>
      </c>
      <c r="D110" s="4" t="s">
        <v>172</v>
      </c>
      <c r="E110" s="4" t="s">
        <v>245</v>
      </c>
      <c r="F110" s="5" t="n">
        <v>36.0645161290323</v>
      </c>
      <c r="G110" s="5" t="n">
        <v>46.0357142857143</v>
      </c>
      <c r="H110" s="5" t="n">
        <v>64.1290322580645</v>
      </c>
      <c r="I110" s="5" t="n">
        <v>54.2333333333333</v>
      </c>
      <c r="J110" s="5" t="n">
        <v>68.1935483870968</v>
      </c>
      <c r="K110" s="5" t="n">
        <v>78.8333333333333</v>
      </c>
      <c r="L110" s="5" t="n">
        <v>46.5161290322581</v>
      </c>
      <c r="M110" s="5" t="n">
        <v>13.6451612903226</v>
      </c>
      <c r="N110" s="5" t="n">
        <v>49.6666666666667</v>
      </c>
      <c r="O110" s="5" t="n">
        <v>74.0322580645161</v>
      </c>
      <c r="P110" s="5" t="n">
        <v>33.1</v>
      </c>
      <c r="Q110" s="5" t="n">
        <v>60.3548387096774</v>
      </c>
      <c r="R110" s="6" t="n">
        <f aca="false">AVERAGE(F110:Q110)</f>
        <v>52.0670442908346</v>
      </c>
    </row>
    <row r="111" customFormat="false" ht="15.95" hidden="false" customHeight="true" outlineLevel="0" collapsed="false">
      <c r="A111" s="4" t="s">
        <v>59</v>
      </c>
      <c r="B111" s="4" t="s">
        <v>113</v>
      </c>
      <c r="C111" s="4" t="s">
        <v>114</v>
      </c>
      <c r="D111" s="4" t="s">
        <v>115</v>
      </c>
      <c r="E111" s="4" t="s">
        <v>246</v>
      </c>
      <c r="F111" s="5" t="n">
        <v>3657.51612903226</v>
      </c>
      <c r="G111" s="5" t="n">
        <v>3554.92857142857</v>
      </c>
      <c r="H111" s="5" t="n">
        <v>3216.61290322581</v>
      </c>
      <c r="I111" s="5" t="n">
        <v>2954.63333333333</v>
      </c>
      <c r="J111" s="5" t="n">
        <v>2479.54838709677</v>
      </c>
      <c r="K111" s="5" t="n">
        <v>2226.2</v>
      </c>
      <c r="L111" s="5" t="n">
        <v>2103.54838709677</v>
      </c>
      <c r="M111" s="5" t="n">
        <v>2658</v>
      </c>
      <c r="N111" s="5" t="n">
        <v>3375.96666666667</v>
      </c>
      <c r="O111" s="5" t="n">
        <v>3148.41935483871</v>
      </c>
      <c r="P111" s="5" t="n">
        <v>2859.86666666667</v>
      </c>
      <c r="Q111" s="5" t="n">
        <v>2616.32258064516</v>
      </c>
      <c r="R111" s="6" t="n">
        <f aca="false">AVERAGE(F111:Q111)</f>
        <v>2904.29691500256</v>
      </c>
    </row>
    <row r="112" customFormat="false" ht="15.95" hidden="false" customHeight="true" outlineLevel="0" collapsed="false">
      <c r="A112" s="4" t="s">
        <v>28</v>
      </c>
      <c r="B112" s="4" t="s">
        <v>29</v>
      </c>
      <c r="C112" s="4" t="s">
        <v>48</v>
      </c>
      <c r="D112" s="4" t="s">
        <v>151</v>
      </c>
      <c r="E112" s="4" t="s">
        <v>247</v>
      </c>
      <c r="F112" s="5" t="n">
        <v>309.225806451613</v>
      </c>
      <c r="G112" s="5" t="n">
        <v>292.321428571429</v>
      </c>
      <c r="H112" s="5" t="n">
        <v>261.41935483871</v>
      </c>
      <c r="I112" s="5" t="n">
        <v>265.3</v>
      </c>
      <c r="J112" s="5" t="n">
        <v>251.838709677419</v>
      </c>
      <c r="K112" s="5" t="n">
        <v>216.9</v>
      </c>
      <c r="L112" s="5" t="n">
        <v>228.903225806452</v>
      </c>
      <c r="M112" s="5" t="n">
        <v>218.903225806452</v>
      </c>
      <c r="N112" s="5" t="n">
        <v>108.733333333333</v>
      </c>
      <c r="O112" s="5" t="n">
        <v>0</v>
      </c>
      <c r="P112" s="5" t="n">
        <v>0</v>
      </c>
      <c r="Q112" s="5" t="n">
        <v>0</v>
      </c>
      <c r="R112" s="6" t="n">
        <f aca="false">AVERAGE(F112:Q112)</f>
        <v>179.462090373784</v>
      </c>
    </row>
    <row r="113" customFormat="false" ht="15.95" hidden="false" customHeight="true" outlineLevel="0" collapsed="false">
      <c r="A113" s="4" t="s">
        <v>37</v>
      </c>
      <c r="B113" s="4" t="s">
        <v>248</v>
      </c>
      <c r="C113" s="4" t="s">
        <v>39</v>
      </c>
      <c r="D113" s="4" t="s">
        <v>40</v>
      </c>
      <c r="E113" s="4" t="s">
        <v>249</v>
      </c>
      <c r="F113" s="5" t="n">
        <v>117.322580645161</v>
      </c>
      <c r="G113" s="5" t="n">
        <v>120.178571428571</v>
      </c>
      <c r="H113" s="5" t="n">
        <v>41.6451612903226</v>
      </c>
      <c r="I113" s="5" t="n">
        <v>0</v>
      </c>
      <c r="J113" s="5" t="n">
        <v>29.1290322580645</v>
      </c>
      <c r="K113" s="5" t="n">
        <v>113.033333333333</v>
      </c>
      <c r="L113" s="5" t="n">
        <v>120.193548387097</v>
      </c>
      <c r="M113" s="5" t="n">
        <v>137.677419354839</v>
      </c>
      <c r="N113" s="5" t="n">
        <v>112.066666666667</v>
      </c>
      <c r="O113" s="5" t="n">
        <v>17.6129032258065</v>
      </c>
      <c r="P113" s="5" t="n">
        <v>5.03333333333333</v>
      </c>
      <c r="Q113" s="5" t="n">
        <v>20.7096774193548</v>
      </c>
      <c r="R113" s="6" t="n">
        <f aca="false">AVERAGE(F113:Q113)</f>
        <v>69.5501856118792</v>
      </c>
    </row>
    <row r="114" customFormat="false" ht="15.95" hidden="false" customHeight="true" outlineLevel="0" collapsed="false">
      <c r="A114" s="4" t="s">
        <v>28</v>
      </c>
      <c r="B114" s="4" t="s">
        <v>136</v>
      </c>
      <c r="C114" s="4" t="s">
        <v>52</v>
      </c>
      <c r="D114" s="4" t="s">
        <v>189</v>
      </c>
      <c r="E114" s="4" t="s">
        <v>250</v>
      </c>
      <c r="F114" s="5" t="n">
        <v>168.161290322581</v>
      </c>
      <c r="G114" s="5" t="n">
        <v>170.535714285714</v>
      </c>
      <c r="H114" s="5" t="n">
        <v>173.290322580645</v>
      </c>
      <c r="I114" s="5" t="n">
        <v>167.9</v>
      </c>
      <c r="J114" s="5" t="n">
        <v>170.290322580645</v>
      </c>
      <c r="K114" s="5" t="n">
        <v>169.166666666667</v>
      </c>
      <c r="L114" s="5" t="n">
        <v>172.516129032258</v>
      </c>
      <c r="M114" s="5" t="n">
        <v>165.193548387097</v>
      </c>
      <c r="N114" s="5" t="n">
        <v>156.866666666667</v>
      </c>
      <c r="O114" s="5" t="n">
        <v>149.064516129032</v>
      </c>
      <c r="P114" s="5" t="n">
        <v>144.2</v>
      </c>
      <c r="Q114" s="5" t="n">
        <v>136.41935483871</v>
      </c>
      <c r="R114" s="6" t="n">
        <f aca="false">AVERAGE(F114:Q114)</f>
        <v>161.967044290835</v>
      </c>
    </row>
    <row r="115" customFormat="false" ht="15.95" hidden="false" customHeight="true" outlineLevel="0" collapsed="false">
      <c r="A115" s="4" t="s">
        <v>28</v>
      </c>
      <c r="B115" s="4" t="s">
        <v>47</v>
      </c>
      <c r="C115" s="4" t="s">
        <v>110</v>
      </c>
      <c r="D115" s="4" t="s">
        <v>111</v>
      </c>
      <c r="E115" s="4" t="s">
        <v>251</v>
      </c>
      <c r="F115" s="5" t="n">
        <v>244.064516129032</v>
      </c>
      <c r="G115" s="5" t="n">
        <v>261.571428571429</v>
      </c>
      <c r="H115" s="5" t="n">
        <v>241.870967741935</v>
      </c>
      <c r="I115" s="5" t="n">
        <v>237.333333333333</v>
      </c>
      <c r="J115" s="5" t="n">
        <v>222.935483870968</v>
      </c>
      <c r="K115" s="5" t="n">
        <v>205.366666666667</v>
      </c>
      <c r="L115" s="5" t="n">
        <v>208.870967741935</v>
      </c>
      <c r="M115" s="5" t="n">
        <v>196.387096774194</v>
      </c>
      <c r="N115" s="5" t="n">
        <v>181.766666666667</v>
      </c>
      <c r="O115" s="5" t="n">
        <v>181.451612903226</v>
      </c>
      <c r="P115" s="5" t="n">
        <v>175.7</v>
      </c>
      <c r="Q115" s="5" t="n">
        <v>170.258064516129</v>
      </c>
      <c r="R115" s="6" t="n">
        <f aca="false">AVERAGE(F115:Q115)</f>
        <v>210.631400409626</v>
      </c>
    </row>
    <row r="116" customFormat="false" ht="15.95" hidden="false" customHeight="true" outlineLevel="0" collapsed="false">
      <c r="A116" s="4" t="s">
        <v>252</v>
      </c>
      <c r="B116" s="4" t="s">
        <v>253</v>
      </c>
      <c r="C116" s="4" t="s">
        <v>254</v>
      </c>
      <c r="D116" s="4" t="s">
        <v>255</v>
      </c>
      <c r="E116" s="4" t="s">
        <v>256</v>
      </c>
      <c r="F116" s="5" t="n">
        <v>1.25806451612903</v>
      </c>
      <c r="G116" s="5" t="n">
        <v>0.428571428571429</v>
      </c>
      <c r="H116" s="5" t="n">
        <v>0.0645161290322581</v>
      </c>
      <c r="I116" s="5" t="n">
        <v>1.9</v>
      </c>
      <c r="J116" s="5" t="n">
        <v>0</v>
      </c>
      <c r="K116" s="5" t="n">
        <v>0</v>
      </c>
      <c r="L116" s="5" t="n">
        <v>0.580645161290323</v>
      </c>
      <c r="M116" s="5" t="n">
        <v>0</v>
      </c>
      <c r="N116" s="5" t="n">
        <v>0</v>
      </c>
      <c r="O116" s="5" t="n">
        <v>0</v>
      </c>
      <c r="P116" s="5" t="n">
        <v>0</v>
      </c>
      <c r="Q116" s="5" t="n">
        <v>0</v>
      </c>
      <c r="R116" s="6" t="n">
        <f aca="false">AVERAGE(F116:Q116)</f>
        <v>0.352649769585253</v>
      </c>
    </row>
    <row r="117" customFormat="false" ht="15.95" hidden="false" customHeight="true" outlineLevel="0" collapsed="false">
      <c r="A117" s="4" t="s">
        <v>28</v>
      </c>
      <c r="B117" s="4" t="s">
        <v>257</v>
      </c>
      <c r="C117" s="4" t="s">
        <v>230</v>
      </c>
      <c r="D117" s="4" t="s">
        <v>258</v>
      </c>
      <c r="E117" s="4" t="s">
        <v>259</v>
      </c>
      <c r="F117" s="5" t="n">
        <v>0</v>
      </c>
      <c r="G117" s="5" t="n">
        <v>0</v>
      </c>
      <c r="H117" s="5" t="n">
        <v>0</v>
      </c>
      <c r="I117" s="5" t="n">
        <v>0</v>
      </c>
      <c r="J117" s="5" t="n">
        <v>0</v>
      </c>
      <c r="K117" s="5" t="n">
        <v>0</v>
      </c>
      <c r="L117" s="5" t="n">
        <v>0</v>
      </c>
      <c r="M117" s="5" t="n">
        <v>100.935483870968</v>
      </c>
      <c r="N117" s="5" t="n">
        <v>100.3</v>
      </c>
      <c r="O117" s="5" t="n">
        <v>943.161290322581</v>
      </c>
      <c r="P117" s="5" t="n">
        <v>752.866666666667</v>
      </c>
      <c r="Q117" s="5" t="n">
        <v>422.709677419355</v>
      </c>
      <c r="R117" s="6" t="n">
        <f aca="false">AVERAGE(F117:Q117)</f>
        <v>193.331093189964</v>
      </c>
    </row>
    <row r="118" customFormat="false" ht="15.95" hidden="false" customHeight="true" outlineLevel="0" collapsed="false">
      <c r="A118" s="4" t="s">
        <v>59</v>
      </c>
      <c r="B118" s="4" t="s">
        <v>153</v>
      </c>
      <c r="C118" s="4" t="s">
        <v>30</v>
      </c>
      <c r="D118" s="4" t="s">
        <v>260</v>
      </c>
      <c r="E118" s="4" t="s">
        <v>261</v>
      </c>
      <c r="F118" s="5" t="n">
        <v>692.161290322581</v>
      </c>
      <c r="G118" s="5" t="n">
        <v>295.285714285714</v>
      </c>
      <c r="H118" s="5" t="n">
        <v>15.4193548387097</v>
      </c>
      <c r="I118" s="5" t="n">
        <v>0</v>
      </c>
      <c r="J118" s="5" t="n">
        <v>0</v>
      </c>
      <c r="K118" s="5" t="n">
        <v>0</v>
      </c>
      <c r="L118" s="5" t="n">
        <v>0</v>
      </c>
      <c r="M118" s="5" t="n">
        <v>0</v>
      </c>
      <c r="N118" s="5" t="n">
        <v>0</v>
      </c>
      <c r="O118" s="5" t="n">
        <v>0</v>
      </c>
      <c r="P118" s="5" t="n">
        <v>0</v>
      </c>
      <c r="Q118" s="5" t="n">
        <v>0</v>
      </c>
      <c r="R118" s="6" t="n">
        <f aca="false">AVERAGE(F118:Q118)</f>
        <v>83.5721966205837</v>
      </c>
    </row>
    <row r="119" customFormat="false" ht="15.95" hidden="false" customHeight="true" outlineLevel="0" collapsed="false">
      <c r="A119" s="4" t="s">
        <v>28</v>
      </c>
      <c r="B119" s="4" t="s">
        <v>29</v>
      </c>
      <c r="C119" s="4" t="s">
        <v>30</v>
      </c>
      <c r="D119" s="4" t="s">
        <v>31</v>
      </c>
      <c r="E119" s="4" t="s">
        <v>262</v>
      </c>
      <c r="F119" s="5" t="n">
        <v>160.741935483871</v>
      </c>
      <c r="G119" s="5" t="n">
        <v>159.285714285714</v>
      </c>
      <c r="H119" s="5" t="n">
        <v>154.645161290323</v>
      </c>
      <c r="I119" s="5" t="n">
        <v>150.133333333333</v>
      </c>
      <c r="J119" s="5" t="n">
        <v>147.903225806452</v>
      </c>
      <c r="K119" s="5" t="n">
        <v>137.2</v>
      </c>
      <c r="L119" s="5" t="n">
        <v>20.8064516129032</v>
      </c>
      <c r="M119" s="5" t="n">
        <v>152.612903225806</v>
      </c>
      <c r="N119" s="5" t="n">
        <v>132.533333333333</v>
      </c>
      <c r="O119" s="5" t="n">
        <v>145.322580645161</v>
      </c>
      <c r="P119" s="5" t="n">
        <v>149</v>
      </c>
      <c r="Q119" s="5" t="n">
        <v>147.41935483871</v>
      </c>
      <c r="R119" s="6" t="n">
        <f aca="false">AVERAGE(F119:Q119)</f>
        <v>138.133666154634</v>
      </c>
    </row>
    <row r="120" customFormat="false" ht="15.95" hidden="false" customHeight="true" outlineLevel="0" collapsed="false">
      <c r="A120" s="4" t="s">
        <v>19</v>
      </c>
      <c r="B120" s="4" t="s">
        <v>263</v>
      </c>
      <c r="C120" s="4" t="s">
        <v>86</v>
      </c>
      <c r="D120" s="4" t="s">
        <v>264</v>
      </c>
      <c r="E120" s="4" t="s">
        <v>265</v>
      </c>
      <c r="F120" s="5" t="n">
        <v>67.5483870967742</v>
      </c>
      <c r="G120" s="5" t="n">
        <v>64.8571428571429</v>
      </c>
      <c r="H120" s="5" t="n">
        <v>61.6774193548387</v>
      </c>
      <c r="I120" s="5" t="n">
        <v>60.3666666666667</v>
      </c>
      <c r="J120" s="5" t="n">
        <v>59.6129032258065</v>
      </c>
      <c r="K120" s="5" t="n">
        <v>58.3</v>
      </c>
      <c r="L120" s="5" t="n">
        <v>60.0967741935484</v>
      </c>
      <c r="M120" s="5" t="n">
        <v>59.3225806451613</v>
      </c>
      <c r="N120" s="5" t="n">
        <v>57.8666666666667</v>
      </c>
      <c r="O120" s="5" t="n">
        <v>57.2258064516129</v>
      </c>
      <c r="P120" s="5" t="n">
        <v>0</v>
      </c>
      <c r="Q120" s="5" t="n">
        <v>0</v>
      </c>
      <c r="R120" s="6" t="n">
        <f aca="false">AVERAGE(F120:Q120)</f>
        <v>50.5728622631848</v>
      </c>
    </row>
    <row r="121" customFormat="false" ht="15.95" hidden="false" customHeight="true" outlineLevel="0" collapsed="false">
      <c r="A121" s="4" t="s">
        <v>19</v>
      </c>
      <c r="B121" s="4" t="s">
        <v>263</v>
      </c>
      <c r="C121" s="4" t="s">
        <v>266</v>
      </c>
      <c r="D121" s="4" t="s">
        <v>267</v>
      </c>
      <c r="E121" s="4" t="s">
        <v>265</v>
      </c>
      <c r="F121" s="5" t="n">
        <v>0</v>
      </c>
      <c r="G121" s="5" t="n">
        <v>0</v>
      </c>
      <c r="H121" s="5" t="n">
        <v>0</v>
      </c>
      <c r="I121" s="5" t="n">
        <v>0</v>
      </c>
      <c r="J121" s="5" t="n">
        <v>0</v>
      </c>
      <c r="K121" s="5" t="n">
        <v>0</v>
      </c>
      <c r="L121" s="5" t="n">
        <v>0</v>
      </c>
      <c r="M121" s="5" t="n">
        <v>0</v>
      </c>
      <c r="N121" s="5" t="n">
        <v>0</v>
      </c>
      <c r="O121" s="5" t="n">
        <v>0</v>
      </c>
      <c r="P121" s="5" t="n">
        <v>56.7666666666667</v>
      </c>
      <c r="Q121" s="5" t="n">
        <v>56.7096774193548</v>
      </c>
      <c r="R121" s="6" t="n">
        <f aca="false">AVERAGE(F121:Q121)</f>
        <v>9.45636200716846</v>
      </c>
    </row>
    <row r="122" customFormat="false" ht="15.95" hidden="false" customHeight="true" outlineLevel="0" collapsed="false">
      <c r="A122" s="4" t="s">
        <v>59</v>
      </c>
      <c r="B122" s="4" t="s">
        <v>60</v>
      </c>
      <c r="C122" s="4" t="s">
        <v>72</v>
      </c>
      <c r="D122" s="4" t="s">
        <v>239</v>
      </c>
      <c r="E122" s="4" t="s">
        <v>268</v>
      </c>
      <c r="F122" s="5" t="n">
        <v>57167.7419354839</v>
      </c>
      <c r="G122" s="5" t="n">
        <v>55673.5357142857</v>
      </c>
      <c r="H122" s="5" t="n">
        <v>54739.6774193548</v>
      </c>
      <c r="I122" s="5" t="n">
        <v>53112.9333333333</v>
      </c>
      <c r="J122" s="5" t="n">
        <v>52582.2580645161</v>
      </c>
      <c r="K122" s="5" t="n">
        <v>53469.4333333333</v>
      </c>
      <c r="L122" s="5" t="n">
        <v>54154.9032258065</v>
      </c>
      <c r="M122" s="5" t="n">
        <v>52082.9677419355</v>
      </c>
      <c r="N122" s="5" t="n">
        <v>294.833333333333</v>
      </c>
      <c r="O122" s="5" t="n">
        <v>53338.2580645161</v>
      </c>
      <c r="P122" s="5" t="n">
        <v>52392.9</v>
      </c>
      <c r="Q122" s="5" t="n">
        <v>52469.1935483871</v>
      </c>
      <c r="R122" s="6" t="n">
        <f aca="false">AVERAGE(F122:Q122)</f>
        <v>49289.8863095238</v>
      </c>
    </row>
    <row r="123" customFormat="false" ht="15.95" hidden="false" customHeight="true" outlineLevel="0" collapsed="false">
      <c r="A123" s="4" t="s">
        <v>59</v>
      </c>
      <c r="B123" s="4" t="s">
        <v>60</v>
      </c>
      <c r="C123" s="4" t="s">
        <v>72</v>
      </c>
      <c r="D123" s="4" t="s">
        <v>241</v>
      </c>
      <c r="E123" s="4" t="s">
        <v>268</v>
      </c>
      <c r="F123" s="5" t="n">
        <v>3407.67741935484</v>
      </c>
      <c r="G123" s="5" t="n">
        <v>2937.60714285714</v>
      </c>
      <c r="H123" s="5" t="n">
        <v>3281.90322580645</v>
      </c>
      <c r="I123" s="5" t="n">
        <v>3055.13333333333</v>
      </c>
      <c r="J123" s="5" t="n">
        <v>3742.61290322581</v>
      </c>
      <c r="K123" s="5" t="n">
        <v>3730.36666666667</v>
      </c>
      <c r="L123" s="5" t="n">
        <v>3476.45161290323</v>
      </c>
      <c r="M123" s="5" t="n">
        <v>3624.35483870968</v>
      </c>
      <c r="N123" s="5" t="n">
        <v>58731.1666666667</v>
      </c>
      <c r="O123" s="5" t="n">
        <v>3743.74193548387</v>
      </c>
      <c r="P123" s="5" t="n">
        <v>4153.33333333333</v>
      </c>
      <c r="Q123" s="5" t="n">
        <v>3915.74193548387</v>
      </c>
      <c r="R123" s="6" t="n">
        <f aca="false">AVERAGE(F123:Q123)</f>
        <v>8150.0075844854</v>
      </c>
    </row>
    <row r="124" customFormat="false" ht="15.95" hidden="false" customHeight="true" outlineLevel="0" collapsed="false">
      <c r="A124" s="4" t="s">
        <v>59</v>
      </c>
      <c r="B124" s="4" t="s">
        <v>60</v>
      </c>
      <c r="C124" s="4" t="s">
        <v>72</v>
      </c>
      <c r="D124" s="4" t="s">
        <v>239</v>
      </c>
      <c r="E124" s="4" t="s">
        <v>269</v>
      </c>
      <c r="F124" s="5" t="n">
        <v>666.58064516129</v>
      </c>
      <c r="G124" s="5" t="n">
        <v>817.25</v>
      </c>
      <c r="H124" s="5" t="n">
        <v>819.967741935484</v>
      </c>
      <c r="I124" s="5" t="n">
        <v>830.366666666667</v>
      </c>
      <c r="J124" s="5" t="n">
        <v>856.290322580645</v>
      </c>
      <c r="K124" s="5" t="n">
        <v>857.766666666667</v>
      </c>
      <c r="L124" s="5" t="n">
        <v>1389.77419354839</v>
      </c>
      <c r="M124" s="5" t="n">
        <v>1467.90322580645</v>
      </c>
      <c r="N124" s="5" t="n">
        <v>0</v>
      </c>
      <c r="O124" s="5" t="n">
        <v>1434.29032258065</v>
      </c>
      <c r="P124" s="5" t="n">
        <v>1211</v>
      </c>
      <c r="Q124" s="5" t="n">
        <v>1138.83870967742</v>
      </c>
      <c r="R124" s="6" t="n">
        <f aca="false">AVERAGE(F124:Q124)</f>
        <v>957.502374551971</v>
      </c>
    </row>
    <row r="125" customFormat="false" ht="15.95" hidden="false" customHeight="true" outlineLevel="0" collapsed="false">
      <c r="A125" s="4" t="s">
        <v>59</v>
      </c>
      <c r="B125" s="4" t="s">
        <v>60</v>
      </c>
      <c r="C125" s="4" t="s">
        <v>72</v>
      </c>
      <c r="D125" s="4" t="s">
        <v>241</v>
      </c>
      <c r="E125" s="4" t="s">
        <v>269</v>
      </c>
      <c r="F125" s="5" t="n">
        <v>0</v>
      </c>
      <c r="G125" s="5" t="n">
        <v>0</v>
      </c>
      <c r="H125" s="5" t="n">
        <v>0</v>
      </c>
      <c r="I125" s="5" t="n">
        <v>0</v>
      </c>
      <c r="J125" s="5" t="n">
        <v>0</v>
      </c>
      <c r="K125" s="5" t="n">
        <v>0</v>
      </c>
      <c r="L125" s="5" t="n">
        <v>0</v>
      </c>
      <c r="M125" s="5" t="n">
        <v>0</v>
      </c>
      <c r="N125" s="5" t="n">
        <v>1490.1</v>
      </c>
      <c r="O125" s="5" t="n">
        <v>0</v>
      </c>
      <c r="P125" s="5" t="n">
        <v>0</v>
      </c>
      <c r="Q125" s="5" t="n">
        <v>0</v>
      </c>
      <c r="R125" s="6" t="n">
        <f aca="false">AVERAGE(F125:Q125)</f>
        <v>124.175</v>
      </c>
    </row>
    <row r="126" customFormat="false" ht="15.95" hidden="false" customHeight="true" outlineLevel="0" collapsed="false">
      <c r="A126" s="4" t="s">
        <v>59</v>
      </c>
      <c r="B126" s="4" t="s">
        <v>63</v>
      </c>
      <c r="C126" s="4" t="s">
        <v>72</v>
      </c>
      <c r="D126" s="4" t="s">
        <v>239</v>
      </c>
      <c r="E126" s="4" t="s">
        <v>269</v>
      </c>
      <c r="F126" s="5" t="n">
        <v>20298.2903225806</v>
      </c>
      <c r="G126" s="5" t="n">
        <v>20055.5</v>
      </c>
      <c r="H126" s="5" t="n">
        <v>20269.8064516129</v>
      </c>
      <c r="I126" s="5" t="n">
        <v>21351.2666666667</v>
      </c>
      <c r="J126" s="5" t="n">
        <v>20021.8387096774</v>
      </c>
      <c r="K126" s="5" t="n">
        <v>19914.4</v>
      </c>
      <c r="L126" s="5" t="n">
        <v>19338.2258064516</v>
      </c>
      <c r="M126" s="5" t="n">
        <v>19113.7419354839</v>
      </c>
      <c r="N126" s="5" t="n">
        <v>0</v>
      </c>
      <c r="O126" s="5" t="n">
        <v>18082.4516129032</v>
      </c>
      <c r="P126" s="5" t="n">
        <v>18429.9666666667</v>
      </c>
      <c r="Q126" s="5" t="n">
        <v>19591.4193548387</v>
      </c>
      <c r="R126" s="6" t="n">
        <f aca="false">AVERAGE(F126:Q126)</f>
        <v>18038.9089605735</v>
      </c>
    </row>
    <row r="127" customFormat="false" ht="15.95" hidden="false" customHeight="true" outlineLevel="0" collapsed="false">
      <c r="A127" s="4" t="s">
        <v>59</v>
      </c>
      <c r="B127" s="4" t="s">
        <v>63</v>
      </c>
      <c r="C127" s="4" t="s">
        <v>72</v>
      </c>
      <c r="D127" s="4" t="s">
        <v>241</v>
      </c>
      <c r="E127" s="4" t="s">
        <v>269</v>
      </c>
      <c r="F127" s="5" t="n">
        <v>0</v>
      </c>
      <c r="G127" s="5" t="n">
        <v>0</v>
      </c>
      <c r="H127" s="5" t="n">
        <v>0</v>
      </c>
      <c r="I127" s="5" t="n">
        <v>0</v>
      </c>
      <c r="J127" s="5" t="n">
        <v>0</v>
      </c>
      <c r="K127" s="5" t="n">
        <v>0</v>
      </c>
      <c r="L127" s="5" t="n">
        <v>0</v>
      </c>
      <c r="M127" s="5" t="n">
        <v>0</v>
      </c>
      <c r="N127" s="5" t="n">
        <v>17891.2</v>
      </c>
      <c r="O127" s="5" t="n">
        <v>0</v>
      </c>
      <c r="P127" s="5" t="n">
        <v>0</v>
      </c>
      <c r="Q127" s="5" t="n">
        <v>0</v>
      </c>
      <c r="R127" s="6" t="n">
        <f aca="false">AVERAGE(F127:Q127)</f>
        <v>1490.93333333333</v>
      </c>
    </row>
    <row r="128" customFormat="false" ht="15.95" hidden="false" customHeight="true" outlineLevel="0" collapsed="false">
      <c r="A128" s="4" t="s">
        <v>104</v>
      </c>
      <c r="B128" s="4" t="s">
        <v>104</v>
      </c>
      <c r="C128" s="4" t="s">
        <v>106</v>
      </c>
      <c r="D128" s="4" t="s">
        <v>107</v>
      </c>
      <c r="E128" s="4" t="s">
        <v>107</v>
      </c>
      <c r="F128" s="5" t="n">
        <v>9877.58064516129</v>
      </c>
      <c r="G128" s="5" t="n">
        <v>11697.8928571429</v>
      </c>
      <c r="H128" s="5" t="n">
        <v>13394.2258064516</v>
      </c>
      <c r="I128" s="5" t="n">
        <v>14782.7</v>
      </c>
      <c r="J128" s="5" t="n">
        <v>14584.9677419355</v>
      </c>
      <c r="K128" s="5" t="n">
        <v>13864</v>
      </c>
      <c r="L128" s="5" t="n">
        <v>0</v>
      </c>
      <c r="M128" s="5" t="n">
        <v>6371.87096774194</v>
      </c>
      <c r="N128" s="5" t="n">
        <v>12479.0333333333</v>
      </c>
      <c r="O128" s="5" t="n">
        <v>13325.1935483871</v>
      </c>
      <c r="P128" s="5" t="n">
        <v>11568.9</v>
      </c>
      <c r="Q128" s="5" t="n">
        <v>13132.6774193548</v>
      </c>
      <c r="R128" s="6" t="n">
        <f aca="false">AVERAGE(F128:Q128)</f>
        <v>11256.586859959</v>
      </c>
    </row>
    <row r="129" customFormat="false" ht="15.95" hidden="false" customHeight="true" outlineLevel="0" collapsed="false">
      <c r="A129" s="4" t="s">
        <v>104</v>
      </c>
      <c r="B129" s="4" t="s">
        <v>105</v>
      </c>
      <c r="C129" s="4" t="s">
        <v>106</v>
      </c>
      <c r="D129" s="4" t="s">
        <v>107</v>
      </c>
      <c r="E129" s="4" t="s">
        <v>107</v>
      </c>
      <c r="F129" s="5" t="n">
        <v>1461.96774193548</v>
      </c>
      <c r="G129" s="5" t="n">
        <v>1377.21428571429</v>
      </c>
      <c r="H129" s="5" t="n">
        <v>1290.12903225806</v>
      </c>
      <c r="I129" s="5" t="n">
        <v>1005.76666666667</v>
      </c>
      <c r="J129" s="5" t="n">
        <v>1074.03225806452</v>
      </c>
      <c r="K129" s="5" t="n">
        <v>947.866666666667</v>
      </c>
      <c r="L129" s="5" t="n">
        <v>0</v>
      </c>
      <c r="M129" s="5" t="n">
        <v>453</v>
      </c>
      <c r="N129" s="5" t="n">
        <v>550.733333333333</v>
      </c>
      <c r="O129" s="5" t="n">
        <v>421.935483870968</v>
      </c>
      <c r="P129" s="5" t="n">
        <v>392.133333333333</v>
      </c>
      <c r="Q129" s="5" t="n">
        <v>439.451612903226</v>
      </c>
      <c r="R129" s="6" t="n">
        <f aca="false">AVERAGE(F129:Q129)</f>
        <v>784.519201228879</v>
      </c>
    </row>
    <row r="130" customFormat="false" ht="15.95" hidden="false" customHeight="true" outlineLevel="0" collapsed="false">
      <c r="A130" s="4" t="s">
        <v>212</v>
      </c>
      <c r="B130" s="4" t="s">
        <v>213</v>
      </c>
      <c r="C130" s="4" t="s">
        <v>52</v>
      </c>
      <c r="D130" s="4" t="s">
        <v>214</v>
      </c>
      <c r="E130" s="4" t="s">
        <v>270</v>
      </c>
      <c r="F130" s="5" t="n">
        <v>9.61290322580645</v>
      </c>
      <c r="G130" s="5" t="n">
        <v>5</v>
      </c>
      <c r="H130" s="5" t="n">
        <v>0</v>
      </c>
      <c r="I130" s="5" t="n">
        <v>0</v>
      </c>
      <c r="J130" s="5" t="n">
        <v>0</v>
      </c>
      <c r="K130" s="5" t="n">
        <v>0</v>
      </c>
      <c r="L130" s="5" t="n">
        <v>0</v>
      </c>
      <c r="M130" s="5" t="n">
        <v>0</v>
      </c>
      <c r="N130" s="5" t="n">
        <v>0</v>
      </c>
      <c r="O130" s="5" t="n">
        <v>0</v>
      </c>
      <c r="P130" s="5" t="n">
        <v>0</v>
      </c>
      <c r="Q130" s="5" t="n">
        <v>0</v>
      </c>
      <c r="R130" s="6" t="n">
        <f aca="false">AVERAGE(F130:Q130)</f>
        <v>1.21774193548387</v>
      </c>
    </row>
    <row r="131" customFormat="false" ht="15.95" hidden="false" customHeight="true" outlineLevel="0" collapsed="false">
      <c r="A131" s="4" t="s">
        <v>42</v>
      </c>
      <c r="B131" s="4" t="s">
        <v>271</v>
      </c>
      <c r="C131" s="4" t="s">
        <v>44</v>
      </c>
      <c r="D131" s="4" t="s">
        <v>45</v>
      </c>
      <c r="E131" s="4" t="s">
        <v>272</v>
      </c>
      <c r="F131" s="5" t="n">
        <v>253.032258064516</v>
      </c>
      <c r="G131" s="5" t="n">
        <v>235.678571428571</v>
      </c>
      <c r="H131" s="5" t="n">
        <v>216.322580645161</v>
      </c>
      <c r="I131" s="5" t="n">
        <v>207.266666666667</v>
      </c>
      <c r="J131" s="5" t="n">
        <v>232.806451612903</v>
      </c>
      <c r="K131" s="5" t="n">
        <v>229.433333333333</v>
      </c>
      <c r="L131" s="5" t="n">
        <v>222.838709677419</v>
      </c>
      <c r="M131" s="5" t="n">
        <v>214.290322580645</v>
      </c>
      <c r="N131" s="5" t="n">
        <v>209.466666666667</v>
      </c>
      <c r="O131" s="5" t="n">
        <v>210.806451612903</v>
      </c>
      <c r="P131" s="5" t="n">
        <v>207.4</v>
      </c>
      <c r="Q131" s="5" t="n">
        <v>202.709677419355</v>
      </c>
      <c r="R131" s="6" t="n">
        <f aca="false">AVERAGE(F131:Q131)</f>
        <v>220.170974142345</v>
      </c>
    </row>
    <row r="132" customFormat="false" ht="15.95" hidden="false" customHeight="true" outlineLevel="0" collapsed="false">
      <c r="A132" s="4" t="s">
        <v>37</v>
      </c>
      <c r="B132" s="4" t="s">
        <v>40</v>
      </c>
      <c r="C132" s="4" t="s">
        <v>39</v>
      </c>
      <c r="D132" s="4" t="s">
        <v>40</v>
      </c>
      <c r="E132" s="4" t="s">
        <v>273</v>
      </c>
      <c r="F132" s="5" t="n">
        <v>184.451612903226</v>
      </c>
      <c r="G132" s="5" t="n">
        <v>150.607142857143</v>
      </c>
      <c r="H132" s="5" t="n">
        <v>140.096774193548</v>
      </c>
      <c r="I132" s="5" t="n">
        <v>136.966666666667</v>
      </c>
      <c r="J132" s="5" t="n">
        <v>142.967741935484</v>
      </c>
      <c r="K132" s="5" t="n">
        <v>171.233333333333</v>
      </c>
      <c r="L132" s="5" t="n">
        <v>503.064516129032</v>
      </c>
      <c r="M132" s="5" t="n">
        <v>246.741935483871</v>
      </c>
      <c r="N132" s="5" t="n">
        <v>177.533333333333</v>
      </c>
      <c r="O132" s="5" t="n">
        <v>175.935483870968</v>
      </c>
      <c r="P132" s="5" t="n">
        <v>141.433333333333</v>
      </c>
      <c r="Q132" s="5" t="n">
        <v>115.935483870968</v>
      </c>
      <c r="R132" s="6" t="n">
        <f aca="false">AVERAGE(F132:Q132)</f>
        <v>190.580613159242</v>
      </c>
    </row>
    <row r="133" customFormat="false" ht="15.95" hidden="false" customHeight="true" outlineLevel="0" collapsed="false">
      <c r="A133" s="4" t="s">
        <v>146</v>
      </c>
      <c r="B133" s="4" t="s">
        <v>164</v>
      </c>
      <c r="C133" s="4" t="s">
        <v>56</v>
      </c>
      <c r="D133" s="4" t="s">
        <v>164</v>
      </c>
      <c r="E133" s="4" t="s">
        <v>164</v>
      </c>
      <c r="F133" s="5" t="n">
        <v>471.258064516129</v>
      </c>
      <c r="G133" s="5" t="n">
        <v>502.928571428572</v>
      </c>
      <c r="H133" s="5" t="n">
        <v>496.354838709677</v>
      </c>
      <c r="I133" s="5" t="n">
        <v>471</v>
      </c>
      <c r="J133" s="5" t="n">
        <v>469.41935483871</v>
      </c>
      <c r="K133" s="5" t="n">
        <v>495.8</v>
      </c>
      <c r="L133" s="5" t="n">
        <v>512.032258064516</v>
      </c>
      <c r="M133" s="5" t="n">
        <v>534.612903225807</v>
      </c>
      <c r="N133" s="5" t="n">
        <v>529.766666666667</v>
      </c>
      <c r="O133" s="5" t="n">
        <v>520.58064516129</v>
      </c>
      <c r="P133" s="5" t="n">
        <v>515.233333333333</v>
      </c>
      <c r="Q133" s="5" t="n">
        <v>500.387096774194</v>
      </c>
      <c r="R133" s="6" t="n">
        <f aca="false">AVERAGE(F133:Q133)</f>
        <v>501.614477726575</v>
      </c>
    </row>
    <row r="134" customFormat="false" ht="15.95" hidden="false" customHeight="true" outlineLevel="0" collapsed="false">
      <c r="A134" s="4" t="s">
        <v>146</v>
      </c>
      <c r="B134" s="4" t="s">
        <v>166</v>
      </c>
      <c r="C134" s="4" t="s">
        <v>56</v>
      </c>
      <c r="D134" s="4" t="s">
        <v>164</v>
      </c>
      <c r="E134" s="4" t="s">
        <v>164</v>
      </c>
      <c r="F134" s="5" t="n">
        <v>37.4193548387097</v>
      </c>
      <c r="G134" s="5" t="n">
        <v>26.3214285714286</v>
      </c>
      <c r="H134" s="5" t="n">
        <v>37.6451612903226</v>
      </c>
      <c r="I134" s="5" t="n">
        <v>58.4333333333333</v>
      </c>
      <c r="J134" s="5" t="n">
        <v>87.7096774193548</v>
      </c>
      <c r="K134" s="5" t="n">
        <v>228.066666666667</v>
      </c>
      <c r="L134" s="5" t="n">
        <v>242.41935483871</v>
      </c>
      <c r="M134" s="5" t="n">
        <v>263.870967741935</v>
      </c>
      <c r="N134" s="5" t="n">
        <v>258.233333333333</v>
      </c>
      <c r="O134" s="5" t="n">
        <v>238.677419354839</v>
      </c>
      <c r="P134" s="5" t="n">
        <v>251.166666666667</v>
      </c>
      <c r="Q134" s="5" t="n">
        <v>266.41935483871</v>
      </c>
      <c r="R134" s="6" t="n">
        <f aca="false">AVERAGE(F134:Q134)</f>
        <v>166.365226574501</v>
      </c>
    </row>
    <row r="135" customFormat="false" ht="15.95" hidden="false" customHeight="true" outlineLevel="0" collapsed="false">
      <c r="A135" s="4" t="s">
        <v>28</v>
      </c>
      <c r="B135" s="4" t="s">
        <v>67</v>
      </c>
      <c r="C135" s="4" t="s">
        <v>92</v>
      </c>
      <c r="D135" s="4" t="s">
        <v>274</v>
      </c>
      <c r="E135" s="4" t="s">
        <v>274</v>
      </c>
      <c r="F135" s="5" t="n">
        <v>254.258064516129</v>
      </c>
      <c r="G135" s="5" t="n">
        <v>249.142857142857</v>
      </c>
      <c r="H135" s="5" t="n">
        <v>248.290322580645</v>
      </c>
      <c r="I135" s="5" t="n">
        <v>252.9</v>
      </c>
      <c r="J135" s="5" t="n">
        <v>265.064516129032</v>
      </c>
      <c r="K135" s="5" t="n">
        <v>268</v>
      </c>
      <c r="L135" s="5" t="n">
        <v>268.354838709677</v>
      </c>
      <c r="M135" s="5" t="n">
        <v>268.451612903226</v>
      </c>
      <c r="N135" s="5" t="n">
        <v>272.266666666667</v>
      </c>
      <c r="O135" s="5" t="n">
        <v>271.096774193548</v>
      </c>
      <c r="P135" s="5" t="n">
        <v>261.466666666667</v>
      </c>
      <c r="Q135" s="5" t="n">
        <v>266.645161290323</v>
      </c>
      <c r="R135" s="6" t="n">
        <f aca="false">AVERAGE(F135:Q135)</f>
        <v>262.161456733231</v>
      </c>
    </row>
    <row r="136" customFormat="false" ht="15.95" hidden="false" customHeight="true" outlineLevel="0" collapsed="false">
      <c r="A136" s="4" t="s">
        <v>59</v>
      </c>
      <c r="B136" s="4" t="s">
        <v>113</v>
      </c>
      <c r="C136" s="4" t="s">
        <v>114</v>
      </c>
      <c r="D136" s="4" t="s">
        <v>154</v>
      </c>
      <c r="E136" s="4" t="s">
        <v>275</v>
      </c>
      <c r="F136" s="5" t="n">
        <v>293.935483870968</v>
      </c>
      <c r="G136" s="5" t="n">
        <v>297.892857142857</v>
      </c>
      <c r="H136" s="5" t="n">
        <v>302.290322580645</v>
      </c>
      <c r="I136" s="5" t="n">
        <v>289.466666666667</v>
      </c>
      <c r="J136" s="5" t="n">
        <v>288.903225806452</v>
      </c>
      <c r="K136" s="5" t="n">
        <v>282.533333333333</v>
      </c>
      <c r="L136" s="5" t="n">
        <v>282.451612903226</v>
      </c>
      <c r="M136" s="5" t="n">
        <v>289.193548387097</v>
      </c>
      <c r="N136" s="5" t="n">
        <v>289.8</v>
      </c>
      <c r="O136" s="5" t="n">
        <v>285.225806451613</v>
      </c>
      <c r="P136" s="5" t="n">
        <v>288</v>
      </c>
      <c r="Q136" s="5" t="n">
        <v>279.354838709677</v>
      </c>
      <c r="R136" s="6" t="n">
        <f aca="false">AVERAGE(F136:Q136)</f>
        <v>289.087307987711</v>
      </c>
    </row>
    <row r="137" customFormat="false" ht="15.95" hidden="false" customHeight="true" outlineLevel="0" collapsed="false">
      <c r="A137" s="4" t="s">
        <v>37</v>
      </c>
      <c r="B137" s="4" t="s">
        <v>276</v>
      </c>
      <c r="C137" s="4" t="s">
        <v>277</v>
      </c>
      <c r="D137" s="4" t="s">
        <v>278</v>
      </c>
      <c r="E137" s="4" t="s">
        <v>279</v>
      </c>
      <c r="F137" s="5" t="n">
        <v>8289.64516129032</v>
      </c>
      <c r="G137" s="5" t="n">
        <v>8259</v>
      </c>
      <c r="H137" s="5" t="n">
        <v>7883.41935483871</v>
      </c>
      <c r="I137" s="5" t="n">
        <v>7505.36666666667</v>
      </c>
      <c r="J137" s="5" t="n">
        <v>7064.74193548387</v>
      </c>
      <c r="K137" s="5" t="n">
        <v>4657.16666666667</v>
      </c>
      <c r="L137" s="5" t="n">
        <v>5274.93548387097</v>
      </c>
      <c r="M137" s="5" t="n">
        <v>0</v>
      </c>
      <c r="N137" s="5" t="n">
        <v>0</v>
      </c>
      <c r="O137" s="5" t="n">
        <v>0</v>
      </c>
      <c r="P137" s="5" t="n">
        <v>0</v>
      </c>
      <c r="Q137" s="5" t="n">
        <v>0</v>
      </c>
      <c r="R137" s="6" t="n">
        <f aca="false">AVERAGE(F137:Q137)</f>
        <v>4077.85627240143</v>
      </c>
    </row>
    <row r="138" customFormat="false" ht="15.95" hidden="false" customHeight="true" outlineLevel="0" collapsed="false">
      <c r="A138" s="4" t="s">
        <v>37</v>
      </c>
      <c r="B138" s="4" t="s">
        <v>276</v>
      </c>
      <c r="C138" s="4" t="s">
        <v>280</v>
      </c>
      <c r="D138" s="4" t="s">
        <v>278</v>
      </c>
      <c r="E138" s="4" t="s">
        <v>279</v>
      </c>
      <c r="F138" s="5" t="n">
        <v>0</v>
      </c>
      <c r="G138" s="5" t="n">
        <v>0</v>
      </c>
      <c r="H138" s="5" t="n">
        <v>0</v>
      </c>
      <c r="I138" s="5" t="n">
        <v>0</v>
      </c>
      <c r="J138" s="5" t="n">
        <v>0</v>
      </c>
      <c r="K138" s="5" t="n">
        <v>0</v>
      </c>
      <c r="L138" s="5" t="n">
        <v>0</v>
      </c>
      <c r="M138" s="5" t="n">
        <v>5408.67741935484</v>
      </c>
      <c r="N138" s="5" t="n">
        <v>5307.23333333333</v>
      </c>
      <c r="O138" s="5" t="n">
        <v>4421.70967741936</v>
      </c>
      <c r="P138" s="5" t="n">
        <v>4052.93333333333</v>
      </c>
      <c r="Q138" s="5" t="n">
        <v>4987.1935483871</v>
      </c>
      <c r="R138" s="6" t="n">
        <f aca="false">AVERAGE(F138:Q138)</f>
        <v>2014.81227598566</v>
      </c>
    </row>
    <row r="139" customFormat="false" ht="15.95" hidden="false" customHeight="true" outlineLevel="0" collapsed="false">
      <c r="A139" s="4" t="s">
        <v>33</v>
      </c>
      <c r="B139" s="4" t="s">
        <v>159</v>
      </c>
      <c r="C139" s="4" t="s">
        <v>44</v>
      </c>
      <c r="D139" s="4" t="s">
        <v>281</v>
      </c>
      <c r="E139" s="4" t="s">
        <v>282</v>
      </c>
      <c r="F139" s="5" t="n">
        <v>268.161290322581</v>
      </c>
      <c r="G139" s="5" t="n">
        <v>266.071428571429</v>
      </c>
      <c r="H139" s="5" t="n">
        <v>263.064516129032</v>
      </c>
      <c r="I139" s="5" t="n">
        <v>258.8</v>
      </c>
      <c r="J139" s="5" t="n">
        <v>259.387096774194</v>
      </c>
      <c r="K139" s="5" t="n">
        <v>274</v>
      </c>
      <c r="L139" s="5" t="n">
        <v>269.451612903226</v>
      </c>
      <c r="M139" s="5" t="n">
        <v>259.129032258065</v>
      </c>
      <c r="N139" s="5" t="n">
        <v>185.7</v>
      </c>
      <c r="O139" s="5" t="n">
        <v>351.225806451613</v>
      </c>
      <c r="P139" s="5" t="n">
        <v>321.8</v>
      </c>
      <c r="Q139" s="5" t="n">
        <v>303.096774193548</v>
      </c>
      <c r="R139" s="6" t="n">
        <f aca="false">AVERAGE(F139:Q139)</f>
        <v>273.323963133641</v>
      </c>
    </row>
    <row r="140" customFormat="false" ht="15.95" hidden="false" customHeight="true" outlineLevel="0" collapsed="false">
      <c r="A140" s="4" t="s">
        <v>33</v>
      </c>
      <c r="B140" s="4" t="s">
        <v>283</v>
      </c>
      <c r="C140" s="4" t="s">
        <v>56</v>
      </c>
      <c r="D140" s="4" t="s">
        <v>57</v>
      </c>
      <c r="E140" s="4" t="s">
        <v>284</v>
      </c>
      <c r="F140" s="5" t="n">
        <v>0</v>
      </c>
      <c r="G140" s="5" t="n">
        <v>0</v>
      </c>
      <c r="H140" s="5" t="n">
        <v>0</v>
      </c>
      <c r="I140" s="5" t="n">
        <v>0</v>
      </c>
      <c r="J140" s="5" t="n">
        <v>0</v>
      </c>
      <c r="K140" s="5" t="n">
        <v>0</v>
      </c>
      <c r="L140" s="5" t="n">
        <v>0</v>
      </c>
      <c r="M140" s="5" t="n">
        <v>0</v>
      </c>
      <c r="N140" s="5" t="n">
        <v>0</v>
      </c>
      <c r="O140" s="5" t="n">
        <v>0</v>
      </c>
      <c r="P140" s="5" t="n">
        <v>0</v>
      </c>
      <c r="Q140" s="5" t="n">
        <v>30.4516129032258</v>
      </c>
      <c r="R140" s="6" t="n">
        <f aca="false">AVERAGE(F140:Q140)</f>
        <v>2.53763440860215</v>
      </c>
    </row>
    <row r="141" customFormat="false" ht="15.95" hidden="false" customHeight="true" outlineLevel="0" collapsed="false">
      <c r="A141" s="4" t="s">
        <v>28</v>
      </c>
      <c r="B141" s="4" t="s">
        <v>47</v>
      </c>
      <c r="C141" s="4" t="s">
        <v>110</v>
      </c>
      <c r="D141" s="4" t="s">
        <v>111</v>
      </c>
      <c r="E141" s="4" t="s">
        <v>285</v>
      </c>
      <c r="F141" s="5" t="n">
        <v>4851.32258064516</v>
      </c>
      <c r="G141" s="5" t="n">
        <v>4600.71428571429</v>
      </c>
      <c r="H141" s="5" t="n">
        <v>4428.03225806452</v>
      </c>
      <c r="I141" s="5" t="n">
        <v>4315.5</v>
      </c>
      <c r="J141" s="5" t="n">
        <v>3869.06451612903</v>
      </c>
      <c r="K141" s="5" t="n">
        <v>3815.93333333333</v>
      </c>
      <c r="L141" s="5" t="n">
        <v>3739.22580645161</v>
      </c>
      <c r="M141" s="5" t="n">
        <v>3482.03225806452</v>
      </c>
      <c r="N141" s="5" t="n">
        <v>3227</v>
      </c>
      <c r="O141" s="5" t="n">
        <v>3158.09677419355</v>
      </c>
      <c r="P141" s="5" t="n">
        <v>3596.36666666667</v>
      </c>
      <c r="Q141" s="5" t="n">
        <v>3599.61290322581</v>
      </c>
      <c r="R141" s="6" t="n">
        <f aca="false">AVERAGE(F141:Q141)</f>
        <v>3890.24178187404</v>
      </c>
    </row>
    <row r="142" customFormat="false" ht="15.95" hidden="false" customHeight="true" outlineLevel="0" collapsed="false">
      <c r="A142" s="4" t="s">
        <v>28</v>
      </c>
      <c r="B142" s="4" t="s">
        <v>47</v>
      </c>
      <c r="C142" s="4" t="s">
        <v>110</v>
      </c>
      <c r="D142" s="4" t="s">
        <v>111</v>
      </c>
      <c r="E142" s="4" t="s">
        <v>286</v>
      </c>
      <c r="F142" s="5" t="n">
        <v>1269.51612903226</v>
      </c>
      <c r="G142" s="5" t="n">
        <v>1068.85714285714</v>
      </c>
      <c r="H142" s="5" t="n">
        <v>906.645161290323</v>
      </c>
      <c r="I142" s="5" t="n">
        <v>874.166666666667</v>
      </c>
      <c r="J142" s="5" t="n">
        <v>787.258064516129</v>
      </c>
      <c r="K142" s="5" t="n">
        <v>765.266666666667</v>
      </c>
      <c r="L142" s="5" t="n">
        <v>604.903225806452</v>
      </c>
      <c r="M142" s="5" t="n">
        <v>597.258064516129</v>
      </c>
      <c r="N142" s="5" t="n">
        <v>597.366666666667</v>
      </c>
      <c r="O142" s="5" t="n">
        <v>617.354838709677</v>
      </c>
      <c r="P142" s="5" t="n">
        <v>541.9</v>
      </c>
      <c r="Q142" s="5" t="n">
        <v>550.516129032258</v>
      </c>
      <c r="R142" s="6" t="n">
        <f aca="false">AVERAGE(F142:Q142)</f>
        <v>765.084062980031</v>
      </c>
    </row>
    <row r="143" customFormat="false" ht="15.95" hidden="false" customHeight="true" outlineLevel="0" collapsed="false">
      <c r="A143" s="4" t="s">
        <v>28</v>
      </c>
      <c r="B143" s="4" t="s">
        <v>47</v>
      </c>
      <c r="C143" s="4" t="s">
        <v>110</v>
      </c>
      <c r="D143" s="4" t="s">
        <v>111</v>
      </c>
      <c r="E143" s="4" t="s">
        <v>287</v>
      </c>
      <c r="F143" s="5" t="n">
        <v>1076.8064516129</v>
      </c>
      <c r="G143" s="5" t="n">
        <v>1120.96428571429</v>
      </c>
      <c r="H143" s="5" t="n">
        <v>1047.51612903226</v>
      </c>
      <c r="I143" s="5" t="n">
        <v>940.633333333333</v>
      </c>
      <c r="J143" s="5" t="n">
        <v>836.161290322581</v>
      </c>
      <c r="K143" s="5" t="n">
        <v>775.266666666667</v>
      </c>
      <c r="L143" s="5" t="n">
        <v>695.387096774194</v>
      </c>
      <c r="M143" s="5" t="n">
        <v>659.806451612903</v>
      </c>
      <c r="N143" s="5" t="n">
        <v>691.333333333333</v>
      </c>
      <c r="O143" s="5" t="n">
        <v>690</v>
      </c>
      <c r="P143" s="5" t="n">
        <v>658.1</v>
      </c>
      <c r="Q143" s="5" t="n">
        <v>576.354838709677</v>
      </c>
      <c r="R143" s="6" t="n">
        <f aca="false">AVERAGE(F143:Q143)</f>
        <v>814.027489759345</v>
      </c>
    </row>
    <row r="144" customFormat="false" ht="15.95" hidden="false" customHeight="true" outlineLevel="0" collapsed="false">
      <c r="A144" s="4" t="s">
        <v>28</v>
      </c>
      <c r="B144" s="4" t="s">
        <v>47</v>
      </c>
      <c r="C144" s="4" t="s">
        <v>110</v>
      </c>
      <c r="D144" s="4" t="s">
        <v>111</v>
      </c>
      <c r="E144" s="4" t="s">
        <v>288</v>
      </c>
      <c r="F144" s="5" t="n">
        <v>720.387096774194</v>
      </c>
      <c r="G144" s="5" t="n">
        <v>772.285714285714</v>
      </c>
      <c r="H144" s="5" t="n">
        <v>724.161290322581</v>
      </c>
      <c r="I144" s="5" t="n">
        <v>462.333333333333</v>
      </c>
      <c r="J144" s="5" t="n">
        <v>487.516129032258</v>
      </c>
      <c r="K144" s="5" t="n">
        <v>554.7</v>
      </c>
      <c r="L144" s="5" t="n">
        <v>519.709677419355</v>
      </c>
      <c r="M144" s="5" t="n">
        <v>512.516129032258</v>
      </c>
      <c r="N144" s="5" t="n">
        <v>442.5</v>
      </c>
      <c r="O144" s="5" t="n">
        <v>483.58064516129</v>
      </c>
      <c r="P144" s="5" t="n">
        <v>534.166666666667</v>
      </c>
      <c r="Q144" s="5" t="n">
        <v>528.677419354839</v>
      </c>
      <c r="R144" s="6" t="n">
        <f aca="false">AVERAGE(F144:Q144)</f>
        <v>561.877841781874</v>
      </c>
    </row>
    <row r="145" customFormat="false" ht="15.95" hidden="false" customHeight="true" outlineLevel="0" collapsed="false">
      <c r="A145" s="4" t="s">
        <v>28</v>
      </c>
      <c r="B145" s="4" t="s">
        <v>47</v>
      </c>
      <c r="C145" s="4" t="s">
        <v>110</v>
      </c>
      <c r="D145" s="4" t="s">
        <v>111</v>
      </c>
      <c r="E145" s="4" t="s">
        <v>289</v>
      </c>
      <c r="F145" s="5" t="n">
        <v>778.935483870968</v>
      </c>
      <c r="G145" s="5" t="n">
        <v>763.25</v>
      </c>
      <c r="H145" s="5" t="n">
        <v>693.322580645161</v>
      </c>
      <c r="I145" s="5" t="n">
        <v>620.333333333333</v>
      </c>
      <c r="J145" s="5" t="n">
        <v>558.548387096774</v>
      </c>
      <c r="K145" s="5" t="n">
        <v>527.5</v>
      </c>
      <c r="L145" s="5" t="n">
        <v>516.193548387097</v>
      </c>
      <c r="M145" s="5" t="n">
        <v>511.838709677419</v>
      </c>
      <c r="N145" s="5" t="n">
        <v>527.333333333333</v>
      </c>
      <c r="O145" s="5" t="n">
        <v>500.935483870968</v>
      </c>
      <c r="P145" s="5" t="n">
        <v>455.833333333333</v>
      </c>
      <c r="Q145" s="5" t="n">
        <v>442.387096774194</v>
      </c>
      <c r="R145" s="6" t="n">
        <f aca="false">AVERAGE(F145:Q145)</f>
        <v>574.700940860215</v>
      </c>
    </row>
    <row r="146" customFormat="false" ht="15.95" hidden="false" customHeight="true" outlineLevel="0" collapsed="false">
      <c r="A146" s="4" t="s">
        <v>28</v>
      </c>
      <c r="B146" s="4" t="s">
        <v>47</v>
      </c>
      <c r="C146" s="4" t="s">
        <v>110</v>
      </c>
      <c r="D146" s="4" t="s">
        <v>111</v>
      </c>
      <c r="E146" s="4" t="s">
        <v>290</v>
      </c>
      <c r="F146" s="5" t="n">
        <v>1529.74193548387</v>
      </c>
      <c r="G146" s="5" t="n">
        <v>1697.60714285714</v>
      </c>
      <c r="H146" s="5" t="n">
        <v>1608.67741935484</v>
      </c>
      <c r="I146" s="5" t="n">
        <v>1472.03333333333</v>
      </c>
      <c r="J146" s="5" t="n">
        <v>1240.90322580645</v>
      </c>
      <c r="K146" s="5" t="n">
        <v>1249.53333333333</v>
      </c>
      <c r="L146" s="5" t="n">
        <v>1106.41935483871</v>
      </c>
      <c r="M146" s="5" t="n">
        <v>921.645161290323</v>
      </c>
      <c r="N146" s="5" t="n">
        <v>892.833333333333</v>
      </c>
      <c r="O146" s="5" t="n">
        <v>901.774193548387</v>
      </c>
      <c r="P146" s="5" t="n">
        <v>951.133333333333</v>
      </c>
      <c r="Q146" s="5" t="n">
        <v>1071.77419354839</v>
      </c>
      <c r="R146" s="6" t="n">
        <f aca="false">AVERAGE(F146:Q146)</f>
        <v>1220.33966333845</v>
      </c>
    </row>
    <row r="147" customFormat="false" ht="15.95" hidden="false" customHeight="true" outlineLevel="0" collapsed="false">
      <c r="A147" s="4" t="s">
        <v>33</v>
      </c>
      <c r="B147" s="4" t="s">
        <v>127</v>
      </c>
      <c r="C147" s="4" t="s">
        <v>291</v>
      </c>
      <c r="D147" s="4" t="s">
        <v>292</v>
      </c>
      <c r="E147" s="4" t="s">
        <v>293</v>
      </c>
      <c r="F147" s="5" t="n">
        <v>37.2903225806452</v>
      </c>
      <c r="G147" s="5" t="n">
        <v>33.3571428571429</v>
      </c>
      <c r="H147" s="5" t="n">
        <v>45.0645161290323</v>
      </c>
      <c r="I147" s="5" t="n">
        <v>39.2666666666667</v>
      </c>
      <c r="J147" s="5" t="n">
        <v>43.4193548387097</v>
      </c>
      <c r="K147" s="5" t="n">
        <v>42.6666666666667</v>
      </c>
      <c r="L147" s="5" t="n">
        <v>34.5161290322581</v>
      </c>
      <c r="M147" s="5" t="n">
        <v>29.4516129032258</v>
      </c>
      <c r="N147" s="5" t="n">
        <v>29.6</v>
      </c>
      <c r="O147" s="5" t="n">
        <v>33.6774193548387</v>
      </c>
      <c r="P147" s="5" t="n">
        <v>33.3666666666667</v>
      </c>
      <c r="Q147" s="5" t="n">
        <v>32.0967741935484</v>
      </c>
      <c r="R147" s="6" t="n">
        <f aca="false">AVERAGE(F147:Q147)</f>
        <v>36.1477726574501</v>
      </c>
    </row>
    <row r="148" customFormat="false" ht="15.95" hidden="false" customHeight="true" outlineLevel="0" collapsed="false">
      <c r="A148" s="4" t="s">
        <v>33</v>
      </c>
      <c r="B148" s="4" t="s">
        <v>127</v>
      </c>
      <c r="C148" s="4" t="s">
        <v>291</v>
      </c>
      <c r="D148" s="4" t="s">
        <v>292</v>
      </c>
      <c r="E148" s="4" t="s">
        <v>294</v>
      </c>
      <c r="F148" s="5" t="n">
        <v>225.967741935484</v>
      </c>
      <c r="G148" s="5" t="n">
        <v>116.428571428571</v>
      </c>
      <c r="H148" s="5" t="n">
        <v>173.387096774194</v>
      </c>
      <c r="I148" s="5" t="n">
        <v>165.8</v>
      </c>
      <c r="J148" s="5" t="n">
        <v>157.225806451613</v>
      </c>
      <c r="K148" s="5" t="n">
        <v>143.266666666667</v>
      </c>
      <c r="L148" s="5" t="n">
        <v>127.645161290323</v>
      </c>
      <c r="M148" s="5" t="n">
        <v>147.064516129032</v>
      </c>
      <c r="N148" s="5" t="n">
        <v>215.4</v>
      </c>
      <c r="O148" s="5" t="n">
        <v>225.870967741935</v>
      </c>
      <c r="P148" s="5" t="n">
        <v>232.166666666667</v>
      </c>
      <c r="Q148" s="5" t="n">
        <v>205.225806451613</v>
      </c>
      <c r="R148" s="6" t="n">
        <f aca="false">AVERAGE(F148:Q148)</f>
        <v>177.954083461342</v>
      </c>
    </row>
    <row r="149" customFormat="false" ht="15.95" hidden="false" customHeight="true" outlineLevel="0" collapsed="false">
      <c r="A149" s="4" t="s">
        <v>59</v>
      </c>
      <c r="B149" s="4" t="s">
        <v>153</v>
      </c>
      <c r="C149" s="4" t="s">
        <v>114</v>
      </c>
      <c r="D149" s="4" t="s">
        <v>154</v>
      </c>
      <c r="E149" s="4" t="s">
        <v>295</v>
      </c>
      <c r="F149" s="5" t="n">
        <v>623.483870967742</v>
      </c>
      <c r="G149" s="5" t="n">
        <v>626.071428571429</v>
      </c>
      <c r="H149" s="5" t="n">
        <v>633.41935483871</v>
      </c>
      <c r="I149" s="5" t="n">
        <v>601.2</v>
      </c>
      <c r="J149" s="5" t="n">
        <v>597.903225806452</v>
      </c>
      <c r="K149" s="5" t="n">
        <v>582.333333333333</v>
      </c>
      <c r="L149" s="5" t="n">
        <v>576.225806451613</v>
      </c>
      <c r="M149" s="5" t="n">
        <v>587.58064516129</v>
      </c>
      <c r="N149" s="5" t="n">
        <v>586.933333333333</v>
      </c>
      <c r="O149" s="5" t="n">
        <v>579.161290322581</v>
      </c>
      <c r="P149" s="5" t="n">
        <v>584.333333333333</v>
      </c>
      <c r="Q149" s="5" t="n">
        <v>557.387096774194</v>
      </c>
      <c r="R149" s="6" t="n">
        <f aca="false">AVERAGE(F149:Q149)</f>
        <v>594.669393241167</v>
      </c>
    </row>
    <row r="150" customFormat="false" ht="15.95" hidden="false" customHeight="true" outlineLevel="0" collapsed="false">
      <c r="A150" s="4" t="s">
        <v>59</v>
      </c>
      <c r="B150" s="4" t="s">
        <v>113</v>
      </c>
      <c r="C150" s="4" t="s">
        <v>114</v>
      </c>
      <c r="D150" s="4" t="s">
        <v>154</v>
      </c>
      <c r="E150" s="4" t="s">
        <v>296</v>
      </c>
      <c r="F150" s="5" t="n">
        <v>304.903225806452</v>
      </c>
      <c r="G150" s="5" t="n">
        <v>302.785714285714</v>
      </c>
      <c r="H150" s="5" t="n">
        <v>304.032258064516</v>
      </c>
      <c r="I150" s="5" t="n">
        <v>292.866666666667</v>
      </c>
      <c r="J150" s="5" t="n">
        <v>292.032258064516</v>
      </c>
      <c r="K150" s="5" t="n">
        <v>285.2</v>
      </c>
      <c r="L150" s="5" t="n">
        <v>279.935483870968</v>
      </c>
      <c r="M150" s="5" t="n">
        <v>283.161290322581</v>
      </c>
      <c r="N150" s="5" t="n">
        <v>280.033333333333</v>
      </c>
      <c r="O150" s="5" t="n">
        <v>277.258064516129</v>
      </c>
      <c r="P150" s="5" t="n">
        <v>280.333333333333</v>
      </c>
      <c r="Q150" s="5" t="n">
        <v>269.161290322581</v>
      </c>
      <c r="R150" s="6" t="n">
        <f aca="false">AVERAGE(F150:Q150)</f>
        <v>287.641909882232</v>
      </c>
    </row>
    <row r="151" customFormat="false" ht="15.95" hidden="false" customHeight="true" outlineLevel="0" collapsed="false">
      <c r="A151" s="4" t="s">
        <v>59</v>
      </c>
      <c r="B151" s="4" t="s">
        <v>113</v>
      </c>
      <c r="C151" s="4" t="s">
        <v>114</v>
      </c>
      <c r="D151" s="4" t="s">
        <v>154</v>
      </c>
      <c r="E151" s="4" t="s">
        <v>297</v>
      </c>
      <c r="F151" s="5" t="n">
        <v>588.612903225807</v>
      </c>
      <c r="G151" s="5" t="n">
        <v>572.642857142857</v>
      </c>
      <c r="H151" s="5" t="n">
        <v>559.967741935484</v>
      </c>
      <c r="I151" s="5" t="n">
        <v>511.2</v>
      </c>
      <c r="J151" s="5" t="n">
        <v>499.58064516129</v>
      </c>
      <c r="K151" s="5" t="n">
        <v>492.333333333333</v>
      </c>
      <c r="L151" s="5" t="n">
        <v>466.967741935484</v>
      </c>
      <c r="M151" s="5" t="n">
        <v>468.483870967742</v>
      </c>
      <c r="N151" s="5" t="n">
        <v>468.6</v>
      </c>
      <c r="O151" s="5" t="n">
        <v>461.161290322581</v>
      </c>
      <c r="P151" s="5" t="n">
        <v>467.2</v>
      </c>
      <c r="Q151" s="5" t="n">
        <v>450.354838709677</v>
      </c>
      <c r="R151" s="6" t="n">
        <f aca="false">AVERAGE(F151:Q151)</f>
        <v>500.592101894521</v>
      </c>
    </row>
    <row r="152" customFormat="false" ht="15.95" hidden="false" customHeight="true" outlineLevel="0" collapsed="false">
      <c r="A152" s="4" t="s">
        <v>28</v>
      </c>
      <c r="B152" s="4" t="s">
        <v>298</v>
      </c>
      <c r="C152" s="4" t="s">
        <v>30</v>
      </c>
      <c r="D152" s="4" t="s">
        <v>200</v>
      </c>
      <c r="E152" s="4" t="s">
        <v>299</v>
      </c>
      <c r="F152" s="5" t="n">
        <v>146.483870967742</v>
      </c>
      <c r="G152" s="5" t="n">
        <v>151.071428571429</v>
      </c>
      <c r="H152" s="5" t="n">
        <v>131.709677419355</v>
      </c>
      <c r="I152" s="5" t="n">
        <v>130.8</v>
      </c>
      <c r="J152" s="5" t="n">
        <v>129.58064516129</v>
      </c>
      <c r="K152" s="5" t="n">
        <v>118.2</v>
      </c>
      <c r="L152" s="5" t="n">
        <v>15.8064516129032</v>
      </c>
      <c r="M152" s="5" t="n">
        <v>122.870967741935</v>
      </c>
      <c r="N152" s="5" t="n">
        <v>112.833333333333</v>
      </c>
      <c r="O152" s="5" t="n">
        <v>122.774193548387</v>
      </c>
      <c r="P152" s="5" t="n">
        <v>120.766666666667</v>
      </c>
      <c r="Q152" s="5" t="n">
        <v>122.064516129032</v>
      </c>
      <c r="R152" s="6" t="n">
        <f aca="false">AVERAGE(F152:Q152)</f>
        <v>118.746812596006</v>
      </c>
    </row>
    <row r="153" customFormat="false" ht="15.95" hidden="false" customHeight="true" outlineLevel="0" collapsed="false">
      <c r="A153" s="4" t="s">
        <v>28</v>
      </c>
      <c r="B153" s="4" t="s">
        <v>298</v>
      </c>
      <c r="C153" s="4" t="s">
        <v>30</v>
      </c>
      <c r="D153" s="4" t="s">
        <v>200</v>
      </c>
      <c r="E153" s="4" t="s">
        <v>200</v>
      </c>
      <c r="F153" s="5" t="n">
        <v>330.741935483871</v>
      </c>
      <c r="G153" s="5" t="n">
        <v>382.857142857143</v>
      </c>
      <c r="H153" s="5" t="n">
        <v>405.806451612903</v>
      </c>
      <c r="I153" s="5" t="n">
        <v>420.366666666667</v>
      </c>
      <c r="J153" s="5" t="n">
        <v>390.193548387097</v>
      </c>
      <c r="K153" s="5" t="n">
        <v>382.2</v>
      </c>
      <c r="L153" s="5" t="n">
        <v>54.1612903225806</v>
      </c>
      <c r="M153" s="5" t="n">
        <v>382.612903225806</v>
      </c>
      <c r="N153" s="5" t="n">
        <v>339.533333333333</v>
      </c>
      <c r="O153" s="5" t="n">
        <v>372.58064516129</v>
      </c>
      <c r="P153" s="5" t="n">
        <v>390</v>
      </c>
      <c r="Q153" s="5" t="n">
        <v>383.645161290323</v>
      </c>
      <c r="R153" s="6" t="n">
        <f aca="false">AVERAGE(F153:Q153)</f>
        <v>352.891589861751</v>
      </c>
    </row>
    <row r="154" customFormat="false" ht="15.95" hidden="false" customHeight="true" outlineLevel="0" collapsed="false">
      <c r="A154" s="4" t="s">
        <v>23</v>
      </c>
      <c r="B154" s="4" t="s">
        <v>300</v>
      </c>
      <c r="C154" s="4" t="s">
        <v>157</v>
      </c>
      <c r="D154" s="4" t="s">
        <v>158</v>
      </c>
      <c r="E154" s="4" t="s">
        <v>300</v>
      </c>
      <c r="F154" s="5" t="n">
        <v>1671.09677419355</v>
      </c>
      <c r="G154" s="5" t="n">
        <v>1564.35714285714</v>
      </c>
      <c r="H154" s="5" t="n">
        <v>1469.96774193548</v>
      </c>
      <c r="I154" s="5" t="n">
        <v>1120</v>
      </c>
      <c r="J154" s="5" t="n">
        <v>1239.29032258065</v>
      </c>
      <c r="K154" s="5" t="n">
        <v>1237.2</v>
      </c>
      <c r="L154" s="5" t="n">
        <v>1153.22580645161</v>
      </c>
      <c r="M154" s="5" t="n">
        <v>1008.32258064516</v>
      </c>
      <c r="N154" s="5" t="n">
        <v>948.733333333333</v>
      </c>
      <c r="O154" s="5" t="n">
        <v>954.548387096774</v>
      </c>
      <c r="P154" s="5" t="n">
        <v>800.966666666667</v>
      </c>
      <c r="Q154" s="5" t="n">
        <v>896.258064516129</v>
      </c>
      <c r="R154" s="6" t="n">
        <f aca="false">AVERAGE(F154:Q154)</f>
        <v>1171.99723502304</v>
      </c>
    </row>
    <row r="155" customFormat="false" ht="15.95" hidden="false" customHeight="true" outlineLevel="0" collapsed="false">
      <c r="A155" s="4" t="s">
        <v>37</v>
      </c>
      <c r="B155" s="4" t="s">
        <v>51</v>
      </c>
      <c r="C155" s="4" t="s">
        <v>301</v>
      </c>
      <c r="D155" s="4" t="s">
        <v>302</v>
      </c>
      <c r="E155" s="4" t="s">
        <v>303</v>
      </c>
      <c r="F155" s="5" t="n">
        <v>14907.5161290323</v>
      </c>
      <c r="G155" s="5" t="n">
        <v>14729.9642857143</v>
      </c>
      <c r="H155" s="5" t="n">
        <v>14430.6129032258</v>
      </c>
      <c r="I155" s="5" t="n">
        <v>14137.3333333333</v>
      </c>
      <c r="J155" s="5" t="n">
        <v>13871.8064516129</v>
      </c>
      <c r="K155" s="5" t="n">
        <v>12387.9</v>
      </c>
      <c r="L155" s="5" t="n">
        <v>12744.2580645161</v>
      </c>
      <c r="M155" s="5" t="n">
        <v>13479.4838709677</v>
      </c>
      <c r="N155" s="5" t="n">
        <v>13440.1666666667</v>
      </c>
      <c r="O155" s="5" t="n">
        <v>13237.1290322581</v>
      </c>
      <c r="P155" s="5" t="n">
        <v>13377.2</v>
      </c>
      <c r="Q155" s="5" t="n">
        <v>13405</v>
      </c>
      <c r="R155" s="6" t="n">
        <f aca="false">AVERAGE(F155:Q155)</f>
        <v>13679.0308947773</v>
      </c>
    </row>
    <row r="156" customFormat="false" ht="15.95" hidden="false" customHeight="true" outlineLevel="0" collapsed="false">
      <c r="A156" s="4" t="s">
        <v>304</v>
      </c>
      <c r="B156" s="4" t="s">
        <v>305</v>
      </c>
      <c r="C156" s="4" t="s">
        <v>97</v>
      </c>
      <c r="D156" s="4" t="s">
        <v>306</v>
      </c>
      <c r="E156" s="4" t="s">
        <v>307</v>
      </c>
      <c r="F156" s="5" t="n">
        <v>0</v>
      </c>
      <c r="G156" s="5" t="n">
        <v>0</v>
      </c>
      <c r="H156" s="5" t="n">
        <v>0</v>
      </c>
      <c r="I156" s="5" t="n">
        <v>0</v>
      </c>
      <c r="J156" s="5" t="n">
        <v>0</v>
      </c>
      <c r="K156" s="5" t="n">
        <v>0</v>
      </c>
      <c r="L156" s="5" t="n">
        <v>0</v>
      </c>
      <c r="M156" s="5" t="n">
        <v>0</v>
      </c>
      <c r="N156" s="5" t="n">
        <v>0</v>
      </c>
      <c r="O156" s="5" t="n">
        <v>0</v>
      </c>
      <c r="P156" s="5" t="n">
        <v>27.6666666666667</v>
      </c>
      <c r="Q156" s="5" t="n">
        <v>25.5161290322581</v>
      </c>
      <c r="R156" s="6" t="n">
        <f aca="false">AVERAGE(F156:Q156)</f>
        <v>4.43189964157706</v>
      </c>
    </row>
    <row r="157" customFormat="false" ht="15.95" hidden="false" customHeight="true" outlineLevel="0" collapsed="false">
      <c r="A157" s="4" t="s">
        <v>28</v>
      </c>
      <c r="B157" s="4" t="s">
        <v>47</v>
      </c>
      <c r="C157" s="4" t="s">
        <v>30</v>
      </c>
      <c r="D157" s="4" t="s">
        <v>28</v>
      </c>
      <c r="E157" s="4" t="s">
        <v>308</v>
      </c>
      <c r="F157" s="5" t="n">
        <v>331.838709677419</v>
      </c>
      <c r="G157" s="5" t="n">
        <v>322.178571428571</v>
      </c>
      <c r="H157" s="5" t="n">
        <v>318.225806451613</v>
      </c>
      <c r="I157" s="5" t="n">
        <v>328.733333333333</v>
      </c>
      <c r="J157" s="5" t="n">
        <v>323.967741935484</v>
      </c>
      <c r="K157" s="5" t="n">
        <v>350.333333333333</v>
      </c>
      <c r="L157" s="5" t="n">
        <v>338.677419354839</v>
      </c>
      <c r="M157" s="5" t="n">
        <v>331.322580645161</v>
      </c>
      <c r="N157" s="5" t="n">
        <v>327.666666666667</v>
      </c>
      <c r="O157" s="5" t="n">
        <v>324.806451612903</v>
      </c>
      <c r="P157" s="5" t="n">
        <v>324.333333333333</v>
      </c>
      <c r="Q157" s="5" t="n">
        <v>319</v>
      </c>
      <c r="R157" s="6" t="n">
        <f aca="false">AVERAGE(F157:Q157)</f>
        <v>328.423662314388</v>
      </c>
    </row>
    <row r="158" customFormat="false" ht="15.95" hidden="false" customHeight="true" outlineLevel="0" collapsed="false">
      <c r="A158" s="4" t="s">
        <v>33</v>
      </c>
      <c r="B158" s="4" t="s">
        <v>127</v>
      </c>
      <c r="C158" s="4" t="s">
        <v>56</v>
      </c>
      <c r="D158" s="4" t="s">
        <v>309</v>
      </c>
      <c r="E158" s="4" t="s">
        <v>309</v>
      </c>
      <c r="F158" s="5" t="n">
        <v>134.516129032258</v>
      </c>
      <c r="G158" s="5" t="n">
        <v>137.535714285714</v>
      </c>
      <c r="H158" s="5" t="n">
        <v>137.258064516129</v>
      </c>
      <c r="I158" s="5" t="n">
        <v>134.9</v>
      </c>
      <c r="J158" s="5" t="n">
        <v>133.709677419355</v>
      </c>
      <c r="K158" s="5" t="n">
        <v>133.466666666667</v>
      </c>
      <c r="L158" s="5" t="n">
        <v>131.806451612903</v>
      </c>
      <c r="M158" s="5" t="n">
        <v>123</v>
      </c>
      <c r="N158" s="5" t="n">
        <v>123.733333333333</v>
      </c>
      <c r="O158" s="5" t="n">
        <v>124.096774193548</v>
      </c>
      <c r="P158" s="5" t="n">
        <v>122.833333333333</v>
      </c>
      <c r="Q158" s="5" t="n">
        <v>122.709677419355</v>
      </c>
      <c r="R158" s="6" t="n">
        <f aca="false">AVERAGE(F158:Q158)</f>
        <v>129.963818484383</v>
      </c>
    </row>
    <row r="159" customFormat="false" ht="15.95" hidden="false" customHeight="true" outlineLevel="0" collapsed="false">
      <c r="A159" s="4" t="s">
        <v>28</v>
      </c>
      <c r="B159" s="4" t="s">
        <v>184</v>
      </c>
      <c r="C159" s="4" t="s">
        <v>216</v>
      </c>
      <c r="D159" s="4" t="s">
        <v>310</v>
      </c>
      <c r="E159" s="4" t="s">
        <v>311</v>
      </c>
      <c r="F159" s="5" t="n">
        <v>0</v>
      </c>
      <c r="G159" s="5" t="n">
        <v>289.892857142857</v>
      </c>
      <c r="H159" s="5" t="n">
        <v>178.41935483871</v>
      </c>
      <c r="I159" s="5" t="n">
        <v>146.533333333333</v>
      </c>
      <c r="J159" s="5" t="n">
        <v>66.8709677419355</v>
      </c>
      <c r="K159" s="5" t="n">
        <v>17.4</v>
      </c>
      <c r="L159" s="5" t="n">
        <v>0</v>
      </c>
      <c r="M159" s="5" t="n">
        <v>0</v>
      </c>
      <c r="N159" s="5" t="n">
        <v>0</v>
      </c>
      <c r="O159" s="5" t="n">
        <v>0</v>
      </c>
      <c r="P159" s="5" t="n">
        <v>0</v>
      </c>
      <c r="Q159" s="5" t="n">
        <v>0</v>
      </c>
      <c r="R159" s="6" t="n">
        <f aca="false">AVERAGE(F159:Q159)</f>
        <v>58.259709421403</v>
      </c>
    </row>
    <row r="160" customFormat="false" ht="15.95" hidden="false" customHeight="true" outlineLevel="0" collapsed="false">
      <c r="A160" s="4" t="s">
        <v>28</v>
      </c>
      <c r="B160" s="4" t="s">
        <v>29</v>
      </c>
      <c r="C160" s="4" t="s">
        <v>312</v>
      </c>
      <c r="D160" s="4" t="s">
        <v>313</v>
      </c>
      <c r="E160" s="4" t="s">
        <v>314</v>
      </c>
      <c r="F160" s="5" t="n">
        <v>81.0967741935484</v>
      </c>
      <c r="G160" s="5" t="n">
        <v>0</v>
      </c>
      <c r="H160" s="5" t="n">
        <v>0</v>
      </c>
      <c r="I160" s="5" t="n">
        <v>0</v>
      </c>
      <c r="J160" s="5" t="n">
        <v>0</v>
      </c>
      <c r="K160" s="5" t="n">
        <v>0</v>
      </c>
      <c r="L160" s="5" t="n">
        <v>25.2258064516129</v>
      </c>
      <c r="M160" s="5" t="n">
        <v>95.8387096774194</v>
      </c>
      <c r="N160" s="5" t="n">
        <v>99.6666666666667</v>
      </c>
      <c r="O160" s="5" t="n">
        <v>102.483870967742</v>
      </c>
      <c r="P160" s="5" t="n">
        <v>108.233333333333</v>
      </c>
      <c r="Q160" s="5" t="n">
        <v>80.4838709677419</v>
      </c>
      <c r="R160" s="6" t="n">
        <f aca="false">AVERAGE(F160:Q160)</f>
        <v>49.4190860215054</v>
      </c>
    </row>
    <row r="161" customFormat="false" ht="15.95" hidden="false" customHeight="true" outlineLevel="0" collapsed="false">
      <c r="A161" s="4" t="s">
        <v>28</v>
      </c>
      <c r="B161" s="4" t="s">
        <v>29</v>
      </c>
      <c r="C161" s="4" t="s">
        <v>312</v>
      </c>
      <c r="D161" s="4" t="s">
        <v>313</v>
      </c>
      <c r="E161" s="4" t="s">
        <v>315</v>
      </c>
      <c r="F161" s="5" t="n">
        <v>681.516129032258</v>
      </c>
      <c r="G161" s="5" t="n">
        <v>0</v>
      </c>
      <c r="H161" s="5" t="n">
        <v>0</v>
      </c>
      <c r="I161" s="5" t="n">
        <v>0</v>
      </c>
      <c r="J161" s="5" t="n">
        <v>0</v>
      </c>
      <c r="K161" s="5" t="n">
        <v>0</v>
      </c>
      <c r="L161" s="5" t="n">
        <v>167.741935483871</v>
      </c>
      <c r="M161" s="5" t="n">
        <v>478.096774193548</v>
      </c>
      <c r="N161" s="5" t="n">
        <v>575.8</v>
      </c>
      <c r="O161" s="5" t="n">
        <v>568.032258064516</v>
      </c>
      <c r="P161" s="5" t="n">
        <v>566.133333333333</v>
      </c>
      <c r="Q161" s="5" t="n">
        <v>586.774193548387</v>
      </c>
      <c r="R161" s="6" t="n">
        <f aca="false">AVERAGE(F161:Q161)</f>
        <v>302.007885304659</v>
      </c>
    </row>
    <row r="162" customFormat="false" ht="15.95" hidden="false" customHeight="true" outlineLevel="0" collapsed="false">
      <c r="A162" s="4" t="s">
        <v>28</v>
      </c>
      <c r="B162" s="4" t="s">
        <v>29</v>
      </c>
      <c r="C162" s="4" t="s">
        <v>312</v>
      </c>
      <c r="D162" s="4" t="s">
        <v>313</v>
      </c>
      <c r="E162" s="4" t="s">
        <v>316</v>
      </c>
      <c r="F162" s="5" t="n">
        <v>125.516129032258</v>
      </c>
      <c r="G162" s="5" t="n">
        <v>0</v>
      </c>
      <c r="H162" s="5" t="n">
        <v>0</v>
      </c>
      <c r="I162" s="5" t="n">
        <v>0</v>
      </c>
      <c r="J162" s="5" t="n">
        <v>0</v>
      </c>
      <c r="K162" s="5" t="n">
        <v>0</v>
      </c>
      <c r="L162" s="5" t="n">
        <v>30.7741935483871</v>
      </c>
      <c r="M162" s="5" t="n">
        <v>91.0967741935484</v>
      </c>
      <c r="N162" s="5" t="n">
        <v>32.7666666666667</v>
      </c>
      <c r="O162" s="5" t="n">
        <v>35.3548387096774</v>
      </c>
      <c r="P162" s="5" t="n">
        <v>42.6</v>
      </c>
      <c r="Q162" s="5" t="n">
        <v>46.1612903225806</v>
      </c>
      <c r="R162" s="6" t="n">
        <f aca="false">AVERAGE(F162:Q162)</f>
        <v>33.6891577060932</v>
      </c>
    </row>
    <row r="163" customFormat="false" ht="15.95" hidden="false" customHeight="true" outlineLevel="0" collapsed="false">
      <c r="A163" s="4" t="s">
        <v>84</v>
      </c>
      <c r="B163" s="4" t="s">
        <v>317</v>
      </c>
      <c r="C163" s="4" t="s">
        <v>56</v>
      </c>
      <c r="D163" s="4" t="s">
        <v>318</v>
      </c>
      <c r="E163" s="4" t="s">
        <v>319</v>
      </c>
      <c r="F163" s="5" t="n">
        <v>0</v>
      </c>
      <c r="G163" s="5" t="n">
        <v>0</v>
      </c>
      <c r="H163" s="5" t="n">
        <v>0</v>
      </c>
      <c r="I163" s="5" t="n">
        <v>17.9333333333333</v>
      </c>
      <c r="J163" s="5" t="n">
        <v>17.4516129032258</v>
      </c>
      <c r="K163" s="5" t="n">
        <v>0</v>
      </c>
      <c r="L163" s="5" t="n">
        <v>49.3870967741936</v>
      </c>
      <c r="M163" s="5" t="n">
        <v>46.1935483870968</v>
      </c>
      <c r="N163" s="5" t="n">
        <v>21.7</v>
      </c>
      <c r="O163" s="5" t="n">
        <v>0</v>
      </c>
      <c r="P163" s="5" t="n">
        <v>0</v>
      </c>
      <c r="Q163" s="5" t="n">
        <v>0</v>
      </c>
      <c r="R163" s="6" t="n">
        <f aca="false">AVERAGE(F163:Q163)</f>
        <v>12.7221326164875</v>
      </c>
    </row>
    <row r="164" customFormat="false" ht="15.95" hidden="false" customHeight="true" outlineLevel="0" collapsed="false">
      <c r="A164" s="4" t="s">
        <v>28</v>
      </c>
      <c r="B164" s="4" t="s">
        <v>148</v>
      </c>
      <c r="C164" s="4" t="s">
        <v>72</v>
      </c>
      <c r="D164" s="4" t="s">
        <v>320</v>
      </c>
      <c r="E164" s="4" t="s">
        <v>321</v>
      </c>
      <c r="F164" s="5" t="n">
        <v>7187.1935483871</v>
      </c>
      <c r="G164" s="5" t="n">
        <v>7070.03571428572</v>
      </c>
      <c r="H164" s="5" t="n">
        <v>6953.93548387097</v>
      </c>
      <c r="I164" s="5" t="n">
        <v>6836.43333333333</v>
      </c>
      <c r="J164" s="5" t="n">
        <v>6721.45161290323</v>
      </c>
      <c r="K164" s="5" t="n">
        <v>6607.9</v>
      </c>
      <c r="L164" s="5" t="n">
        <v>6496.64516129032</v>
      </c>
      <c r="M164" s="5" t="n">
        <v>6386.09677419355</v>
      </c>
      <c r="N164" s="5" t="n">
        <v>6278.6</v>
      </c>
      <c r="O164" s="5" t="n">
        <v>6174</v>
      </c>
      <c r="P164" s="5" t="n">
        <v>6070.2</v>
      </c>
      <c r="Q164" s="5" t="n">
        <v>5968.70967741936</v>
      </c>
      <c r="R164" s="6" t="n">
        <f aca="false">AVERAGE(F164:Q164)</f>
        <v>6562.60010880696</v>
      </c>
    </row>
    <row r="165" customFormat="false" ht="15.95" hidden="false" customHeight="true" outlineLevel="0" collapsed="false">
      <c r="A165" s="4" t="s">
        <v>28</v>
      </c>
      <c r="B165" s="4" t="s">
        <v>148</v>
      </c>
      <c r="C165" s="4" t="s">
        <v>72</v>
      </c>
      <c r="D165" s="4" t="s">
        <v>322</v>
      </c>
      <c r="E165" s="4" t="s">
        <v>321</v>
      </c>
      <c r="F165" s="5" t="n">
        <v>2856.1935483871</v>
      </c>
      <c r="G165" s="5" t="n">
        <v>2679.53571428571</v>
      </c>
      <c r="H165" s="5" t="n">
        <v>794.322580645161</v>
      </c>
      <c r="I165" s="5" t="n">
        <v>1199.63333333333</v>
      </c>
      <c r="J165" s="5" t="n">
        <v>2660.96774193548</v>
      </c>
      <c r="K165" s="5" t="n">
        <v>2658.13333333333</v>
      </c>
      <c r="L165" s="5" t="n">
        <v>3050.48387096774</v>
      </c>
      <c r="M165" s="5" t="n">
        <v>2391.09677419355</v>
      </c>
      <c r="N165" s="5" t="n">
        <v>2032</v>
      </c>
      <c r="O165" s="5" t="n">
        <v>2752.06451612903</v>
      </c>
      <c r="P165" s="5" t="n">
        <v>3707.06666666667</v>
      </c>
      <c r="Q165" s="5" t="n">
        <v>4157</v>
      </c>
      <c r="R165" s="6" t="n">
        <f aca="false">AVERAGE(F165:Q165)</f>
        <v>2578.20817332309</v>
      </c>
    </row>
    <row r="166" customFormat="false" ht="15.95" hidden="false" customHeight="true" outlineLevel="0" collapsed="false">
      <c r="A166" s="4" t="s">
        <v>28</v>
      </c>
      <c r="B166" s="4" t="s">
        <v>184</v>
      </c>
      <c r="C166" s="4" t="s">
        <v>72</v>
      </c>
      <c r="D166" s="4" t="s">
        <v>322</v>
      </c>
      <c r="E166" s="4" t="s">
        <v>321</v>
      </c>
      <c r="F166" s="5" t="n">
        <v>0</v>
      </c>
      <c r="G166" s="5" t="n">
        <v>0</v>
      </c>
      <c r="H166" s="5" t="n">
        <v>0</v>
      </c>
      <c r="I166" s="5" t="n">
        <v>0</v>
      </c>
      <c r="J166" s="5" t="n">
        <v>226.870967741935</v>
      </c>
      <c r="K166" s="5" t="n">
        <v>0</v>
      </c>
      <c r="L166" s="5" t="n">
        <v>0</v>
      </c>
      <c r="M166" s="5" t="n">
        <v>0</v>
      </c>
      <c r="N166" s="5" t="n">
        <v>0</v>
      </c>
      <c r="O166" s="5" t="n">
        <v>0</v>
      </c>
      <c r="P166" s="5" t="n">
        <v>0</v>
      </c>
      <c r="Q166" s="5" t="n">
        <v>0</v>
      </c>
      <c r="R166" s="6" t="n">
        <f aca="false">AVERAGE(F166:Q166)</f>
        <v>18.9059139784946</v>
      </c>
    </row>
    <row r="167" customFormat="false" ht="15.95" hidden="false" customHeight="true" outlineLevel="0" collapsed="false">
      <c r="A167" s="4" t="s">
        <v>28</v>
      </c>
      <c r="B167" s="4" t="s">
        <v>148</v>
      </c>
      <c r="C167" s="4" t="s">
        <v>323</v>
      </c>
      <c r="D167" s="4" t="s">
        <v>324</v>
      </c>
      <c r="E167" s="4" t="s">
        <v>325</v>
      </c>
      <c r="F167" s="5" t="n">
        <v>4046.45161290323</v>
      </c>
      <c r="G167" s="5" t="n">
        <v>4172.03571428571</v>
      </c>
      <c r="H167" s="5" t="n">
        <v>3294.32258064516</v>
      </c>
      <c r="I167" s="5" t="n">
        <v>3284.7</v>
      </c>
      <c r="J167" s="5" t="n">
        <v>4096.25806451613</v>
      </c>
      <c r="K167" s="5" t="n">
        <v>4131.3</v>
      </c>
      <c r="L167" s="5" t="n">
        <v>3955.35483870968</v>
      </c>
      <c r="M167" s="5" t="n">
        <v>3884.41935483871</v>
      </c>
      <c r="N167" s="5" t="n">
        <v>4036.03333333333</v>
      </c>
      <c r="O167" s="5" t="n">
        <v>3963.96774193548</v>
      </c>
      <c r="P167" s="5" t="n">
        <v>3900.53333333333</v>
      </c>
      <c r="Q167" s="5" t="n">
        <v>4018.35483870968</v>
      </c>
      <c r="R167" s="6" t="n">
        <f aca="false">AVERAGE(F167:Q167)</f>
        <v>3898.6442844342</v>
      </c>
    </row>
    <row r="168" customFormat="false" ht="15.95" hidden="false" customHeight="true" outlineLevel="0" collapsed="false">
      <c r="A168" s="4" t="s">
        <v>28</v>
      </c>
      <c r="B168" s="4" t="s">
        <v>148</v>
      </c>
      <c r="C168" s="4" t="s">
        <v>72</v>
      </c>
      <c r="D168" s="4" t="s">
        <v>320</v>
      </c>
      <c r="E168" s="4" t="s">
        <v>326</v>
      </c>
      <c r="F168" s="5" t="n">
        <v>2641.54838709677</v>
      </c>
      <c r="G168" s="5" t="n">
        <v>2582.85714285714</v>
      </c>
      <c r="H168" s="5" t="n">
        <v>2525.54838709677</v>
      </c>
      <c r="I168" s="5" t="n">
        <v>2467.66666666667</v>
      </c>
      <c r="J168" s="5" t="n">
        <v>2411.1935483871</v>
      </c>
      <c r="K168" s="5" t="n">
        <v>2356.06666666667</v>
      </c>
      <c r="L168" s="5" t="n">
        <v>2302.29032258065</v>
      </c>
      <c r="M168" s="5" t="n">
        <v>2248.90322580645</v>
      </c>
      <c r="N168" s="5" t="n">
        <v>2197.66666666667</v>
      </c>
      <c r="O168" s="5" t="n">
        <v>2147.61290322581</v>
      </c>
      <c r="P168" s="5" t="n">
        <v>2098.76666666667</v>
      </c>
      <c r="Q168" s="5" t="n">
        <v>2051.06451612903</v>
      </c>
      <c r="R168" s="6" t="n">
        <f aca="false">AVERAGE(F168:Q168)</f>
        <v>2335.93209165387</v>
      </c>
    </row>
    <row r="169" customFormat="false" ht="15.95" hidden="false" customHeight="true" outlineLevel="0" collapsed="false">
      <c r="A169" s="4" t="s">
        <v>28</v>
      </c>
      <c r="B169" s="4" t="s">
        <v>148</v>
      </c>
      <c r="C169" s="4" t="s">
        <v>72</v>
      </c>
      <c r="D169" s="4" t="s">
        <v>322</v>
      </c>
      <c r="E169" s="4" t="s">
        <v>326</v>
      </c>
      <c r="F169" s="5" t="n">
        <v>2075.09677419355</v>
      </c>
      <c r="G169" s="5" t="n">
        <v>1900.46428571429</v>
      </c>
      <c r="H169" s="5" t="n">
        <v>1523.1935483871</v>
      </c>
      <c r="I169" s="5" t="n">
        <v>1529.36666666667</v>
      </c>
      <c r="J169" s="5" t="n">
        <v>1711.51612903226</v>
      </c>
      <c r="K169" s="5" t="n">
        <v>1701.5</v>
      </c>
      <c r="L169" s="5" t="n">
        <v>1858.87096774194</v>
      </c>
      <c r="M169" s="5" t="n">
        <v>1910.67741935484</v>
      </c>
      <c r="N169" s="5" t="n">
        <v>2002.43333333333</v>
      </c>
      <c r="O169" s="5" t="n">
        <v>1861.12903225806</v>
      </c>
      <c r="P169" s="5" t="n">
        <v>1820.5</v>
      </c>
      <c r="Q169" s="5" t="n">
        <v>1954.48387096774</v>
      </c>
      <c r="R169" s="6" t="n">
        <f aca="false">AVERAGE(F169:Q169)</f>
        <v>1820.76933563748</v>
      </c>
    </row>
    <row r="170" customFormat="false" ht="15.95" hidden="false" customHeight="true" outlineLevel="0" collapsed="false">
      <c r="A170" s="4" t="s">
        <v>28</v>
      </c>
      <c r="B170" s="4" t="s">
        <v>67</v>
      </c>
      <c r="C170" s="4" t="s">
        <v>114</v>
      </c>
      <c r="D170" s="4" t="s">
        <v>327</v>
      </c>
      <c r="E170" s="4" t="s">
        <v>328</v>
      </c>
      <c r="F170" s="5" t="n">
        <v>1233.41935483871</v>
      </c>
      <c r="G170" s="5" t="n">
        <v>904.821428571429</v>
      </c>
      <c r="H170" s="5" t="n">
        <v>774.612903225806</v>
      </c>
      <c r="I170" s="5" t="n">
        <v>683.033333333333</v>
      </c>
      <c r="J170" s="5" t="n">
        <v>628.612903225806</v>
      </c>
      <c r="K170" s="5" t="n">
        <v>580.066666666667</v>
      </c>
      <c r="L170" s="5" t="n">
        <v>538</v>
      </c>
      <c r="M170" s="5" t="n">
        <v>495.322580645161</v>
      </c>
      <c r="N170" s="5" t="n">
        <v>440.6</v>
      </c>
      <c r="O170" s="5" t="n">
        <v>390.677419354839</v>
      </c>
      <c r="P170" s="5" t="n">
        <v>402.166666666667</v>
      </c>
      <c r="Q170" s="5" t="n">
        <v>315.612903225806</v>
      </c>
      <c r="R170" s="6" t="n">
        <f aca="false">AVERAGE(F170:Q170)</f>
        <v>615.578846646185</v>
      </c>
    </row>
    <row r="171" customFormat="false" ht="15.95" hidden="false" customHeight="true" outlineLevel="0" collapsed="false">
      <c r="A171" s="4" t="s">
        <v>28</v>
      </c>
      <c r="B171" s="4" t="s">
        <v>47</v>
      </c>
      <c r="C171" s="4" t="s">
        <v>114</v>
      </c>
      <c r="D171" s="4" t="s">
        <v>327</v>
      </c>
      <c r="E171" s="4" t="s">
        <v>328</v>
      </c>
      <c r="F171" s="5" t="n">
        <v>969.129032258065</v>
      </c>
      <c r="G171" s="5" t="n">
        <v>710.928571428572</v>
      </c>
      <c r="H171" s="5" t="n">
        <v>608.612903225806</v>
      </c>
      <c r="I171" s="5" t="n">
        <v>536.666666666667</v>
      </c>
      <c r="J171" s="5" t="n">
        <v>493.903225806452</v>
      </c>
      <c r="K171" s="5" t="n">
        <v>455.766666666667</v>
      </c>
      <c r="L171" s="5" t="n">
        <v>422.709677419355</v>
      </c>
      <c r="M171" s="5" t="n">
        <v>389.193548387097</v>
      </c>
      <c r="N171" s="5" t="n">
        <v>346.2</v>
      </c>
      <c r="O171" s="5" t="n">
        <v>306.967741935484</v>
      </c>
      <c r="P171" s="5" t="n">
        <v>316</v>
      </c>
      <c r="Q171" s="5" t="n">
        <v>247.967741935484</v>
      </c>
      <c r="R171" s="6" t="n">
        <f aca="false">AVERAGE(F171:Q171)</f>
        <v>483.670481310804</v>
      </c>
    </row>
    <row r="172" customFormat="false" ht="15.95" hidden="false" customHeight="true" outlineLevel="0" collapsed="false">
      <c r="A172" s="4" t="s">
        <v>28</v>
      </c>
      <c r="B172" s="4" t="s">
        <v>184</v>
      </c>
      <c r="C172" s="4" t="s">
        <v>323</v>
      </c>
      <c r="D172" s="4" t="s">
        <v>329</v>
      </c>
      <c r="E172" s="4" t="s">
        <v>330</v>
      </c>
      <c r="F172" s="5" t="n">
        <v>593.903225806452</v>
      </c>
      <c r="G172" s="5" t="n">
        <v>1092.60714285714</v>
      </c>
      <c r="H172" s="5" t="n">
        <v>3152.41935483871</v>
      </c>
      <c r="I172" s="5" t="n">
        <v>3082.93333333333</v>
      </c>
      <c r="J172" s="5" t="n">
        <v>3144.51612903226</v>
      </c>
      <c r="K172" s="5" t="n">
        <v>2461.26666666667</v>
      </c>
      <c r="L172" s="5" t="n">
        <v>2045.51612903226</v>
      </c>
      <c r="M172" s="5" t="n">
        <v>1737.90322580645</v>
      </c>
      <c r="N172" s="5" t="n">
        <v>1592.73333333333</v>
      </c>
      <c r="O172" s="5" t="n">
        <v>1250.93548387097</v>
      </c>
      <c r="P172" s="5" t="n">
        <v>1754.63333333333</v>
      </c>
      <c r="Q172" s="5" t="n">
        <v>1575.32258064516</v>
      </c>
      <c r="R172" s="6" t="n">
        <f aca="false">AVERAGE(F172:Q172)</f>
        <v>1957.05749487967</v>
      </c>
    </row>
    <row r="173" customFormat="false" ht="15.95" hidden="false" customHeight="true" outlineLevel="0" collapsed="false">
      <c r="A173" s="4" t="s">
        <v>28</v>
      </c>
      <c r="B173" s="4" t="s">
        <v>184</v>
      </c>
      <c r="C173" s="4" t="s">
        <v>323</v>
      </c>
      <c r="D173" s="4" t="s">
        <v>331</v>
      </c>
      <c r="E173" s="4" t="s">
        <v>330</v>
      </c>
      <c r="F173" s="5" t="n">
        <v>3949.58064516129</v>
      </c>
      <c r="G173" s="5" t="n">
        <v>3527.07142857143</v>
      </c>
      <c r="H173" s="5" t="n">
        <v>3138.35483870968</v>
      </c>
      <c r="I173" s="5" t="n">
        <v>3068.23333333333</v>
      </c>
      <c r="J173" s="5" t="n">
        <v>2842.77419354839</v>
      </c>
      <c r="K173" s="5" t="n">
        <v>2977.76666666667</v>
      </c>
      <c r="L173" s="5" t="n">
        <v>2876.12903225806</v>
      </c>
      <c r="M173" s="5" t="n">
        <v>2807.58064516129</v>
      </c>
      <c r="N173" s="5" t="n">
        <v>2702.16666666667</v>
      </c>
      <c r="O173" s="5" t="n">
        <v>2888.09677419355</v>
      </c>
      <c r="P173" s="5" t="n">
        <v>3069.33333333333</v>
      </c>
      <c r="Q173" s="5" t="n">
        <v>3920.06451612903</v>
      </c>
      <c r="R173" s="6" t="n">
        <f aca="false">AVERAGE(F173:Q173)</f>
        <v>3147.26267281106</v>
      </c>
    </row>
    <row r="174" customFormat="false" ht="15.95" hidden="false" customHeight="true" outlineLevel="0" collapsed="false">
      <c r="A174" s="4" t="s">
        <v>28</v>
      </c>
      <c r="B174" s="4" t="s">
        <v>148</v>
      </c>
      <c r="C174" s="4" t="s">
        <v>323</v>
      </c>
      <c r="D174" s="4" t="s">
        <v>332</v>
      </c>
      <c r="E174" s="4" t="s">
        <v>332</v>
      </c>
      <c r="F174" s="5" t="n">
        <v>2671.29032258065</v>
      </c>
      <c r="G174" s="5" t="n">
        <v>2444.35714285714</v>
      </c>
      <c r="H174" s="5" t="n">
        <v>2388.90322580645</v>
      </c>
      <c r="I174" s="5" t="n">
        <v>2442.2</v>
      </c>
      <c r="J174" s="5" t="n">
        <v>2205.48387096774</v>
      </c>
      <c r="K174" s="5" t="n">
        <v>2140.2</v>
      </c>
      <c r="L174" s="5" t="n">
        <v>2139.06451612903</v>
      </c>
      <c r="M174" s="5" t="n">
        <v>2196.38709677419</v>
      </c>
      <c r="N174" s="5" t="n">
        <v>2226.53333333333</v>
      </c>
      <c r="O174" s="5" t="n">
        <v>2596.12903225806</v>
      </c>
      <c r="P174" s="5" t="n">
        <v>2559.43333333333</v>
      </c>
      <c r="Q174" s="5" t="n">
        <v>2050.51612903226</v>
      </c>
      <c r="R174" s="6" t="n">
        <f aca="false">AVERAGE(F174:Q174)</f>
        <v>2338.37483358935</v>
      </c>
    </row>
    <row r="175" customFormat="false" ht="15.95" hidden="false" customHeight="true" outlineLevel="0" collapsed="false">
      <c r="A175" s="4" t="s">
        <v>59</v>
      </c>
      <c r="B175" s="4" t="s">
        <v>333</v>
      </c>
      <c r="C175" s="4" t="s">
        <v>56</v>
      </c>
      <c r="D175" s="4" t="s">
        <v>334</v>
      </c>
      <c r="E175" s="4" t="s">
        <v>335</v>
      </c>
      <c r="F175" s="5" t="n">
        <v>87.5806451612903</v>
      </c>
      <c r="G175" s="5" t="n">
        <v>96.5</v>
      </c>
      <c r="H175" s="5" t="n">
        <v>0</v>
      </c>
      <c r="I175" s="5" t="n">
        <v>0</v>
      </c>
      <c r="J175" s="5" t="n">
        <v>0</v>
      </c>
      <c r="K175" s="5" t="n">
        <v>0</v>
      </c>
      <c r="L175" s="5" t="n">
        <v>0</v>
      </c>
      <c r="M175" s="5" t="n">
        <v>0</v>
      </c>
      <c r="N175" s="5" t="n">
        <v>0</v>
      </c>
      <c r="O175" s="5" t="n">
        <v>0</v>
      </c>
      <c r="P175" s="5" t="n">
        <v>0</v>
      </c>
      <c r="Q175" s="5" t="n">
        <v>0</v>
      </c>
      <c r="R175" s="6" t="n">
        <f aca="false">AVERAGE(F175:Q175)</f>
        <v>15.3400537634409</v>
      </c>
    </row>
    <row r="176" customFormat="false" ht="15.95" hidden="false" customHeight="true" outlineLevel="0" collapsed="false">
      <c r="A176" s="4" t="s">
        <v>84</v>
      </c>
      <c r="B176" s="4" t="s">
        <v>122</v>
      </c>
      <c r="C176" s="4" t="s">
        <v>86</v>
      </c>
      <c r="D176" s="4" t="s">
        <v>87</v>
      </c>
      <c r="E176" s="4" t="s">
        <v>336</v>
      </c>
      <c r="F176" s="5" t="n">
        <v>246.645161290323</v>
      </c>
      <c r="G176" s="5" t="n">
        <v>244.035714285714</v>
      </c>
      <c r="H176" s="5" t="n">
        <v>241.483870967742</v>
      </c>
      <c r="I176" s="5" t="n">
        <v>238.9</v>
      </c>
      <c r="J176" s="5" t="n">
        <v>236.41935483871</v>
      </c>
      <c r="K176" s="5" t="n">
        <v>233.9</v>
      </c>
      <c r="L176" s="5" t="n">
        <v>231.41935483871</v>
      </c>
      <c r="M176" s="5" t="n">
        <v>229</v>
      </c>
      <c r="N176" s="5" t="n">
        <v>226.6</v>
      </c>
      <c r="O176" s="5" t="n">
        <v>224.193548387097</v>
      </c>
      <c r="P176" s="5" t="n">
        <v>221.833333333333</v>
      </c>
      <c r="Q176" s="5" t="n">
        <v>219.516129032258</v>
      </c>
      <c r="R176" s="6" t="n">
        <f aca="false">AVERAGE(F176:Q176)</f>
        <v>232.828872247824</v>
      </c>
    </row>
    <row r="177" customFormat="false" ht="15.95" hidden="false" customHeight="true" outlineLevel="0" collapsed="false">
      <c r="A177" s="4" t="s">
        <v>84</v>
      </c>
      <c r="B177" s="4" t="s">
        <v>122</v>
      </c>
      <c r="C177" s="4" t="s">
        <v>86</v>
      </c>
      <c r="D177" s="4" t="s">
        <v>172</v>
      </c>
      <c r="E177" s="4" t="s">
        <v>336</v>
      </c>
      <c r="F177" s="5" t="n">
        <v>319.870967741935</v>
      </c>
      <c r="G177" s="5" t="n">
        <v>376.464285714286</v>
      </c>
      <c r="H177" s="5" t="n">
        <v>264.193548387097</v>
      </c>
      <c r="I177" s="5" t="n">
        <v>226.033333333333</v>
      </c>
      <c r="J177" s="5" t="n">
        <v>256.032258064516</v>
      </c>
      <c r="K177" s="5" t="n">
        <v>278.533333333333</v>
      </c>
      <c r="L177" s="5" t="n">
        <v>240.709677419355</v>
      </c>
      <c r="M177" s="5" t="n">
        <v>186.483870967742</v>
      </c>
      <c r="N177" s="5" t="n">
        <v>159.3</v>
      </c>
      <c r="O177" s="5" t="n">
        <v>177.645161290323</v>
      </c>
      <c r="P177" s="5" t="n">
        <v>229.966666666667</v>
      </c>
      <c r="Q177" s="5" t="n">
        <v>229.096774193548</v>
      </c>
      <c r="R177" s="6" t="n">
        <f aca="false">AVERAGE(F177:Q177)</f>
        <v>245.360823092678</v>
      </c>
    </row>
    <row r="178" customFormat="false" ht="15.95" hidden="false" customHeight="true" outlineLevel="0" collapsed="false">
      <c r="A178" s="4" t="s">
        <v>84</v>
      </c>
      <c r="B178" s="4" t="s">
        <v>122</v>
      </c>
      <c r="C178" s="4" t="s">
        <v>86</v>
      </c>
      <c r="D178" s="4" t="s">
        <v>87</v>
      </c>
      <c r="E178" s="4" t="s">
        <v>337</v>
      </c>
      <c r="F178" s="5" t="n">
        <v>1818.67741935484</v>
      </c>
      <c r="G178" s="5" t="n">
        <v>1838.25</v>
      </c>
      <c r="H178" s="5" t="n">
        <v>1785.41935483871</v>
      </c>
      <c r="I178" s="5" t="n">
        <v>1648.66666666667</v>
      </c>
      <c r="J178" s="5" t="n">
        <v>1541.38709677419</v>
      </c>
      <c r="K178" s="5" t="n">
        <v>1699.5</v>
      </c>
      <c r="L178" s="5" t="n">
        <v>1931.90322580645</v>
      </c>
      <c r="M178" s="5" t="n">
        <v>2191.83870967742</v>
      </c>
      <c r="N178" s="5" t="n">
        <v>2280.63333333333</v>
      </c>
      <c r="O178" s="5" t="n">
        <v>2242.32258064516</v>
      </c>
      <c r="P178" s="5" t="n">
        <v>2193.03333333333</v>
      </c>
      <c r="Q178" s="5" t="n">
        <v>2138.16129032258</v>
      </c>
      <c r="R178" s="6" t="n">
        <f aca="false">AVERAGE(F178:Q178)</f>
        <v>1942.48275089606</v>
      </c>
    </row>
    <row r="179" customFormat="false" ht="15.95" hidden="false" customHeight="true" outlineLevel="0" collapsed="false">
      <c r="A179" s="4" t="s">
        <v>84</v>
      </c>
      <c r="B179" s="4" t="s">
        <v>122</v>
      </c>
      <c r="C179" s="4" t="s">
        <v>86</v>
      </c>
      <c r="D179" s="4" t="s">
        <v>172</v>
      </c>
      <c r="E179" s="4" t="s">
        <v>337</v>
      </c>
      <c r="F179" s="5" t="n">
        <v>3712.83870967742</v>
      </c>
      <c r="G179" s="5" t="n">
        <v>3575.03571428571</v>
      </c>
      <c r="H179" s="5" t="n">
        <v>3322.41935483871</v>
      </c>
      <c r="I179" s="5" t="n">
        <v>3339.66666666667</v>
      </c>
      <c r="J179" s="5" t="n">
        <v>3087.83870967742</v>
      </c>
      <c r="K179" s="5" t="n">
        <v>3174.8</v>
      </c>
      <c r="L179" s="5" t="n">
        <v>3361.25806451613</v>
      </c>
      <c r="M179" s="5" t="n">
        <v>3180.96774193548</v>
      </c>
      <c r="N179" s="5" t="n">
        <v>3049.3</v>
      </c>
      <c r="O179" s="5" t="n">
        <v>2958.83870967742</v>
      </c>
      <c r="P179" s="5" t="n">
        <v>2889.63333333333</v>
      </c>
      <c r="Q179" s="5" t="n">
        <v>3076.29032258065</v>
      </c>
      <c r="R179" s="6" t="n">
        <f aca="false">AVERAGE(F179:Q179)</f>
        <v>3227.40727726574</v>
      </c>
    </row>
    <row r="180" customFormat="false" ht="15.95" hidden="false" customHeight="true" outlineLevel="0" collapsed="false">
      <c r="A180" s="4" t="s">
        <v>28</v>
      </c>
      <c r="B180" s="4" t="s">
        <v>67</v>
      </c>
      <c r="C180" s="4" t="s">
        <v>114</v>
      </c>
      <c r="D180" s="4" t="s">
        <v>338</v>
      </c>
      <c r="E180" s="4" t="s">
        <v>339</v>
      </c>
      <c r="F180" s="5" t="n">
        <v>157.548387096774</v>
      </c>
      <c r="G180" s="5" t="n">
        <v>29.2142857142857</v>
      </c>
      <c r="H180" s="5" t="n">
        <v>0</v>
      </c>
      <c r="I180" s="5" t="n">
        <v>0</v>
      </c>
      <c r="J180" s="5" t="n">
        <v>0</v>
      </c>
      <c r="K180" s="5" t="n">
        <v>0</v>
      </c>
      <c r="L180" s="5" t="n">
        <v>6.32258064516129</v>
      </c>
      <c r="M180" s="5" t="n">
        <v>0</v>
      </c>
      <c r="N180" s="5" t="n">
        <v>0</v>
      </c>
      <c r="O180" s="5" t="n">
        <v>0</v>
      </c>
      <c r="P180" s="5" t="n">
        <v>0</v>
      </c>
      <c r="Q180" s="5" t="n">
        <v>0</v>
      </c>
      <c r="R180" s="6" t="n">
        <f aca="false">AVERAGE(F180:Q180)</f>
        <v>16.0904377880184</v>
      </c>
    </row>
    <row r="181" customFormat="false" ht="15.95" hidden="false" customHeight="true" outlineLevel="0" collapsed="false">
      <c r="A181" s="4" t="s">
        <v>42</v>
      </c>
      <c r="B181" s="4" t="s">
        <v>141</v>
      </c>
      <c r="C181" s="4" t="s">
        <v>56</v>
      </c>
      <c r="D181" s="4" t="s">
        <v>340</v>
      </c>
      <c r="E181" s="4" t="s">
        <v>341</v>
      </c>
      <c r="F181" s="5" t="n">
        <v>31.2258064516129</v>
      </c>
      <c r="G181" s="5" t="n">
        <v>31.3214285714286</v>
      </c>
      <c r="H181" s="5" t="n">
        <v>30.2258064516129</v>
      </c>
      <c r="I181" s="5" t="n">
        <v>30.3333333333333</v>
      </c>
      <c r="J181" s="5" t="n">
        <v>29.7096774193548</v>
      </c>
      <c r="K181" s="5" t="n">
        <v>30.2</v>
      </c>
      <c r="L181" s="5" t="n">
        <v>30.0967741935484</v>
      </c>
      <c r="M181" s="5" t="n">
        <v>30.6451612903226</v>
      </c>
      <c r="N181" s="5" t="n">
        <v>30.9666666666667</v>
      </c>
      <c r="O181" s="5" t="n">
        <v>30.3548387096774</v>
      </c>
      <c r="P181" s="5" t="n">
        <v>30.1666666666667</v>
      </c>
      <c r="Q181" s="5" t="n">
        <v>30.0967741935484</v>
      </c>
      <c r="R181" s="6" t="n">
        <f aca="false">AVERAGE(F181:Q181)</f>
        <v>30.4452444956477</v>
      </c>
    </row>
    <row r="182" customFormat="false" ht="15.95" hidden="false" customHeight="true" outlineLevel="0" collapsed="false">
      <c r="A182" s="4" t="s">
        <v>28</v>
      </c>
      <c r="B182" s="4" t="s">
        <v>29</v>
      </c>
      <c r="C182" s="4" t="s">
        <v>178</v>
      </c>
      <c r="D182" s="4" t="s">
        <v>342</v>
      </c>
      <c r="E182" s="4" t="s">
        <v>343</v>
      </c>
      <c r="F182" s="5" t="n">
        <v>5808.67741935484</v>
      </c>
      <c r="G182" s="5" t="n">
        <v>4885.82142857143</v>
      </c>
      <c r="H182" s="5" t="n">
        <v>4642.03225806452</v>
      </c>
      <c r="I182" s="5" t="n">
        <v>4305.26666666667</v>
      </c>
      <c r="J182" s="5" t="n">
        <v>4030.67741935484</v>
      </c>
      <c r="K182" s="5" t="n">
        <v>3975.36666666667</v>
      </c>
      <c r="L182" s="5" t="n">
        <v>3726.90322580645</v>
      </c>
      <c r="M182" s="5" t="n">
        <v>3508.83870967742</v>
      </c>
      <c r="N182" s="5" t="n">
        <v>3468.76666666667</v>
      </c>
      <c r="O182" s="5" t="n">
        <v>3367.06451612903</v>
      </c>
      <c r="P182" s="5" t="n">
        <v>3230.93333333333</v>
      </c>
      <c r="Q182" s="5" t="n">
        <v>3144.45161290323</v>
      </c>
      <c r="R182" s="6" t="n">
        <f aca="false">AVERAGE(F182:Q182)</f>
        <v>4007.89999359959</v>
      </c>
    </row>
    <row r="183" customFormat="false" ht="15.95" hidden="false" customHeight="true" outlineLevel="0" collapsed="false">
      <c r="A183" s="4" t="s">
        <v>28</v>
      </c>
      <c r="B183" s="4" t="s">
        <v>139</v>
      </c>
      <c r="C183" s="4" t="s">
        <v>178</v>
      </c>
      <c r="D183" s="4" t="s">
        <v>342</v>
      </c>
      <c r="E183" s="4" t="s">
        <v>344</v>
      </c>
      <c r="F183" s="5" t="n">
        <v>58.9032258064516</v>
      </c>
      <c r="G183" s="5" t="n">
        <v>32.8571428571429</v>
      </c>
      <c r="H183" s="5" t="n">
        <v>130</v>
      </c>
      <c r="I183" s="5" t="n">
        <v>114.5</v>
      </c>
      <c r="J183" s="5" t="n">
        <v>110.58064516129</v>
      </c>
      <c r="K183" s="5" t="n">
        <v>107.133333333333</v>
      </c>
      <c r="L183" s="5" t="n">
        <v>105</v>
      </c>
      <c r="M183" s="5" t="n">
        <v>101.322580645161</v>
      </c>
      <c r="N183" s="5" t="n">
        <v>101.1</v>
      </c>
      <c r="O183" s="5" t="n">
        <v>97.0967741935484</v>
      </c>
      <c r="P183" s="5" t="n">
        <v>92.7333333333333</v>
      </c>
      <c r="Q183" s="5" t="n">
        <v>94.9677419354839</v>
      </c>
      <c r="R183" s="6" t="n">
        <f aca="false">AVERAGE(F183:Q183)</f>
        <v>95.5162314388121</v>
      </c>
    </row>
    <row r="184" customFormat="false" ht="15.95" hidden="false" customHeight="true" outlineLevel="0" collapsed="false">
      <c r="A184" s="4" t="s">
        <v>304</v>
      </c>
      <c r="B184" s="4" t="s">
        <v>345</v>
      </c>
      <c r="C184" s="4" t="s">
        <v>346</v>
      </c>
      <c r="D184" s="4" t="s">
        <v>347</v>
      </c>
      <c r="E184" s="4" t="s">
        <v>347</v>
      </c>
      <c r="F184" s="5" t="n">
        <v>0</v>
      </c>
      <c r="G184" s="5" t="n">
        <v>44.7857142857143</v>
      </c>
      <c r="H184" s="5" t="n">
        <v>99.4516129032258</v>
      </c>
      <c r="I184" s="5" t="n">
        <v>95</v>
      </c>
      <c r="J184" s="5" t="n">
        <v>113.645161290323</v>
      </c>
      <c r="K184" s="5" t="n">
        <v>134.466666666667</v>
      </c>
      <c r="L184" s="5" t="n">
        <v>144.387096774194</v>
      </c>
      <c r="M184" s="5" t="n">
        <v>128.58064516129</v>
      </c>
      <c r="N184" s="5" t="n">
        <v>138.9</v>
      </c>
      <c r="O184" s="5" t="n">
        <v>133.677419354839</v>
      </c>
      <c r="P184" s="5" t="n">
        <v>166.666666666667</v>
      </c>
      <c r="Q184" s="5" t="n">
        <v>152.58064516129</v>
      </c>
      <c r="R184" s="6" t="n">
        <f aca="false">AVERAGE(F184:Q184)</f>
        <v>112.678469022017</v>
      </c>
    </row>
    <row r="185" customFormat="false" ht="15.95" hidden="false" customHeight="true" outlineLevel="0" collapsed="false">
      <c r="A185" s="4" t="s">
        <v>59</v>
      </c>
      <c r="B185" s="4" t="s">
        <v>78</v>
      </c>
      <c r="C185" s="4" t="s">
        <v>216</v>
      </c>
      <c r="D185" s="4" t="s">
        <v>217</v>
      </c>
      <c r="E185" s="4" t="s">
        <v>348</v>
      </c>
      <c r="F185" s="5" t="n">
        <v>1536.22580645161</v>
      </c>
      <c r="G185" s="5" t="n">
        <v>1543.75</v>
      </c>
      <c r="H185" s="5" t="n">
        <v>1575.09677419355</v>
      </c>
      <c r="I185" s="5" t="n">
        <v>1547.2</v>
      </c>
      <c r="J185" s="5" t="n">
        <v>1570.16129032258</v>
      </c>
      <c r="K185" s="5" t="n">
        <v>1580.06666666667</v>
      </c>
      <c r="L185" s="5" t="n">
        <v>1560.09677419355</v>
      </c>
      <c r="M185" s="5" t="n">
        <v>1481.54838709677</v>
      </c>
      <c r="N185" s="5" t="n">
        <v>1510.63333333333</v>
      </c>
      <c r="O185" s="5" t="n">
        <v>1435.74193548387</v>
      </c>
      <c r="P185" s="5" t="n">
        <v>1542.36666666667</v>
      </c>
      <c r="Q185" s="5" t="n">
        <v>1482.93548387097</v>
      </c>
      <c r="R185" s="6" t="n">
        <f aca="false">AVERAGE(F185:Q185)</f>
        <v>1530.48525985663</v>
      </c>
    </row>
    <row r="186" customFormat="false" ht="15.95" hidden="false" customHeight="true" outlineLevel="0" collapsed="false">
      <c r="A186" s="4" t="s">
        <v>59</v>
      </c>
      <c r="B186" s="4" t="s">
        <v>78</v>
      </c>
      <c r="C186" s="4" t="s">
        <v>56</v>
      </c>
      <c r="D186" s="4" t="s">
        <v>209</v>
      </c>
      <c r="E186" s="4" t="s">
        <v>349</v>
      </c>
      <c r="F186" s="5" t="n">
        <v>0</v>
      </c>
      <c r="G186" s="5" t="n">
        <v>0</v>
      </c>
      <c r="H186" s="5" t="n">
        <v>0</v>
      </c>
      <c r="I186" s="5" t="n">
        <v>0</v>
      </c>
      <c r="J186" s="5" t="n">
        <v>0</v>
      </c>
      <c r="K186" s="5" t="n">
        <v>0</v>
      </c>
      <c r="L186" s="5" t="n">
        <v>32.6129032258064</v>
      </c>
      <c r="M186" s="5" t="n">
        <v>15.6451612903226</v>
      </c>
      <c r="N186" s="5" t="n">
        <v>0</v>
      </c>
      <c r="O186" s="5" t="n">
        <v>0</v>
      </c>
      <c r="P186" s="5" t="n">
        <v>0</v>
      </c>
      <c r="Q186" s="5" t="n">
        <v>0</v>
      </c>
      <c r="R186" s="6" t="n">
        <f aca="false">AVERAGE(F186:Q186)</f>
        <v>4.02150537634409</v>
      </c>
    </row>
    <row r="187" customFormat="false" ht="15.95" hidden="false" customHeight="true" outlineLevel="0" collapsed="false">
      <c r="A187" s="4" t="s">
        <v>28</v>
      </c>
      <c r="B187" s="4" t="s">
        <v>136</v>
      </c>
      <c r="C187" s="4" t="s">
        <v>346</v>
      </c>
      <c r="D187" s="4" t="s">
        <v>350</v>
      </c>
      <c r="E187" s="4" t="s">
        <v>351</v>
      </c>
      <c r="F187" s="5" t="n">
        <v>1322.87096774194</v>
      </c>
      <c r="G187" s="5" t="n">
        <v>1255.92857142857</v>
      </c>
      <c r="H187" s="5" t="n">
        <v>1168.1935483871</v>
      </c>
      <c r="I187" s="5" t="n">
        <v>1031</v>
      </c>
      <c r="J187" s="5" t="n">
        <v>1026</v>
      </c>
      <c r="K187" s="5" t="n">
        <v>1092.43333333333</v>
      </c>
      <c r="L187" s="5" t="n">
        <v>1052.74193548387</v>
      </c>
      <c r="M187" s="5" t="n">
        <v>988.838709677419</v>
      </c>
      <c r="N187" s="5" t="n">
        <v>756.866666666667</v>
      </c>
      <c r="O187" s="5" t="n">
        <v>712.451612903226</v>
      </c>
      <c r="P187" s="5" t="n">
        <v>910.533333333333</v>
      </c>
      <c r="Q187" s="5" t="n">
        <v>898.58064516129</v>
      </c>
      <c r="R187" s="6" t="n">
        <f aca="false">AVERAGE(F187:Q187)</f>
        <v>1018.03661034306</v>
      </c>
    </row>
    <row r="188" customFormat="false" ht="15.95" hidden="false" customHeight="true" outlineLevel="0" collapsed="false">
      <c r="A188" s="4" t="s">
        <v>59</v>
      </c>
      <c r="B188" s="4" t="s">
        <v>153</v>
      </c>
      <c r="C188" s="4" t="s">
        <v>114</v>
      </c>
      <c r="D188" s="4" t="s">
        <v>154</v>
      </c>
      <c r="E188" s="4" t="s">
        <v>352</v>
      </c>
      <c r="F188" s="5" t="n">
        <v>2091.41935483871</v>
      </c>
      <c r="G188" s="5" t="n">
        <v>3931.85714285714</v>
      </c>
      <c r="H188" s="5" t="n">
        <v>4067.48387096774</v>
      </c>
      <c r="I188" s="5" t="n">
        <v>3370.83333333333</v>
      </c>
      <c r="J188" s="5" t="n">
        <v>1721.87096774194</v>
      </c>
      <c r="K188" s="5" t="n">
        <v>2024.43333333333</v>
      </c>
      <c r="L188" s="5" t="n">
        <v>1306.96774193548</v>
      </c>
      <c r="M188" s="5" t="n">
        <v>995.290322580645</v>
      </c>
      <c r="N188" s="5" t="n">
        <v>776.166666666667</v>
      </c>
      <c r="O188" s="5" t="n">
        <v>599.387096774194</v>
      </c>
      <c r="P188" s="5" t="n">
        <v>517.666666666667</v>
      </c>
      <c r="Q188" s="5" t="n">
        <v>438.225806451613</v>
      </c>
      <c r="R188" s="6" t="n">
        <f aca="false">AVERAGE(F188:Q188)</f>
        <v>1820.13352534562</v>
      </c>
    </row>
    <row r="189" customFormat="false" ht="15.95" hidden="false" customHeight="true" outlineLevel="0" collapsed="false">
      <c r="A189" s="4" t="s">
        <v>59</v>
      </c>
      <c r="B189" s="4" t="s">
        <v>113</v>
      </c>
      <c r="C189" s="4" t="s">
        <v>114</v>
      </c>
      <c r="D189" s="4" t="s">
        <v>154</v>
      </c>
      <c r="E189" s="4" t="s">
        <v>352</v>
      </c>
      <c r="F189" s="5" t="n">
        <v>0</v>
      </c>
      <c r="G189" s="5" t="n">
        <v>0</v>
      </c>
      <c r="H189" s="5" t="n">
        <v>0</v>
      </c>
      <c r="I189" s="5" t="n">
        <v>0</v>
      </c>
      <c r="J189" s="5" t="n">
        <v>0</v>
      </c>
      <c r="K189" s="5" t="n">
        <v>0</v>
      </c>
      <c r="L189" s="5" t="n">
        <v>29.6774193548387</v>
      </c>
      <c r="M189" s="5" t="n">
        <v>463.096774193548</v>
      </c>
      <c r="N189" s="5" t="n">
        <v>458.733333333333</v>
      </c>
      <c r="O189" s="5" t="n">
        <v>289.806451612903</v>
      </c>
      <c r="P189" s="5" t="n">
        <v>235.966666666667</v>
      </c>
      <c r="Q189" s="5" t="n">
        <v>205.516129032258</v>
      </c>
      <c r="R189" s="6" t="n">
        <f aca="false">AVERAGE(F189:Q189)</f>
        <v>140.233064516129</v>
      </c>
    </row>
    <row r="190" customFormat="false" ht="15.95" hidden="false" customHeight="true" outlineLevel="0" collapsed="false">
      <c r="A190" s="4" t="s">
        <v>84</v>
      </c>
      <c r="B190" s="4" t="s">
        <v>244</v>
      </c>
      <c r="C190" s="4" t="s">
        <v>56</v>
      </c>
      <c r="D190" s="4" t="s">
        <v>353</v>
      </c>
      <c r="E190" s="4" t="s">
        <v>354</v>
      </c>
      <c r="F190" s="5" t="n">
        <v>19.258064516129</v>
      </c>
      <c r="G190" s="5" t="n">
        <v>17.75</v>
      </c>
      <c r="H190" s="5" t="n">
        <v>16.5161290322581</v>
      </c>
      <c r="I190" s="5" t="n">
        <v>20.3333333333333</v>
      </c>
      <c r="J190" s="5" t="n">
        <v>19.9677419354839</v>
      </c>
      <c r="K190" s="5" t="n">
        <v>17.0333333333333</v>
      </c>
      <c r="L190" s="5" t="n">
        <v>19.1612903225806</v>
      </c>
      <c r="M190" s="5" t="n">
        <v>19.4838709677419</v>
      </c>
      <c r="N190" s="5" t="n">
        <v>15.0333333333333</v>
      </c>
      <c r="O190" s="5" t="n">
        <v>15.4193548387097</v>
      </c>
      <c r="P190" s="5" t="n">
        <v>15.4666666666667</v>
      </c>
      <c r="Q190" s="5" t="n">
        <v>16.8709677419355</v>
      </c>
      <c r="R190" s="6" t="n">
        <f aca="false">AVERAGE(F190:Q190)</f>
        <v>17.6911738351254</v>
      </c>
    </row>
    <row r="191" customFormat="false" ht="15.95" hidden="false" customHeight="true" outlineLevel="0" collapsed="false">
      <c r="A191" s="4" t="s">
        <v>28</v>
      </c>
      <c r="B191" s="4" t="s">
        <v>136</v>
      </c>
      <c r="C191" s="4" t="s">
        <v>168</v>
      </c>
      <c r="D191" s="4" t="s">
        <v>190</v>
      </c>
      <c r="E191" s="4" t="s">
        <v>31</v>
      </c>
      <c r="F191" s="5" t="n">
        <v>99.5806451612903</v>
      </c>
      <c r="G191" s="5" t="n">
        <v>110.964285714286</v>
      </c>
      <c r="H191" s="5" t="n">
        <v>127.193548387097</v>
      </c>
      <c r="I191" s="5" t="n">
        <v>127.2</v>
      </c>
      <c r="J191" s="5" t="n">
        <v>127.225806451613</v>
      </c>
      <c r="K191" s="5" t="n">
        <v>127.133333333333</v>
      </c>
      <c r="L191" s="5" t="n">
        <v>109.548387096774</v>
      </c>
      <c r="M191" s="5" t="n">
        <v>98.5806451612903</v>
      </c>
      <c r="N191" s="5" t="n">
        <v>98.9666666666667</v>
      </c>
      <c r="O191" s="5" t="n">
        <v>98.9677419354839</v>
      </c>
      <c r="P191" s="5" t="n">
        <v>99.1666666666667</v>
      </c>
      <c r="Q191" s="5" t="n">
        <v>99.5161290322581</v>
      </c>
      <c r="R191" s="6" t="n">
        <f aca="false">AVERAGE(F191:Q191)</f>
        <v>110.33698796723</v>
      </c>
    </row>
    <row r="192" customFormat="false" ht="15.95" hidden="false" customHeight="true" outlineLevel="0" collapsed="false">
      <c r="A192" s="4" t="s">
        <v>59</v>
      </c>
      <c r="B192" s="4" t="s">
        <v>78</v>
      </c>
      <c r="C192" s="4" t="s">
        <v>56</v>
      </c>
      <c r="D192" s="4" t="s">
        <v>209</v>
      </c>
      <c r="E192" s="4" t="s">
        <v>355</v>
      </c>
      <c r="F192" s="5" t="n">
        <v>1646.8064516129</v>
      </c>
      <c r="G192" s="5" t="n">
        <v>1581.89285714286</v>
      </c>
      <c r="H192" s="5" t="n">
        <v>1576.1935483871</v>
      </c>
      <c r="I192" s="5" t="n">
        <v>1541.63333333333</v>
      </c>
      <c r="J192" s="5" t="n">
        <v>1514.35483870968</v>
      </c>
      <c r="K192" s="5" t="n">
        <v>1468.06666666667</v>
      </c>
      <c r="L192" s="5" t="n">
        <v>1471.87096774194</v>
      </c>
      <c r="M192" s="5" t="n">
        <v>1476.03225806452</v>
      </c>
      <c r="N192" s="5" t="n">
        <v>1398.1</v>
      </c>
      <c r="O192" s="5" t="n">
        <v>1249.74193548387</v>
      </c>
      <c r="P192" s="5" t="n">
        <v>1245.86666666667</v>
      </c>
      <c r="Q192" s="5" t="n">
        <v>1261.58064516129</v>
      </c>
      <c r="R192" s="6" t="n">
        <f aca="false">AVERAGE(F192:Q192)</f>
        <v>1452.67834741423</v>
      </c>
    </row>
    <row r="193" customFormat="false" ht="15.95" hidden="false" customHeight="true" outlineLevel="0" collapsed="false">
      <c r="A193" s="4" t="s">
        <v>33</v>
      </c>
      <c r="B193" s="4" t="s">
        <v>159</v>
      </c>
      <c r="C193" s="4" t="s">
        <v>356</v>
      </c>
      <c r="D193" s="4" t="s">
        <v>357</v>
      </c>
      <c r="E193" s="4" t="s">
        <v>358</v>
      </c>
      <c r="F193" s="5" t="n">
        <v>1.03225806451613</v>
      </c>
      <c r="G193" s="5" t="n">
        <v>0.857142857142857</v>
      </c>
      <c r="H193" s="5" t="n">
        <v>0.903225806451613</v>
      </c>
      <c r="I193" s="5" t="n">
        <v>1.13333333333333</v>
      </c>
      <c r="J193" s="5" t="n">
        <v>1.48387096774194</v>
      </c>
      <c r="K193" s="5" t="n">
        <v>0.8</v>
      </c>
      <c r="L193" s="5" t="n">
        <v>0</v>
      </c>
      <c r="M193" s="5" t="n">
        <v>5.06451612903226</v>
      </c>
      <c r="N193" s="5" t="n">
        <v>1.56666666666667</v>
      </c>
      <c r="O193" s="5" t="n">
        <v>2.7741935483871</v>
      </c>
      <c r="P193" s="5" t="n">
        <v>1.73333333333333</v>
      </c>
      <c r="Q193" s="5" t="n">
        <v>1.12903225806452</v>
      </c>
      <c r="R193" s="6" t="n">
        <f aca="false">AVERAGE(F193:Q193)</f>
        <v>1.53979774705581</v>
      </c>
    </row>
    <row r="194" customFormat="false" ht="15.95" hidden="false" customHeight="true" outlineLevel="0" collapsed="false">
      <c r="A194" s="4" t="s">
        <v>28</v>
      </c>
      <c r="B194" s="4" t="s">
        <v>136</v>
      </c>
      <c r="C194" s="4" t="s">
        <v>359</v>
      </c>
      <c r="D194" s="4" t="s">
        <v>360</v>
      </c>
      <c r="E194" s="4" t="s">
        <v>361</v>
      </c>
      <c r="F194" s="5" t="n">
        <v>223.612903225806</v>
      </c>
      <c r="G194" s="5" t="n">
        <v>309.821428571429</v>
      </c>
      <c r="H194" s="5" t="n">
        <v>552.677419354839</v>
      </c>
      <c r="I194" s="5" t="n">
        <v>811.766666666667</v>
      </c>
      <c r="J194" s="5" t="n">
        <v>626.354838709677</v>
      </c>
      <c r="K194" s="5" t="n">
        <v>598.166666666667</v>
      </c>
      <c r="L194" s="5" t="n">
        <v>401.064516129032</v>
      </c>
      <c r="M194" s="5" t="n">
        <v>337.677419354839</v>
      </c>
      <c r="N194" s="5" t="n">
        <v>439.833333333333</v>
      </c>
      <c r="O194" s="5" t="n">
        <v>404.645161290323</v>
      </c>
      <c r="P194" s="5" t="n">
        <v>294.133333333333</v>
      </c>
      <c r="Q194" s="5" t="n">
        <v>180</v>
      </c>
      <c r="R194" s="6" t="n">
        <f aca="false">AVERAGE(F194:Q194)</f>
        <v>431.646140552995</v>
      </c>
    </row>
    <row r="195" customFormat="false" ht="15.95" hidden="false" customHeight="true" outlineLevel="0" collapsed="false">
      <c r="A195" s="4" t="s">
        <v>28</v>
      </c>
      <c r="B195" s="4" t="s">
        <v>167</v>
      </c>
      <c r="C195" s="4" t="s">
        <v>323</v>
      </c>
      <c r="D195" s="4" t="s">
        <v>362</v>
      </c>
      <c r="E195" s="4" t="s">
        <v>363</v>
      </c>
      <c r="F195" s="5" t="n">
        <v>3564.09677419355</v>
      </c>
      <c r="G195" s="5" t="n">
        <v>3644.71428571429</v>
      </c>
      <c r="H195" s="5" t="n">
        <v>3544.29032258065</v>
      </c>
      <c r="I195" s="5" t="n">
        <v>3624.76666666667</v>
      </c>
      <c r="J195" s="5" t="n">
        <v>3883.74193548387</v>
      </c>
      <c r="K195" s="5" t="n">
        <v>5042.66666666667</v>
      </c>
      <c r="L195" s="5" t="n">
        <v>4365</v>
      </c>
      <c r="M195" s="5" t="n">
        <v>6781.22580645161</v>
      </c>
      <c r="N195" s="5" t="n">
        <v>6486.46666666667</v>
      </c>
      <c r="O195" s="5" t="n">
        <v>6522.48387096774</v>
      </c>
      <c r="P195" s="5" t="n">
        <v>6396.86666666667</v>
      </c>
      <c r="Q195" s="5" t="n">
        <v>6968.83870967742</v>
      </c>
      <c r="R195" s="6" t="n">
        <f aca="false">AVERAGE(F195:Q195)</f>
        <v>5068.76319764465</v>
      </c>
    </row>
    <row r="196" customFormat="false" ht="15.95" hidden="false" customHeight="true" outlineLevel="0" collapsed="false">
      <c r="A196" s="4" t="s">
        <v>28</v>
      </c>
      <c r="B196" s="4" t="s">
        <v>167</v>
      </c>
      <c r="C196" s="4" t="s">
        <v>323</v>
      </c>
      <c r="D196" s="4" t="s">
        <v>362</v>
      </c>
      <c r="E196" s="4" t="s">
        <v>364</v>
      </c>
      <c r="F196" s="5" t="n">
        <v>2424.83870967742</v>
      </c>
      <c r="G196" s="5" t="n">
        <v>1635.57142857143</v>
      </c>
      <c r="H196" s="5" t="n">
        <v>2174.22580645161</v>
      </c>
      <c r="I196" s="5" t="n">
        <v>1881.3</v>
      </c>
      <c r="J196" s="5" t="n">
        <v>2461.77419354839</v>
      </c>
      <c r="K196" s="5" t="n">
        <v>2087.6</v>
      </c>
      <c r="L196" s="5" t="n">
        <v>1837.90322580645</v>
      </c>
      <c r="M196" s="5" t="n">
        <v>2320.58064516129</v>
      </c>
      <c r="N196" s="5" t="n">
        <v>2817.56666666667</v>
      </c>
      <c r="O196" s="5" t="n">
        <v>2811.45161290323</v>
      </c>
      <c r="P196" s="5" t="n">
        <v>2759.03333333333</v>
      </c>
      <c r="Q196" s="5" t="n">
        <v>3946.48387096774</v>
      </c>
      <c r="R196" s="6" t="n">
        <f aca="false">AVERAGE(F196:Q196)</f>
        <v>2429.86079109063</v>
      </c>
    </row>
    <row r="197" customFormat="false" ht="15.95" hidden="false" customHeight="true" outlineLevel="0" collapsed="false">
      <c r="A197" s="4" t="s">
        <v>59</v>
      </c>
      <c r="B197" s="4" t="s">
        <v>43</v>
      </c>
      <c r="C197" s="4" t="s">
        <v>56</v>
      </c>
      <c r="D197" s="4" t="s">
        <v>209</v>
      </c>
      <c r="E197" s="4" t="s">
        <v>365</v>
      </c>
      <c r="F197" s="5" t="n">
        <v>423.322580645161</v>
      </c>
      <c r="G197" s="5" t="n">
        <v>373.107142857143</v>
      </c>
      <c r="H197" s="5" t="n">
        <v>0</v>
      </c>
      <c r="I197" s="5" t="n">
        <v>0</v>
      </c>
      <c r="J197" s="5" t="n">
        <v>0</v>
      </c>
      <c r="K197" s="5" t="n">
        <v>0</v>
      </c>
      <c r="L197" s="5" t="n">
        <v>0</v>
      </c>
      <c r="M197" s="5" t="n">
        <v>0</v>
      </c>
      <c r="N197" s="5" t="n">
        <v>0</v>
      </c>
      <c r="O197" s="5" t="n">
        <v>0</v>
      </c>
      <c r="P197" s="5" t="n">
        <v>0</v>
      </c>
      <c r="Q197" s="5" t="n">
        <v>0</v>
      </c>
      <c r="R197" s="6" t="n">
        <f aca="false">AVERAGE(F197:Q197)</f>
        <v>66.369143625192</v>
      </c>
    </row>
    <row r="198" customFormat="false" ht="15.95" hidden="false" customHeight="true" outlineLevel="0" collapsed="false">
      <c r="A198" s="4" t="s">
        <v>33</v>
      </c>
      <c r="B198" s="4" t="s">
        <v>159</v>
      </c>
      <c r="C198" s="4" t="s">
        <v>44</v>
      </c>
      <c r="D198" s="4" t="s">
        <v>281</v>
      </c>
      <c r="E198" s="4" t="s">
        <v>366</v>
      </c>
      <c r="F198" s="5" t="n">
        <v>32.8064516129032</v>
      </c>
      <c r="G198" s="5" t="n">
        <v>45.8571428571429</v>
      </c>
      <c r="H198" s="5" t="n">
        <v>40.0645161290323</v>
      </c>
      <c r="I198" s="5" t="n">
        <v>22.7</v>
      </c>
      <c r="J198" s="5" t="n">
        <v>45.0322580645161</v>
      </c>
      <c r="K198" s="5" t="n">
        <v>44.6</v>
      </c>
      <c r="L198" s="5" t="n">
        <v>44.4516129032258</v>
      </c>
      <c r="M198" s="5" t="n">
        <v>46.4516129032258</v>
      </c>
      <c r="N198" s="5" t="n">
        <v>45.6</v>
      </c>
      <c r="O198" s="5" t="n">
        <v>41.2903225806452</v>
      </c>
      <c r="P198" s="5" t="n">
        <v>39.5333333333333</v>
      </c>
      <c r="Q198" s="5" t="n">
        <v>18.7096774193548</v>
      </c>
      <c r="R198" s="6" t="n">
        <f aca="false">AVERAGE(F198:Q198)</f>
        <v>38.924743983615</v>
      </c>
    </row>
    <row r="199" customFormat="false" ht="15.95" hidden="false" customHeight="true" outlineLevel="0" collapsed="false">
      <c r="A199" s="4" t="s">
        <v>33</v>
      </c>
      <c r="B199" s="4" t="s">
        <v>367</v>
      </c>
      <c r="C199" s="4" t="s">
        <v>56</v>
      </c>
      <c r="D199" s="4" t="s">
        <v>57</v>
      </c>
      <c r="E199" s="4" t="s">
        <v>368</v>
      </c>
      <c r="F199" s="5" t="n">
        <v>2387.09677419355</v>
      </c>
      <c r="G199" s="5" t="n">
        <v>2292.60714285714</v>
      </c>
      <c r="H199" s="5" t="n">
        <v>2239.70967741935</v>
      </c>
      <c r="I199" s="5" t="n">
        <v>2255.8</v>
      </c>
      <c r="J199" s="5" t="n">
        <v>2210.12903225806</v>
      </c>
      <c r="K199" s="5" t="n">
        <v>2093.6</v>
      </c>
      <c r="L199" s="5" t="n">
        <v>1984.67741935484</v>
      </c>
      <c r="M199" s="5" t="n">
        <v>1907.22580645161</v>
      </c>
      <c r="N199" s="5" t="n">
        <v>1906.43333333333</v>
      </c>
      <c r="O199" s="5" t="n">
        <v>1940.54838709677</v>
      </c>
      <c r="P199" s="5" t="n">
        <v>1885.63333333333</v>
      </c>
      <c r="Q199" s="5" t="n">
        <v>1835.90322580645</v>
      </c>
      <c r="R199" s="6" t="n">
        <f aca="false">AVERAGE(F199:Q199)</f>
        <v>2078.28034434204</v>
      </c>
    </row>
    <row r="200" customFormat="false" ht="15.95" hidden="false" customHeight="true" outlineLevel="0" collapsed="false">
      <c r="A200" s="4" t="s">
        <v>33</v>
      </c>
      <c r="B200" s="4" t="s">
        <v>367</v>
      </c>
      <c r="C200" s="4" t="s">
        <v>56</v>
      </c>
      <c r="D200" s="4" t="s">
        <v>57</v>
      </c>
      <c r="E200" s="4" t="s">
        <v>369</v>
      </c>
      <c r="F200" s="5" t="n">
        <v>567.451612903226</v>
      </c>
      <c r="G200" s="5" t="n">
        <v>540.535714285714</v>
      </c>
      <c r="H200" s="5" t="n">
        <v>547.935483870968</v>
      </c>
      <c r="I200" s="5" t="n">
        <v>589.633333333333</v>
      </c>
      <c r="J200" s="5" t="n">
        <v>599.935483870968</v>
      </c>
      <c r="K200" s="5" t="n">
        <v>685.866666666667</v>
      </c>
      <c r="L200" s="5" t="n">
        <v>667.032258064516</v>
      </c>
      <c r="M200" s="5" t="n">
        <v>744.064516129032</v>
      </c>
      <c r="N200" s="5" t="n">
        <v>793.233333333333</v>
      </c>
      <c r="O200" s="5" t="n">
        <v>796.516129032258</v>
      </c>
      <c r="P200" s="5" t="n">
        <v>790.133333333333</v>
      </c>
      <c r="Q200" s="5" t="n">
        <v>758.645161290323</v>
      </c>
      <c r="R200" s="6" t="n">
        <f aca="false">AVERAGE(F200:Q200)</f>
        <v>673.415252176139</v>
      </c>
    </row>
    <row r="201" customFormat="false" ht="15.95" hidden="false" customHeight="true" outlineLevel="0" collapsed="false">
      <c r="A201" s="4" t="s">
        <v>33</v>
      </c>
      <c r="B201" s="4" t="s">
        <v>370</v>
      </c>
      <c r="C201" s="4" t="s">
        <v>56</v>
      </c>
      <c r="D201" s="4" t="s">
        <v>371</v>
      </c>
      <c r="E201" s="4" t="s">
        <v>372</v>
      </c>
      <c r="F201" s="5" t="n">
        <v>345.612903225806</v>
      </c>
      <c r="G201" s="5" t="n">
        <v>345.928571428571</v>
      </c>
      <c r="H201" s="5" t="n">
        <v>349.258064516129</v>
      </c>
      <c r="I201" s="5" t="n">
        <v>348.933333333333</v>
      </c>
      <c r="J201" s="5" t="n">
        <v>338.225806451613</v>
      </c>
      <c r="K201" s="5" t="n">
        <v>336.4</v>
      </c>
      <c r="L201" s="5" t="n">
        <v>331.451612903226</v>
      </c>
      <c r="M201" s="5" t="n">
        <v>328.806451612903</v>
      </c>
      <c r="N201" s="5" t="n">
        <v>322.266666666667</v>
      </c>
      <c r="O201" s="5" t="n">
        <v>331.806451612903</v>
      </c>
      <c r="P201" s="5" t="n">
        <v>328.966666666667</v>
      </c>
      <c r="Q201" s="5" t="n">
        <v>320.387096774194</v>
      </c>
      <c r="R201" s="6" t="n">
        <f aca="false">AVERAGE(F201:Q201)</f>
        <v>335.670302099334</v>
      </c>
    </row>
    <row r="202" customFormat="false" ht="15.95" hidden="false" customHeight="true" outlineLevel="0" collapsed="false">
      <c r="A202" s="4" t="s">
        <v>373</v>
      </c>
      <c r="B202" s="4" t="s">
        <v>374</v>
      </c>
      <c r="C202" s="4" t="s">
        <v>178</v>
      </c>
      <c r="D202" s="4" t="s">
        <v>375</v>
      </c>
      <c r="E202" s="4" t="s">
        <v>376</v>
      </c>
      <c r="F202" s="5" t="n">
        <v>78.258064516129</v>
      </c>
      <c r="G202" s="5" t="n">
        <v>0</v>
      </c>
      <c r="H202" s="5" t="n">
        <v>0</v>
      </c>
      <c r="I202" s="5" t="n">
        <v>0</v>
      </c>
      <c r="J202" s="5" t="n">
        <v>0</v>
      </c>
      <c r="K202" s="5" t="n">
        <v>0</v>
      </c>
      <c r="L202" s="5" t="n">
        <v>0</v>
      </c>
      <c r="M202" s="5" t="n">
        <v>0</v>
      </c>
      <c r="N202" s="5" t="n">
        <v>0</v>
      </c>
      <c r="O202" s="5" t="n">
        <v>0</v>
      </c>
      <c r="P202" s="5" t="n">
        <v>0</v>
      </c>
      <c r="Q202" s="5" t="n">
        <v>0</v>
      </c>
      <c r="R202" s="6" t="n">
        <f aca="false">AVERAGE(F202:Q202)</f>
        <v>6.52150537634409</v>
      </c>
    </row>
    <row r="203" customFormat="false" ht="15.95" hidden="false" customHeight="true" outlineLevel="0" collapsed="false">
      <c r="A203" s="4" t="s">
        <v>59</v>
      </c>
      <c r="B203" s="4" t="s">
        <v>100</v>
      </c>
      <c r="C203" s="4" t="s">
        <v>56</v>
      </c>
      <c r="D203" s="4" t="s">
        <v>102</v>
      </c>
      <c r="E203" s="4" t="s">
        <v>377</v>
      </c>
      <c r="F203" s="5" t="n">
        <v>2365</v>
      </c>
      <c r="G203" s="5" t="n">
        <v>2317.82142857143</v>
      </c>
      <c r="H203" s="5" t="n">
        <v>2236.70967741935</v>
      </c>
      <c r="I203" s="5" t="n">
        <v>2101.26666666667</v>
      </c>
      <c r="J203" s="5" t="n">
        <v>2083.67741935484</v>
      </c>
      <c r="K203" s="5" t="n">
        <v>1981.46666666667</v>
      </c>
      <c r="L203" s="5" t="n">
        <v>1830.06451612903</v>
      </c>
      <c r="M203" s="5" t="n">
        <v>1821.29032258065</v>
      </c>
      <c r="N203" s="5" t="n">
        <v>2174.3</v>
      </c>
      <c r="O203" s="5" t="n">
        <v>2057.51612903226</v>
      </c>
      <c r="P203" s="5" t="n">
        <v>2091.6</v>
      </c>
      <c r="Q203" s="5" t="n">
        <v>2114.38709677419</v>
      </c>
      <c r="R203" s="6" t="n">
        <f aca="false">AVERAGE(F203:Q203)</f>
        <v>2097.92499359959</v>
      </c>
    </row>
    <row r="204" customFormat="false" ht="15.95" hidden="false" customHeight="true" outlineLevel="0" collapsed="false">
      <c r="A204" s="4" t="s">
        <v>84</v>
      </c>
      <c r="B204" s="4" t="s">
        <v>378</v>
      </c>
      <c r="C204" s="4" t="s">
        <v>52</v>
      </c>
      <c r="D204" s="4" t="s">
        <v>379</v>
      </c>
      <c r="E204" s="4" t="s">
        <v>380</v>
      </c>
      <c r="F204" s="5" t="n">
        <v>203.322580645161</v>
      </c>
      <c r="G204" s="5" t="n">
        <v>0</v>
      </c>
      <c r="H204" s="5" t="n">
        <v>0</v>
      </c>
      <c r="I204" s="5" t="n">
        <v>0</v>
      </c>
      <c r="J204" s="5" t="n">
        <v>0</v>
      </c>
      <c r="K204" s="5" t="n">
        <v>0</v>
      </c>
      <c r="L204" s="5" t="n">
        <v>0</v>
      </c>
      <c r="M204" s="5" t="n">
        <v>0</v>
      </c>
      <c r="N204" s="5" t="n">
        <v>0</v>
      </c>
      <c r="O204" s="5" t="n">
        <v>0</v>
      </c>
      <c r="P204" s="5" t="n">
        <v>0</v>
      </c>
      <c r="Q204" s="5" t="n">
        <v>0</v>
      </c>
      <c r="R204" s="6" t="n">
        <f aca="false">AVERAGE(F204:Q204)</f>
        <v>16.9435483870968</v>
      </c>
    </row>
    <row r="205" customFormat="false" ht="15.95" hidden="false" customHeight="true" outlineLevel="0" collapsed="false">
      <c r="A205" s="4" t="s">
        <v>23</v>
      </c>
      <c r="B205" s="4" t="s">
        <v>24</v>
      </c>
      <c r="C205" s="4" t="s">
        <v>25</v>
      </c>
      <c r="D205" s="4" t="s">
        <v>26</v>
      </c>
      <c r="E205" s="4" t="s">
        <v>381</v>
      </c>
      <c r="F205" s="5" t="n">
        <v>5545.45161290323</v>
      </c>
      <c r="G205" s="5" t="n">
        <v>5375</v>
      </c>
      <c r="H205" s="5" t="n">
        <v>4970.64516129032</v>
      </c>
      <c r="I205" s="5" t="n">
        <v>5006.7</v>
      </c>
      <c r="J205" s="5" t="n">
        <v>5072.51612903226</v>
      </c>
      <c r="K205" s="5" t="n">
        <v>5150.63333333333</v>
      </c>
      <c r="L205" s="5" t="n">
        <v>4578.90322580645</v>
      </c>
      <c r="M205" s="5" t="n">
        <v>4468.93548387097</v>
      </c>
      <c r="N205" s="5" t="n">
        <v>4825.43333333333</v>
      </c>
      <c r="O205" s="5" t="n">
        <v>4809.77419354839</v>
      </c>
      <c r="P205" s="5" t="n">
        <v>4749.53333333333</v>
      </c>
      <c r="Q205" s="5" t="n">
        <v>4146.16129032258</v>
      </c>
      <c r="R205" s="6" t="n">
        <f aca="false">AVERAGE(F205:Q205)</f>
        <v>4891.64059139785</v>
      </c>
    </row>
    <row r="206" customFormat="false" ht="15.95" hidden="false" customHeight="true" outlineLevel="0" collapsed="false">
      <c r="A206" s="4" t="s">
        <v>28</v>
      </c>
      <c r="B206" s="4" t="s">
        <v>67</v>
      </c>
      <c r="C206" s="4" t="s">
        <v>92</v>
      </c>
      <c r="D206" s="4" t="s">
        <v>93</v>
      </c>
      <c r="E206" s="4" t="s">
        <v>382</v>
      </c>
      <c r="F206" s="5" t="n">
        <v>319.612903225806</v>
      </c>
      <c r="G206" s="5" t="n">
        <v>343.357142857143</v>
      </c>
      <c r="H206" s="5" t="n">
        <v>386.548387096774</v>
      </c>
      <c r="I206" s="5" t="n">
        <v>397.6</v>
      </c>
      <c r="J206" s="5" t="n">
        <v>394.870967741935</v>
      </c>
      <c r="K206" s="5" t="n">
        <v>388.566666666667</v>
      </c>
      <c r="L206" s="5" t="n">
        <v>383.967741935484</v>
      </c>
      <c r="M206" s="5" t="n">
        <v>368.612903225806</v>
      </c>
      <c r="N206" s="5" t="n">
        <v>348.8</v>
      </c>
      <c r="O206" s="5" t="n">
        <v>335.967741935484</v>
      </c>
      <c r="P206" s="5" t="n">
        <v>325.533333333333</v>
      </c>
      <c r="Q206" s="5" t="n">
        <v>321.258064516129</v>
      </c>
      <c r="R206" s="6" t="n">
        <f aca="false">AVERAGE(F206:Q206)</f>
        <v>359.557987711214</v>
      </c>
    </row>
    <row r="207" customFormat="false" ht="15.95" hidden="false" customHeight="true" outlineLevel="0" collapsed="false">
      <c r="A207" s="4" t="s">
        <v>28</v>
      </c>
      <c r="B207" s="4" t="s">
        <v>67</v>
      </c>
      <c r="C207" s="4" t="s">
        <v>92</v>
      </c>
      <c r="D207" s="4" t="s">
        <v>93</v>
      </c>
      <c r="E207" s="4" t="s">
        <v>383</v>
      </c>
      <c r="F207" s="5" t="n">
        <v>662.548387096774</v>
      </c>
      <c r="G207" s="5" t="n">
        <v>723.035714285714</v>
      </c>
      <c r="H207" s="5" t="n">
        <v>704.741935483871</v>
      </c>
      <c r="I207" s="5" t="n">
        <v>660.066666666667</v>
      </c>
      <c r="J207" s="5" t="n">
        <v>612.645161290323</v>
      </c>
      <c r="K207" s="5" t="n">
        <v>586.766666666667</v>
      </c>
      <c r="L207" s="5" t="n">
        <v>485.741935483871</v>
      </c>
      <c r="M207" s="5" t="n">
        <v>460.903225806452</v>
      </c>
      <c r="N207" s="5" t="n">
        <v>537.066666666667</v>
      </c>
      <c r="O207" s="5" t="n">
        <v>524</v>
      </c>
      <c r="P207" s="5" t="n">
        <v>426.533333333333</v>
      </c>
      <c r="Q207" s="5" t="n">
        <v>413.741935483871</v>
      </c>
      <c r="R207" s="6" t="n">
        <f aca="false">AVERAGE(F207:Q207)</f>
        <v>566.482635688684</v>
      </c>
    </row>
    <row r="208" customFormat="false" ht="15.95" hidden="false" customHeight="true" outlineLevel="0" collapsed="false">
      <c r="A208" s="4" t="s">
        <v>384</v>
      </c>
      <c r="B208" s="4" t="s">
        <v>385</v>
      </c>
      <c r="C208" s="4" t="s">
        <v>386</v>
      </c>
      <c r="D208" s="4" t="s">
        <v>387</v>
      </c>
      <c r="E208" s="4" t="s">
        <v>385</v>
      </c>
      <c r="F208" s="5" t="n">
        <v>312.645161290323</v>
      </c>
      <c r="G208" s="5" t="n">
        <v>308.464285714286</v>
      </c>
      <c r="H208" s="5" t="n">
        <v>305.225806451613</v>
      </c>
      <c r="I208" s="5" t="n">
        <v>259.033333333333</v>
      </c>
      <c r="J208" s="5" t="n">
        <v>244.677419354839</v>
      </c>
      <c r="K208" s="5" t="n">
        <v>237.133333333333</v>
      </c>
      <c r="L208" s="5" t="n">
        <v>231.935483870968</v>
      </c>
      <c r="M208" s="5" t="n">
        <v>249.870967741935</v>
      </c>
      <c r="N208" s="5" t="n">
        <v>251.4</v>
      </c>
      <c r="O208" s="5" t="n">
        <v>251.225806451613</v>
      </c>
      <c r="P208" s="5" t="n">
        <v>251.166666666667</v>
      </c>
      <c r="Q208" s="5" t="n">
        <v>250.41935483871</v>
      </c>
      <c r="R208" s="6" t="n">
        <f aca="false">AVERAGE(F208:Q208)</f>
        <v>262.766468253968</v>
      </c>
    </row>
    <row r="209" customFormat="false" ht="15.95" hidden="false" customHeight="true" outlineLevel="0" collapsed="false">
      <c r="A209" s="4" t="s">
        <v>59</v>
      </c>
      <c r="B209" s="4" t="s">
        <v>333</v>
      </c>
      <c r="C209" s="4" t="s">
        <v>56</v>
      </c>
      <c r="D209" s="4" t="s">
        <v>334</v>
      </c>
      <c r="E209" s="4" t="s">
        <v>388</v>
      </c>
      <c r="F209" s="5" t="n">
        <v>166.612903225806</v>
      </c>
      <c r="G209" s="5" t="n">
        <v>154.785714285714</v>
      </c>
      <c r="H209" s="5" t="n">
        <v>0</v>
      </c>
      <c r="I209" s="5" t="n">
        <v>0</v>
      </c>
      <c r="J209" s="5" t="n">
        <v>0</v>
      </c>
      <c r="K209" s="5" t="n">
        <v>0</v>
      </c>
      <c r="L209" s="5" t="n">
        <v>0</v>
      </c>
      <c r="M209" s="5" t="n">
        <v>0</v>
      </c>
      <c r="N209" s="5" t="n">
        <v>0</v>
      </c>
      <c r="O209" s="5" t="n">
        <v>0</v>
      </c>
      <c r="P209" s="5" t="n">
        <v>0</v>
      </c>
      <c r="Q209" s="5" t="n">
        <v>0</v>
      </c>
      <c r="R209" s="6" t="n">
        <f aca="false">AVERAGE(F209:Q209)</f>
        <v>26.7832181259601</v>
      </c>
    </row>
    <row r="210" customFormat="false" ht="15.95" hidden="false" customHeight="true" outlineLevel="0" collapsed="false">
      <c r="A210" s="4" t="s">
        <v>59</v>
      </c>
      <c r="B210" s="4" t="s">
        <v>113</v>
      </c>
      <c r="C210" s="4" t="s">
        <v>114</v>
      </c>
      <c r="D210" s="4" t="s">
        <v>154</v>
      </c>
      <c r="E210" s="4" t="s">
        <v>389</v>
      </c>
      <c r="F210" s="5" t="n">
        <v>114.806451612903</v>
      </c>
      <c r="G210" s="5" t="n">
        <v>112.785714285714</v>
      </c>
      <c r="H210" s="5" t="n">
        <v>110.322580645161</v>
      </c>
      <c r="I210" s="5" t="n">
        <v>103.9</v>
      </c>
      <c r="J210" s="5" t="n">
        <v>103.161290322581</v>
      </c>
      <c r="K210" s="5" t="n">
        <v>115.8</v>
      </c>
      <c r="L210" s="5" t="n">
        <v>123.322580645161</v>
      </c>
      <c r="M210" s="5" t="n">
        <v>120.193548387097</v>
      </c>
      <c r="N210" s="5" t="n">
        <v>120.066666666667</v>
      </c>
      <c r="O210" s="5" t="n">
        <v>116.903225806452</v>
      </c>
      <c r="P210" s="5" t="n">
        <v>116.2</v>
      </c>
      <c r="Q210" s="5" t="n">
        <v>112.161290322581</v>
      </c>
      <c r="R210" s="6" t="n">
        <f aca="false">AVERAGE(F210:Q210)</f>
        <v>114.13527905786</v>
      </c>
    </row>
    <row r="211" customFormat="false" ht="15.95" hidden="false" customHeight="true" outlineLevel="0" collapsed="false">
      <c r="A211" s="4" t="s">
        <v>28</v>
      </c>
      <c r="B211" s="4" t="s">
        <v>67</v>
      </c>
      <c r="C211" s="4" t="s">
        <v>30</v>
      </c>
      <c r="D211" s="4" t="s">
        <v>31</v>
      </c>
      <c r="E211" s="4" t="s">
        <v>390</v>
      </c>
      <c r="F211" s="5" t="n">
        <v>51</v>
      </c>
      <c r="G211" s="5" t="n">
        <v>42.0714285714286</v>
      </c>
      <c r="H211" s="5" t="n">
        <v>63.1935483870968</v>
      </c>
      <c r="I211" s="5" t="n">
        <v>48.5</v>
      </c>
      <c r="J211" s="5" t="n">
        <v>50.8387096774194</v>
      </c>
      <c r="K211" s="5" t="n">
        <v>49.9</v>
      </c>
      <c r="L211" s="5" t="n">
        <v>29.3548387096774</v>
      </c>
      <c r="M211" s="5" t="n">
        <v>109.41935483871</v>
      </c>
      <c r="N211" s="5" t="n">
        <v>100.766666666667</v>
      </c>
      <c r="O211" s="5" t="n">
        <v>102.225806451613</v>
      </c>
      <c r="P211" s="5" t="n">
        <v>50.0666666666667</v>
      </c>
      <c r="Q211" s="5" t="n">
        <v>58.4838709677419</v>
      </c>
      <c r="R211" s="6" t="n">
        <f aca="false">AVERAGE(F211:Q211)</f>
        <v>62.9850742447517</v>
      </c>
    </row>
    <row r="212" customFormat="false" ht="15.95" hidden="false" customHeight="true" outlineLevel="0" collapsed="false">
      <c r="A212" s="4" t="s">
        <v>28</v>
      </c>
      <c r="B212" s="4" t="s">
        <v>47</v>
      </c>
      <c r="C212" s="4" t="s">
        <v>30</v>
      </c>
      <c r="D212" s="4" t="s">
        <v>31</v>
      </c>
      <c r="E212" s="4" t="s">
        <v>390</v>
      </c>
      <c r="F212" s="5" t="n">
        <v>54.0967741935484</v>
      </c>
      <c r="G212" s="5" t="n">
        <v>54.3928571428572</v>
      </c>
      <c r="H212" s="5" t="n">
        <v>59.6451612903226</v>
      </c>
      <c r="I212" s="5" t="n">
        <v>49.1333333333333</v>
      </c>
      <c r="J212" s="5" t="n">
        <v>54.8709677419355</v>
      </c>
      <c r="K212" s="5" t="n">
        <v>55.5333333333333</v>
      </c>
      <c r="L212" s="5" t="n">
        <v>54.5806451612903</v>
      </c>
      <c r="M212" s="5" t="n">
        <v>0</v>
      </c>
      <c r="N212" s="5" t="n">
        <v>0</v>
      </c>
      <c r="O212" s="5" t="n">
        <v>0</v>
      </c>
      <c r="P212" s="5" t="n">
        <v>53.5333333333333</v>
      </c>
      <c r="Q212" s="5" t="n">
        <v>0</v>
      </c>
      <c r="R212" s="6" t="n">
        <f aca="false">AVERAGE(F212:Q212)</f>
        <v>36.3155337941628</v>
      </c>
    </row>
    <row r="213" customFormat="false" ht="15.95" hidden="false" customHeight="true" outlineLevel="0" collapsed="false">
      <c r="A213" s="4" t="s">
        <v>19</v>
      </c>
      <c r="B213" s="4" t="s">
        <v>391</v>
      </c>
      <c r="C213" s="4" t="s">
        <v>30</v>
      </c>
      <c r="D213" s="4" t="s">
        <v>392</v>
      </c>
      <c r="E213" s="4" t="s">
        <v>393</v>
      </c>
      <c r="F213" s="5" t="n">
        <v>10273.5161290323</v>
      </c>
      <c r="G213" s="5" t="n">
        <v>10155.25</v>
      </c>
      <c r="H213" s="5" t="n">
        <v>9909.1935483871</v>
      </c>
      <c r="I213" s="5" t="n">
        <v>9792.93333333333</v>
      </c>
      <c r="J213" s="5" t="n">
        <v>9794.1935483871</v>
      </c>
      <c r="K213" s="5" t="n">
        <v>9580.3</v>
      </c>
      <c r="L213" s="5" t="n">
        <v>9188.83870967742</v>
      </c>
      <c r="M213" s="5" t="n">
        <v>9211.45161290323</v>
      </c>
      <c r="N213" s="5" t="n">
        <v>9060.83333333333</v>
      </c>
      <c r="O213" s="5" t="n">
        <v>9145.12903225806</v>
      </c>
      <c r="P213" s="5" t="n">
        <v>8815.96666666667</v>
      </c>
      <c r="Q213" s="5" t="n">
        <v>8631.29032258065</v>
      </c>
      <c r="R213" s="6" t="n">
        <f aca="false">AVERAGE(F213:Q213)</f>
        <v>9463.24135304659</v>
      </c>
    </row>
    <row r="214" customFormat="false" ht="15.95" hidden="false" customHeight="true" outlineLevel="0" collapsed="false">
      <c r="A214" s="4" t="s">
        <v>19</v>
      </c>
      <c r="B214" s="4" t="s">
        <v>391</v>
      </c>
      <c r="C214" s="4" t="s">
        <v>30</v>
      </c>
      <c r="D214" s="4" t="s">
        <v>392</v>
      </c>
      <c r="E214" s="4" t="s">
        <v>394</v>
      </c>
      <c r="F214" s="5" t="n">
        <v>2046.06451612903</v>
      </c>
      <c r="G214" s="5" t="n">
        <v>2190.60714285714</v>
      </c>
      <c r="H214" s="5" t="n">
        <v>2677.67741935484</v>
      </c>
      <c r="I214" s="5" t="n">
        <v>2392.8</v>
      </c>
      <c r="J214" s="5" t="n">
        <v>2516.51612903226</v>
      </c>
      <c r="K214" s="5" t="n">
        <v>2485.23333333333</v>
      </c>
      <c r="L214" s="5" t="n">
        <v>2308.58064516129</v>
      </c>
      <c r="M214" s="5" t="n">
        <v>2264.1935483871</v>
      </c>
      <c r="N214" s="5" t="n">
        <v>2247.6</v>
      </c>
      <c r="O214" s="5" t="n">
        <v>2259.29032258065</v>
      </c>
      <c r="P214" s="5" t="n">
        <v>2270.86666666667</v>
      </c>
      <c r="Q214" s="5" t="n">
        <v>2300.41935483871</v>
      </c>
      <c r="R214" s="6" t="n">
        <f aca="false">AVERAGE(F214:Q214)</f>
        <v>2329.98742319508</v>
      </c>
    </row>
    <row r="215" customFormat="false" ht="15.95" hidden="false" customHeight="true" outlineLevel="0" collapsed="false">
      <c r="A215" s="4" t="s">
        <v>28</v>
      </c>
      <c r="B215" s="4" t="s">
        <v>67</v>
      </c>
      <c r="C215" s="4" t="s">
        <v>30</v>
      </c>
      <c r="D215" s="4" t="s">
        <v>67</v>
      </c>
      <c r="E215" s="4" t="s">
        <v>395</v>
      </c>
      <c r="F215" s="5" t="n">
        <v>955.032258064516</v>
      </c>
      <c r="G215" s="5" t="n">
        <v>955.107142857143</v>
      </c>
      <c r="H215" s="5" t="n">
        <v>1138.54838709677</v>
      </c>
      <c r="I215" s="5" t="n">
        <v>1293.06666666667</v>
      </c>
      <c r="J215" s="5" t="n">
        <v>936.677419354839</v>
      </c>
      <c r="K215" s="5" t="n">
        <v>746.5</v>
      </c>
      <c r="L215" s="5" t="n">
        <v>689.129032258065</v>
      </c>
      <c r="M215" s="5" t="n">
        <v>1020.8064516129</v>
      </c>
      <c r="N215" s="5" t="n">
        <v>1260.06666666667</v>
      </c>
      <c r="O215" s="5" t="n">
        <v>1703.51612903226</v>
      </c>
      <c r="P215" s="5" t="n">
        <v>1646.9</v>
      </c>
      <c r="Q215" s="5" t="n">
        <v>1741.61290322581</v>
      </c>
      <c r="R215" s="6" t="n">
        <f aca="false">AVERAGE(F215:Q215)</f>
        <v>1173.91358806964</v>
      </c>
    </row>
    <row r="216" customFormat="false" ht="15.95" hidden="false" customHeight="true" outlineLevel="0" collapsed="false">
      <c r="A216" s="4" t="s">
        <v>59</v>
      </c>
      <c r="B216" s="4" t="s">
        <v>78</v>
      </c>
      <c r="C216" s="4" t="s">
        <v>266</v>
      </c>
      <c r="D216" s="4" t="s">
        <v>396</v>
      </c>
      <c r="E216" s="4" t="s">
        <v>397</v>
      </c>
      <c r="F216" s="5" t="n">
        <v>921.064516129032</v>
      </c>
      <c r="G216" s="5" t="n">
        <v>880.285714285714</v>
      </c>
      <c r="H216" s="5" t="n">
        <v>1782.1935483871</v>
      </c>
      <c r="I216" s="5" t="n">
        <v>2345.03333333333</v>
      </c>
      <c r="J216" s="5" t="n">
        <v>2193.58064516129</v>
      </c>
      <c r="K216" s="5" t="n">
        <v>2023.36666666667</v>
      </c>
      <c r="L216" s="5" t="n">
        <v>1886.38709677419</v>
      </c>
      <c r="M216" s="5" t="n">
        <v>1641.48387096774</v>
      </c>
      <c r="N216" s="5" t="n">
        <v>1602.66666666667</v>
      </c>
      <c r="O216" s="5" t="n">
        <v>1576.16129032258</v>
      </c>
      <c r="P216" s="5" t="n">
        <v>1564.96666666667</v>
      </c>
      <c r="Q216" s="5" t="n">
        <v>1571.58064516129</v>
      </c>
      <c r="R216" s="6" t="n">
        <f aca="false">AVERAGE(F216:Q216)</f>
        <v>1665.73088837686</v>
      </c>
    </row>
    <row r="217" customFormat="false" ht="15.95" hidden="false" customHeight="true" outlineLevel="0" collapsed="false">
      <c r="A217" s="4" t="s">
        <v>28</v>
      </c>
      <c r="B217" s="4" t="s">
        <v>67</v>
      </c>
      <c r="C217" s="4" t="s">
        <v>30</v>
      </c>
      <c r="D217" s="4" t="s">
        <v>197</v>
      </c>
      <c r="E217" s="4" t="s">
        <v>398</v>
      </c>
      <c r="F217" s="5" t="n">
        <v>0</v>
      </c>
      <c r="G217" s="5" t="n">
        <v>0</v>
      </c>
      <c r="H217" s="5" t="n">
        <v>76.2903225806452</v>
      </c>
      <c r="I217" s="5" t="n">
        <v>501.966666666667</v>
      </c>
      <c r="J217" s="5" t="n">
        <v>216.935483870968</v>
      </c>
      <c r="K217" s="5" t="n">
        <v>131.3</v>
      </c>
      <c r="L217" s="5" t="n">
        <v>72.6774193548387</v>
      </c>
      <c r="M217" s="5" t="n">
        <v>49.4516129032258</v>
      </c>
      <c r="N217" s="5" t="n">
        <v>205.566666666667</v>
      </c>
      <c r="O217" s="5" t="n">
        <v>145.41935483871</v>
      </c>
      <c r="P217" s="5" t="n">
        <v>53.2</v>
      </c>
      <c r="Q217" s="5" t="n">
        <v>0</v>
      </c>
      <c r="R217" s="6" t="n">
        <f aca="false">AVERAGE(F217:Q217)</f>
        <v>121.06729390681</v>
      </c>
    </row>
    <row r="218" customFormat="false" ht="15.95" hidden="false" customHeight="true" outlineLevel="0" collapsed="false">
      <c r="A218" s="4" t="s">
        <v>59</v>
      </c>
      <c r="B218" s="4" t="s">
        <v>100</v>
      </c>
      <c r="C218" s="4" t="s">
        <v>56</v>
      </c>
      <c r="D218" s="4" t="s">
        <v>102</v>
      </c>
      <c r="E218" s="4" t="s">
        <v>115</v>
      </c>
      <c r="F218" s="5" t="n">
        <v>3917.16129032258</v>
      </c>
      <c r="G218" s="5" t="n">
        <v>3790.21428571429</v>
      </c>
      <c r="H218" s="5" t="n">
        <v>3682.35483870968</v>
      </c>
      <c r="I218" s="5" t="n">
        <v>3561.83333333333</v>
      </c>
      <c r="J218" s="5" t="n">
        <v>3456.06451612903</v>
      </c>
      <c r="K218" s="5" t="n">
        <v>3262.46666666667</v>
      </c>
      <c r="L218" s="5" t="n">
        <v>2936.83870967742</v>
      </c>
      <c r="M218" s="5" t="n">
        <v>2929.77419354839</v>
      </c>
      <c r="N218" s="5" t="n">
        <v>2960.33333333333</v>
      </c>
      <c r="O218" s="5" t="n">
        <v>3173.77419354839</v>
      </c>
      <c r="P218" s="5" t="n">
        <v>3003.96666666667</v>
      </c>
      <c r="Q218" s="5" t="n">
        <v>3203.22580645161</v>
      </c>
      <c r="R218" s="6" t="n">
        <f aca="false">AVERAGE(F218:Q218)</f>
        <v>3323.16731950845</v>
      </c>
    </row>
    <row r="219" customFormat="false" ht="15.95" hidden="false" customHeight="true" outlineLevel="0" collapsed="false">
      <c r="A219" s="4" t="s">
        <v>399</v>
      </c>
      <c r="B219" s="4" t="s">
        <v>400</v>
      </c>
      <c r="C219" s="4" t="s">
        <v>301</v>
      </c>
      <c r="D219" s="4" t="s">
        <v>401</v>
      </c>
      <c r="E219" s="4" t="s">
        <v>401</v>
      </c>
      <c r="F219" s="5" t="n">
        <v>668.548387096774</v>
      </c>
      <c r="G219" s="5" t="n">
        <v>678.642857142857</v>
      </c>
      <c r="H219" s="5" t="n">
        <v>671.903225806452</v>
      </c>
      <c r="I219" s="5" t="n">
        <v>676.233333333333</v>
      </c>
      <c r="J219" s="5" t="n">
        <v>667.548387096774</v>
      </c>
      <c r="K219" s="5" t="n">
        <v>618.266666666667</v>
      </c>
      <c r="L219" s="5" t="n">
        <v>683.032258064516</v>
      </c>
      <c r="M219" s="5" t="n">
        <v>679.677419354839</v>
      </c>
      <c r="N219" s="5" t="n">
        <v>688.833333333333</v>
      </c>
      <c r="O219" s="5" t="n">
        <v>693.516129032258</v>
      </c>
      <c r="P219" s="5" t="n">
        <v>697.566666666667</v>
      </c>
      <c r="Q219" s="5" t="n">
        <v>695.516129032258</v>
      </c>
      <c r="R219" s="6" t="n">
        <f aca="false">AVERAGE(F219:Q219)</f>
        <v>676.607066052227</v>
      </c>
    </row>
    <row r="220" customFormat="false" ht="15.95" hidden="false" customHeight="true" outlineLevel="0" collapsed="false">
      <c r="A220" s="4" t="s">
        <v>59</v>
      </c>
      <c r="B220" s="4" t="s">
        <v>113</v>
      </c>
      <c r="C220" s="4" t="s">
        <v>114</v>
      </c>
      <c r="D220" s="4" t="s">
        <v>115</v>
      </c>
      <c r="E220" s="4" t="s">
        <v>402</v>
      </c>
      <c r="F220" s="5" t="n">
        <v>202.096774193548</v>
      </c>
      <c r="G220" s="5" t="n">
        <v>209.25</v>
      </c>
      <c r="H220" s="5" t="n">
        <v>175.677419354839</v>
      </c>
      <c r="I220" s="5" t="n">
        <v>153.5</v>
      </c>
      <c r="J220" s="5" t="n">
        <v>142.806451612903</v>
      </c>
      <c r="K220" s="5" t="n">
        <v>130.5</v>
      </c>
      <c r="L220" s="5" t="n">
        <v>119.096774193548</v>
      </c>
      <c r="M220" s="5" t="n">
        <v>107.935483870968</v>
      </c>
      <c r="N220" s="5" t="n">
        <v>101.366666666667</v>
      </c>
      <c r="O220" s="5" t="n">
        <v>91.9354838709677</v>
      </c>
      <c r="P220" s="5" t="n">
        <v>87.5</v>
      </c>
      <c r="Q220" s="5" t="n">
        <v>84.1290322580645</v>
      </c>
      <c r="R220" s="6" t="n">
        <f aca="false">AVERAGE(F220:Q220)</f>
        <v>133.816173835125</v>
      </c>
    </row>
    <row r="221" customFormat="false" ht="15.95" hidden="false" customHeight="true" outlineLevel="0" collapsed="false">
      <c r="A221" s="4" t="s">
        <v>59</v>
      </c>
      <c r="B221" s="4" t="s">
        <v>78</v>
      </c>
      <c r="C221" s="4" t="s">
        <v>79</v>
      </c>
      <c r="D221" s="4" t="s">
        <v>403</v>
      </c>
      <c r="E221" s="4" t="s">
        <v>404</v>
      </c>
      <c r="F221" s="5" t="n">
        <v>1181.77419354839</v>
      </c>
      <c r="G221" s="5" t="n">
        <v>1245.46428571429</v>
      </c>
      <c r="H221" s="5" t="n">
        <v>1421.22580645161</v>
      </c>
      <c r="I221" s="5" t="n">
        <v>1493.26666666667</v>
      </c>
      <c r="J221" s="5" t="n">
        <v>1222.51612903226</v>
      </c>
      <c r="K221" s="5" t="n">
        <v>1096.1</v>
      </c>
      <c r="L221" s="5" t="n">
        <v>1078.29032258065</v>
      </c>
      <c r="M221" s="5" t="n">
        <v>1167.35483870968</v>
      </c>
      <c r="N221" s="5" t="n">
        <v>1239.23333333333</v>
      </c>
      <c r="O221" s="5" t="n">
        <v>1130.35483870968</v>
      </c>
      <c r="P221" s="5" t="n">
        <v>976.666666666667</v>
      </c>
      <c r="Q221" s="5" t="n">
        <v>954.516129032258</v>
      </c>
      <c r="R221" s="6" t="n">
        <f aca="false">AVERAGE(F221:Q221)</f>
        <v>1183.89693420379</v>
      </c>
    </row>
    <row r="222" customFormat="false" ht="15.95" hidden="false" customHeight="true" outlineLevel="0" collapsed="false">
      <c r="A222" s="4" t="s">
        <v>28</v>
      </c>
      <c r="B222" s="4" t="s">
        <v>67</v>
      </c>
      <c r="C222" s="4" t="s">
        <v>92</v>
      </c>
      <c r="D222" s="4" t="s">
        <v>144</v>
      </c>
      <c r="E222" s="4" t="s">
        <v>405</v>
      </c>
      <c r="F222" s="5" t="n">
        <v>50.5161290322581</v>
      </c>
      <c r="G222" s="5" t="n">
        <v>0</v>
      </c>
      <c r="H222" s="5" t="n">
        <v>0</v>
      </c>
      <c r="I222" s="5" t="n">
        <v>0</v>
      </c>
      <c r="J222" s="5" t="n">
        <v>0</v>
      </c>
      <c r="K222" s="5" t="n">
        <v>0</v>
      </c>
      <c r="L222" s="5" t="n">
        <v>0</v>
      </c>
      <c r="M222" s="5" t="n">
        <v>1.19354838709677</v>
      </c>
      <c r="N222" s="5" t="n">
        <v>0</v>
      </c>
      <c r="O222" s="5" t="n">
        <v>0</v>
      </c>
      <c r="P222" s="5" t="n">
        <v>0</v>
      </c>
      <c r="Q222" s="5" t="n">
        <v>0</v>
      </c>
      <c r="R222" s="6" t="n">
        <f aca="false">AVERAGE(F222:Q222)</f>
        <v>4.30913978494624</v>
      </c>
    </row>
    <row r="223" customFormat="false" ht="15.95" hidden="false" customHeight="true" outlineLevel="0" collapsed="false">
      <c r="A223" s="4" t="s">
        <v>28</v>
      </c>
      <c r="B223" s="4" t="s">
        <v>67</v>
      </c>
      <c r="C223" s="4" t="s">
        <v>92</v>
      </c>
      <c r="D223" s="4" t="s">
        <v>406</v>
      </c>
      <c r="E223" s="4" t="s">
        <v>406</v>
      </c>
      <c r="F223" s="5" t="n">
        <v>201.870967741935</v>
      </c>
      <c r="G223" s="5" t="n">
        <v>173.928571428571</v>
      </c>
      <c r="H223" s="5" t="n">
        <v>148.612903225806</v>
      </c>
      <c r="I223" s="5" t="n">
        <v>153.1</v>
      </c>
      <c r="J223" s="5" t="n">
        <v>164.129032258065</v>
      </c>
      <c r="K223" s="5" t="n">
        <v>171.366666666667</v>
      </c>
      <c r="L223" s="5" t="n">
        <v>168.161290322581</v>
      </c>
      <c r="M223" s="5" t="n">
        <v>167.354838709677</v>
      </c>
      <c r="N223" s="5" t="n">
        <v>162.933333333333</v>
      </c>
      <c r="O223" s="5" t="n">
        <v>166.41935483871</v>
      </c>
      <c r="P223" s="5" t="n">
        <v>161.333333333333</v>
      </c>
      <c r="Q223" s="5" t="n">
        <v>162.935483870968</v>
      </c>
      <c r="R223" s="6" t="n">
        <f aca="false">AVERAGE(F223:Q223)</f>
        <v>166.845481310804</v>
      </c>
    </row>
    <row r="224" customFormat="false" ht="15.95" hidden="false" customHeight="true" outlineLevel="0" collapsed="false">
      <c r="A224" s="4" t="s">
        <v>28</v>
      </c>
      <c r="B224" s="4" t="s">
        <v>67</v>
      </c>
      <c r="C224" s="4" t="s">
        <v>92</v>
      </c>
      <c r="D224" s="4" t="s">
        <v>93</v>
      </c>
      <c r="E224" s="4" t="s">
        <v>407</v>
      </c>
      <c r="F224" s="5" t="n">
        <v>458.354838709677</v>
      </c>
      <c r="G224" s="5" t="n">
        <v>443.607142857143</v>
      </c>
      <c r="H224" s="5" t="n">
        <v>409.548387096774</v>
      </c>
      <c r="I224" s="5" t="n">
        <v>403.6</v>
      </c>
      <c r="J224" s="5" t="n">
        <v>412.225806451613</v>
      </c>
      <c r="K224" s="5" t="n">
        <v>399.5</v>
      </c>
      <c r="L224" s="5" t="n">
        <v>393.58064516129</v>
      </c>
      <c r="M224" s="5" t="n">
        <v>389.774193548387</v>
      </c>
      <c r="N224" s="5" t="n">
        <v>358.1</v>
      </c>
      <c r="O224" s="5" t="n">
        <v>362.354838709677</v>
      </c>
      <c r="P224" s="5" t="n">
        <v>343.233333333333</v>
      </c>
      <c r="Q224" s="5" t="n">
        <v>342</v>
      </c>
      <c r="R224" s="6" t="n">
        <f aca="false">AVERAGE(F224:Q224)</f>
        <v>392.989932155658</v>
      </c>
    </row>
    <row r="225" customFormat="false" ht="15.95" hidden="false" customHeight="true" outlineLevel="0" collapsed="false">
      <c r="A225" s="4" t="s">
        <v>37</v>
      </c>
      <c r="B225" s="4" t="s">
        <v>408</v>
      </c>
      <c r="C225" s="4" t="s">
        <v>39</v>
      </c>
      <c r="D225" s="4" t="s">
        <v>40</v>
      </c>
      <c r="E225" s="4" t="s">
        <v>409</v>
      </c>
      <c r="F225" s="5" t="n">
        <v>45.1290322580645</v>
      </c>
      <c r="G225" s="5" t="n">
        <v>99.3214285714286</v>
      </c>
      <c r="H225" s="5" t="n">
        <v>98</v>
      </c>
      <c r="I225" s="5" t="n">
        <v>84.1333333333333</v>
      </c>
      <c r="J225" s="5" t="n">
        <v>63.6451612903226</v>
      </c>
      <c r="K225" s="5" t="n">
        <v>66.0666666666667</v>
      </c>
      <c r="L225" s="5" t="n">
        <v>71.4516129032258</v>
      </c>
      <c r="M225" s="5" t="n">
        <v>78.2258064516129</v>
      </c>
      <c r="N225" s="5" t="n">
        <v>81.0333333333333</v>
      </c>
      <c r="O225" s="5" t="n">
        <v>76.0322580645161</v>
      </c>
      <c r="P225" s="5" t="n">
        <v>72.4</v>
      </c>
      <c r="Q225" s="5" t="n">
        <v>72.8709677419355</v>
      </c>
      <c r="R225" s="6" t="n">
        <f aca="false">AVERAGE(F225:Q225)</f>
        <v>75.6924667178699</v>
      </c>
    </row>
    <row r="226" customFormat="false" ht="15.95" hidden="false" customHeight="true" outlineLevel="0" collapsed="false">
      <c r="A226" s="4" t="s">
        <v>33</v>
      </c>
      <c r="B226" s="4" t="s">
        <v>367</v>
      </c>
      <c r="C226" s="4" t="s">
        <v>56</v>
      </c>
      <c r="D226" s="4" t="s">
        <v>57</v>
      </c>
      <c r="E226" s="4" t="s">
        <v>410</v>
      </c>
      <c r="F226" s="5" t="n">
        <v>797</v>
      </c>
      <c r="G226" s="5" t="n">
        <v>795</v>
      </c>
      <c r="H226" s="5" t="n">
        <v>793</v>
      </c>
      <c r="I226" s="5" t="n">
        <v>790</v>
      </c>
      <c r="J226" s="5" t="n">
        <v>788</v>
      </c>
      <c r="K226" s="5" t="n">
        <v>786</v>
      </c>
      <c r="L226" s="5" t="n">
        <v>784</v>
      </c>
      <c r="M226" s="5" t="n">
        <v>782</v>
      </c>
      <c r="N226" s="5" t="n">
        <v>779</v>
      </c>
      <c r="O226" s="5" t="n">
        <v>777</v>
      </c>
      <c r="P226" s="5" t="n">
        <v>775</v>
      </c>
      <c r="Q226" s="5" t="n">
        <v>773</v>
      </c>
      <c r="R226" s="6" t="n">
        <f aca="false">AVERAGE(F226:Q226)</f>
        <v>784.916666666667</v>
      </c>
    </row>
    <row r="227" customFormat="false" ht="15.95" hidden="false" customHeight="true" outlineLevel="0" collapsed="false">
      <c r="A227" s="4" t="s">
        <v>33</v>
      </c>
      <c r="B227" s="4" t="s">
        <v>367</v>
      </c>
      <c r="C227" s="4" t="s">
        <v>56</v>
      </c>
      <c r="D227" s="4" t="s">
        <v>411</v>
      </c>
      <c r="E227" s="4" t="s">
        <v>410</v>
      </c>
      <c r="F227" s="5" t="n">
        <v>11586.7096774194</v>
      </c>
      <c r="G227" s="5" t="n">
        <v>12028.9285714286</v>
      </c>
      <c r="H227" s="5" t="n">
        <v>12300.9677419355</v>
      </c>
      <c r="I227" s="5" t="n">
        <v>12431.1</v>
      </c>
      <c r="J227" s="5" t="n">
        <v>12402.6451612903</v>
      </c>
      <c r="K227" s="5" t="n">
        <v>12908.3666666667</v>
      </c>
      <c r="L227" s="5" t="n">
        <v>12788.8387096774</v>
      </c>
      <c r="M227" s="5" t="n">
        <v>13040.1290322581</v>
      </c>
      <c r="N227" s="5" t="n">
        <v>12646</v>
      </c>
      <c r="O227" s="5" t="n">
        <v>12675.7419354839</v>
      </c>
      <c r="P227" s="5" t="n">
        <v>12357.8333333333</v>
      </c>
      <c r="Q227" s="5" t="n">
        <v>11978.1935483871</v>
      </c>
      <c r="R227" s="6" t="n">
        <f aca="false">AVERAGE(F227:Q227)</f>
        <v>12428.7878648234</v>
      </c>
    </row>
    <row r="228" customFormat="false" ht="15.95" hidden="false" customHeight="true" outlineLevel="0" collapsed="false">
      <c r="A228" s="4" t="s">
        <v>28</v>
      </c>
      <c r="B228" s="4" t="s">
        <v>257</v>
      </c>
      <c r="C228" s="4" t="s">
        <v>230</v>
      </c>
      <c r="D228" s="4" t="s">
        <v>258</v>
      </c>
      <c r="E228" s="4" t="s">
        <v>412</v>
      </c>
      <c r="F228" s="5" t="n">
        <v>0</v>
      </c>
      <c r="G228" s="5" t="n">
        <v>0</v>
      </c>
      <c r="H228" s="5" t="n">
        <v>0</v>
      </c>
      <c r="I228" s="5" t="n">
        <v>0</v>
      </c>
      <c r="J228" s="5" t="n">
        <v>0</v>
      </c>
      <c r="K228" s="5" t="n">
        <v>0</v>
      </c>
      <c r="L228" s="5" t="n">
        <v>0</v>
      </c>
      <c r="M228" s="5" t="n">
        <v>276.548387096774</v>
      </c>
      <c r="N228" s="5" t="n">
        <v>63.8666666666667</v>
      </c>
      <c r="O228" s="5" t="n">
        <v>2084.64516129032</v>
      </c>
      <c r="P228" s="5" t="n">
        <v>4116.13333333333</v>
      </c>
      <c r="Q228" s="5" t="n">
        <v>4535.83870967742</v>
      </c>
      <c r="R228" s="6" t="n">
        <f aca="false">AVERAGE(F228:Q228)</f>
        <v>923.086021505376</v>
      </c>
    </row>
    <row r="229" customFormat="false" ht="15.95" hidden="false" customHeight="true" outlineLevel="0" collapsed="false">
      <c r="A229" s="4" t="s">
        <v>59</v>
      </c>
      <c r="B229" s="4" t="s">
        <v>78</v>
      </c>
      <c r="C229" s="4" t="s">
        <v>216</v>
      </c>
      <c r="D229" s="4" t="s">
        <v>217</v>
      </c>
      <c r="E229" s="4" t="s">
        <v>413</v>
      </c>
      <c r="F229" s="5" t="n">
        <v>3352.32258064516</v>
      </c>
      <c r="G229" s="5" t="n">
        <v>3497.35714285714</v>
      </c>
      <c r="H229" s="5" t="n">
        <v>3395.8064516129</v>
      </c>
      <c r="I229" s="5" t="n">
        <v>3362.5</v>
      </c>
      <c r="J229" s="5" t="n">
        <v>2984.61290322581</v>
      </c>
      <c r="K229" s="5" t="n">
        <v>3138.7</v>
      </c>
      <c r="L229" s="5" t="n">
        <v>2996.45161290323</v>
      </c>
      <c r="M229" s="5" t="n">
        <v>2697.54838709677</v>
      </c>
      <c r="N229" s="5" t="n">
        <v>2784.93333333333</v>
      </c>
      <c r="O229" s="5" t="n">
        <v>2883.06451612903</v>
      </c>
      <c r="P229" s="5" t="n">
        <v>2748.76666666667</v>
      </c>
      <c r="Q229" s="5" t="n">
        <v>2572.32258064516</v>
      </c>
      <c r="R229" s="6" t="n">
        <f aca="false">AVERAGE(F229:Q229)</f>
        <v>3034.5321812596</v>
      </c>
    </row>
    <row r="230" customFormat="false" ht="15.95" hidden="false" customHeight="true" outlineLevel="0" collapsed="false">
      <c r="A230" s="4" t="s">
        <v>28</v>
      </c>
      <c r="B230" s="4" t="s">
        <v>298</v>
      </c>
      <c r="C230" s="4" t="s">
        <v>48</v>
      </c>
      <c r="D230" s="4" t="s">
        <v>414</v>
      </c>
      <c r="E230" s="4" t="s">
        <v>415</v>
      </c>
      <c r="F230" s="5" t="n">
        <v>288.129032258065</v>
      </c>
      <c r="G230" s="5" t="n">
        <v>226.607142857143</v>
      </c>
      <c r="H230" s="5" t="n">
        <v>251.516129032258</v>
      </c>
      <c r="I230" s="5" t="n">
        <v>111.166666666667</v>
      </c>
      <c r="J230" s="5" t="n">
        <v>0</v>
      </c>
      <c r="K230" s="5" t="n">
        <v>0</v>
      </c>
      <c r="L230" s="5" t="n">
        <v>0</v>
      </c>
      <c r="M230" s="5" t="n">
        <v>0</v>
      </c>
      <c r="N230" s="5" t="n">
        <v>0</v>
      </c>
      <c r="O230" s="5" t="n">
        <v>0</v>
      </c>
      <c r="P230" s="5" t="n">
        <v>0</v>
      </c>
      <c r="Q230" s="5" t="n">
        <v>0</v>
      </c>
      <c r="R230" s="6" t="n">
        <f aca="false">AVERAGE(F230:Q230)</f>
        <v>73.1182475678443</v>
      </c>
    </row>
    <row r="231" customFormat="false" ht="15.95" hidden="false" customHeight="true" outlineLevel="0" collapsed="false">
      <c r="A231" s="4" t="s">
        <v>23</v>
      </c>
      <c r="B231" s="4" t="s">
        <v>24</v>
      </c>
      <c r="C231" s="4" t="s">
        <v>25</v>
      </c>
      <c r="D231" s="4" t="s">
        <v>26</v>
      </c>
      <c r="E231" s="4" t="s">
        <v>416</v>
      </c>
      <c r="F231" s="5" t="n">
        <v>6023.54838709678</v>
      </c>
      <c r="G231" s="5" t="n">
        <v>6224.96428571429</v>
      </c>
      <c r="H231" s="5" t="n">
        <v>5963.1935483871</v>
      </c>
      <c r="I231" s="5" t="n">
        <v>6067.1</v>
      </c>
      <c r="J231" s="5" t="n">
        <v>5880.96774193548</v>
      </c>
      <c r="K231" s="5" t="n">
        <v>6100.26666666667</v>
      </c>
      <c r="L231" s="5" t="n">
        <v>6223.70967741936</v>
      </c>
      <c r="M231" s="5" t="n">
        <v>6174.41935483871</v>
      </c>
      <c r="N231" s="5" t="n">
        <v>6046</v>
      </c>
      <c r="O231" s="5" t="n">
        <v>5845.1935483871</v>
      </c>
      <c r="P231" s="5" t="n">
        <v>5774.43333333333</v>
      </c>
      <c r="Q231" s="5" t="n">
        <v>5598.45161290323</v>
      </c>
      <c r="R231" s="6" t="n">
        <f aca="false">AVERAGE(F231:Q231)</f>
        <v>5993.5206797235</v>
      </c>
    </row>
    <row r="232" customFormat="false" ht="15.95" hidden="false" customHeight="true" outlineLevel="0" collapsed="false">
      <c r="A232" s="4" t="s">
        <v>104</v>
      </c>
      <c r="B232" s="4" t="s">
        <v>105</v>
      </c>
      <c r="C232" s="4" t="s">
        <v>106</v>
      </c>
      <c r="D232" s="4" t="s">
        <v>107</v>
      </c>
      <c r="E232" s="4" t="s">
        <v>417</v>
      </c>
      <c r="F232" s="5" t="n">
        <v>246.516129032258</v>
      </c>
      <c r="G232" s="5" t="n">
        <v>244.607142857143</v>
      </c>
      <c r="H232" s="5" t="n">
        <v>232.548387096774</v>
      </c>
      <c r="I232" s="5" t="n">
        <v>240.233333333333</v>
      </c>
      <c r="J232" s="5" t="n">
        <v>237.161290322581</v>
      </c>
      <c r="K232" s="5" t="n">
        <v>158.866666666667</v>
      </c>
      <c r="L232" s="5" t="n">
        <v>0</v>
      </c>
      <c r="M232" s="5" t="n">
        <v>52.6451612903226</v>
      </c>
      <c r="N232" s="5" t="n">
        <v>192.966666666667</v>
      </c>
      <c r="O232" s="5" t="n">
        <v>225.322580645161</v>
      </c>
      <c r="P232" s="5" t="n">
        <v>151.666666666667</v>
      </c>
      <c r="Q232" s="5" t="n">
        <v>220.612903225806</v>
      </c>
      <c r="R232" s="6" t="n">
        <f aca="false">AVERAGE(F232:Q232)</f>
        <v>183.595577316948</v>
      </c>
    </row>
    <row r="233" customFormat="false" ht="15.95" hidden="false" customHeight="true" outlineLevel="0" collapsed="false">
      <c r="A233" s="4" t="s">
        <v>28</v>
      </c>
      <c r="B233" s="4" t="s">
        <v>184</v>
      </c>
      <c r="C233" s="4" t="s">
        <v>216</v>
      </c>
      <c r="D233" s="4" t="s">
        <v>418</v>
      </c>
      <c r="E233" s="4" t="s">
        <v>419</v>
      </c>
      <c r="F233" s="5" t="n">
        <v>942.870967741936</v>
      </c>
      <c r="G233" s="5" t="n">
        <v>1107.07142857143</v>
      </c>
      <c r="H233" s="5" t="n">
        <v>1208.06451612903</v>
      </c>
      <c r="I233" s="5" t="n">
        <v>1266.2</v>
      </c>
      <c r="J233" s="5" t="n">
        <v>1268.96774193548</v>
      </c>
      <c r="K233" s="5" t="n">
        <v>1260.9</v>
      </c>
      <c r="L233" s="5" t="n">
        <v>1225.48387096774</v>
      </c>
      <c r="M233" s="5" t="n">
        <v>1199.74193548387</v>
      </c>
      <c r="N233" s="5" t="n">
        <v>1230.43333333333</v>
      </c>
      <c r="O233" s="5" t="n">
        <v>1325.77419354839</v>
      </c>
      <c r="P233" s="5" t="n">
        <v>1302.1</v>
      </c>
      <c r="Q233" s="5" t="n">
        <v>1252.70967741936</v>
      </c>
      <c r="R233" s="6" t="n">
        <f aca="false">AVERAGE(F233:Q233)</f>
        <v>1215.85980542755</v>
      </c>
    </row>
    <row r="234" customFormat="false" ht="15.95" hidden="false" customHeight="true" outlineLevel="0" collapsed="false">
      <c r="A234" s="4" t="s">
        <v>28</v>
      </c>
      <c r="B234" s="4" t="s">
        <v>184</v>
      </c>
      <c r="C234" s="4" t="s">
        <v>216</v>
      </c>
      <c r="D234" s="4" t="s">
        <v>310</v>
      </c>
      <c r="E234" s="4" t="s">
        <v>420</v>
      </c>
      <c r="F234" s="5" t="n">
        <v>540.258064516129</v>
      </c>
      <c r="G234" s="5" t="n">
        <v>620.428571428571</v>
      </c>
      <c r="H234" s="5" t="n">
        <v>646.903225806452</v>
      </c>
      <c r="I234" s="5" t="n">
        <v>675.633333333333</v>
      </c>
      <c r="J234" s="5" t="n">
        <v>629.58064516129</v>
      </c>
      <c r="K234" s="5" t="n">
        <v>615.666666666667</v>
      </c>
      <c r="L234" s="5" t="n">
        <v>793.387096774194</v>
      </c>
      <c r="M234" s="5" t="n">
        <v>1116.41935483871</v>
      </c>
      <c r="N234" s="5" t="n">
        <v>1205.06666666667</v>
      </c>
      <c r="O234" s="5" t="n">
        <v>1187.90322580645</v>
      </c>
      <c r="P234" s="5" t="n">
        <v>1179.63333333333</v>
      </c>
      <c r="Q234" s="5" t="n">
        <v>1169.90322580645</v>
      </c>
      <c r="R234" s="6" t="n">
        <f aca="false">AVERAGE(F234:Q234)</f>
        <v>865.065284178188</v>
      </c>
    </row>
    <row r="235" customFormat="false" ht="15.95" hidden="false" customHeight="true" outlineLevel="0" collapsed="false">
      <c r="A235" s="4" t="s">
        <v>28</v>
      </c>
      <c r="B235" s="4" t="s">
        <v>67</v>
      </c>
      <c r="C235" s="4" t="s">
        <v>30</v>
      </c>
      <c r="D235" s="4" t="s">
        <v>197</v>
      </c>
      <c r="E235" s="4" t="s">
        <v>421</v>
      </c>
      <c r="F235" s="5" t="n">
        <v>13.0645161290323</v>
      </c>
      <c r="G235" s="5" t="n">
        <v>15.2857142857143</v>
      </c>
      <c r="H235" s="5" t="n">
        <v>8.16129032258065</v>
      </c>
      <c r="I235" s="5" t="n">
        <v>11.4333333333333</v>
      </c>
      <c r="J235" s="5" t="n">
        <v>16.6774193548387</v>
      </c>
      <c r="K235" s="5" t="n">
        <v>11.1333333333333</v>
      </c>
      <c r="L235" s="5" t="n">
        <v>16.4193548387097</v>
      </c>
      <c r="M235" s="5" t="n">
        <v>22.8709677419355</v>
      </c>
      <c r="N235" s="5" t="n">
        <v>21.0333333333333</v>
      </c>
      <c r="O235" s="5" t="n">
        <v>25.6451612903226</v>
      </c>
      <c r="P235" s="5" t="n">
        <v>30</v>
      </c>
      <c r="Q235" s="5" t="n">
        <v>29</v>
      </c>
      <c r="R235" s="6" t="n">
        <f aca="false">AVERAGE(F235:Q235)</f>
        <v>18.3937019969278</v>
      </c>
    </row>
    <row r="236" customFormat="false" ht="15.95" hidden="false" customHeight="true" outlineLevel="0" collapsed="false">
      <c r="A236" s="4" t="s">
        <v>28</v>
      </c>
      <c r="B236" s="4" t="s">
        <v>67</v>
      </c>
      <c r="C236" s="4" t="s">
        <v>30</v>
      </c>
      <c r="D236" s="4" t="s">
        <v>197</v>
      </c>
      <c r="E236" s="4" t="s">
        <v>422</v>
      </c>
      <c r="F236" s="5" t="n">
        <v>623.967741935484</v>
      </c>
      <c r="G236" s="5" t="n">
        <v>608.714285714286</v>
      </c>
      <c r="H236" s="5" t="n">
        <v>610.129032258065</v>
      </c>
      <c r="I236" s="5" t="n">
        <v>492.8</v>
      </c>
      <c r="J236" s="5" t="n">
        <v>679.548387096774</v>
      </c>
      <c r="K236" s="5" t="n">
        <v>659.233333333333</v>
      </c>
      <c r="L236" s="5" t="n">
        <v>649.935483870968</v>
      </c>
      <c r="M236" s="5" t="n">
        <v>631.967741935484</v>
      </c>
      <c r="N236" s="5" t="n">
        <v>636</v>
      </c>
      <c r="O236" s="5" t="n">
        <v>729.387096774194</v>
      </c>
      <c r="P236" s="5" t="n">
        <v>1234.96666666667</v>
      </c>
      <c r="Q236" s="5" t="n">
        <v>1094.8064516129</v>
      </c>
      <c r="R236" s="6" t="n">
        <f aca="false">AVERAGE(F236:Q236)</f>
        <v>720.954685099846</v>
      </c>
    </row>
    <row r="237" customFormat="false" ht="15.95" hidden="false" customHeight="true" outlineLevel="0" collapsed="false">
      <c r="A237" s="4" t="s">
        <v>37</v>
      </c>
      <c r="B237" s="4" t="s">
        <v>51</v>
      </c>
      <c r="C237" s="4" t="s">
        <v>301</v>
      </c>
      <c r="D237" s="4" t="s">
        <v>401</v>
      </c>
      <c r="E237" s="4" t="s">
        <v>423</v>
      </c>
      <c r="F237" s="5" t="n">
        <v>500.870967741936</v>
      </c>
      <c r="G237" s="5" t="n">
        <v>510.464285714286</v>
      </c>
      <c r="H237" s="5" t="n">
        <v>492.645161290323</v>
      </c>
      <c r="I237" s="5" t="n">
        <v>481.366666666667</v>
      </c>
      <c r="J237" s="5" t="n">
        <v>452.677419354839</v>
      </c>
      <c r="K237" s="5" t="n">
        <v>450.966666666667</v>
      </c>
      <c r="L237" s="5" t="n">
        <v>441.548387096774</v>
      </c>
      <c r="M237" s="5" t="n">
        <v>409.225806451613</v>
      </c>
      <c r="N237" s="5" t="n">
        <v>425.7</v>
      </c>
      <c r="O237" s="5" t="n">
        <v>449.774193548387</v>
      </c>
      <c r="P237" s="5" t="n">
        <v>452.8</v>
      </c>
      <c r="Q237" s="5" t="n">
        <v>447.290322580645</v>
      </c>
      <c r="R237" s="6" t="n">
        <f aca="false">AVERAGE(F237:Q237)</f>
        <v>459.610823092678</v>
      </c>
    </row>
    <row r="238" customFormat="false" ht="15.95" hidden="false" customHeight="true" outlineLevel="0" collapsed="false">
      <c r="A238" s="4" t="s">
        <v>28</v>
      </c>
      <c r="B238" s="4" t="s">
        <v>67</v>
      </c>
      <c r="C238" s="4" t="s">
        <v>280</v>
      </c>
      <c r="D238" s="4" t="s">
        <v>424</v>
      </c>
      <c r="E238" s="4" t="s">
        <v>425</v>
      </c>
      <c r="F238" s="5" t="n">
        <v>1413.41935483871</v>
      </c>
      <c r="G238" s="5" t="n">
        <v>1530.17857142857</v>
      </c>
      <c r="H238" s="5" t="n">
        <v>1261.93548387097</v>
      </c>
      <c r="I238" s="5" t="n">
        <v>1056.1</v>
      </c>
      <c r="J238" s="5" t="n">
        <v>1122.93548387097</v>
      </c>
      <c r="K238" s="5" t="n">
        <v>1095</v>
      </c>
      <c r="L238" s="5" t="n">
        <v>1054.03225806452</v>
      </c>
      <c r="M238" s="5" t="n">
        <v>1205.16129032258</v>
      </c>
      <c r="N238" s="5" t="n">
        <v>1014.7</v>
      </c>
      <c r="O238" s="5" t="n">
        <v>639.548387096774</v>
      </c>
      <c r="P238" s="5" t="n">
        <v>532.666666666667</v>
      </c>
      <c r="Q238" s="5" t="n">
        <v>468.064516129032</v>
      </c>
      <c r="R238" s="6" t="n">
        <f aca="false">AVERAGE(F238:Q238)</f>
        <v>1032.8118343574</v>
      </c>
    </row>
    <row r="239" customFormat="false" ht="15.95" hidden="false" customHeight="true" outlineLevel="0" collapsed="false">
      <c r="A239" s="4" t="s">
        <v>33</v>
      </c>
      <c r="B239" s="4" t="s">
        <v>159</v>
      </c>
      <c r="C239" s="4" t="s">
        <v>44</v>
      </c>
      <c r="D239" s="4" t="s">
        <v>281</v>
      </c>
      <c r="E239" s="4" t="s">
        <v>426</v>
      </c>
      <c r="F239" s="5" t="n">
        <v>16.1935483870968</v>
      </c>
      <c r="G239" s="5" t="n">
        <v>80.9642857142857</v>
      </c>
      <c r="H239" s="5" t="n">
        <v>99.8064516129032</v>
      </c>
      <c r="I239" s="5" t="n">
        <v>79.6333333333333</v>
      </c>
      <c r="J239" s="5" t="n">
        <v>70.258064516129</v>
      </c>
      <c r="K239" s="5" t="n">
        <v>72.4333333333333</v>
      </c>
      <c r="L239" s="5" t="n">
        <v>71.7741935483871</v>
      </c>
      <c r="M239" s="5" t="n">
        <v>83.5161290322581</v>
      </c>
      <c r="N239" s="5" t="n">
        <v>84.9333333333333</v>
      </c>
      <c r="O239" s="5" t="n">
        <v>86.0322580645161</v>
      </c>
      <c r="P239" s="5" t="n">
        <v>87.4</v>
      </c>
      <c r="Q239" s="5" t="n">
        <v>88.3870967741936</v>
      </c>
      <c r="R239" s="6" t="n">
        <f aca="false">AVERAGE(F239:Q239)</f>
        <v>76.7776689708141</v>
      </c>
    </row>
    <row r="240" customFormat="false" ht="15.95" hidden="false" customHeight="true" outlineLevel="0" collapsed="false">
      <c r="A240" s="4" t="s">
        <v>28</v>
      </c>
      <c r="B240" s="4" t="s">
        <v>184</v>
      </c>
      <c r="C240" s="4" t="s">
        <v>224</v>
      </c>
      <c r="D240" s="4" t="s">
        <v>137</v>
      </c>
      <c r="E240" s="4" t="s">
        <v>427</v>
      </c>
      <c r="F240" s="5" t="n">
        <v>5340.06451612903</v>
      </c>
      <c r="G240" s="5" t="n">
        <v>0</v>
      </c>
      <c r="H240" s="5" t="n">
        <v>0</v>
      </c>
      <c r="I240" s="5" t="n">
        <v>0</v>
      </c>
      <c r="J240" s="5" t="n">
        <v>0</v>
      </c>
      <c r="K240" s="5" t="n">
        <v>0</v>
      </c>
      <c r="L240" s="5" t="n">
        <v>0</v>
      </c>
      <c r="M240" s="5" t="n">
        <v>0</v>
      </c>
      <c r="N240" s="5" t="n">
        <v>0</v>
      </c>
      <c r="O240" s="5" t="n">
        <v>0</v>
      </c>
      <c r="P240" s="5" t="n">
        <v>0</v>
      </c>
      <c r="Q240" s="5" t="n">
        <v>0</v>
      </c>
      <c r="R240" s="6" t="n">
        <f aca="false">AVERAGE(F240:Q240)</f>
        <v>445.005376344086</v>
      </c>
    </row>
    <row r="241" customFormat="false" ht="15.95" hidden="false" customHeight="true" outlineLevel="0" collapsed="false">
      <c r="A241" s="4" t="s">
        <v>28</v>
      </c>
      <c r="B241" s="4" t="s">
        <v>184</v>
      </c>
      <c r="C241" s="4" t="s">
        <v>48</v>
      </c>
      <c r="D241" s="4" t="s">
        <v>137</v>
      </c>
      <c r="E241" s="4" t="s">
        <v>427</v>
      </c>
      <c r="F241" s="5" t="n">
        <v>0</v>
      </c>
      <c r="G241" s="5" t="n">
        <v>5272.28571428571</v>
      </c>
      <c r="H241" s="5" t="n">
        <v>5709.35483870968</v>
      </c>
      <c r="I241" s="5" t="n">
        <v>6056.63333333333</v>
      </c>
      <c r="J241" s="5" t="n">
        <v>0</v>
      </c>
      <c r="K241" s="5" t="n">
        <v>0</v>
      </c>
      <c r="L241" s="5" t="n">
        <v>0</v>
      </c>
      <c r="M241" s="5" t="n">
        <v>0</v>
      </c>
      <c r="N241" s="5" t="n">
        <v>0</v>
      </c>
      <c r="O241" s="5" t="n">
        <v>0</v>
      </c>
      <c r="P241" s="5" t="n">
        <v>0</v>
      </c>
      <c r="Q241" s="5" t="n">
        <v>0</v>
      </c>
      <c r="R241" s="6" t="n">
        <f aca="false">AVERAGE(F241:Q241)</f>
        <v>1419.85615719406</v>
      </c>
    </row>
    <row r="242" customFormat="false" ht="15.95" hidden="false" customHeight="true" outlineLevel="0" collapsed="false">
      <c r="A242" s="4" t="s">
        <v>28</v>
      </c>
      <c r="B242" s="4" t="s">
        <v>184</v>
      </c>
      <c r="C242" s="4" t="s">
        <v>185</v>
      </c>
      <c r="D242" s="4" t="s">
        <v>137</v>
      </c>
      <c r="E242" s="4" t="s">
        <v>427</v>
      </c>
      <c r="F242" s="5" t="n">
        <v>0</v>
      </c>
      <c r="G242" s="5" t="n">
        <v>0</v>
      </c>
      <c r="H242" s="5" t="n">
        <v>0</v>
      </c>
      <c r="I242" s="5" t="n">
        <v>0</v>
      </c>
      <c r="J242" s="5" t="n">
        <v>5861.1935483871</v>
      </c>
      <c r="K242" s="5" t="n">
        <v>5722.06666666667</v>
      </c>
      <c r="L242" s="5" t="n">
        <v>5369.45161290323</v>
      </c>
      <c r="M242" s="5" t="n">
        <v>5233.87096774194</v>
      </c>
      <c r="N242" s="5" t="n">
        <v>4787.73333333333</v>
      </c>
      <c r="O242" s="5" t="n">
        <v>3880.77419354839</v>
      </c>
      <c r="P242" s="5" t="n">
        <v>2413.3</v>
      </c>
      <c r="Q242" s="5" t="n">
        <v>1637.48387096774</v>
      </c>
      <c r="R242" s="6" t="n">
        <f aca="false">AVERAGE(F242:Q242)</f>
        <v>2908.82284946237</v>
      </c>
    </row>
    <row r="243" customFormat="false" ht="15.95" hidden="false" customHeight="true" outlineLevel="0" collapsed="false">
      <c r="A243" s="4" t="s">
        <v>28</v>
      </c>
      <c r="B243" s="4" t="s">
        <v>64</v>
      </c>
      <c r="C243" s="4" t="s">
        <v>48</v>
      </c>
      <c r="D243" s="4" t="s">
        <v>65</v>
      </c>
      <c r="E243" s="4" t="s">
        <v>428</v>
      </c>
      <c r="F243" s="5" t="n">
        <v>23.8387096774194</v>
      </c>
      <c r="G243" s="5" t="n">
        <v>38.6071428571429</v>
      </c>
      <c r="H243" s="5" t="n">
        <v>123.548387096774</v>
      </c>
      <c r="I243" s="5" t="n">
        <v>81.6666666666667</v>
      </c>
      <c r="J243" s="5" t="n">
        <v>27.8709677419355</v>
      </c>
      <c r="K243" s="5" t="n">
        <v>157.866666666667</v>
      </c>
      <c r="L243" s="5" t="n">
        <v>147.193548387097</v>
      </c>
      <c r="M243" s="5" t="n">
        <v>99.258064516129</v>
      </c>
      <c r="N243" s="5" t="n">
        <v>77.6</v>
      </c>
      <c r="O243" s="5" t="n">
        <v>49.7741935483871</v>
      </c>
      <c r="P243" s="5" t="n">
        <v>0</v>
      </c>
      <c r="Q243" s="5" t="n">
        <v>24.6774193548387</v>
      </c>
      <c r="R243" s="6" t="n">
        <f aca="false">AVERAGE(F243:Q243)</f>
        <v>70.9918138760881</v>
      </c>
    </row>
    <row r="244" customFormat="false" ht="15.95" hidden="false" customHeight="true" outlineLevel="0" collapsed="false">
      <c r="A244" s="4" t="s">
        <v>28</v>
      </c>
      <c r="B244" s="4" t="s">
        <v>229</v>
      </c>
      <c r="C244" s="4" t="s">
        <v>48</v>
      </c>
      <c r="D244" s="4" t="s">
        <v>414</v>
      </c>
      <c r="E244" s="4" t="s">
        <v>429</v>
      </c>
      <c r="F244" s="5" t="n">
        <v>1042.77419354839</v>
      </c>
      <c r="G244" s="5" t="n">
        <v>777.821428571429</v>
      </c>
      <c r="H244" s="5" t="n">
        <v>632.967741935484</v>
      </c>
      <c r="I244" s="5" t="n">
        <v>556.966666666667</v>
      </c>
      <c r="J244" s="5" t="n">
        <v>542.677419354839</v>
      </c>
      <c r="K244" s="5" t="n">
        <v>522.533333333333</v>
      </c>
      <c r="L244" s="5" t="n">
        <v>629.290322580645</v>
      </c>
      <c r="M244" s="5" t="n">
        <v>637.645161290323</v>
      </c>
      <c r="N244" s="5" t="n">
        <v>670.5</v>
      </c>
      <c r="O244" s="5" t="n">
        <v>603.096774193548</v>
      </c>
      <c r="P244" s="5" t="n">
        <v>577.066666666667</v>
      </c>
      <c r="Q244" s="5" t="n">
        <v>601.709677419355</v>
      </c>
      <c r="R244" s="6" t="n">
        <f aca="false">AVERAGE(F244:Q244)</f>
        <v>649.587448796723</v>
      </c>
    </row>
    <row r="245" customFormat="false" ht="15.95" hidden="false" customHeight="true" outlineLevel="0" collapsed="false">
      <c r="A245" s="4" t="s">
        <v>84</v>
      </c>
      <c r="B245" s="4" t="s">
        <v>430</v>
      </c>
      <c r="C245" s="4" t="s">
        <v>266</v>
      </c>
      <c r="D245" s="4" t="s">
        <v>431</v>
      </c>
      <c r="E245" s="4" t="s">
        <v>432</v>
      </c>
      <c r="F245" s="5" t="n">
        <v>1397.70967741936</v>
      </c>
      <c r="G245" s="5" t="n">
        <v>1305.85714285714</v>
      </c>
      <c r="H245" s="5" t="n">
        <v>0</v>
      </c>
      <c r="I245" s="5" t="n">
        <v>0</v>
      </c>
      <c r="J245" s="5" t="n">
        <v>0</v>
      </c>
      <c r="K245" s="5" t="n">
        <v>0</v>
      </c>
      <c r="L245" s="5" t="n">
        <v>0</v>
      </c>
      <c r="M245" s="5" t="n">
        <v>0</v>
      </c>
      <c r="N245" s="5" t="n">
        <v>0</v>
      </c>
      <c r="O245" s="5" t="n">
        <v>0</v>
      </c>
      <c r="P245" s="5" t="n">
        <v>0</v>
      </c>
      <c r="Q245" s="5" t="n">
        <v>0</v>
      </c>
      <c r="R245" s="6" t="n">
        <f aca="false">AVERAGE(F245:Q245)</f>
        <v>225.297235023041</v>
      </c>
    </row>
    <row r="246" customFormat="false" ht="15.95" hidden="false" customHeight="true" outlineLevel="0" collapsed="false">
      <c r="A246" s="4" t="s">
        <v>84</v>
      </c>
      <c r="B246" s="4" t="s">
        <v>430</v>
      </c>
      <c r="C246" s="4" t="s">
        <v>266</v>
      </c>
      <c r="D246" s="4" t="s">
        <v>431</v>
      </c>
      <c r="E246" s="4" t="s">
        <v>433</v>
      </c>
      <c r="F246" s="5" t="n">
        <v>359.645161290323</v>
      </c>
      <c r="G246" s="5" t="n">
        <v>616.428571428571</v>
      </c>
      <c r="H246" s="5" t="n">
        <v>1963.74193548387</v>
      </c>
      <c r="I246" s="5" t="n">
        <v>2308.96666666667</v>
      </c>
      <c r="J246" s="5" t="n">
        <v>2241.51612903226</v>
      </c>
      <c r="K246" s="5" t="n">
        <v>2156.9</v>
      </c>
      <c r="L246" s="5" t="n">
        <v>1948.77419354839</v>
      </c>
      <c r="M246" s="5" t="n">
        <v>2222.16129032258</v>
      </c>
      <c r="N246" s="5" t="n">
        <v>2216.16666666667</v>
      </c>
      <c r="O246" s="5" t="n">
        <v>2141.25806451613</v>
      </c>
      <c r="P246" s="5" t="n">
        <v>2076.33333333333</v>
      </c>
      <c r="Q246" s="5" t="n">
        <v>2036.83870967742</v>
      </c>
      <c r="R246" s="6" t="n">
        <f aca="false">AVERAGE(F246:Q246)</f>
        <v>1857.39422683052</v>
      </c>
    </row>
    <row r="247" customFormat="false" ht="15.95" hidden="false" customHeight="true" outlineLevel="0" collapsed="false">
      <c r="A247" s="4" t="s">
        <v>28</v>
      </c>
      <c r="B247" s="4" t="s">
        <v>148</v>
      </c>
      <c r="C247" s="4" t="s">
        <v>48</v>
      </c>
      <c r="D247" s="4" t="s">
        <v>434</v>
      </c>
      <c r="E247" s="4" t="s">
        <v>435</v>
      </c>
      <c r="F247" s="5" t="n">
        <v>199.612903225806</v>
      </c>
      <c r="G247" s="5" t="n">
        <v>307.571428571429</v>
      </c>
      <c r="H247" s="5" t="n">
        <v>292.58064516129</v>
      </c>
      <c r="I247" s="5" t="n">
        <v>289.066666666667</v>
      </c>
      <c r="J247" s="5" t="n">
        <v>296.193548387097</v>
      </c>
      <c r="K247" s="5" t="n">
        <v>297.266666666667</v>
      </c>
      <c r="L247" s="5" t="n">
        <v>317.967741935484</v>
      </c>
      <c r="M247" s="5" t="n">
        <v>332.387096774194</v>
      </c>
      <c r="N247" s="5" t="n">
        <v>394.333333333333</v>
      </c>
      <c r="O247" s="5" t="n">
        <v>439.193548387097</v>
      </c>
      <c r="P247" s="5" t="n">
        <v>457.333333333333</v>
      </c>
      <c r="Q247" s="5" t="n">
        <v>499</v>
      </c>
      <c r="R247" s="6" t="n">
        <f aca="false">AVERAGE(F247:Q247)</f>
        <v>343.542242703533</v>
      </c>
    </row>
    <row r="248" customFormat="false" ht="15.95" hidden="false" customHeight="true" outlineLevel="0" collapsed="false">
      <c r="A248" s="4" t="s">
        <v>33</v>
      </c>
      <c r="B248" s="4" t="s">
        <v>367</v>
      </c>
      <c r="C248" s="4" t="s">
        <v>56</v>
      </c>
      <c r="D248" s="4" t="s">
        <v>57</v>
      </c>
      <c r="E248" s="4" t="s">
        <v>436</v>
      </c>
      <c r="F248" s="5" t="n">
        <v>2704</v>
      </c>
      <c r="G248" s="5" t="n">
        <v>2693</v>
      </c>
      <c r="H248" s="5" t="n">
        <v>2682</v>
      </c>
      <c r="I248" s="5" t="n">
        <v>2671</v>
      </c>
      <c r="J248" s="5" t="n">
        <v>2659</v>
      </c>
      <c r="K248" s="5" t="n">
        <v>2648</v>
      </c>
      <c r="L248" s="5" t="n">
        <v>2637</v>
      </c>
      <c r="M248" s="5" t="n">
        <v>2626</v>
      </c>
      <c r="N248" s="5" t="n">
        <v>2615</v>
      </c>
      <c r="O248" s="5" t="n">
        <v>2605</v>
      </c>
      <c r="P248" s="5" t="n">
        <v>2594</v>
      </c>
      <c r="Q248" s="5" t="n">
        <v>2583</v>
      </c>
      <c r="R248" s="6" t="n">
        <f aca="false">AVERAGE(F248:Q248)</f>
        <v>2643.08333333333</v>
      </c>
    </row>
    <row r="249" customFormat="false" ht="15.95" hidden="false" customHeight="true" outlineLevel="0" collapsed="false">
      <c r="A249" s="4" t="s">
        <v>33</v>
      </c>
      <c r="B249" s="4" t="s">
        <v>367</v>
      </c>
      <c r="C249" s="4" t="s">
        <v>56</v>
      </c>
      <c r="D249" s="4" t="s">
        <v>411</v>
      </c>
      <c r="E249" s="4" t="s">
        <v>436</v>
      </c>
      <c r="F249" s="5" t="n">
        <v>24567.5161290323</v>
      </c>
      <c r="G249" s="5" t="n">
        <v>24404.7857142857</v>
      </c>
      <c r="H249" s="5" t="n">
        <v>25014.9032258065</v>
      </c>
      <c r="I249" s="5" t="n">
        <v>24958.5</v>
      </c>
      <c r="J249" s="5" t="n">
        <v>25104.5483870968</v>
      </c>
      <c r="K249" s="5" t="n">
        <v>23968.8666666667</v>
      </c>
      <c r="L249" s="5" t="n">
        <v>23732.4838709677</v>
      </c>
      <c r="M249" s="5" t="n">
        <v>23155.4838709677</v>
      </c>
      <c r="N249" s="5" t="n">
        <v>23160.2666666667</v>
      </c>
      <c r="O249" s="5" t="n">
        <v>23397.4193548387</v>
      </c>
      <c r="P249" s="5" t="n">
        <v>23353.0333333333</v>
      </c>
      <c r="Q249" s="5" t="n">
        <v>23047.1935483871</v>
      </c>
      <c r="R249" s="6" t="n">
        <f aca="false">AVERAGE(F249:Q249)</f>
        <v>23988.7500640041</v>
      </c>
    </row>
    <row r="250" customFormat="false" ht="15.95" hidden="false" customHeight="true" outlineLevel="0" collapsed="false">
      <c r="A250" s="4" t="s">
        <v>95</v>
      </c>
      <c r="B250" s="4" t="s">
        <v>437</v>
      </c>
      <c r="C250" s="4" t="s">
        <v>97</v>
      </c>
      <c r="D250" s="4" t="s">
        <v>98</v>
      </c>
      <c r="E250" s="4" t="s">
        <v>98</v>
      </c>
      <c r="F250" s="5" t="n">
        <v>6.67741935483871</v>
      </c>
      <c r="G250" s="5" t="n">
        <v>6</v>
      </c>
      <c r="H250" s="5" t="n">
        <v>8.96774193548387</v>
      </c>
      <c r="I250" s="5" t="n">
        <v>10.5</v>
      </c>
      <c r="J250" s="5" t="n">
        <v>9.61290322580645</v>
      </c>
      <c r="K250" s="5" t="n">
        <v>8.56666666666667</v>
      </c>
      <c r="L250" s="5" t="n">
        <v>9.06451612903226</v>
      </c>
      <c r="M250" s="5" t="n">
        <v>7.7741935483871</v>
      </c>
      <c r="N250" s="5" t="n">
        <v>7.9</v>
      </c>
      <c r="O250" s="5" t="n">
        <v>8.16129032258065</v>
      </c>
      <c r="P250" s="5" t="n">
        <v>8.1</v>
      </c>
      <c r="Q250" s="5" t="n">
        <v>7.48387096774194</v>
      </c>
      <c r="R250" s="6" t="n">
        <f aca="false">AVERAGE(F250:Q250)</f>
        <v>8.23405017921147</v>
      </c>
    </row>
    <row r="251" customFormat="false" ht="15.95" hidden="false" customHeight="true" outlineLevel="0" collapsed="false">
      <c r="A251" s="4" t="s">
        <v>95</v>
      </c>
      <c r="B251" s="4" t="s">
        <v>96</v>
      </c>
      <c r="C251" s="4" t="s">
        <v>97</v>
      </c>
      <c r="D251" s="4" t="s">
        <v>98</v>
      </c>
      <c r="E251" s="4" t="s">
        <v>98</v>
      </c>
      <c r="F251" s="5" t="n">
        <v>6.25806451612903</v>
      </c>
      <c r="G251" s="5" t="n">
        <v>6.03571428571429</v>
      </c>
      <c r="H251" s="5" t="n">
        <v>8.93548387096774</v>
      </c>
      <c r="I251" s="5" t="n">
        <v>9.4</v>
      </c>
      <c r="J251" s="5" t="n">
        <v>8.48387096774194</v>
      </c>
      <c r="K251" s="5" t="n">
        <v>9.66666666666667</v>
      </c>
      <c r="L251" s="5" t="n">
        <v>17.258064516129</v>
      </c>
      <c r="M251" s="5" t="n">
        <v>15.6451612903226</v>
      </c>
      <c r="N251" s="5" t="n">
        <v>16.1333333333333</v>
      </c>
      <c r="O251" s="5" t="n">
        <v>15.8387096774194</v>
      </c>
      <c r="P251" s="5" t="n">
        <v>16.7333333333333</v>
      </c>
      <c r="Q251" s="5" t="n">
        <v>16.9677419354839</v>
      </c>
      <c r="R251" s="6" t="n">
        <f aca="false">AVERAGE(F251:Q251)</f>
        <v>12.2796786994368</v>
      </c>
    </row>
    <row r="252" customFormat="false" ht="15.95" hidden="false" customHeight="true" outlineLevel="0" collapsed="false">
      <c r="A252" s="4" t="s">
        <v>95</v>
      </c>
      <c r="B252" s="4" t="s">
        <v>96</v>
      </c>
      <c r="C252" s="4" t="s">
        <v>97</v>
      </c>
      <c r="D252" s="4" t="s">
        <v>98</v>
      </c>
      <c r="E252" s="4" t="s">
        <v>438</v>
      </c>
      <c r="F252" s="5" t="n">
        <v>0.225806451612903</v>
      </c>
      <c r="G252" s="5" t="n">
        <v>0</v>
      </c>
      <c r="H252" s="5" t="n">
        <v>0</v>
      </c>
      <c r="I252" s="5" t="n">
        <v>0</v>
      </c>
      <c r="J252" s="5" t="n">
        <v>0</v>
      </c>
      <c r="K252" s="5" t="n">
        <v>0</v>
      </c>
      <c r="L252" s="5" t="n">
        <v>0</v>
      </c>
      <c r="M252" s="5" t="n">
        <v>0</v>
      </c>
      <c r="N252" s="5" t="n">
        <v>0</v>
      </c>
      <c r="O252" s="5" t="n">
        <v>0</v>
      </c>
      <c r="P252" s="5" t="n">
        <v>0</v>
      </c>
      <c r="Q252" s="5" t="n">
        <v>0</v>
      </c>
      <c r="R252" s="6" t="n">
        <f aca="false">AVERAGE(F252:Q252)</f>
        <v>0.0188172043010753</v>
      </c>
    </row>
    <row r="253" customFormat="false" ht="15.95" hidden="false" customHeight="true" outlineLevel="0" collapsed="false">
      <c r="A253" s="4" t="s">
        <v>95</v>
      </c>
      <c r="B253" s="4" t="s">
        <v>96</v>
      </c>
      <c r="C253" s="4" t="s">
        <v>97</v>
      </c>
      <c r="D253" s="4" t="s">
        <v>98</v>
      </c>
      <c r="E253" s="4" t="s">
        <v>439</v>
      </c>
      <c r="F253" s="5" t="n">
        <v>5.2258064516129</v>
      </c>
      <c r="G253" s="5" t="n">
        <v>2.85714285714286</v>
      </c>
      <c r="H253" s="5" t="n">
        <v>0</v>
      </c>
      <c r="I253" s="5" t="n">
        <v>0</v>
      </c>
      <c r="J253" s="5" t="n">
        <v>0</v>
      </c>
      <c r="K253" s="5" t="n">
        <v>0</v>
      </c>
      <c r="L253" s="5" t="n">
        <v>0</v>
      </c>
      <c r="M253" s="5" t="n">
        <v>0.032258064516129</v>
      </c>
      <c r="N253" s="5" t="n">
        <v>0</v>
      </c>
      <c r="O253" s="5" t="n">
        <v>0</v>
      </c>
      <c r="P253" s="5" t="n">
        <v>0</v>
      </c>
      <c r="Q253" s="5" t="n">
        <v>0</v>
      </c>
      <c r="R253" s="6" t="n">
        <f aca="false">AVERAGE(F253:Q253)</f>
        <v>0.676267281105991</v>
      </c>
    </row>
    <row r="254" customFormat="false" ht="15.95" hidden="false" customHeight="true" outlineLevel="0" collapsed="false">
      <c r="A254" s="4" t="s">
        <v>28</v>
      </c>
      <c r="B254" s="4" t="s">
        <v>47</v>
      </c>
      <c r="C254" s="4" t="s">
        <v>30</v>
      </c>
      <c r="D254" s="4" t="s">
        <v>28</v>
      </c>
      <c r="E254" s="4" t="s">
        <v>440</v>
      </c>
      <c r="F254" s="5" t="n">
        <v>541.58064516129</v>
      </c>
      <c r="G254" s="5" t="n">
        <v>523.5</v>
      </c>
      <c r="H254" s="5" t="n">
        <v>491.064516129032</v>
      </c>
      <c r="I254" s="5" t="n">
        <v>485.333333333333</v>
      </c>
      <c r="J254" s="5" t="n">
        <v>499.451612903226</v>
      </c>
      <c r="K254" s="5" t="n">
        <v>504.466666666667</v>
      </c>
      <c r="L254" s="5" t="n">
        <v>486.806451612903</v>
      </c>
      <c r="M254" s="5" t="n">
        <v>488.096774193548</v>
      </c>
      <c r="N254" s="5" t="n">
        <v>480.466666666667</v>
      </c>
      <c r="O254" s="5" t="n">
        <v>493.612903225807</v>
      </c>
      <c r="P254" s="5" t="n">
        <v>499.133333333333</v>
      </c>
      <c r="Q254" s="5" t="n">
        <v>484.516129032258</v>
      </c>
      <c r="R254" s="6" t="n">
        <f aca="false">AVERAGE(F254:Q254)</f>
        <v>498.169086021505</v>
      </c>
    </row>
    <row r="255" customFormat="false" ht="15.95" hidden="false" customHeight="true" outlineLevel="0" collapsed="false">
      <c r="A255" s="4" t="s">
        <v>28</v>
      </c>
      <c r="B255" s="4" t="s">
        <v>148</v>
      </c>
      <c r="C255" s="4" t="s">
        <v>30</v>
      </c>
      <c r="D255" s="4" t="s">
        <v>28</v>
      </c>
      <c r="E255" s="4" t="s">
        <v>441</v>
      </c>
      <c r="F255" s="5" t="n">
        <v>1642.35483870968</v>
      </c>
      <c r="G255" s="5" t="n">
        <v>1550.78571428571</v>
      </c>
      <c r="H255" s="5" t="n">
        <v>1339.67741935484</v>
      </c>
      <c r="I255" s="5" t="n">
        <v>1156.66666666667</v>
      </c>
      <c r="J255" s="5" t="n">
        <v>1321.38709677419</v>
      </c>
      <c r="K255" s="5" t="n">
        <v>1026.66666666667</v>
      </c>
      <c r="L255" s="5" t="n">
        <v>995.129032258065</v>
      </c>
      <c r="M255" s="5" t="n">
        <v>921.193548387097</v>
      </c>
      <c r="N255" s="5" t="n">
        <v>919.733333333333</v>
      </c>
      <c r="O255" s="5" t="n">
        <v>804.548387096774</v>
      </c>
      <c r="P255" s="5" t="n">
        <v>730.766666666667</v>
      </c>
      <c r="Q255" s="5" t="n">
        <v>707.903225806452</v>
      </c>
      <c r="R255" s="6" t="n">
        <f aca="false">AVERAGE(F255:Q255)</f>
        <v>1093.06771633385</v>
      </c>
    </row>
    <row r="256" customFormat="false" ht="15.95" hidden="false" customHeight="true" outlineLevel="0" collapsed="false">
      <c r="A256" s="4" t="s">
        <v>28</v>
      </c>
      <c r="B256" s="4" t="s">
        <v>136</v>
      </c>
      <c r="C256" s="4" t="s">
        <v>30</v>
      </c>
      <c r="D256" s="4" t="s">
        <v>28</v>
      </c>
      <c r="E256" s="4" t="s">
        <v>441</v>
      </c>
      <c r="F256" s="5" t="n">
        <v>454.064516129032</v>
      </c>
      <c r="G256" s="5" t="n">
        <v>428.785714285714</v>
      </c>
      <c r="H256" s="5" t="n">
        <v>250.709677419355</v>
      </c>
      <c r="I256" s="5" t="n">
        <v>269.833333333333</v>
      </c>
      <c r="J256" s="5" t="n">
        <v>138.290322580645</v>
      </c>
      <c r="K256" s="5" t="n">
        <v>380</v>
      </c>
      <c r="L256" s="5" t="n">
        <v>329.806451612903</v>
      </c>
      <c r="M256" s="5" t="n">
        <v>314.193548387097</v>
      </c>
      <c r="N256" s="5" t="n">
        <v>307.4</v>
      </c>
      <c r="O256" s="5" t="n">
        <v>248.935483870968</v>
      </c>
      <c r="P256" s="5" t="n">
        <v>233.133333333333</v>
      </c>
      <c r="Q256" s="5" t="n">
        <v>232.322580645161</v>
      </c>
      <c r="R256" s="6" t="n">
        <f aca="false">AVERAGE(F256:Q256)</f>
        <v>298.956246799795</v>
      </c>
    </row>
    <row r="257" customFormat="false" ht="15.95" hidden="false" customHeight="true" outlineLevel="0" collapsed="false">
      <c r="A257" s="4" t="s">
        <v>28</v>
      </c>
      <c r="B257" s="4" t="s">
        <v>167</v>
      </c>
      <c r="C257" s="4" t="s">
        <v>30</v>
      </c>
      <c r="D257" s="4" t="s">
        <v>28</v>
      </c>
      <c r="E257" s="4" t="s">
        <v>442</v>
      </c>
      <c r="F257" s="5" t="n">
        <v>1737.06451612903</v>
      </c>
      <c r="G257" s="5" t="n">
        <v>1704.64285714286</v>
      </c>
      <c r="H257" s="5" t="n">
        <v>1641.09677419355</v>
      </c>
      <c r="I257" s="5" t="n">
        <v>1605</v>
      </c>
      <c r="J257" s="5" t="n">
        <v>1610.61290322581</v>
      </c>
      <c r="K257" s="5" t="n">
        <v>1552.36666666667</v>
      </c>
      <c r="L257" s="5" t="n">
        <v>1526.03225806452</v>
      </c>
      <c r="M257" s="5" t="n">
        <v>1496.38709677419</v>
      </c>
      <c r="N257" s="5" t="n">
        <v>1468.13333333333</v>
      </c>
      <c r="O257" s="5" t="n">
        <v>1437.58064516129</v>
      </c>
      <c r="P257" s="5" t="n">
        <v>1358.06666666667</v>
      </c>
      <c r="Q257" s="5" t="n">
        <v>1257.70967741935</v>
      </c>
      <c r="R257" s="6" t="n">
        <f aca="false">AVERAGE(F257:Q257)</f>
        <v>1532.89111623144</v>
      </c>
    </row>
    <row r="258" customFormat="false" ht="15.95" hidden="false" customHeight="true" outlineLevel="0" collapsed="false">
      <c r="A258" s="4" t="s">
        <v>84</v>
      </c>
      <c r="B258" s="4" t="s">
        <v>443</v>
      </c>
      <c r="C258" s="4" t="s">
        <v>266</v>
      </c>
      <c r="D258" s="4" t="s">
        <v>444</v>
      </c>
      <c r="E258" s="4" t="s">
        <v>445</v>
      </c>
      <c r="F258" s="5" t="n">
        <v>1252.45161290323</v>
      </c>
      <c r="G258" s="5" t="n">
        <v>1125.5</v>
      </c>
      <c r="H258" s="5" t="n">
        <v>977.161290322581</v>
      </c>
      <c r="I258" s="5" t="n">
        <v>984.8</v>
      </c>
      <c r="J258" s="5" t="n">
        <v>1085.77419354839</v>
      </c>
      <c r="K258" s="5" t="n">
        <v>1080.76666666667</v>
      </c>
      <c r="L258" s="5" t="n">
        <v>1240.16129032258</v>
      </c>
      <c r="M258" s="5" t="n">
        <v>1109.41935483871</v>
      </c>
      <c r="N258" s="5" t="n">
        <v>1064.53333333333</v>
      </c>
      <c r="O258" s="5" t="n">
        <v>1016.64516129032</v>
      </c>
      <c r="P258" s="5" t="n">
        <v>1101.46666666667</v>
      </c>
      <c r="Q258" s="5" t="n">
        <v>1256.03225806452</v>
      </c>
      <c r="R258" s="6" t="n">
        <f aca="false">AVERAGE(F258:Q258)</f>
        <v>1107.89265232975</v>
      </c>
    </row>
    <row r="259" customFormat="false" ht="15.95" hidden="false" customHeight="true" outlineLevel="0" collapsed="false">
      <c r="A259" s="4" t="s">
        <v>84</v>
      </c>
      <c r="B259" s="4" t="s">
        <v>244</v>
      </c>
      <c r="C259" s="4" t="s">
        <v>86</v>
      </c>
      <c r="D259" s="4" t="s">
        <v>317</v>
      </c>
      <c r="E259" s="4" t="s">
        <v>446</v>
      </c>
      <c r="F259" s="5" t="n">
        <v>0</v>
      </c>
      <c r="G259" s="5" t="n">
        <v>38.4285714285714</v>
      </c>
      <c r="H259" s="5" t="n">
        <v>50.2258064516129</v>
      </c>
      <c r="I259" s="5" t="n">
        <v>50.6</v>
      </c>
      <c r="J259" s="5" t="n">
        <v>55.8064516129032</v>
      </c>
      <c r="K259" s="5" t="n">
        <v>55.8333333333333</v>
      </c>
      <c r="L259" s="5" t="n">
        <v>53.6129032258065</v>
      </c>
      <c r="M259" s="5" t="n">
        <v>53.4838709677419</v>
      </c>
      <c r="N259" s="5" t="n">
        <v>53.3</v>
      </c>
      <c r="O259" s="5" t="n">
        <v>56.5483870967742</v>
      </c>
      <c r="P259" s="5" t="n">
        <v>51.9333333333333</v>
      </c>
      <c r="Q259" s="5" t="n">
        <v>50.741935483871</v>
      </c>
      <c r="R259" s="6" t="n">
        <f aca="false">AVERAGE(F259:Q259)</f>
        <v>47.5428827444957</v>
      </c>
    </row>
    <row r="260" customFormat="false" ht="15.95" hidden="false" customHeight="true" outlineLevel="0" collapsed="false">
      <c r="A260" s="4" t="s">
        <v>28</v>
      </c>
      <c r="B260" s="4" t="s">
        <v>136</v>
      </c>
      <c r="C260" s="4" t="s">
        <v>39</v>
      </c>
      <c r="D260" s="4" t="s">
        <v>447</v>
      </c>
      <c r="E260" s="4" t="s">
        <v>448</v>
      </c>
      <c r="F260" s="5" t="n">
        <v>643.483870967742</v>
      </c>
      <c r="G260" s="5" t="n">
        <v>655.5</v>
      </c>
      <c r="H260" s="5" t="n">
        <v>658.806451612903</v>
      </c>
      <c r="I260" s="5" t="n">
        <v>665.133333333333</v>
      </c>
      <c r="J260" s="5" t="n">
        <v>583.741935483871</v>
      </c>
      <c r="K260" s="5" t="n">
        <v>565.033333333333</v>
      </c>
      <c r="L260" s="5" t="n">
        <v>568.741935483871</v>
      </c>
      <c r="M260" s="5" t="n">
        <v>566.58064516129</v>
      </c>
      <c r="N260" s="5" t="n">
        <v>132.833333333333</v>
      </c>
      <c r="O260" s="5" t="n">
        <v>0</v>
      </c>
      <c r="P260" s="5" t="n">
        <v>0</v>
      </c>
      <c r="Q260" s="5" t="n">
        <v>0</v>
      </c>
      <c r="R260" s="6" t="n">
        <f aca="false">AVERAGE(F260:Q260)</f>
        <v>419.987903225807</v>
      </c>
    </row>
    <row r="261" customFormat="false" ht="15.95" hidden="false" customHeight="true" outlineLevel="0" collapsed="false">
      <c r="A261" s="4" t="s">
        <v>33</v>
      </c>
      <c r="B261" s="4" t="s">
        <v>127</v>
      </c>
      <c r="C261" s="4" t="s">
        <v>291</v>
      </c>
      <c r="D261" s="4" t="s">
        <v>292</v>
      </c>
      <c r="E261" s="4" t="s">
        <v>449</v>
      </c>
      <c r="F261" s="5" t="n">
        <v>1956.09677419355</v>
      </c>
      <c r="G261" s="5" t="n">
        <v>1370.5</v>
      </c>
      <c r="H261" s="5" t="n">
        <v>1920.12903225806</v>
      </c>
      <c r="I261" s="5" t="n">
        <v>1914.03333333333</v>
      </c>
      <c r="J261" s="5" t="n">
        <v>1852.03225806452</v>
      </c>
      <c r="K261" s="5" t="n">
        <v>1854.46666666667</v>
      </c>
      <c r="L261" s="5" t="n">
        <v>1781.12903225806</v>
      </c>
      <c r="M261" s="5" t="n">
        <v>1469.38709677419</v>
      </c>
      <c r="N261" s="5" t="n">
        <v>1529.73333333333</v>
      </c>
      <c r="O261" s="5" t="n">
        <v>1487.96774193548</v>
      </c>
      <c r="P261" s="5" t="n">
        <v>1470.96666666667</v>
      </c>
      <c r="Q261" s="5" t="n">
        <v>1462.29032258065</v>
      </c>
      <c r="R261" s="6" t="n">
        <f aca="false">AVERAGE(F261:Q261)</f>
        <v>1672.39435483871</v>
      </c>
    </row>
    <row r="262" customFormat="false" ht="15.95" hidden="false" customHeight="true" outlineLevel="0" collapsed="false">
      <c r="A262" s="4" t="s">
        <v>28</v>
      </c>
      <c r="B262" s="4" t="s">
        <v>67</v>
      </c>
      <c r="C262" s="4" t="s">
        <v>450</v>
      </c>
      <c r="D262" s="4" t="s">
        <v>451</v>
      </c>
      <c r="E262" s="4" t="s">
        <v>452</v>
      </c>
      <c r="F262" s="5" t="n">
        <v>2004.93548387097</v>
      </c>
      <c r="G262" s="5" t="n">
        <v>1878.25</v>
      </c>
      <c r="H262" s="5" t="n">
        <v>0</v>
      </c>
      <c r="I262" s="5" t="n">
        <v>0</v>
      </c>
      <c r="J262" s="5" t="n">
        <v>0</v>
      </c>
      <c r="K262" s="5" t="n">
        <v>0</v>
      </c>
      <c r="L262" s="5" t="n">
        <v>0</v>
      </c>
      <c r="M262" s="5" t="n">
        <v>0</v>
      </c>
      <c r="N262" s="5" t="n">
        <v>0</v>
      </c>
      <c r="O262" s="5" t="n">
        <v>0</v>
      </c>
      <c r="P262" s="5" t="n">
        <v>0</v>
      </c>
      <c r="Q262" s="5" t="n">
        <v>0</v>
      </c>
      <c r="R262" s="6" t="n">
        <f aca="false">AVERAGE(F262:Q262)</f>
        <v>323.598790322581</v>
      </c>
    </row>
    <row r="263" customFormat="false" ht="15.95" hidden="false" customHeight="true" outlineLevel="0" collapsed="false">
      <c r="A263" s="4" t="s">
        <v>28</v>
      </c>
      <c r="B263" s="4" t="s">
        <v>67</v>
      </c>
      <c r="C263" s="4" t="s">
        <v>453</v>
      </c>
      <c r="D263" s="4" t="s">
        <v>451</v>
      </c>
      <c r="E263" s="4" t="s">
        <v>452</v>
      </c>
      <c r="F263" s="5" t="n">
        <v>0</v>
      </c>
      <c r="G263" s="5" t="n">
        <v>0</v>
      </c>
      <c r="H263" s="5" t="n">
        <v>1757.93548387097</v>
      </c>
      <c r="I263" s="5" t="n">
        <v>1688.83333333333</v>
      </c>
      <c r="J263" s="5" t="n">
        <v>1712.12903225806</v>
      </c>
      <c r="K263" s="5" t="n">
        <v>2269.8</v>
      </c>
      <c r="L263" s="5" t="n">
        <v>3381.09677419355</v>
      </c>
      <c r="M263" s="5" t="n">
        <v>3032.48387096774</v>
      </c>
      <c r="N263" s="5" t="n">
        <v>2667.1</v>
      </c>
      <c r="O263" s="5" t="n">
        <v>2478.29032258065</v>
      </c>
      <c r="P263" s="5" t="n">
        <v>2241.26666666667</v>
      </c>
      <c r="Q263" s="5" t="n">
        <v>1787.29032258065</v>
      </c>
      <c r="R263" s="6" t="n">
        <f aca="false">AVERAGE(F263:Q263)</f>
        <v>1918.0188172043</v>
      </c>
    </row>
    <row r="264" customFormat="false" ht="15.95" hidden="false" customHeight="true" outlineLevel="0" collapsed="false">
      <c r="A264" s="4" t="s">
        <v>28</v>
      </c>
      <c r="B264" s="4" t="s">
        <v>167</v>
      </c>
      <c r="C264" s="4" t="s">
        <v>97</v>
      </c>
      <c r="D264" s="4" t="s">
        <v>454</v>
      </c>
      <c r="E264" s="4" t="s">
        <v>455</v>
      </c>
      <c r="F264" s="5" t="n">
        <v>521.935483870968</v>
      </c>
      <c r="G264" s="5" t="n">
        <v>167.035714285714</v>
      </c>
      <c r="H264" s="5" t="n">
        <v>70.5161290322581</v>
      </c>
      <c r="I264" s="5" t="n">
        <v>390.533333333333</v>
      </c>
      <c r="J264" s="5" t="n">
        <v>358.193548387097</v>
      </c>
      <c r="K264" s="5" t="n">
        <v>329.166666666667</v>
      </c>
      <c r="L264" s="5" t="n">
        <v>271.645161290323</v>
      </c>
      <c r="M264" s="5" t="n">
        <v>225.903225806452</v>
      </c>
      <c r="N264" s="5" t="n">
        <v>94.8</v>
      </c>
      <c r="O264" s="5" t="n">
        <v>0</v>
      </c>
      <c r="P264" s="5" t="n">
        <v>0</v>
      </c>
      <c r="Q264" s="5" t="n">
        <v>0</v>
      </c>
      <c r="R264" s="6" t="n">
        <f aca="false">AVERAGE(F264:Q264)</f>
        <v>202.477438556068</v>
      </c>
    </row>
    <row r="265" customFormat="false" ht="15.95" hidden="false" customHeight="true" outlineLevel="0" collapsed="false">
      <c r="A265" s="4" t="s">
        <v>59</v>
      </c>
      <c r="B265" s="4" t="s">
        <v>456</v>
      </c>
      <c r="C265" s="4" t="s">
        <v>114</v>
      </c>
      <c r="D265" s="4" t="s">
        <v>457</v>
      </c>
      <c r="E265" s="4" t="s">
        <v>458</v>
      </c>
      <c r="F265" s="5" t="n">
        <v>2.29032258064516</v>
      </c>
      <c r="G265" s="5" t="n">
        <v>0</v>
      </c>
      <c r="H265" s="5" t="n">
        <v>0</v>
      </c>
      <c r="I265" s="5" t="n">
        <v>0</v>
      </c>
      <c r="J265" s="5" t="n">
        <v>0</v>
      </c>
      <c r="K265" s="5" t="n">
        <v>0</v>
      </c>
      <c r="L265" s="5" t="n">
        <v>0</v>
      </c>
      <c r="M265" s="5" t="n">
        <v>0</v>
      </c>
      <c r="N265" s="5" t="n">
        <v>0</v>
      </c>
      <c r="O265" s="5" t="n">
        <v>0</v>
      </c>
      <c r="P265" s="5" t="n">
        <v>0</v>
      </c>
      <c r="Q265" s="5" t="n">
        <v>0</v>
      </c>
      <c r="R265" s="6" t="n">
        <f aca="false">AVERAGE(F265:Q265)</f>
        <v>0.190860215053763</v>
      </c>
    </row>
    <row r="266" customFormat="false" ht="15.95" hidden="false" customHeight="true" outlineLevel="0" collapsed="false">
      <c r="A266" s="4" t="s">
        <v>28</v>
      </c>
      <c r="B266" s="4" t="s">
        <v>167</v>
      </c>
      <c r="C266" s="4" t="s">
        <v>52</v>
      </c>
      <c r="D266" s="4" t="s">
        <v>189</v>
      </c>
      <c r="E266" s="4" t="s">
        <v>459</v>
      </c>
      <c r="F266" s="5" t="n">
        <v>67.2903225806452</v>
      </c>
      <c r="G266" s="5" t="n">
        <v>57.75</v>
      </c>
      <c r="H266" s="5" t="n">
        <v>50.0967741935484</v>
      </c>
      <c r="I266" s="5" t="n">
        <v>50</v>
      </c>
      <c r="J266" s="5" t="n">
        <v>55.1935483870968</v>
      </c>
      <c r="K266" s="5" t="n">
        <v>62.3666666666667</v>
      </c>
      <c r="L266" s="5" t="n">
        <v>51.4193548387097</v>
      </c>
      <c r="M266" s="5" t="n">
        <v>36.0322580645161</v>
      </c>
      <c r="N266" s="5" t="n">
        <v>34.7333333333333</v>
      </c>
      <c r="O266" s="5" t="n">
        <v>21.7741935483871</v>
      </c>
      <c r="P266" s="5" t="n">
        <v>36.4</v>
      </c>
      <c r="Q266" s="5" t="n">
        <v>5.16129032258065</v>
      </c>
      <c r="R266" s="6" t="n">
        <f aca="false">AVERAGE(F266:Q266)</f>
        <v>44.0181451612903</v>
      </c>
    </row>
    <row r="267" customFormat="false" ht="15.95" hidden="false" customHeight="true" outlineLevel="0" collapsed="false">
      <c r="A267" s="4" t="s">
        <v>28</v>
      </c>
      <c r="B267" s="4" t="s">
        <v>47</v>
      </c>
      <c r="C267" s="4" t="s">
        <v>48</v>
      </c>
      <c r="D267" s="4" t="s">
        <v>460</v>
      </c>
      <c r="E267" s="4" t="s">
        <v>461</v>
      </c>
      <c r="F267" s="5" t="n">
        <v>5235.29032258065</v>
      </c>
      <c r="G267" s="5" t="n">
        <v>4374</v>
      </c>
      <c r="H267" s="5" t="n">
        <v>3642.22580645161</v>
      </c>
      <c r="I267" s="5" t="n">
        <v>3695.46666666667</v>
      </c>
      <c r="J267" s="5" t="n">
        <v>3417.32258064516</v>
      </c>
      <c r="K267" s="5" t="n">
        <v>2984.73333333333</v>
      </c>
      <c r="L267" s="5" t="n">
        <v>3089.25806451613</v>
      </c>
      <c r="M267" s="5" t="n">
        <v>3808.38709677419</v>
      </c>
      <c r="N267" s="5" t="n">
        <v>3576.7</v>
      </c>
      <c r="O267" s="5" t="n">
        <v>2107.41935483871</v>
      </c>
      <c r="P267" s="5" t="n">
        <v>2563.76666666667</v>
      </c>
      <c r="Q267" s="5" t="n">
        <v>2180.83870967742</v>
      </c>
      <c r="R267" s="6" t="n">
        <f aca="false">AVERAGE(F267:Q267)</f>
        <v>3389.61738351254</v>
      </c>
    </row>
    <row r="268" customFormat="false" ht="15.95" hidden="false" customHeight="true" outlineLevel="0" collapsed="false">
      <c r="A268" s="4" t="s">
        <v>28</v>
      </c>
      <c r="B268" s="4" t="s">
        <v>29</v>
      </c>
      <c r="C268" s="4" t="s">
        <v>178</v>
      </c>
      <c r="D268" s="4" t="s">
        <v>462</v>
      </c>
      <c r="E268" s="4" t="s">
        <v>463</v>
      </c>
      <c r="F268" s="5" t="n">
        <v>0.258064516129032</v>
      </c>
      <c r="G268" s="5" t="n">
        <v>0</v>
      </c>
      <c r="H268" s="5" t="n">
        <v>0</v>
      </c>
      <c r="I268" s="5" t="n">
        <v>0</v>
      </c>
      <c r="J268" s="5" t="n">
        <v>0</v>
      </c>
      <c r="K268" s="5" t="n">
        <v>0</v>
      </c>
      <c r="L268" s="5" t="n">
        <v>0</v>
      </c>
      <c r="M268" s="5" t="n">
        <v>2.19354838709677</v>
      </c>
      <c r="N268" s="5" t="n">
        <v>4.2</v>
      </c>
      <c r="O268" s="5" t="n">
        <v>0</v>
      </c>
      <c r="P268" s="5" t="n">
        <v>0</v>
      </c>
      <c r="Q268" s="5" t="n">
        <v>0</v>
      </c>
      <c r="R268" s="6" t="n">
        <f aca="false">AVERAGE(F268:Q268)</f>
        <v>0.554301075268817</v>
      </c>
    </row>
    <row r="269" customFormat="false" ht="15.95" hidden="false" customHeight="true" outlineLevel="0" collapsed="false">
      <c r="A269" s="4" t="s">
        <v>28</v>
      </c>
      <c r="B269" s="4" t="s">
        <v>29</v>
      </c>
      <c r="C269" s="4" t="s">
        <v>178</v>
      </c>
      <c r="D269" s="4" t="s">
        <v>462</v>
      </c>
      <c r="E269" s="4" t="s">
        <v>464</v>
      </c>
      <c r="F269" s="5" t="n">
        <v>273.548387096774</v>
      </c>
      <c r="G269" s="5" t="n">
        <v>264.821428571429</v>
      </c>
      <c r="H269" s="5" t="n">
        <v>244.387096774194</v>
      </c>
      <c r="I269" s="5" t="n">
        <v>226</v>
      </c>
      <c r="J269" s="5" t="n">
        <v>224.387096774194</v>
      </c>
      <c r="K269" s="5" t="n">
        <v>219.633333333333</v>
      </c>
      <c r="L269" s="5" t="n">
        <v>209.322580645161</v>
      </c>
      <c r="M269" s="5" t="n">
        <v>196.41935483871</v>
      </c>
      <c r="N269" s="5" t="n">
        <v>191.733333333333</v>
      </c>
      <c r="O269" s="5" t="n">
        <v>192.129032258065</v>
      </c>
      <c r="P269" s="5" t="n">
        <v>188.633333333333</v>
      </c>
      <c r="Q269" s="5" t="n">
        <v>181.870967741936</v>
      </c>
      <c r="R269" s="6" t="n">
        <f aca="false">AVERAGE(F269:Q269)</f>
        <v>217.740495391705</v>
      </c>
    </row>
    <row r="270" customFormat="false" ht="15.95" hidden="false" customHeight="true" outlineLevel="0" collapsed="false">
      <c r="A270" s="4" t="s">
        <v>28</v>
      </c>
      <c r="B270" s="4" t="s">
        <v>29</v>
      </c>
      <c r="C270" s="4" t="s">
        <v>178</v>
      </c>
      <c r="D270" s="4" t="s">
        <v>462</v>
      </c>
      <c r="E270" s="4" t="s">
        <v>465</v>
      </c>
      <c r="F270" s="5" t="n">
        <v>23.3870967741935</v>
      </c>
      <c r="G270" s="5" t="n">
        <v>0</v>
      </c>
      <c r="H270" s="5" t="n">
        <v>0</v>
      </c>
      <c r="I270" s="5" t="n">
        <v>0</v>
      </c>
      <c r="J270" s="5" t="n">
        <v>0</v>
      </c>
      <c r="K270" s="5" t="n">
        <v>0</v>
      </c>
      <c r="L270" s="5" t="n">
        <v>0</v>
      </c>
      <c r="M270" s="5" t="n">
        <v>0</v>
      </c>
      <c r="N270" s="5" t="n">
        <v>0</v>
      </c>
      <c r="O270" s="5" t="n">
        <v>0</v>
      </c>
      <c r="P270" s="5" t="n">
        <v>0</v>
      </c>
      <c r="Q270" s="5" t="n">
        <v>0</v>
      </c>
      <c r="R270" s="6" t="n">
        <f aca="false">AVERAGE(F270:Q270)</f>
        <v>1.9489247311828</v>
      </c>
    </row>
    <row r="271" customFormat="false" ht="15.95" hidden="false" customHeight="true" outlineLevel="0" collapsed="false">
      <c r="A271" s="4" t="s">
        <v>28</v>
      </c>
      <c r="B271" s="4" t="s">
        <v>29</v>
      </c>
      <c r="C271" s="4" t="s">
        <v>178</v>
      </c>
      <c r="D271" s="4" t="s">
        <v>462</v>
      </c>
      <c r="E271" s="4" t="s">
        <v>466</v>
      </c>
      <c r="F271" s="5" t="n">
        <v>187.903225806452</v>
      </c>
      <c r="G271" s="5" t="n">
        <v>185.678571428571</v>
      </c>
      <c r="H271" s="5" t="n">
        <v>181.516129032258</v>
      </c>
      <c r="I271" s="5" t="n">
        <v>186.6</v>
      </c>
      <c r="J271" s="5" t="n">
        <v>188.903225806452</v>
      </c>
      <c r="K271" s="5" t="n">
        <v>170.166666666667</v>
      </c>
      <c r="L271" s="5" t="n">
        <v>174.41935483871</v>
      </c>
      <c r="M271" s="5" t="n">
        <v>168.161290322581</v>
      </c>
      <c r="N271" s="5" t="n">
        <v>159.1</v>
      </c>
      <c r="O271" s="5" t="n">
        <v>148.129032258065</v>
      </c>
      <c r="P271" s="5" t="n">
        <v>148.1</v>
      </c>
      <c r="Q271" s="5" t="n">
        <v>145.903225806452</v>
      </c>
      <c r="R271" s="6" t="n">
        <f aca="false">AVERAGE(F271:Q271)</f>
        <v>170.381726830517</v>
      </c>
    </row>
    <row r="272" customFormat="false" ht="15.95" hidden="false" customHeight="true" outlineLevel="0" collapsed="false">
      <c r="A272" s="4" t="s">
        <v>28</v>
      </c>
      <c r="B272" s="4" t="s">
        <v>29</v>
      </c>
      <c r="C272" s="4" t="s">
        <v>178</v>
      </c>
      <c r="D272" s="4" t="s">
        <v>462</v>
      </c>
      <c r="E272" s="4" t="s">
        <v>467</v>
      </c>
      <c r="F272" s="5" t="n">
        <v>103.516129032258</v>
      </c>
      <c r="G272" s="5" t="n">
        <v>0</v>
      </c>
      <c r="H272" s="5" t="n">
        <v>1.03225806451613</v>
      </c>
      <c r="I272" s="5" t="n">
        <v>0</v>
      </c>
      <c r="J272" s="5" t="n">
        <v>133.612903225806</v>
      </c>
      <c r="K272" s="5" t="n">
        <v>135.633333333333</v>
      </c>
      <c r="L272" s="5" t="n">
        <v>115.741935483871</v>
      </c>
      <c r="M272" s="5" t="n">
        <v>97.6451612903226</v>
      </c>
      <c r="N272" s="5" t="n">
        <v>85.5333333333333</v>
      </c>
      <c r="O272" s="5" t="n">
        <v>74.9677419354839</v>
      </c>
      <c r="P272" s="5" t="n">
        <v>68.9</v>
      </c>
      <c r="Q272" s="5" t="n">
        <v>67.2903225806452</v>
      </c>
      <c r="R272" s="6" t="n">
        <f aca="false">AVERAGE(F272:Q272)</f>
        <v>73.6560931899642</v>
      </c>
    </row>
    <row r="273" customFormat="false" ht="15.95" hidden="false" customHeight="true" outlineLevel="0" collapsed="false">
      <c r="A273" s="4" t="s">
        <v>28</v>
      </c>
      <c r="B273" s="4" t="s">
        <v>47</v>
      </c>
      <c r="C273" s="4" t="s">
        <v>453</v>
      </c>
      <c r="D273" s="4" t="s">
        <v>451</v>
      </c>
      <c r="E273" s="4" t="s">
        <v>468</v>
      </c>
      <c r="F273" s="5" t="n">
        <v>1277.70967741935</v>
      </c>
      <c r="G273" s="5" t="n">
        <v>1079.46428571429</v>
      </c>
      <c r="H273" s="5" t="n">
        <v>972.903225806452</v>
      </c>
      <c r="I273" s="5" t="n">
        <v>854.633333333333</v>
      </c>
      <c r="J273" s="5" t="n">
        <v>1057.90322580645</v>
      </c>
      <c r="K273" s="5" t="n">
        <v>926.666666666667</v>
      </c>
      <c r="L273" s="5" t="n">
        <v>804.387096774193</v>
      </c>
      <c r="M273" s="5" t="n">
        <v>679.096774193548</v>
      </c>
      <c r="N273" s="5" t="n">
        <v>616.566666666667</v>
      </c>
      <c r="O273" s="5" t="n">
        <v>596.483870967742</v>
      </c>
      <c r="P273" s="5" t="n">
        <v>444.433333333333</v>
      </c>
      <c r="Q273" s="5" t="n">
        <v>360.516129032258</v>
      </c>
      <c r="R273" s="6" t="n">
        <f aca="false">AVERAGE(F273:Q273)</f>
        <v>805.897023809524</v>
      </c>
    </row>
    <row r="274" customFormat="false" ht="15.95" hidden="false" customHeight="true" outlineLevel="0" collapsed="false">
      <c r="A274" s="4" t="s">
        <v>59</v>
      </c>
      <c r="B274" s="4" t="s">
        <v>100</v>
      </c>
      <c r="C274" s="4" t="s">
        <v>56</v>
      </c>
      <c r="D274" s="4" t="s">
        <v>102</v>
      </c>
      <c r="E274" s="4" t="s">
        <v>469</v>
      </c>
      <c r="F274" s="5" t="n">
        <v>86.8064516129032</v>
      </c>
      <c r="G274" s="5" t="n">
        <v>33.1071428571429</v>
      </c>
      <c r="H274" s="5" t="n">
        <v>24.5161290322581</v>
      </c>
      <c r="I274" s="5" t="n">
        <v>19.6333333333333</v>
      </c>
      <c r="J274" s="5" t="n">
        <v>19.3870967741935</v>
      </c>
      <c r="K274" s="5" t="n">
        <v>22.5666666666667</v>
      </c>
      <c r="L274" s="5" t="n">
        <v>20.9032258064516</v>
      </c>
      <c r="M274" s="5" t="n">
        <v>10.3225806451613</v>
      </c>
      <c r="N274" s="5" t="n">
        <v>18.3333333333333</v>
      </c>
      <c r="O274" s="5" t="n">
        <v>24.8709677419355</v>
      </c>
      <c r="P274" s="5" t="n">
        <v>0</v>
      </c>
      <c r="Q274" s="5" t="n">
        <v>0</v>
      </c>
      <c r="R274" s="6" t="n">
        <f aca="false">AVERAGE(F274:Q274)</f>
        <v>23.3705773169483</v>
      </c>
    </row>
    <row r="275" customFormat="false" ht="15.95" hidden="false" customHeight="true" outlineLevel="0" collapsed="false">
      <c r="A275" s="4" t="s">
        <v>59</v>
      </c>
      <c r="B275" s="4" t="s">
        <v>100</v>
      </c>
      <c r="C275" s="4" t="s">
        <v>56</v>
      </c>
      <c r="D275" s="4" t="s">
        <v>470</v>
      </c>
      <c r="E275" s="4" t="s">
        <v>471</v>
      </c>
      <c r="F275" s="5" t="n">
        <v>187.483870967742</v>
      </c>
      <c r="G275" s="5" t="n">
        <v>122.178571428571</v>
      </c>
      <c r="H275" s="5" t="n">
        <v>174.258064516129</v>
      </c>
      <c r="I275" s="5" t="n">
        <v>129.233333333333</v>
      </c>
      <c r="J275" s="5" t="n">
        <v>128</v>
      </c>
      <c r="K275" s="5" t="n">
        <v>124.4</v>
      </c>
      <c r="L275" s="5" t="n">
        <v>124.967741935484</v>
      </c>
      <c r="M275" s="5" t="n">
        <v>90.4516129032258</v>
      </c>
      <c r="N275" s="5" t="n">
        <v>92.1333333333334</v>
      </c>
      <c r="O275" s="5" t="n">
        <v>89.2258064516129</v>
      </c>
      <c r="P275" s="5" t="n">
        <v>86.3666666666667</v>
      </c>
      <c r="Q275" s="5" t="n">
        <v>75.7741935483871</v>
      </c>
      <c r="R275" s="6" t="n">
        <f aca="false">AVERAGE(F275:Q275)</f>
        <v>118.706099590374</v>
      </c>
    </row>
    <row r="276" customFormat="false" ht="15.95" hidden="false" customHeight="true" outlineLevel="0" collapsed="false">
      <c r="A276" s="4" t="s">
        <v>33</v>
      </c>
      <c r="B276" s="4" t="s">
        <v>127</v>
      </c>
      <c r="C276" s="4" t="s">
        <v>291</v>
      </c>
      <c r="D276" s="4" t="s">
        <v>472</v>
      </c>
      <c r="E276" s="4" t="s">
        <v>473</v>
      </c>
      <c r="F276" s="5" t="n">
        <v>57.3870967741936</v>
      </c>
      <c r="G276" s="5" t="n">
        <v>53.8214285714286</v>
      </c>
      <c r="H276" s="5" t="n">
        <v>53.5161290322581</v>
      </c>
      <c r="I276" s="5" t="n">
        <v>53.1333333333333</v>
      </c>
      <c r="J276" s="5" t="n">
        <v>53.6129032258065</v>
      </c>
      <c r="K276" s="5" t="n">
        <v>47.1</v>
      </c>
      <c r="L276" s="5" t="n">
        <v>42.258064516129</v>
      </c>
      <c r="M276" s="5" t="n">
        <v>42.4838709677419</v>
      </c>
      <c r="N276" s="5" t="n">
        <v>40.9</v>
      </c>
      <c r="O276" s="5" t="n">
        <v>34.5806451612903</v>
      </c>
      <c r="P276" s="5" t="n">
        <v>32.1333333333333</v>
      </c>
      <c r="Q276" s="5" t="n">
        <v>32.3548387096774</v>
      </c>
      <c r="R276" s="6" t="n">
        <f aca="false">AVERAGE(F276:Q276)</f>
        <v>45.2734703020993</v>
      </c>
    </row>
    <row r="277" customFormat="false" ht="15.95" hidden="false" customHeight="true" outlineLevel="0" collapsed="false">
      <c r="A277" s="4" t="s">
        <v>19</v>
      </c>
      <c r="B277" s="4" t="s">
        <v>474</v>
      </c>
      <c r="C277" s="4" t="s">
        <v>21</v>
      </c>
      <c r="D277" s="4" t="s">
        <v>475</v>
      </c>
      <c r="E277" s="4" t="s">
        <v>476</v>
      </c>
      <c r="F277" s="5" t="n">
        <v>3.35483870967742</v>
      </c>
      <c r="G277" s="5" t="n">
        <v>2.60714285714286</v>
      </c>
      <c r="H277" s="5" t="n">
        <v>3</v>
      </c>
      <c r="I277" s="5" t="n">
        <v>4.7</v>
      </c>
      <c r="J277" s="5" t="n">
        <v>3.25806451612903</v>
      </c>
      <c r="K277" s="5" t="n">
        <v>0.966666666666667</v>
      </c>
      <c r="L277" s="5" t="n">
        <v>2.45161290322581</v>
      </c>
      <c r="M277" s="5" t="n">
        <v>1.64516129032258</v>
      </c>
      <c r="N277" s="5" t="n">
        <v>4.5</v>
      </c>
      <c r="O277" s="5" t="n">
        <v>3.96774193548387</v>
      </c>
      <c r="P277" s="5" t="n">
        <v>3.76666666666667</v>
      </c>
      <c r="Q277" s="5" t="n">
        <v>3.83870967741935</v>
      </c>
      <c r="R277" s="6" t="n">
        <f aca="false">AVERAGE(F277:Q277)</f>
        <v>3.17138376856119</v>
      </c>
    </row>
    <row r="278" customFormat="false" ht="15.95" hidden="false" customHeight="true" outlineLevel="0" collapsed="false">
      <c r="A278" s="4" t="s">
        <v>33</v>
      </c>
      <c r="B278" s="4" t="s">
        <v>283</v>
      </c>
      <c r="C278" s="4" t="s">
        <v>56</v>
      </c>
      <c r="D278" s="4" t="s">
        <v>57</v>
      </c>
      <c r="E278" s="4" t="s">
        <v>477</v>
      </c>
      <c r="F278" s="5" t="n">
        <v>1037.74193548387</v>
      </c>
      <c r="G278" s="5" t="n">
        <v>1136.60714285714</v>
      </c>
      <c r="H278" s="5" t="n">
        <v>1048.12903225806</v>
      </c>
      <c r="I278" s="5" t="n">
        <v>1181.63333333333</v>
      </c>
      <c r="J278" s="5" t="n">
        <v>1194.77419354839</v>
      </c>
      <c r="K278" s="5" t="n">
        <v>1163.5</v>
      </c>
      <c r="L278" s="5" t="n">
        <v>1164.45161290323</v>
      </c>
      <c r="M278" s="5" t="n">
        <v>1117.06451612903</v>
      </c>
      <c r="N278" s="5" t="n">
        <v>1164.33333333333</v>
      </c>
      <c r="O278" s="5" t="n">
        <v>1163.8064516129</v>
      </c>
      <c r="P278" s="5" t="n">
        <v>1080.73333333333</v>
      </c>
      <c r="Q278" s="5" t="n">
        <v>1045.96774193548</v>
      </c>
      <c r="R278" s="6" t="n">
        <f aca="false">AVERAGE(F278:Q278)</f>
        <v>1124.89521889401</v>
      </c>
    </row>
    <row r="279" customFormat="false" ht="15.95" hidden="false" customHeight="true" outlineLevel="0" collapsed="false">
      <c r="A279" s="4" t="s">
        <v>33</v>
      </c>
      <c r="B279" s="4" t="s">
        <v>257</v>
      </c>
      <c r="C279" s="4" t="s">
        <v>56</v>
      </c>
      <c r="D279" s="4" t="s">
        <v>478</v>
      </c>
      <c r="E279" s="4" t="s">
        <v>479</v>
      </c>
      <c r="F279" s="5" t="n">
        <v>0</v>
      </c>
      <c r="G279" s="5" t="n">
        <v>0</v>
      </c>
      <c r="H279" s="5" t="n">
        <v>0</v>
      </c>
      <c r="I279" s="5" t="n">
        <v>49.6666666666667</v>
      </c>
      <c r="J279" s="5" t="n">
        <v>72.4193548387097</v>
      </c>
      <c r="K279" s="5" t="n">
        <v>70.7333333333333</v>
      </c>
      <c r="L279" s="5" t="n">
        <v>61.2903225806452</v>
      </c>
      <c r="M279" s="5" t="n">
        <v>59.1290322580645</v>
      </c>
      <c r="N279" s="5" t="n">
        <v>52.9666666666667</v>
      </c>
      <c r="O279" s="5" t="n">
        <v>55.4193548387097</v>
      </c>
      <c r="P279" s="5" t="n">
        <v>55.5666666666667</v>
      </c>
      <c r="Q279" s="5" t="n">
        <v>58.4193548387097</v>
      </c>
      <c r="R279" s="6" t="n">
        <f aca="false">AVERAGE(F279:Q279)</f>
        <v>44.634229390681</v>
      </c>
    </row>
    <row r="280" customFormat="false" ht="15.95" hidden="false" customHeight="true" outlineLevel="0" collapsed="false">
      <c r="A280" s="4" t="s">
        <v>33</v>
      </c>
      <c r="B280" s="4" t="s">
        <v>283</v>
      </c>
      <c r="C280" s="4" t="s">
        <v>56</v>
      </c>
      <c r="D280" s="4" t="s">
        <v>57</v>
      </c>
      <c r="E280" s="4" t="s">
        <v>480</v>
      </c>
      <c r="F280" s="5" t="n">
        <v>85.9032258064516</v>
      </c>
      <c r="G280" s="5" t="n">
        <v>78.3571428571429</v>
      </c>
      <c r="H280" s="5" t="n">
        <v>85.8387096774194</v>
      </c>
      <c r="I280" s="5" t="n">
        <v>111.9</v>
      </c>
      <c r="J280" s="5" t="n">
        <v>96.9677419354839</v>
      </c>
      <c r="K280" s="5" t="n">
        <v>90.1666666666667</v>
      </c>
      <c r="L280" s="5" t="n">
        <v>85.1935483870968</v>
      </c>
      <c r="M280" s="5" t="n">
        <v>33.7741935483871</v>
      </c>
      <c r="N280" s="5" t="n">
        <v>0</v>
      </c>
      <c r="O280" s="5" t="n">
        <v>0</v>
      </c>
      <c r="P280" s="5" t="n">
        <v>0</v>
      </c>
      <c r="Q280" s="5" t="n">
        <v>0</v>
      </c>
      <c r="R280" s="6" t="n">
        <f aca="false">AVERAGE(F280:Q280)</f>
        <v>55.675102406554</v>
      </c>
    </row>
    <row r="281" customFormat="false" ht="15.95" hidden="false" customHeight="true" outlineLevel="0" collapsed="false">
      <c r="A281" s="4" t="s">
        <v>33</v>
      </c>
      <c r="B281" s="4" t="s">
        <v>367</v>
      </c>
      <c r="C281" s="4" t="s">
        <v>56</v>
      </c>
      <c r="D281" s="4" t="s">
        <v>57</v>
      </c>
      <c r="E281" s="4" t="s">
        <v>481</v>
      </c>
      <c r="F281" s="5" t="n">
        <v>1978.29032258065</v>
      </c>
      <c r="G281" s="5" t="n">
        <v>2202.60714285714</v>
      </c>
      <c r="H281" s="5" t="n">
        <v>2192.03225806452</v>
      </c>
      <c r="I281" s="5" t="n">
        <v>2234.8</v>
      </c>
      <c r="J281" s="5" t="n">
        <v>2191.70967741935</v>
      </c>
      <c r="K281" s="5" t="n">
        <v>2324.1</v>
      </c>
      <c r="L281" s="5" t="n">
        <v>2137.09677419355</v>
      </c>
      <c r="M281" s="5" t="n">
        <v>2096.54838709677</v>
      </c>
      <c r="N281" s="5" t="n">
        <v>2067.5</v>
      </c>
      <c r="O281" s="5" t="n">
        <v>2100.64516129032</v>
      </c>
      <c r="P281" s="5" t="n">
        <v>2152</v>
      </c>
      <c r="Q281" s="5" t="n">
        <v>2075.45161290323</v>
      </c>
      <c r="R281" s="6" t="n">
        <f aca="false">AVERAGE(F281:Q281)</f>
        <v>2146.06511136713</v>
      </c>
    </row>
    <row r="282" customFormat="false" ht="15.95" hidden="false" customHeight="true" outlineLevel="0" collapsed="false">
      <c r="A282" s="4" t="s">
        <v>59</v>
      </c>
      <c r="B282" s="4" t="s">
        <v>71</v>
      </c>
      <c r="C282" s="4" t="s">
        <v>482</v>
      </c>
      <c r="D282" s="4" t="s">
        <v>483</v>
      </c>
      <c r="E282" s="4" t="s">
        <v>484</v>
      </c>
      <c r="F282" s="5" t="n">
        <v>3846.8064516129</v>
      </c>
      <c r="G282" s="5" t="n">
        <v>4023.92857142857</v>
      </c>
      <c r="H282" s="5" t="n">
        <v>4302</v>
      </c>
      <c r="I282" s="5" t="n">
        <v>4160.63333333333</v>
      </c>
      <c r="J282" s="5" t="n">
        <v>3851.45161290323</v>
      </c>
      <c r="K282" s="5" t="n">
        <v>3631.5</v>
      </c>
      <c r="L282" s="5" t="n">
        <v>4002.90322580645</v>
      </c>
      <c r="M282" s="5" t="n">
        <v>4237.32258064516</v>
      </c>
      <c r="N282" s="5" t="n">
        <v>4480.36666666667</v>
      </c>
      <c r="O282" s="5" t="n">
        <v>4264.90322580645</v>
      </c>
      <c r="P282" s="5" t="n">
        <v>4052.3</v>
      </c>
      <c r="Q282" s="5" t="n">
        <v>3792.58064516129</v>
      </c>
      <c r="R282" s="6" t="n">
        <f aca="false">AVERAGE(F282:Q282)</f>
        <v>4053.89135944701</v>
      </c>
    </row>
    <row r="283" customFormat="false" ht="15.95" hidden="false" customHeight="true" outlineLevel="0" collapsed="false">
      <c r="A283" s="4" t="s">
        <v>84</v>
      </c>
      <c r="B283" s="4" t="s">
        <v>485</v>
      </c>
      <c r="C283" s="4" t="s">
        <v>86</v>
      </c>
      <c r="D283" s="4" t="s">
        <v>87</v>
      </c>
      <c r="E283" s="4" t="s">
        <v>486</v>
      </c>
      <c r="F283" s="5" t="n">
        <v>441.451612903226</v>
      </c>
      <c r="G283" s="5" t="n">
        <v>612.964285714286</v>
      </c>
      <c r="H283" s="5" t="n">
        <v>814.322580645161</v>
      </c>
      <c r="I283" s="5" t="n">
        <v>726.566666666667</v>
      </c>
      <c r="J283" s="5" t="n">
        <v>605.354838709677</v>
      </c>
      <c r="K283" s="5" t="n">
        <v>633.2</v>
      </c>
      <c r="L283" s="5" t="n">
        <v>765.806451612903</v>
      </c>
      <c r="M283" s="5" t="n">
        <v>546.677419354839</v>
      </c>
      <c r="N283" s="5" t="n">
        <v>740.433333333333</v>
      </c>
      <c r="O283" s="5" t="n">
        <v>822.096774193548</v>
      </c>
      <c r="P283" s="5" t="n">
        <v>701.633333333333</v>
      </c>
      <c r="Q283" s="5" t="n">
        <v>752.548387096774</v>
      </c>
      <c r="R283" s="6" t="n">
        <f aca="false">AVERAGE(F283:Q283)</f>
        <v>680.254640296979</v>
      </c>
    </row>
    <row r="284" customFormat="false" ht="15.95" hidden="false" customHeight="true" outlineLevel="0" collapsed="false">
      <c r="A284" s="4" t="s">
        <v>37</v>
      </c>
      <c r="B284" s="4" t="s">
        <v>38</v>
      </c>
      <c r="C284" s="4" t="s">
        <v>39</v>
      </c>
      <c r="D284" s="4" t="s">
        <v>40</v>
      </c>
      <c r="E284" s="4" t="s">
        <v>487</v>
      </c>
      <c r="F284" s="5" t="n">
        <v>119.58064516129</v>
      </c>
      <c r="G284" s="5" t="n">
        <v>60.5714285714286</v>
      </c>
      <c r="H284" s="5" t="n">
        <v>57.6774193548387</v>
      </c>
      <c r="I284" s="5" t="n">
        <v>59.4666666666667</v>
      </c>
      <c r="J284" s="5" t="n">
        <v>52.6451612903226</v>
      </c>
      <c r="K284" s="5" t="n">
        <v>7.83333333333333</v>
      </c>
      <c r="L284" s="5" t="n">
        <v>35.4516129032258</v>
      </c>
      <c r="M284" s="5" t="n">
        <v>57.5483870967742</v>
      </c>
      <c r="N284" s="5" t="n">
        <v>25.8666666666667</v>
      </c>
      <c r="O284" s="5" t="n">
        <v>41.2903225806452</v>
      </c>
      <c r="P284" s="5" t="n">
        <v>10.3666666666667</v>
      </c>
      <c r="Q284" s="5" t="n">
        <v>0.451612903225806</v>
      </c>
      <c r="R284" s="6" t="n">
        <f aca="false">AVERAGE(F284:Q284)</f>
        <v>44.0624935995904</v>
      </c>
    </row>
    <row r="285" customFormat="false" ht="15.95" hidden="false" customHeight="true" outlineLevel="0" collapsed="false">
      <c r="A285" s="4" t="s">
        <v>37</v>
      </c>
      <c r="B285" s="4" t="s">
        <v>408</v>
      </c>
      <c r="C285" s="4" t="s">
        <v>39</v>
      </c>
      <c r="D285" s="4" t="s">
        <v>40</v>
      </c>
      <c r="E285" s="4" t="s">
        <v>487</v>
      </c>
      <c r="F285" s="5" t="n">
        <v>762.870967741936</v>
      </c>
      <c r="G285" s="5" t="n">
        <v>782.892857142857</v>
      </c>
      <c r="H285" s="5" t="n">
        <v>799.193548387097</v>
      </c>
      <c r="I285" s="5" t="n">
        <v>507.733333333333</v>
      </c>
      <c r="J285" s="5" t="n">
        <v>656.387096774194</v>
      </c>
      <c r="K285" s="5" t="n">
        <v>682.733333333333</v>
      </c>
      <c r="L285" s="5" t="n">
        <v>728.387096774194</v>
      </c>
      <c r="M285" s="5" t="n">
        <v>705.741935483871</v>
      </c>
      <c r="N285" s="5" t="n">
        <v>684.6</v>
      </c>
      <c r="O285" s="5" t="n">
        <v>732</v>
      </c>
      <c r="P285" s="5" t="n">
        <v>699.1</v>
      </c>
      <c r="Q285" s="5" t="n">
        <v>629.41935483871</v>
      </c>
      <c r="R285" s="6" t="n">
        <f aca="false">AVERAGE(F285:Q285)</f>
        <v>697.588293650794</v>
      </c>
    </row>
    <row r="286" customFormat="false" ht="15.95" hidden="false" customHeight="true" outlineLevel="0" collapsed="false">
      <c r="A286" s="4" t="s">
        <v>42</v>
      </c>
      <c r="B286" s="4" t="s">
        <v>271</v>
      </c>
      <c r="C286" s="4" t="s">
        <v>44</v>
      </c>
      <c r="D286" s="4" t="s">
        <v>488</v>
      </c>
      <c r="E286" s="4" t="s">
        <v>489</v>
      </c>
      <c r="F286" s="5" t="n">
        <v>886.967741935484</v>
      </c>
      <c r="G286" s="5" t="n">
        <v>992.535714285714</v>
      </c>
      <c r="H286" s="5" t="n">
        <v>1012.54838709677</v>
      </c>
      <c r="I286" s="5" t="n">
        <v>878.6</v>
      </c>
      <c r="J286" s="5" t="n">
        <v>987.516129032258</v>
      </c>
      <c r="K286" s="5" t="n">
        <v>937.266666666667</v>
      </c>
      <c r="L286" s="5" t="n">
        <v>810.483870967742</v>
      </c>
      <c r="M286" s="5" t="n">
        <v>937.709677419355</v>
      </c>
      <c r="N286" s="5" t="n">
        <v>936.266666666667</v>
      </c>
      <c r="O286" s="5" t="n">
        <v>816.387096774194</v>
      </c>
      <c r="P286" s="5" t="n">
        <v>816.166666666667</v>
      </c>
      <c r="Q286" s="5" t="n">
        <v>842.774193548387</v>
      </c>
      <c r="R286" s="6" t="n">
        <f aca="false">AVERAGE(F286:Q286)</f>
        <v>904.601900921659</v>
      </c>
    </row>
    <row r="287" customFormat="false" ht="15.95" hidden="false" customHeight="true" outlineLevel="0" collapsed="false">
      <c r="A287" s="4" t="s">
        <v>28</v>
      </c>
      <c r="B287" s="4" t="s">
        <v>167</v>
      </c>
      <c r="C287" s="4" t="s">
        <v>52</v>
      </c>
      <c r="D287" s="4" t="s">
        <v>189</v>
      </c>
      <c r="E287" s="4" t="s">
        <v>490</v>
      </c>
      <c r="F287" s="5" t="n">
        <v>364.193548387097</v>
      </c>
      <c r="G287" s="5" t="n">
        <v>342.107142857143</v>
      </c>
      <c r="H287" s="5" t="n">
        <v>313.967741935484</v>
      </c>
      <c r="I287" s="5" t="n">
        <v>292.9</v>
      </c>
      <c r="J287" s="5" t="n">
        <v>274.612903225806</v>
      </c>
      <c r="K287" s="5" t="n">
        <v>244.833333333333</v>
      </c>
      <c r="L287" s="5" t="n">
        <v>212.096774193548</v>
      </c>
      <c r="M287" s="5" t="n">
        <v>136.806451612903</v>
      </c>
      <c r="N287" s="5" t="n">
        <v>21.0333333333333</v>
      </c>
      <c r="O287" s="5" t="n">
        <v>0</v>
      </c>
      <c r="P287" s="5" t="n">
        <v>0</v>
      </c>
      <c r="Q287" s="5" t="n">
        <v>0</v>
      </c>
      <c r="R287" s="6" t="n">
        <f aca="false">AVERAGE(F287:Q287)</f>
        <v>183.545935739887</v>
      </c>
    </row>
    <row r="288" customFormat="false" ht="15.95" hidden="false" customHeight="true" outlineLevel="0" collapsed="false">
      <c r="A288" s="4" t="s">
        <v>28</v>
      </c>
      <c r="B288" s="4" t="s">
        <v>298</v>
      </c>
      <c r="C288" s="4" t="s">
        <v>30</v>
      </c>
      <c r="D288" s="4" t="s">
        <v>31</v>
      </c>
      <c r="E288" s="4" t="s">
        <v>491</v>
      </c>
      <c r="F288" s="5" t="n">
        <v>0</v>
      </c>
      <c r="G288" s="5" t="n">
        <v>0</v>
      </c>
      <c r="H288" s="5" t="n">
        <v>0</v>
      </c>
      <c r="I288" s="5" t="n">
        <v>0</v>
      </c>
      <c r="J288" s="5" t="n">
        <v>0</v>
      </c>
      <c r="K288" s="5" t="n">
        <v>0</v>
      </c>
      <c r="L288" s="5" t="n">
        <v>0</v>
      </c>
      <c r="M288" s="5" t="n">
        <v>0</v>
      </c>
      <c r="N288" s="5" t="n">
        <v>14.6666666666667</v>
      </c>
      <c r="O288" s="5" t="n">
        <v>32.258064516129</v>
      </c>
      <c r="P288" s="5" t="n">
        <v>36.7</v>
      </c>
      <c r="Q288" s="5" t="n">
        <v>93.9032258064516</v>
      </c>
      <c r="R288" s="6" t="n">
        <f aca="false">AVERAGE(F288:Q288)</f>
        <v>14.7939964157706</v>
      </c>
    </row>
    <row r="289" customFormat="false" ht="15.95" hidden="false" customHeight="true" outlineLevel="0" collapsed="false">
      <c r="A289" s="4" t="s">
        <v>59</v>
      </c>
      <c r="B289" s="4" t="s">
        <v>113</v>
      </c>
      <c r="C289" s="4" t="s">
        <v>492</v>
      </c>
      <c r="D289" s="4" t="s">
        <v>493</v>
      </c>
      <c r="E289" s="4" t="s">
        <v>494</v>
      </c>
      <c r="F289" s="5" t="n">
        <v>0</v>
      </c>
      <c r="G289" s="5" t="n">
        <v>0</v>
      </c>
      <c r="H289" s="5" t="n">
        <v>0</v>
      </c>
      <c r="I289" s="5" t="n">
        <v>0</v>
      </c>
      <c r="J289" s="5" t="n">
        <v>0</v>
      </c>
      <c r="K289" s="5" t="n">
        <v>0</v>
      </c>
      <c r="L289" s="5" t="n">
        <v>0</v>
      </c>
      <c r="M289" s="5" t="n">
        <v>0</v>
      </c>
      <c r="N289" s="5" t="n">
        <v>0</v>
      </c>
      <c r="O289" s="5" t="n">
        <v>1.74193548387097</v>
      </c>
      <c r="P289" s="5" t="n">
        <v>0</v>
      </c>
      <c r="Q289" s="5" t="n">
        <v>0</v>
      </c>
      <c r="R289" s="6" t="n">
        <f aca="false">AVERAGE(F289:Q289)</f>
        <v>0.145161290322581</v>
      </c>
    </row>
    <row r="290" customFormat="false" ht="15.95" hidden="false" customHeight="true" outlineLevel="0" collapsed="false">
      <c r="A290" s="4" t="s">
        <v>28</v>
      </c>
      <c r="B290" s="4" t="s">
        <v>67</v>
      </c>
      <c r="C290" s="4" t="s">
        <v>453</v>
      </c>
      <c r="D290" s="4" t="s">
        <v>451</v>
      </c>
      <c r="E290" s="4" t="s">
        <v>495</v>
      </c>
      <c r="F290" s="5" t="n">
        <v>835.193548387097</v>
      </c>
      <c r="G290" s="5" t="n">
        <v>421.607142857143</v>
      </c>
      <c r="H290" s="5" t="n">
        <v>280.225806451613</v>
      </c>
      <c r="I290" s="5" t="n">
        <v>224.8</v>
      </c>
      <c r="J290" s="5" t="n">
        <v>193.677419354839</v>
      </c>
      <c r="K290" s="5" t="n">
        <v>171.066666666667</v>
      </c>
      <c r="L290" s="5" t="n">
        <v>164.612903225806</v>
      </c>
      <c r="M290" s="5" t="n">
        <v>181.483870967742</v>
      </c>
      <c r="N290" s="5" t="n">
        <v>113.033333333333</v>
      </c>
      <c r="O290" s="5" t="n">
        <v>101.677419354839</v>
      </c>
      <c r="P290" s="5" t="n">
        <v>91.7666666666667</v>
      </c>
      <c r="Q290" s="5" t="n">
        <v>94.5806451612903</v>
      </c>
      <c r="R290" s="6" t="n">
        <f aca="false">AVERAGE(F290:Q290)</f>
        <v>239.477118535586</v>
      </c>
    </row>
    <row r="291" customFormat="false" ht="15.95" hidden="false" customHeight="true" outlineLevel="0" collapsed="false">
      <c r="A291" s="4" t="s">
        <v>59</v>
      </c>
      <c r="B291" s="4" t="s">
        <v>113</v>
      </c>
      <c r="C291" s="4" t="s">
        <v>114</v>
      </c>
      <c r="D291" s="4" t="s">
        <v>154</v>
      </c>
      <c r="E291" s="4" t="s">
        <v>496</v>
      </c>
      <c r="F291" s="5" t="n">
        <v>4.64516129032258</v>
      </c>
      <c r="G291" s="5" t="n">
        <v>0</v>
      </c>
      <c r="H291" s="5" t="n">
        <v>0</v>
      </c>
      <c r="I291" s="5" t="n">
        <v>0</v>
      </c>
      <c r="J291" s="5" t="n">
        <v>0</v>
      </c>
      <c r="K291" s="5" t="n">
        <v>0</v>
      </c>
      <c r="L291" s="5" t="n">
        <v>0</v>
      </c>
      <c r="M291" s="5" t="n">
        <v>0</v>
      </c>
      <c r="N291" s="5" t="n">
        <v>0</v>
      </c>
      <c r="O291" s="5" t="n">
        <v>0</v>
      </c>
      <c r="P291" s="5" t="n">
        <v>6.2</v>
      </c>
      <c r="Q291" s="5" t="n">
        <v>0</v>
      </c>
      <c r="R291" s="6" t="n">
        <f aca="false">AVERAGE(F291:Q291)</f>
        <v>0.903763440860215</v>
      </c>
    </row>
    <row r="292" customFormat="false" ht="15.95" hidden="false" customHeight="true" outlineLevel="0" collapsed="false">
      <c r="A292" s="4" t="s">
        <v>19</v>
      </c>
      <c r="B292" s="4" t="s">
        <v>82</v>
      </c>
      <c r="C292" s="4" t="s">
        <v>75</v>
      </c>
      <c r="D292" s="4" t="s">
        <v>497</v>
      </c>
      <c r="E292" s="4" t="s">
        <v>497</v>
      </c>
      <c r="F292" s="5" t="n">
        <v>1112.29032258065</v>
      </c>
      <c r="G292" s="5" t="n">
        <v>1212</v>
      </c>
      <c r="H292" s="5" t="n">
        <v>1171.67741935484</v>
      </c>
      <c r="I292" s="5" t="n">
        <v>1104.86666666667</v>
      </c>
      <c r="J292" s="5" t="n">
        <v>1063.74193548387</v>
      </c>
      <c r="K292" s="5" t="n">
        <v>1034.3</v>
      </c>
      <c r="L292" s="5" t="n">
        <v>1048.25806451613</v>
      </c>
      <c r="M292" s="5" t="n">
        <v>982.58064516129</v>
      </c>
      <c r="N292" s="5" t="n">
        <v>898.666666666667</v>
      </c>
      <c r="O292" s="5" t="n">
        <v>900.290322580645</v>
      </c>
      <c r="P292" s="5" t="n">
        <v>894.266666666667</v>
      </c>
      <c r="Q292" s="5" t="n">
        <v>943.806451612903</v>
      </c>
      <c r="R292" s="6" t="n">
        <f aca="false">AVERAGE(F292:Q292)</f>
        <v>1030.56209677419</v>
      </c>
    </row>
    <row r="293" customFormat="false" ht="15.95" hidden="false" customHeight="true" outlineLevel="0" collapsed="false">
      <c r="A293" s="4" t="s">
        <v>304</v>
      </c>
      <c r="B293" s="4" t="s">
        <v>305</v>
      </c>
      <c r="C293" s="4" t="s">
        <v>97</v>
      </c>
      <c r="D293" s="4" t="s">
        <v>306</v>
      </c>
      <c r="E293" s="4" t="s">
        <v>498</v>
      </c>
      <c r="F293" s="5" t="n">
        <v>14.3548387096774</v>
      </c>
      <c r="G293" s="5" t="n">
        <v>17.6785714285714</v>
      </c>
      <c r="H293" s="5" t="n">
        <v>0</v>
      </c>
      <c r="I293" s="5" t="n">
        <v>0</v>
      </c>
      <c r="J293" s="5" t="n">
        <v>0</v>
      </c>
      <c r="K293" s="5" t="n">
        <v>0</v>
      </c>
      <c r="L293" s="5" t="n">
        <v>56.9677419354839</v>
      </c>
      <c r="M293" s="5" t="n">
        <v>61.4516129032258</v>
      </c>
      <c r="N293" s="5" t="n">
        <v>52.7</v>
      </c>
      <c r="O293" s="5" t="n">
        <v>56.9677419354839</v>
      </c>
      <c r="P293" s="5" t="n">
        <v>39.9666666666667</v>
      </c>
      <c r="Q293" s="5" t="n">
        <v>0</v>
      </c>
      <c r="R293" s="6" t="n">
        <f aca="false">AVERAGE(F293:Q293)</f>
        <v>25.0072644649258</v>
      </c>
    </row>
    <row r="294" customFormat="false" ht="15.95" hidden="false" customHeight="true" outlineLevel="0" collapsed="false">
      <c r="A294" s="4" t="s">
        <v>28</v>
      </c>
      <c r="B294" s="4" t="s">
        <v>136</v>
      </c>
      <c r="C294" s="4" t="s">
        <v>216</v>
      </c>
      <c r="D294" s="4" t="s">
        <v>499</v>
      </c>
      <c r="E294" s="4" t="s">
        <v>500</v>
      </c>
      <c r="F294" s="5" t="n">
        <v>677.516129032258</v>
      </c>
      <c r="G294" s="5" t="n">
        <v>638.892857142857</v>
      </c>
      <c r="H294" s="5" t="n">
        <v>624.967741935484</v>
      </c>
      <c r="I294" s="5" t="n">
        <v>561.966666666667</v>
      </c>
      <c r="J294" s="5" t="n">
        <v>496.967741935484</v>
      </c>
      <c r="K294" s="5" t="n">
        <v>452.866666666667</v>
      </c>
      <c r="L294" s="5" t="n">
        <v>444.516129032258</v>
      </c>
      <c r="M294" s="5" t="n">
        <v>419.322580645161</v>
      </c>
      <c r="N294" s="5" t="n">
        <v>390.566666666667</v>
      </c>
      <c r="O294" s="5" t="n">
        <v>385.645161290323</v>
      </c>
      <c r="P294" s="5" t="n">
        <v>388.866666666667</v>
      </c>
      <c r="Q294" s="5" t="n">
        <v>343.516129032258</v>
      </c>
      <c r="R294" s="6" t="n">
        <f aca="false">AVERAGE(F294:Q294)</f>
        <v>485.467594726062</v>
      </c>
    </row>
    <row r="295" customFormat="false" ht="15.95" hidden="false" customHeight="true" outlineLevel="0" collapsed="false">
      <c r="A295" s="4" t="s">
        <v>28</v>
      </c>
      <c r="B295" s="4" t="s">
        <v>136</v>
      </c>
      <c r="C295" s="4" t="s">
        <v>224</v>
      </c>
      <c r="D295" s="4" t="s">
        <v>137</v>
      </c>
      <c r="E295" s="4" t="s">
        <v>501</v>
      </c>
      <c r="F295" s="5" t="n">
        <v>81.3548387096774</v>
      </c>
      <c r="G295" s="5" t="n">
        <v>0</v>
      </c>
      <c r="H295" s="5" t="n">
        <v>0</v>
      </c>
      <c r="I295" s="5" t="n">
        <v>0</v>
      </c>
      <c r="J295" s="5" t="n">
        <v>0</v>
      </c>
      <c r="K295" s="5" t="n">
        <v>0</v>
      </c>
      <c r="L295" s="5" t="n">
        <v>0</v>
      </c>
      <c r="M295" s="5" t="n">
        <v>0</v>
      </c>
      <c r="N295" s="5" t="n">
        <v>0</v>
      </c>
      <c r="O295" s="5" t="n">
        <v>0</v>
      </c>
      <c r="P295" s="5" t="n">
        <v>0</v>
      </c>
      <c r="Q295" s="5" t="n">
        <v>0</v>
      </c>
      <c r="R295" s="6" t="n">
        <f aca="false">AVERAGE(F295:Q295)</f>
        <v>6.77956989247312</v>
      </c>
    </row>
    <row r="296" customFormat="false" ht="15.95" hidden="false" customHeight="true" outlineLevel="0" collapsed="false">
      <c r="A296" s="4" t="s">
        <v>37</v>
      </c>
      <c r="B296" s="4" t="s">
        <v>248</v>
      </c>
      <c r="C296" s="4" t="s">
        <v>39</v>
      </c>
      <c r="D296" s="4" t="s">
        <v>40</v>
      </c>
      <c r="E296" s="4" t="s">
        <v>502</v>
      </c>
      <c r="F296" s="5" t="n">
        <v>176.41935483871</v>
      </c>
      <c r="G296" s="5" t="n">
        <v>151.214285714286</v>
      </c>
      <c r="H296" s="5" t="n">
        <v>209</v>
      </c>
      <c r="I296" s="5" t="n">
        <v>215.166666666667</v>
      </c>
      <c r="J296" s="5" t="n">
        <v>125.225806451613</v>
      </c>
      <c r="K296" s="5" t="n">
        <v>194.233333333333</v>
      </c>
      <c r="L296" s="5" t="n">
        <v>61.8387096774194</v>
      </c>
      <c r="M296" s="5" t="n">
        <v>187.064516129032</v>
      </c>
      <c r="N296" s="5" t="n">
        <v>202.7</v>
      </c>
      <c r="O296" s="5" t="n">
        <v>173.903225806452</v>
      </c>
      <c r="P296" s="5" t="n">
        <v>152.7</v>
      </c>
      <c r="Q296" s="5" t="n">
        <v>27.5161290322581</v>
      </c>
      <c r="R296" s="6" t="n">
        <f aca="false">AVERAGE(F296:Q296)</f>
        <v>156.415168970814</v>
      </c>
    </row>
    <row r="297" customFormat="false" ht="15.95" hidden="false" customHeight="true" outlineLevel="0" collapsed="false">
      <c r="A297" s="4" t="s">
        <v>28</v>
      </c>
      <c r="B297" s="4" t="s">
        <v>136</v>
      </c>
      <c r="C297" s="4" t="s">
        <v>114</v>
      </c>
      <c r="D297" s="4" t="s">
        <v>503</v>
      </c>
      <c r="E297" s="4" t="s">
        <v>504</v>
      </c>
      <c r="F297" s="5" t="n">
        <v>2259.45161290323</v>
      </c>
      <c r="G297" s="5" t="n">
        <v>2161.28571428571</v>
      </c>
      <c r="H297" s="5" t="n">
        <v>2061.12903225806</v>
      </c>
      <c r="I297" s="5" t="n">
        <v>1928</v>
      </c>
      <c r="J297" s="5" t="n">
        <v>1814.09677419355</v>
      </c>
      <c r="K297" s="5" t="n">
        <v>1631.9</v>
      </c>
      <c r="L297" s="5" t="n">
        <v>1521.48387096774</v>
      </c>
      <c r="M297" s="5" t="n">
        <v>1432.58064516129</v>
      </c>
      <c r="N297" s="5" t="n">
        <v>1393.36666666667</v>
      </c>
      <c r="O297" s="5" t="n">
        <v>1345.64516129032</v>
      </c>
      <c r="P297" s="5" t="n">
        <v>1389.3</v>
      </c>
      <c r="Q297" s="5" t="n">
        <v>1499.12903225806</v>
      </c>
      <c r="R297" s="6" t="n">
        <f aca="false">AVERAGE(F297:Q297)</f>
        <v>1703.11404249872</v>
      </c>
    </row>
    <row r="298" customFormat="false" ht="15.95" hidden="false" customHeight="true" outlineLevel="0" collapsed="false">
      <c r="A298" s="4" t="s">
        <v>399</v>
      </c>
      <c r="B298" s="4" t="s">
        <v>400</v>
      </c>
      <c r="C298" s="4" t="s">
        <v>56</v>
      </c>
      <c r="D298" s="4" t="s">
        <v>505</v>
      </c>
      <c r="E298" s="4" t="s">
        <v>506</v>
      </c>
      <c r="F298" s="5" t="n">
        <v>0</v>
      </c>
      <c r="G298" s="5" t="n">
        <v>0</v>
      </c>
      <c r="H298" s="5" t="n">
        <v>0</v>
      </c>
      <c r="I298" s="5" t="n">
        <v>0</v>
      </c>
      <c r="J298" s="5" t="n">
        <v>0</v>
      </c>
      <c r="K298" s="5" t="n">
        <v>0</v>
      </c>
      <c r="L298" s="5" t="n">
        <v>45.1612903225807</v>
      </c>
      <c r="M298" s="5" t="n">
        <v>275.709677419355</v>
      </c>
      <c r="N298" s="5" t="n">
        <v>281.2</v>
      </c>
      <c r="O298" s="5" t="n">
        <v>269.709677419355</v>
      </c>
      <c r="P298" s="5" t="n">
        <v>274.8</v>
      </c>
      <c r="Q298" s="5" t="n">
        <v>321.032258064516</v>
      </c>
      <c r="R298" s="6" t="n">
        <f aca="false">AVERAGE(F298:Q298)</f>
        <v>122.301075268817</v>
      </c>
    </row>
    <row r="299" customFormat="false" ht="15.95" hidden="false" customHeight="true" outlineLevel="0" collapsed="false">
      <c r="A299" s="4" t="s">
        <v>399</v>
      </c>
      <c r="B299" s="4" t="s">
        <v>400</v>
      </c>
      <c r="C299" s="4" t="s">
        <v>301</v>
      </c>
      <c r="D299" s="4" t="s">
        <v>507</v>
      </c>
      <c r="E299" s="4" t="s">
        <v>506</v>
      </c>
      <c r="F299" s="5" t="n">
        <v>392.58064516129</v>
      </c>
      <c r="G299" s="5" t="n">
        <v>389.857142857143</v>
      </c>
      <c r="H299" s="5" t="n">
        <v>397.41935483871</v>
      </c>
      <c r="I299" s="5" t="n">
        <v>396.533333333333</v>
      </c>
      <c r="J299" s="5" t="n">
        <v>386.838709677419</v>
      </c>
      <c r="K299" s="5" t="n">
        <v>275.633333333333</v>
      </c>
      <c r="L299" s="5" t="n">
        <v>234.483870967742</v>
      </c>
      <c r="M299" s="5" t="n">
        <v>0</v>
      </c>
      <c r="N299" s="5" t="n">
        <v>0</v>
      </c>
      <c r="O299" s="5" t="n">
        <v>0</v>
      </c>
      <c r="P299" s="5" t="n">
        <v>0</v>
      </c>
      <c r="Q299" s="5" t="n">
        <v>0</v>
      </c>
      <c r="R299" s="6" t="n">
        <f aca="false">AVERAGE(F299:Q299)</f>
        <v>206.112199180748</v>
      </c>
    </row>
    <row r="300" customFormat="false" ht="15.95" hidden="false" customHeight="true" outlineLevel="0" collapsed="false">
      <c r="A300" s="4" t="s">
        <v>19</v>
      </c>
      <c r="B300" s="4" t="s">
        <v>263</v>
      </c>
      <c r="C300" s="4" t="s">
        <v>266</v>
      </c>
      <c r="D300" s="4" t="s">
        <v>508</v>
      </c>
      <c r="E300" s="4" t="s">
        <v>509</v>
      </c>
      <c r="F300" s="5" t="n">
        <v>0</v>
      </c>
      <c r="G300" s="5" t="n">
        <v>0</v>
      </c>
      <c r="H300" s="5" t="n">
        <v>0</v>
      </c>
      <c r="I300" s="5" t="n">
        <v>0</v>
      </c>
      <c r="J300" s="5" t="n">
        <v>0</v>
      </c>
      <c r="K300" s="5" t="n">
        <v>0</v>
      </c>
      <c r="L300" s="5" t="n">
        <v>0</v>
      </c>
      <c r="M300" s="5" t="n">
        <v>0</v>
      </c>
      <c r="N300" s="5" t="n">
        <v>0</v>
      </c>
      <c r="O300" s="5" t="n">
        <v>938.290322580645</v>
      </c>
      <c r="P300" s="5" t="n">
        <v>2587.9</v>
      </c>
      <c r="Q300" s="5" t="n">
        <v>2802.16129032258</v>
      </c>
      <c r="R300" s="6" t="n">
        <f aca="false">AVERAGE(F300:Q300)</f>
        <v>527.362634408602</v>
      </c>
    </row>
    <row r="301" customFormat="false" ht="15.95" hidden="false" customHeight="true" outlineLevel="0" collapsed="false">
      <c r="A301" s="4" t="s">
        <v>19</v>
      </c>
      <c r="B301" s="4" t="s">
        <v>263</v>
      </c>
      <c r="C301" s="4" t="s">
        <v>30</v>
      </c>
      <c r="D301" s="4" t="s">
        <v>20</v>
      </c>
      <c r="E301" s="4" t="s">
        <v>509</v>
      </c>
      <c r="F301" s="5" t="n">
        <v>4943.61290322581</v>
      </c>
      <c r="G301" s="5" t="n">
        <v>4511.75</v>
      </c>
      <c r="H301" s="5" t="n">
        <v>3669.74193548387</v>
      </c>
      <c r="I301" s="5" t="n">
        <v>3709.46666666667</v>
      </c>
      <c r="J301" s="5" t="n">
        <v>3915.45161290323</v>
      </c>
      <c r="K301" s="5" t="n">
        <v>3716.06666666667</v>
      </c>
      <c r="L301" s="5" t="n">
        <v>3271.83870967742</v>
      </c>
      <c r="M301" s="5" t="n">
        <v>2693.41935483871</v>
      </c>
      <c r="N301" s="5" t="n">
        <v>3189.26666666667</v>
      </c>
      <c r="O301" s="5" t="n">
        <v>1691.93548387097</v>
      </c>
      <c r="P301" s="5" t="n">
        <v>0</v>
      </c>
      <c r="Q301" s="5" t="n">
        <v>0</v>
      </c>
      <c r="R301" s="6" t="n">
        <f aca="false">AVERAGE(F301:Q301)</f>
        <v>2942.7125</v>
      </c>
    </row>
    <row r="302" customFormat="false" ht="15.95" hidden="false" customHeight="true" outlineLevel="0" collapsed="false">
      <c r="A302" s="4" t="s">
        <v>19</v>
      </c>
      <c r="B302" s="4" t="s">
        <v>510</v>
      </c>
      <c r="C302" s="4" t="s">
        <v>266</v>
      </c>
      <c r="D302" s="4" t="s">
        <v>508</v>
      </c>
      <c r="E302" s="4" t="s">
        <v>511</v>
      </c>
      <c r="F302" s="5" t="n">
        <v>0</v>
      </c>
      <c r="G302" s="5" t="n">
        <v>0</v>
      </c>
      <c r="H302" s="5" t="n">
        <v>0</v>
      </c>
      <c r="I302" s="5" t="n">
        <v>0</v>
      </c>
      <c r="J302" s="5" t="n">
        <v>0</v>
      </c>
      <c r="K302" s="5" t="n">
        <v>0</v>
      </c>
      <c r="L302" s="5" t="n">
        <v>0</v>
      </c>
      <c r="M302" s="5" t="n">
        <v>0</v>
      </c>
      <c r="N302" s="5" t="n">
        <v>0</v>
      </c>
      <c r="O302" s="5" t="n">
        <v>156.967741935484</v>
      </c>
      <c r="P302" s="5" t="n">
        <v>410.266666666667</v>
      </c>
      <c r="Q302" s="5" t="n">
        <v>396.838709677419</v>
      </c>
      <c r="R302" s="6" t="n">
        <f aca="false">AVERAGE(F302:Q302)</f>
        <v>80.3394265232975</v>
      </c>
    </row>
    <row r="303" customFormat="false" ht="15.95" hidden="false" customHeight="true" outlineLevel="0" collapsed="false">
      <c r="A303" s="4" t="s">
        <v>19</v>
      </c>
      <c r="B303" s="4" t="s">
        <v>510</v>
      </c>
      <c r="C303" s="4" t="s">
        <v>30</v>
      </c>
      <c r="D303" s="4" t="s">
        <v>20</v>
      </c>
      <c r="E303" s="4" t="s">
        <v>511</v>
      </c>
      <c r="F303" s="5" t="n">
        <v>27.5161290322581</v>
      </c>
      <c r="G303" s="5" t="n">
        <v>0</v>
      </c>
      <c r="H303" s="5" t="n">
        <v>0.0645161290322581</v>
      </c>
      <c r="I303" s="5" t="n">
        <v>0</v>
      </c>
      <c r="J303" s="5" t="n">
        <v>0</v>
      </c>
      <c r="K303" s="5" t="n">
        <v>0</v>
      </c>
      <c r="L303" s="5" t="n">
        <v>0</v>
      </c>
      <c r="M303" s="5" t="n">
        <v>11.4516129032258</v>
      </c>
      <c r="N303" s="5" t="n">
        <v>17.7333333333333</v>
      </c>
      <c r="O303" s="5" t="n">
        <v>14.1290322580645</v>
      </c>
      <c r="P303" s="5" t="n">
        <v>0</v>
      </c>
      <c r="Q303" s="5" t="n">
        <v>0</v>
      </c>
      <c r="R303" s="6" t="n">
        <f aca="false">AVERAGE(F303:Q303)</f>
        <v>5.9078853046595</v>
      </c>
    </row>
    <row r="304" customFormat="false" ht="15.95" hidden="false" customHeight="true" outlineLevel="0" collapsed="false">
      <c r="A304" s="4" t="s">
        <v>19</v>
      </c>
      <c r="B304" s="4" t="s">
        <v>263</v>
      </c>
      <c r="C304" s="4" t="s">
        <v>266</v>
      </c>
      <c r="D304" s="4" t="s">
        <v>508</v>
      </c>
      <c r="E304" s="4" t="s">
        <v>511</v>
      </c>
      <c r="F304" s="5" t="n">
        <v>0</v>
      </c>
      <c r="G304" s="5" t="n">
        <v>0</v>
      </c>
      <c r="H304" s="5" t="n">
        <v>0</v>
      </c>
      <c r="I304" s="5" t="n">
        <v>0</v>
      </c>
      <c r="J304" s="5" t="n">
        <v>0</v>
      </c>
      <c r="K304" s="5" t="n">
        <v>0</v>
      </c>
      <c r="L304" s="5" t="n">
        <v>0</v>
      </c>
      <c r="M304" s="5" t="n">
        <v>0</v>
      </c>
      <c r="N304" s="5" t="n">
        <v>0</v>
      </c>
      <c r="O304" s="5" t="n">
        <v>94.4838709677419</v>
      </c>
      <c r="P304" s="5" t="n">
        <v>222.9</v>
      </c>
      <c r="Q304" s="5" t="n">
        <v>232.612903225806</v>
      </c>
      <c r="R304" s="6" t="n">
        <f aca="false">AVERAGE(F304:Q304)</f>
        <v>45.833064516129</v>
      </c>
    </row>
    <row r="305" customFormat="false" ht="15.95" hidden="false" customHeight="true" outlineLevel="0" collapsed="false">
      <c r="A305" s="4" t="s">
        <v>19</v>
      </c>
      <c r="B305" s="4" t="s">
        <v>263</v>
      </c>
      <c r="C305" s="4" t="s">
        <v>30</v>
      </c>
      <c r="D305" s="4" t="s">
        <v>20</v>
      </c>
      <c r="E305" s="4" t="s">
        <v>511</v>
      </c>
      <c r="F305" s="5" t="n">
        <v>741.129032258065</v>
      </c>
      <c r="G305" s="5" t="n">
        <v>743.5</v>
      </c>
      <c r="H305" s="5" t="n">
        <v>724.225806451613</v>
      </c>
      <c r="I305" s="5" t="n">
        <v>717.633333333333</v>
      </c>
      <c r="J305" s="5" t="n">
        <v>718.483870967742</v>
      </c>
      <c r="K305" s="5" t="n">
        <v>719.566666666667</v>
      </c>
      <c r="L305" s="5" t="n">
        <v>680.741935483871</v>
      </c>
      <c r="M305" s="5" t="n">
        <v>561.129032258065</v>
      </c>
      <c r="N305" s="5" t="n">
        <v>600.133333333333</v>
      </c>
      <c r="O305" s="5" t="n">
        <v>383.677419354839</v>
      </c>
      <c r="P305" s="5" t="n">
        <v>0</v>
      </c>
      <c r="Q305" s="5" t="n">
        <v>0</v>
      </c>
      <c r="R305" s="6" t="n">
        <f aca="false">AVERAGE(F305:Q305)</f>
        <v>549.185035842294</v>
      </c>
    </row>
    <row r="306" customFormat="false" ht="15.95" hidden="false" customHeight="true" outlineLevel="0" collapsed="false">
      <c r="A306" s="4" t="s">
        <v>104</v>
      </c>
      <c r="B306" s="4" t="s">
        <v>104</v>
      </c>
      <c r="C306" s="4" t="s">
        <v>106</v>
      </c>
      <c r="D306" s="4" t="s">
        <v>107</v>
      </c>
      <c r="E306" s="4" t="s">
        <v>512</v>
      </c>
      <c r="F306" s="5" t="n">
        <v>44.741935483871</v>
      </c>
      <c r="G306" s="5" t="n">
        <v>36.5714285714286</v>
      </c>
      <c r="H306" s="5" t="n">
        <v>36.3225806451613</v>
      </c>
      <c r="I306" s="5" t="n">
        <v>37.0333333333333</v>
      </c>
      <c r="J306" s="5" t="n">
        <v>36.9032258064516</v>
      </c>
      <c r="K306" s="5" t="n">
        <v>24.6666666666667</v>
      </c>
      <c r="L306" s="5" t="n">
        <v>0</v>
      </c>
      <c r="M306" s="5" t="n">
        <v>5.74193548387097</v>
      </c>
      <c r="N306" s="5" t="n">
        <v>38.5</v>
      </c>
      <c r="O306" s="5" t="n">
        <v>38.0645161290323</v>
      </c>
      <c r="P306" s="5" t="n">
        <v>33.7</v>
      </c>
      <c r="Q306" s="5" t="n">
        <v>39</v>
      </c>
      <c r="R306" s="6" t="n">
        <f aca="false">AVERAGE(F306:Q306)</f>
        <v>30.9371351766513</v>
      </c>
    </row>
    <row r="307" customFormat="false" ht="15.95" hidden="false" customHeight="true" outlineLevel="0" collapsed="false">
      <c r="A307" s="4" t="s">
        <v>28</v>
      </c>
      <c r="B307" s="4" t="s">
        <v>67</v>
      </c>
      <c r="C307" s="4" t="s">
        <v>92</v>
      </c>
      <c r="D307" s="4" t="s">
        <v>144</v>
      </c>
      <c r="E307" s="4" t="s">
        <v>513</v>
      </c>
      <c r="F307" s="5" t="n">
        <v>1018</v>
      </c>
      <c r="G307" s="5" t="n">
        <v>908.928571428572</v>
      </c>
      <c r="H307" s="5" t="n">
        <v>882.322580645161</v>
      </c>
      <c r="I307" s="5" t="n">
        <v>616.533333333333</v>
      </c>
      <c r="J307" s="5" t="n">
        <v>529.290322580645</v>
      </c>
      <c r="K307" s="5" t="n">
        <v>527.133333333333</v>
      </c>
      <c r="L307" s="5" t="n">
        <v>520.064516129032</v>
      </c>
      <c r="M307" s="5" t="n">
        <v>489.612903225807</v>
      </c>
      <c r="N307" s="5" t="n">
        <v>387.4</v>
      </c>
      <c r="O307" s="5" t="n">
        <v>381.354838709677</v>
      </c>
      <c r="P307" s="5" t="n">
        <v>355.5</v>
      </c>
      <c r="Q307" s="5" t="n">
        <v>322.548387096774</v>
      </c>
      <c r="R307" s="6" t="n">
        <f aca="false">AVERAGE(F307:Q307)</f>
        <v>578.224065540195</v>
      </c>
    </row>
    <row r="308" customFormat="false" ht="15.95" hidden="false" customHeight="true" outlineLevel="0" collapsed="false">
      <c r="A308" s="4" t="s">
        <v>28</v>
      </c>
      <c r="B308" s="4" t="s">
        <v>67</v>
      </c>
      <c r="C308" s="4" t="s">
        <v>514</v>
      </c>
      <c r="D308" s="4" t="s">
        <v>515</v>
      </c>
      <c r="E308" s="4" t="s">
        <v>516</v>
      </c>
      <c r="F308" s="5" t="n">
        <v>32.8064516129032</v>
      </c>
      <c r="G308" s="5" t="n">
        <v>30.9642857142857</v>
      </c>
      <c r="H308" s="5" t="n">
        <v>40</v>
      </c>
      <c r="I308" s="5" t="n">
        <v>14.1333333333333</v>
      </c>
      <c r="J308" s="5" t="n">
        <v>31.7096774193548</v>
      </c>
      <c r="K308" s="5" t="n">
        <v>29.4</v>
      </c>
      <c r="L308" s="5" t="n">
        <v>49.1935483870968</v>
      </c>
      <c r="M308" s="5" t="n">
        <v>46.0967741935484</v>
      </c>
      <c r="N308" s="5" t="n">
        <v>22.2</v>
      </c>
      <c r="O308" s="5" t="n">
        <v>34.6451612903226</v>
      </c>
      <c r="P308" s="5" t="n">
        <v>78.1666666666667</v>
      </c>
      <c r="Q308" s="5" t="n">
        <v>100.161290322581</v>
      </c>
      <c r="R308" s="6" t="n">
        <f aca="false">AVERAGE(F308:Q308)</f>
        <v>42.4564324116744</v>
      </c>
    </row>
    <row r="309" customFormat="false" ht="15.95" hidden="false" customHeight="true" outlineLevel="0" collapsed="false">
      <c r="A309" s="4" t="s">
        <v>28</v>
      </c>
      <c r="B309" s="4" t="s">
        <v>67</v>
      </c>
      <c r="C309" s="4" t="s">
        <v>514</v>
      </c>
      <c r="D309" s="4" t="s">
        <v>515</v>
      </c>
      <c r="E309" s="4" t="s">
        <v>517</v>
      </c>
      <c r="F309" s="5" t="n">
        <v>684.258064516129</v>
      </c>
      <c r="G309" s="5" t="n">
        <v>722.928571428571</v>
      </c>
      <c r="H309" s="5" t="n">
        <v>829.612903225807</v>
      </c>
      <c r="I309" s="5" t="n">
        <v>808.4</v>
      </c>
      <c r="J309" s="5" t="n">
        <v>1005.96774193548</v>
      </c>
      <c r="K309" s="5" t="n">
        <v>1090.76666666667</v>
      </c>
      <c r="L309" s="5" t="n">
        <v>1176.35483870968</v>
      </c>
      <c r="M309" s="5" t="n">
        <v>1340</v>
      </c>
      <c r="N309" s="5" t="n">
        <v>1346.8</v>
      </c>
      <c r="O309" s="5" t="n">
        <v>1349.45161290323</v>
      </c>
      <c r="P309" s="5" t="n">
        <v>1424.16666666667</v>
      </c>
      <c r="Q309" s="5" t="n">
        <v>1447</v>
      </c>
      <c r="R309" s="6" t="n">
        <f aca="false">AVERAGE(F309:Q309)</f>
        <v>1102.14225550435</v>
      </c>
    </row>
    <row r="310" customFormat="false" ht="15.95" hidden="false" customHeight="true" outlineLevel="0" collapsed="false">
      <c r="A310" s="4" t="s">
        <v>28</v>
      </c>
      <c r="B310" s="4" t="s">
        <v>184</v>
      </c>
      <c r="C310" s="4" t="s">
        <v>230</v>
      </c>
      <c r="D310" s="4" t="s">
        <v>258</v>
      </c>
      <c r="E310" s="4" t="s">
        <v>518</v>
      </c>
      <c r="F310" s="5" t="n">
        <v>972.193548387097</v>
      </c>
      <c r="G310" s="5" t="n">
        <v>962.892857142857</v>
      </c>
      <c r="H310" s="5" t="n">
        <v>940.290322580645</v>
      </c>
      <c r="I310" s="5" t="n">
        <v>868.466666666667</v>
      </c>
      <c r="J310" s="5" t="n">
        <v>849.516129032258</v>
      </c>
      <c r="K310" s="5" t="n">
        <v>875.333333333333</v>
      </c>
      <c r="L310" s="5" t="n">
        <v>872.064516129032</v>
      </c>
      <c r="M310" s="5" t="n">
        <v>845.967741935484</v>
      </c>
      <c r="N310" s="5" t="n">
        <v>816.066666666667</v>
      </c>
      <c r="O310" s="5" t="n">
        <v>816.032258064516</v>
      </c>
      <c r="P310" s="5" t="n">
        <v>759.733333333333</v>
      </c>
      <c r="Q310" s="5" t="n">
        <v>767.645161290323</v>
      </c>
      <c r="R310" s="6" t="n">
        <f aca="false">AVERAGE(F310:Q310)</f>
        <v>862.183544546851</v>
      </c>
    </row>
    <row r="311" customFormat="false" ht="15.95" hidden="false" customHeight="true" outlineLevel="0" collapsed="false">
      <c r="A311" s="4" t="s">
        <v>28</v>
      </c>
      <c r="B311" s="4" t="s">
        <v>184</v>
      </c>
      <c r="C311" s="4" t="s">
        <v>216</v>
      </c>
      <c r="D311" s="4" t="s">
        <v>418</v>
      </c>
      <c r="E311" s="4" t="s">
        <v>519</v>
      </c>
      <c r="F311" s="5" t="n">
        <v>7.16129032258065</v>
      </c>
      <c r="G311" s="5" t="n">
        <v>0</v>
      </c>
      <c r="H311" s="5" t="n">
        <v>0</v>
      </c>
      <c r="I311" s="5" t="n">
        <v>0</v>
      </c>
      <c r="J311" s="5" t="n">
        <v>0</v>
      </c>
      <c r="K311" s="5" t="n">
        <v>0</v>
      </c>
      <c r="L311" s="5" t="n">
        <v>0</v>
      </c>
      <c r="M311" s="5" t="n">
        <v>0</v>
      </c>
      <c r="N311" s="5" t="n">
        <v>0</v>
      </c>
      <c r="O311" s="5" t="n">
        <v>0</v>
      </c>
      <c r="P311" s="5" t="n">
        <v>0</v>
      </c>
      <c r="Q311" s="5" t="n">
        <v>0</v>
      </c>
      <c r="R311" s="6" t="n">
        <f aca="false">AVERAGE(F311:Q311)</f>
        <v>0.596774193548387</v>
      </c>
    </row>
    <row r="312" customFormat="false" ht="15.95" hidden="false" customHeight="true" outlineLevel="0" collapsed="false">
      <c r="A312" s="4" t="s">
        <v>399</v>
      </c>
      <c r="B312" s="4" t="s">
        <v>400</v>
      </c>
      <c r="C312" s="4" t="s">
        <v>56</v>
      </c>
      <c r="D312" s="4" t="s">
        <v>505</v>
      </c>
      <c r="E312" s="4" t="s">
        <v>520</v>
      </c>
      <c r="F312" s="5" t="n">
        <v>0</v>
      </c>
      <c r="G312" s="5" t="n">
        <v>0</v>
      </c>
      <c r="H312" s="5" t="n">
        <v>0</v>
      </c>
      <c r="I312" s="5" t="n">
        <v>0</v>
      </c>
      <c r="J312" s="5" t="n">
        <v>0</v>
      </c>
      <c r="K312" s="5" t="n">
        <v>0</v>
      </c>
      <c r="L312" s="5" t="n">
        <v>17.4193548387097</v>
      </c>
      <c r="M312" s="5" t="n">
        <v>103.935483870968</v>
      </c>
      <c r="N312" s="5" t="n">
        <v>98.4333333333333</v>
      </c>
      <c r="O312" s="5" t="n">
        <v>80.8387096774194</v>
      </c>
      <c r="P312" s="5" t="n">
        <v>86.9666666666667</v>
      </c>
      <c r="Q312" s="5" t="n">
        <v>83.7096774193548</v>
      </c>
      <c r="R312" s="6" t="n">
        <f aca="false">AVERAGE(F312:Q312)</f>
        <v>39.2752688172043</v>
      </c>
    </row>
    <row r="313" customFormat="false" ht="15.95" hidden="false" customHeight="true" outlineLevel="0" collapsed="false">
      <c r="A313" s="4" t="s">
        <v>399</v>
      </c>
      <c r="B313" s="4" t="s">
        <v>400</v>
      </c>
      <c r="C313" s="4" t="s">
        <v>301</v>
      </c>
      <c r="D313" s="4" t="s">
        <v>507</v>
      </c>
      <c r="E313" s="4" t="s">
        <v>520</v>
      </c>
      <c r="F313" s="5" t="n">
        <v>101.193548387097</v>
      </c>
      <c r="G313" s="5" t="n">
        <v>63.3571428571429</v>
      </c>
      <c r="H313" s="5" t="n">
        <v>106.516129032258</v>
      </c>
      <c r="I313" s="5" t="n">
        <v>108.566666666667</v>
      </c>
      <c r="J313" s="5" t="n">
        <v>107.903225806452</v>
      </c>
      <c r="K313" s="5" t="n">
        <v>103.766666666667</v>
      </c>
      <c r="L313" s="5" t="n">
        <v>77.5483870967742</v>
      </c>
      <c r="M313" s="5" t="n">
        <v>0</v>
      </c>
      <c r="N313" s="5" t="n">
        <v>0</v>
      </c>
      <c r="O313" s="5" t="n">
        <v>0</v>
      </c>
      <c r="P313" s="5" t="n">
        <v>0</v>
      </c>
      <c r="Q313" s="5" t="n">
        <v>0</v>
      </c>
      <c r="R313" s="6" t="n">
        <f aca="false">AVERAGE(F313:Q313)</f>
        <v>55.7376472094214</v>
      </c>
    </row>
    <row r="314" customFormat="false" ht="15.95" hidden="false" customHeight="true" outlineLevel="0" collapsed="false">
      <c r="A314" s="4" t="s">
        <v>399</v>
      </c>
      <c r="B314" s="4" t="s">
        <v>400</v>
      </c>
      <c r="C314" s="4" t="s">
        <v>301</v>
      </c>
      <c r="D314" s="4" t="s">
        <v>401</v>
      </c>
      <c r="E314" s="4" t="s">
        <v>521</v>
      </c>
      <c r="F314" s="5" t="n">
        <v>112.387096774194</v>
      </c>
      <c r="G314" s="5" t="n">
        <v>30.7857142857143</v>
      </c>
      <c r="H314" s="5" t="n">
        <v>0</v>
      </c>
      <c r="I314" s="5" t="n">
        <v>0</v>
      </c>
      <c r="J314" s="5" t="n">
        <v>0</v>
      </c>
      <c r="K314" s="5" t="n">
        <v>0</v>
      </c>
      <c r="L314" s="5" t="n">
        <v>0</v>
      </c>
      <c r="M314" s="5" t="n">
        <v>0</v>
      </c>
      <c r="N314" s="5" t="n">
        <v>0</v>
      </c>
      <c r="O314" s="5" t="n">
        <v>0</v>
      </c>
      <c r="P314" s="5" t="n">
        <v>0</v>
      </c>
      <c r="Q314" s="5" t="n">
        <v>0</v>
      </c>
      <c r="R314" s="6" t="n">
        <f aca="false">AVERAGE(F314:Q314)</f>
        <v>11.9310675883257</v>
      </c>
    </row>
    <row r="315" customFormat="false" ht="15.95" hidden="false" customHeight="true" outlineLevel="0" collapsed="false">
      <c r="A315" s="4" t="s">
        <v>37</v>
      </c>
      <c r="B315" s="4" t="s">
        <v>51</v>
      </c>
      <c r="C315" s="4" t="s">
        <v>52</v>
      </c>
      <c r="D315" s="4" t="s">
        <v>522</v>
      </c>
      <c r="E315" s="4" t="s">
        <v>523</v>
      </c>
      <c r="F315" s="5" t="n">
        <v>655.967741935484</v>
      </c>
      <c r="G315" s="5" t="n">
        <v>566</v>
      </c>
      <c r="H315" s="5" t="n">
        <v>453.193548387097</v>
      </c>
      <c r="I315" s="5" t="n">
        <v>0</v>
      </c>
      <c r="J315" s="5" t="n">
        <v>0</v>
      </c>
      <c r="K315" s="5" t="n">
        <v>0</v>
      </c>
      <c r="L315" s="5" t="n">
        <v>0</v>
      </c>
      <c r="M315" s="5" t="n">
        <v>0</v>
      </c>
      <c r="N315" s="5" t="n">
        <v>0</v>
      </c>
      <c r="O315" s="5" t="n">
        <v>0</v>
      </c>
      <c r="P315" s="5" t="n">
        <v>0</v>
      </c>
      <c r="Q315" s="5" t="n">
        <v>0</v>
      </c>
      <c r="R315" s="6" t="n">
        <f aca="false">AVERAGE(F315:Q315)</f>
        <v>139.596774193548</v>
      </c>
    </row>
    <row r="316" customFormat="false" ht="15.95" hidden="false" customHeight="true" outlineLevel="0" collapsed="false">
      <c r="A316" s="4" t="s">
        <v>59</v>
      </c>
      <c r="B316" s="4" t="s">
        <v>78</v>
      </c>
      <c r="C316" s="4" t="s">
        <v>56</v>
      </c>
      <c r="D316" s="4" t="s">
        <v>209</v>
      </c>
      <c r="E316" s="4" t="s">
        <v>524</v>
      </c>
      <c r="F316" s="5" t="n">
        <v>197.032258064516</v>
      </c>
      <c r="G316" s="5" t="n">
        <v>159.964285714286</v>
      </c>
      <c r="H316" s="5" t="n">
        <v>156.838709677419</v>
      </c>
      <c r="I316" s="5" t="n">
        <v>175.5</v>
      </c>
      <c r="J316" s="5" t="n">
        <v>178.645161290323</v>
      </c>
      <c r="K316" s="5" t="n">
        <v>173.266666666667</v>
      </c>
      <c r="L316" s="5" t="n">
        <v>167.387096774194</v>
      </c>
      <c r="M316" s="5" t="n">
        <v>188.032258064516</v>
      </c>
      <c r="N316" s="5" t="n">
        <v>200.866666666667</v>
      </c>
      <c r="O316" s="5" t="n">
        <v>207.225806451613</v>
      </c>
      <c r="P316" s="5" t="n">
        <v>192.366666666667</v>
      </c>
      <c r="Q316" s="5" t="n">
        <v>153.225806451613</v>
      </c>
      <c r="R316" s="6" t="n">
        <f aca="false">AVERAGE(F316:Q316)</f>
        <v>179.195948540707</v>
      </c>
    </row>
    <row r="317" customFormat="false" ht="15.95" hidden="false" customHeight="true" outlineLevel="0" collapsed="false">
      <c r="A317" s="4" t="s">
        <v>59</v>
      </c>
      <c r="B317" s="4" t="s">
        <v>525</v>
      </c>
      <c r="C317" s="4" t="s">
        <v>114</v>
      </c>
      <c r="D317" s="4" t="s">
        <v>457</v>
      </c>
      <c r="E317" s="4" t="s">
        <v>526</v>
      </c>
      <c r="F317" s="5" t="n">
        <v>767.483870967742</v>
      </c>
      <c r="G317" s="5" t="n">
        <v>742.5</v>
      </c>
      <c r="H317" s="5" t="n">
        <v>601.935483870968</v>
      </c>
      <c r="I317" s="5" t="n">
        <v>393.066666666667</v>
      </c>
      <c r="J317" s="5" t="n">
        <v>339.645161290323</v>
      </c>
      <c r="K317" s="5" t="n">
        <v>410.766666666667</v>
      </c>
      <c r="L317" s="5" t="n">
        <v>408.903225806452</v>
      </c>
      <c r="M317" s="5" t="n">
        <v>410.612903225807</v>
      </c>
      <c r="N317" s="5" t="n">
        <v>415.233333333333</v>
      </c>
      <c r="O317" s="5" t="n">
        <v>412.290322580645</v>
      </c>
      <c r="P317" s="5" t="n">
        <v>377.9</v>
      </c>
      <c r="Q317" s="5" t="n">
        <v>278.322580645161</v>
      </c>
      <c r="R317" s="6" t="n">
        <f aca="false">AVERAGE(F317:Q317)</f>
        <v>463.221684587814</v>
      </c>
    </row>
    <row r="318" customFormat="false" ht="15.95" hidden="false" customHeight="true" outlineLevel="0" collapsed="false">
      <c r="A318" s="4" t="s">
        <v>42</v>
      </c>
      <c r="B318" s="4" t="s">
        <v>141</v>
      </c>
      <c r="C318" s="4" t="s">
        <v>450</v>
      </c>
      <c r="D318" s="4" t="s">
        <v>527</v>
      </c>
      <c r="E318" s="4" t="s">
        <v>528</v>
      </c>
      <c r="F318" s="5" t="n">
        <v>0</v>
      </c>
      <c r="G318" s="5" t="n">
        <v>0</v>
      </c>
      <c r="H318" s="5" t="n">
        <v>0</v>
      </c>
      <c r="I318" s="5" t="n">
        <v>0</v>
      </c>
      <c r="J318" s="5" t="n">
        <v>0</v>
      </c>
      <c r="K318" s="5" t="n">
        <v>0</v>
      </c>
      <c r="L318" s="5" t="n">
        <v>0</v>
      </c>
      <c r="M318" s="5" t="n">
        <v>0</v>
      </c>
      <c r="N318" s="5" t="n">
        <v>0</v>
      </c>
      <c r="O318" s="5" t="n">
        <v>0</v>
      </c>
      <c r="P318" s="5" t="n">
        <v>0</v>
      </c>
      <c r="Q318" s="5" t="n">
        <v>336.709677419355</v>
      </c>
      <c r="R318" s="6" t="n">
        <f aca="false">AVERAGE(F318:Q318)</f>
        <v>28.0591397849462</v>
      </c>
    </row>
    <row r="319" customFormat="false" ht="15.95" hidden="false" customHeight="true" outlineLevel="0" collapsed="false">
      <c r="A319" s="4" t="s">
        <v>42</v>
      </c>
      <c r="B319" s="4" t="s">
        <v>141</v>
      </c>
      <c r="C319" s="4" t="s">
        <v>529</v>
      </c>
      <c r="D319" s="4" t="s">
        <v>530</v>
      </c>
      <c r="E319" s="4" t="s">
        <v>528</v>
      </c>
      <c r="F319" s="5" t="n">
        <v>937.258064516129</v>
      </c>
      <c r="G319" s="5" t="n">
        <v>781.214285714286</v>
      </c>
      <c r="H319" s="5" t="n">
        <v>829.193548387097</v>
      </c>
      <c r="I319" s="5" t="n">
        <v>723.366666666667</v>
      </c>
      <c r="J319" s="5" t="n">
        <v>631.258064516129</v>
      </c>
      <c r="K319" s="5" t="n">
        <v>518.4</v>
      </c>
      <c r="L319" s="5" t="n">
        <v>492.612903225806</v>
      </c>
      <c r="M319" s="5" t="n">
        <v>552.903225806452</v>
      </c>
      <c r="N319" s="5" t="n">
        <v>468.666666666667</v>
      </c>
      <c r="O319" s="5" t="n">
        <v>455.838709677419</v>
      </c>
      <c r="P319" s="5" t="n">
        <v>433.566666666667</v>
      </c>
      <c r="Q319" s="5" t="n">
        <v>0</v>
      </c>
      <c r="R319" s="6" t="n">
        <f aca="false">AVERAGE(F319:Q319)</f>
        <v>568.68990015361</v>
      </c>
    </row>
    <row r="320" customFormat="false" ht="15.95" hidden="false" customHeight="true" outlineLevel="0" collapsed="false">
      <c r="A320" s="4" t="s">
        <v>37</v>
      </c>
      <c r="B320" s="4" t="s">
        <v>531</v>
      </c>
      <c r="C320" s="4" t="s">
        <v>301</v>
      </c>
      <c r="D320" s="4" t="s">
        <v>302</v>
      </c>
      <c r="E320" s="4" t="s">
        <v>532</v>
      </c>
      <c r="F320" s="5" t="n">
        <v>6295.12903225806</v>
      </c>
      <c r="G320" s="5" t="n">
        <v>6147.60714285714</v>
      </c>
      <c r="H320" s="5" t="n">
        <v>6167.90322580645</v>
      </c>
      <c r="I320" s="5" t="n">
        <v>6518.3</v>
      </c>
      <c r="J320" s="5" t="n">
        <v>6628.25806451613</v>
      </c>
      <c r="K320" s="5" t="n">
        <v>6530.03333333333</v>
      </c>
      <c r="L320" s="5" t="n">
        <v>6641.25806451613</v>
      </c>
      <c r="M320" s="5" t="n">
        <v>6439.38709677419</v>
      </c>
      <c r="N320" s="5" t="n">
        <v>6607.56666666667</v>
      </c>
      <c r="O320" s="5" t="n">
        <v>6867.87096774194</v>
      </c>
      <c r="P320" s="5" t="n">
        <v>6765.6</v>
      </c>
      <c r="Q320" s="5" t="n">
        <v>6268.12903225807</v>
      </c>
      <c r="R320" s="6" t="n">
        <f aca="false">AVERAGE(F320:Q320)</f>
        <v>6489.75355222734</v>
      </c>
    </row>
    <row r="321" customFormat="false" ht="15.95" hidden="false" customHeight="true" outlineLevel="0" collapsed="false">
      <c r="A321" s="4" t="s">
        <v>28</v>
      </c>
      <c r="B321" s="4" t="s">
        <v>167</v>
      </c>
      <c r="C321" s="4" t="s">
        <v>30</v>
      </c>
      <c r="D321" s="4" t="s">
        <v>28</v>
      </c>
      <c r="E321" s="4" t="s">
        <v>533</v>
      </c>
      <c r="F321" s="5" t="n">
        <v>957.967741935484</v>
      </c>
      <c r="G321" s="5" t="n">
        <v>920.321428571429</v>
      </c>
      <c r="H321" s="5" t="n">
        <v>932.290322580645</v>
      </c>
      <c r="I321" s="5" t="n">
        <v>945</v>
      </c>
      <c r="J321" s="5" t="n">
        <v>884.193548387097</v>
      </c>
      <c r="K321" s="5" t="n">
        <v>828.233333333333</v>
      </c>
      <c r="L321" s="5" t="n">
        <v>753.225806451613</v>
      </c>
      <c r="M321" s="5" t="n">
        <v>932.290322580645</v>
      </c>
      <c r="N321" s="5" t="n">
        <v>684.8</v>
      </c>
      <c r="O321" s="5" t="n">
        <v>664.774193548387</v>
      </c>
      <c r="P321" s="5" t="n">
        <v>749.533333333333</v>
      </c>
      <c r="Q321" s="5" t="n">
        <v>691.322580645161</v>
      </c>
      <c r="R321" s="6" t="n">
        <f aca="false">AVERAGE(F321:Q321)</f>
        <v>828.662717613927</v>
      </c>
    </row>
    <row r="322" customFormat="false" ht="15.95" hidden="false" customHeight="true" outlineLevel="0" collapsed="false">
      <c r="A322" s="4" t="s">
        <v>23</v>
      </c>
      <c r="B322" s="4" t="s">
        <v>24</v>
      </c>
      <c r="C322" s="4" t="s">
        <v>25</v>
      </c>
      <c r="D322" s="4" t="s">
        <v>26</v>
      </c>
      <c r="E322" s="4" t="s">
        <v>534</v>
      </c>
      <c r="F322" s="5" t="n">
        <v>15825.7419354839</v>
      </c>
      <c r="G322" s="5" t="n">
        <v>16031.4642857143</v>
      </c>
      <c r="H322" s="5" t="n">
        <v>16232.3870967742</v>
      </c>
      <c r="I322" s="5" t="n">
        <v>15741</v>
      </c>
      <c r="J322" s="5" t="n">
        <v>14938.6451612903</v>
      </c>
      <c r="K322" s="5" t="n">
        <v>15073.3666666667</v>
      </c>
      <c r="L322" s="5" t="n">
        <v>15305.9677419355</v>
      </c>
      <c r="M322" s="5" t="n">
        <v>15357.8064516129</v>
      </c>
      <c r="N322" s="5" t="n">
        <v>15607.0333333333</v>
      </c>
      <c r="O322" s="5" t="n">
        <v>15816.2258064516</v>
      </c>
      <c r="P322" s="5" t="n">
        <v>15476.4666666667</v>
      </c>
      <c r="Q322" s="5" t="n">
        <v>15647.5806451613</v>
      </c>
      <c r="R322" s="6" t="n">
        <f aca="false">AVERAGE(F322:Q322)</f>
        <v>15587.8071492576</v>
      </c>
    </row>
    <row r="323" customFormat="false" ht="15.95" hidden="false" customHeight="true" outlineLevel="0" collapsed="false">
      <c r="A323" s="4" t="s">
        <v>28</v>
      </c>
      <c r="B323" s="4" t="s">
        <v>136</v>
      </c>
      <c r="C323" s="4" t="s">
        <v>535</v>
      </c>
      <c r="D323" s="4" t="s">
        <v>536</v>
      </c>
      <c r="E323" s="4" t="s">
        <v>536</v>
      </c>
      <c r="F323" s="5" t="n">
        <v>191.354838709677</v>
      </c>
      <c r="G323" s="5" t="n">
        <v>200.535714285714</v>
      </c>
      <c r="H323" s="5" t="n">
        <v>179.774193548387</v>
      </c>
      <c r="I323" s="5" t="n">
        <v>123.5</v>
      </c>
      <c r="J323" s="5" t="n">
        <v>138</v>
      </c>
      <c r="K323" s="5" t="n">
        <v>139.633333333333</v>
      </c>
      <c r="L323" s="5" t="n">
        <v>130.935483870968</v>
      </c>
      <c r="M323" s="5" t="n">
        <v>109.58064516129</v>
      </c>
      <c r="N323" s="5" t="n">
        <v>108.7</v>
      </c>
      <c r="O323" s="5" t="n">
        <v>110.129032258065</v>
      </c>
      <c r="P323" s="5" t="n">
        <v>107.7</v>
      </c>
      <c r="Q323" s="5" t="n">
        <v>103.193548387097</v>
      </c>
      <c r="R323" s="6" t="n">
        <f aca="false">AVERAGE(F323:Q323)</f>
        <v>136.919732462878</v>
      </c>
    </row>
    <row r="324" customFormat="false" ht="15.95" hidden="false" customHeight="true" outlineLevel="0" collapsed="false">
      <c r="A324" s="4" t="s">
        <v>104</v>
      </c>
      <c r="B324" s="4" t="s">
        <v>105</v>
      </c>
      <c r="C324" s="4" t="s">
        <v>106</v>
      </c>
      <c r="D324" s="4" t="s">
        <v>195</v>
      </c>
      <c r="E324" s="4" t="s">
        <v>537</v>
      </c>
      <c r="F324" s="5" t="n">
        <v>251.387096774194</v>
      </c>
      <c r="G324" s="5" t="n">
        <v>259.214285714286</v>
      </c>
      <c r="H324" s="5" t="n">
        <v>229.903225806452</v>
      </c>
      <c r="I324" s="5" t="n">
        <v>119.666666666667</v>
      </c>
      <c r="J324" s="5" t="n">
        <v>157.935483870968</v>
      </c>
      <c r="K324" s="5" t="n">
        <v>139.4</v>
      </c>
      <c r="L324" s="5" t="n">
        <v>0</v>
      </c>
      <c r="M324" s="5" t="n">
        <v>56.3870967741936</v>
      </c>
      <c r="N324" s="5" t="n">
        <v>148</v>
      </c>
      <c r="O324" s="5" t="n">
        <v>183.096774193548</v>
      </c>
      <c r="P324" s="5" t="n">
        <v>158.566666666667</v>
      </c>
      <c r="Q324" s="5" t="n">
        <v>146.548387096774</v>
      </c>
      <c r="R324" s="6" t="n">
        <f aca="false">AVERAGE(F324:Q324)</f>
        <v>154.175473630312</v>
      </c>
    </row>
    <row r="325" customFormat="false" ht="15.95" hidden="false" customHeight="true" outlineLevel="0" collapsed="false">
      <c r="A325" s="4" t="s">
        <v>37</v>
      </c>
      <c r="B325" s="4" t="s">
        <v>40</v>
      </c>
      <c r="C325" s="4" t="s">
        <v>538</v>
      </c>
      <c r="D325" s="4" t="s">
        <v>539</v>
      </c>
      <c r="E325" s="4" t="s">
        <v>540</v>
      </c>
      <c r="F325" s="5" t="n">
        <v>367.41935483871</v>
      </c>
      <c r="G325" s="5" t="n">
        <v>357.928571428571</v>
      </c>
      <c r="H325" s="5" t="n">
        <v>385.032258064516</v>
      </c>
      <c r="I325" s="5" t="n">
        <v>112.766666666667</v>
      </c>
      <c r="J325" s="5" t="n">
        <v>352.870967741935</v>
      </c>
      <c r="K325" s="5" t="n">
        <v>255.833333333333</v>
      </c>
      <c r="L325" s="5" t="n">
        <v>0</v>
      </c>
      <c r="M325" s="5" t="n">
        <v>0</v>
      </c>
      <c r="N325" s="5" t="n">
        <v>0</v>
      </c>
      <c r="O325" s="5" t="n">
        <v>0</v>
      </c>
      <c r="P325" s="5" t="n">
        <v>0</v>
      </c>
      <c r="Q325" s="5" t="n">
        <v>0</v>
      </c>
      <c r="R325" s="6" t="n">
        <f aca="false">AVERAGE(F325:Q325)</f>
        <v>152.654262672811</v>
      </c>
    </row>
    <row r="326" customFormat="false" ht="15.95" hidden="false" customHeight="true" outlineLevel="0" collapsed="false">
      <c r="A326" s="4" t="s">
        <v>117</v>
      </c>
      <c r="B326" s="4" t="s">
        <v>118</v>
      </c>
      <c r="C326" s="4" t="s">
        <v>25</v>
      </c>
      <c r="D326" s="4" t="s">
        <v>26</v>
      </c>
      <c r="E326" s="4" t="s">
        <v>541</v>
      </c>
      <c r="F326" s="5" t="n">
        <v>195.451612903226</v>
      </c>
      <c r="G326" s="5" t="n">
        <v>253.071428571429</v>
      </c>
      <c r="H326" s="5" t="n">
        <v>273.903225806452</v>
      </c>
      <c r="I326" s="5" t="n">
        <v>298.4</v>
      </c>
      <c r="J326" s="5" t="n">
        <v>277.258064516129</v>
      </c>
      <c r="K326" s="5" t="n">
        <v>306.3</v>
      </c>
      <c r="L326" s="5" t="n">
        <v>303.483870967742</v>
      </c>
      <c r="M326" s="5" t="n">
        <v>327.483870967742</v>
      </c>
      <c r="N326" s="5" t="n">
        <v>333.233333333333</v>
      </c>
      <c r="O326" s="5" t="n">
        <v>309.290322580645</v>
      </c>
      <c r="P326" s="5" t="n">
        <v>322.766666666667</v>
      </c>
      <c r="Q326" s="5" t="n">
        <v>286.967741935484</v>
      </c>
      <c r="R326" s="6" t="n">
        <f aca="false">AVERAGE(F326:Q326)</f>
        <v>290.634178187404</v>
      </c>
    </row>
    <row r="327" customFormat="false" ht="15.95" hidden="false" customHeight="true" outlineLevel="0" collapsed="false">
      <c r="A327" s="4" t="s">
        <v>28</v>
      </c>
      <c r="B327" s="4" t="s">
        <v>67</v>
      </c>
      <c r="C327" s="4" t="s">
        <v>68</v>
      </c>
      <c r="D327" s="4" t="s">
        <v>69</v>
      </c>
      <c r="E327" s="4" t="s">
        <v>542</v>
      </c>
      <c r="F327" s="5" t="n">
        <v>999.806451612903</v>
      </c>
      <c r="G327" s="5" t="n">
        <v>747.75</v>
      </c>
      <c r="H327" s="5" t="n">
        <v>736.41935483871</v>
      </c>
      <c r="I327" s="5" t="n">
        <v>776.833333333333</v>
      </c>
      <c r="J327" s="5" t="n">
        <v>897.225806451613</v>
      </c>
      <c r="K327" s="5" t="n">
        <v>954.2</v>
      </c>
      <c r="L327" s="5" t="n">
        <v>1138.58064516129</v>
      </c>
      <c r="M327" s="5" t="n">
        <v>1104.35483870968</v>
      </c>
      <c r="N327" s="5" t="n">
        <v>900.166666666667</v>
      </c>
      <c r="O327" s="5" t="n">
        <v>978.322580645161</v>
      </c>
      <c r="P327" s="5" t="n">
        <v>832</v>
      </c>
      <c r="Q327" s="5" t="n">
        <v>976.645161290323</v>
      </c>
      <c r="R327" s="6" t="n">
        <f aca="false">AVERAGE(F327:Q327)</f>
        <v>920.192069892473</v>
      </c>
    </row>
    <row r="328" customFormat="false" ht="15.95" hidden="false" customHeight="true" outlineLevel="0" collapsed="false">
      <c r="A328" s="4" t="s">
        <v>543</v>
      </c>
      <c r="B328" s="4" t="s">
        <v>544</v>
      </c>
      <c r="C328" s="4" t="s">
        <v>545</v>
      </c>
      <c r="D328" s="4" t="s">
        <v>546</v>
      </c>
      <c r="E328" s="4" t="s">
        <v>547</v>
      </c>
      <c r="F328" s="5" t="n">
        <v>1.54838709677419</v>
      </c>
      <c r="G328" s="5" t="n">
        <v>1.78571428571429</v>
      </c>
      <c r="H328" s="5" t="n">
        <v>2.41935483870968</v>
      </c>
      <c r="I328" s="5" t="n">
        <v>1.76666666666667</v>
      </c>
      <c r="J328" s="5" t="n">
        <v>2.67741935483871</v>
      </c>
      <c r="K328" s="5" t="n">
        <v>2.33333333333333</v>
      </c>
      <c r="L328" s="5" t="n">
        <v>1.96774193548387</v>
      </c>
      <c r="M328" s="5" t="n">
        <v>1.51612903225806</v>
      </c>
      <c r="N328" s="5" t="n">
        <v>1.63333333333333</v>
      </c>
      <c r="O328" s="5" t="n">
        <v>1.96774193548387</v>
      </c>
      <c r="P328" s="5" t="n">
        <v>1.4</v>
      </c>
      <c r="Q328" s="5" t="n">
        <v>0.741935483870968</v>
      </c>
      <c r="R328" s="6" t="n">
        <f aca="false">AVERAGE(F328:Q328)</f>
        <v>1.81314644137225</v>
      </c>
    </row>
    <row r="329" customFormat="false" ht="15.95" hidden="false" customHeight="true" outlineLevel="0" collapsed="false">
      <c r="A329" s="4" t="s">
        <v>33</v>
      </c>
      <c r="B329" s="4" t="s">
        <v>283</v>
      </c>
      <c r="C329" s="4" t="s">
        <v>56</v>
      </c>
      <c r="D329" s="4" t="s">
        <v>57</v>
      </c>
      <c r="E329" s="4" t="s">
        <v>548</v>
      </c>
      <c r="F329" s="5" t="n">
        <v>1407.90322580645</v>
      </c>
      <c r="G329" s="5" t="n">
        <v>1386.14285714286</v>
      </c>
      <c r="H329" s="5" t="n">
        <v>1361.61290322581</v>
      </c>
      <c r="I329" s="5" t="n">
        <v>1319.43333333333</v>
      </c>
      <c r="J329" s="5" t="n">
        <v>1369.41935483871</v>
      </c>
      <c r="K329" s="5" t="n">
        <v>1430.33333333333</v>
      </c>
      <c r="L329" s="5" t="n">
        <v>1477.12903225806</v>
      </c>
      <c r="M329" s="5" t="n">
        <v>1436.67741935484</v>
      </c>
      <c r="N329" s="5" t="n">
        <v>1438.7</v>
      </c>
      <c r="O329" s="5" t="n">
        <v>1413.90322580645</v>
      </c>
      <c r="P329" s="5" t="n">
        <v>1405.4</v>
      </c>
      <c r="Q329" s="5" t="n">
        <v>1398.74193548387</v>
      </c>
      <c r="R329" s="6" t="n">
        <f aca="false">AVERAGE(F329:Q329)</f>
        <v>1403.78305171531</v>
      </c>
    </row>
    <row r="330" customFormat="false" ht="15.95" hidden="false" customHeight="true" outlineLevel="0" collapsed="false">
      <c r="A330" s="4" t="s">
        <v>59</v>
      </c>
      <c r="B330" s="4" t="s">
        <v>78</v>
      </c>
      <c r="C330" s="4" t="s">
        <v>266</v>
      </c>
      <c r="D330" s="4" t="s">
        <v>396</v>
      </c>
      <c r="E330" s="4" t="s">
        <v>549</v>
      </c>
      <c r="F330" s="5" t="n">
        <v>14142.4516129032</v>
      </c>
      <c r="G330" s="5" t="n">
        <v>13793</v>
      </c>
      <c r="H330" s="5" t="n">
        <v>12855.9032258065</v>
      </c>
      <c r="I330" s="5" t="n">
        <v>13547.9</v>
      </c>
      <c r="J330" s="5" t="n">
        <v>13489.9677419355</v>
      </c>
      <c r="K330" s="5" t="n">
        <v>14212.4333333333</v>
      </c>
      <c r="L330" s="5" t="n">
        <v>14578.6774193548</v>
      </c>
      <c r="M330" s="5" t="n">
        <v>15569.4516129032</v>
      </c>
      <c r="N330" s="5" t="n">
        <v>15565.1333333333</v>
      </c>
      <c r="O330" s="5" t="n">
        <v>15258.7096774194</v>
      </c>
      <c r="P330" s="5" t="n">
        <v>15134.7666666667</v>
      </c>
      <c r="Q330" s="5" t="n">
        <v>14673.6451612903</v>
      </c>
      <c r="R330" s="6" t="n">
        <f aca="false">AVERAGE(F330:Q330)</f>
        <v>14401.8366487455</v>
      </c>
    </row>
    <row r="331" customFormat="false" ht="15.95" hidden="false" customHeight="true" outlineLevel="0" collapsed="false">
      <c r="A331" s="4" t="s">
        <v>28</v>
      </c>
      <c r="B331" s="4" t="s">
        <v>136</v>
      </c>
      <c r="C331" s="4" t="s">
        <v>216</v>
      </c>
      <c r="D331" s="4" t="s">
        <v>499</v>
      </c>
      <c r="E331" s="4" t="s">
        <v>550</v>
      </c>
      <c r="F331" s="5" t="n">
        <v>1405.67741935484</v>
      </c>
      <c r="G331" s="5" t="n">
        <v>1416.57142857143</v>
      </c>
      <c r="H331" s="5" t="n">
        <v>1404.29032258065</v>
      </c>
      <c r="I331" s="5" t="n">
        <v>1341.46666666667</v>
      </c>
      <c r="J331" s="5" t="n">
        <v>1281.51612903226</v>
      </c>
      <c r="K331" s="5" t="n">
        <v>1185.9</v>
      </c>
      <c r="L331" s="5" t="n">
        <v>1177.96774193548</v>
      </c>
      <c r="M331" s="5" t="n">
        <v>1147.35483870968</v>
      </c>
      <c r="N331" s="5" t="n">
        <v>1093.83333333333</v>
      </c>
      <c r="O331" s="5" t="n">
        <v>1067.41935483871</v>
      </c>
      <c r="P331" s="5" t="n">
        <v>1086.63333333333</v>
      </c>
      <c r="Q331" s="5" t="n">
        <v>1015.41935483871</v>
      </c>
      <c r="R331" s="6" t="n">
        <f aca="false">AVERAGE(F331:Q331)</f>
        <v>1218.67082693292</v>
      </c>
    </row>
    <row r="332" customFormat="false" ht="15.95" hidden="false" customHeight="true" outlineLevel="0" collapsed="false">
      <c r="A332" s="4" t="s">
        <v>59</v>
      </c>
      <c r="B332" s="4" t="s">
        <v>78</v>
      </c>
      <c r="C332" s="4" t="s">
        <v>79</v>
      </c>
      <c r="D332" s="4" t="s">
        <v>80</v>
      </c>
      <c r="E332" s="4" t="s">
        <v>551</v>
      </c>
      <c r="F332" s="5" t="n">
        <v>866.354838709677</v>
      </c>
      <c r="G332" s="5" t="n">
        <v>627.142857142857</v>
      </c>
      <c r="H332" s="5" t="n">
        <v>648.612903225807</v>
      </c>
      <c r="I332" s="5" t="n">
        <v>688</v>
      </c>
      <c r="J332" s="5" t="n">
        <v>650.451612903226</v>
      </c>
      <c r="K332" s="5" t="n">
        <v>599.7</v>
      </c>
      <c r="L332" s="5" t="n">
        <v>639.387096774194</v>
      </c>
      <c r="M332" s="5" t="n">
        <v>630.387096774194</v>
      </c>
      <c r="N332" s="5" t="n">
        <v>579.433333333333</v>
      </c>
      <c r="O332" s="5" t="n">
        <v>678.032258064516</v>
      </c>
      <c r="P332" s="5" t="n">
        <v>683.966666666667</v>
      </c>
      <c r="Q332" s="5" t="n">
        <v>692.322580645161</v>
      </c>
      <c r="R332" s="6" t="n">
        <f aca="false">AVERAGE(F332:Q332)</f>
        <v>665.315937019969</v>
      </c>
    </row>
    <row r="333" customFormat="false" ht="15.95" hidden="false" customHeight="true" outlineLevel="0" collapsed="false">
      <c r="A333" s="4" t="s">
        <v>33</v>
      </c>
      <c r="B333" s="4" t="s">
        <v>34</v>
      </c>
      <c r="C333" s="4" t="s">
        <v>552</v>
      </c>
      <c r="D333" s="4" t="s">
        <v>553</v>
      </c>
      <c r="E333" s="4" t="s">
        <v>553</v>
      </c>
      <c r="F333" s="5" t="n">
        <v>56.9677419354839</v>
      </c>
      <c r="G333" s="5" t="n">
        <v>58.7142857142857</v>
      </c>
      <c r="H333" s="5" t="n">
        <v>53.8064516129032</v>
      </c>
      <c r="I333" s="5" t="n">
        <v>45.1333333333333</v>
      </c>
      <c r="J333" s="5" t="n">
        <v>55.6774193548387</v>
      </c>
      <c r="K333" s="5" t="n">
        <v>48.3</v>
      </c>
      <c r="L333" s="5" t="n">
        <v>42.5161290322581</v>
      </c>
      <c r="M333" s="5" t="n">
        <v>58.258064516129</v>
      </c>
      <c r="N333" s="5" t="n">
        <v>54.0666666666667</v>
      </c>
      <c r="O333" s="5" t="n">
        <v>30.4193548387097</v>
      </c>
      <c r="P333" s="5" t="n">
        <v>49.8</v>
      </c>
      <c r="Q333" s="5" t="n">
        <v>43.6129032258065</v>
      </c>
      <c r="R333" s="6" t="n">
        <f aca="false">AVERAGE(F333:Q333)</f>
        <v>49.7726958525346</v>
      </c>
    </row>
    <row r="334" customFormat="false" ht="15.95" hidden="false" customHeight="true" outlineLevel="0" collapsed="false">
      <c r="A334" s="4" t="s">
        <v>37</v>
      </c>
      <c r="B334" s="4" t="s">
        <v>40</v>
      </c>
      <c r="C334" s="4" t="s">
        <v>39</v>
      </c>
      <c r="D334" s="4" t="s">
        <v>40</v>
      </c>
      <c r="E334" s="4" t="s">
        <v>40</v>
      </c>
      <c r="F334" s="5" t="n">
        <v>1814</v>
      </c>
      <c r="G334" s="5" t="n">
        <v>1812</v>
      </c>
      <c r="H334" s="5" t="n">
        <v>1798</v>
      </c>
      <c r="I334" s="5" t="n">
        <v>1797</v>
      </c>
      <c r="J334" s="5" t="n">
        <v>1789</v>
      </c>
      <c r="K334" s="5" t="n">
        <v>1785</v>
      </c>
      <c r="L334" s="5" t="n">
        <v>1777</v>
      </c>
      <c r="M334" s="5" t="n">
        <v>1772</v>
      </c>
      <c r="N334" s="5" t="n">
        <v>1768</v>
      </c>
      <c r="O334" s="5" t="n">
        <v>1759</v>
      </c>
      <c r="P334" s="5" t="n">
        <v>1756</v>
      </c>
      <c r="Q334" s="5" t="n">
        <v>1748</v>
      </c>
      <c r="R334" s="6" t="n">
        <f aca="false">AVERAGE(F334:Q334)</f>
        <v>1781.25</v>
      </c>
    </row>
    <row r="335" customFormat="false" ht="15.95" hidden="false" customHeight="true" outlineLevel="0" collapsed="false">
      <c r="A335" s="4" t="s">
        <v>37</v>
      </c>
      <c r="B335" s="4" t="s">
        <v>40</v>
      </c>
      <c r="C335" s="4" t="s">
        <v>39</v>
      </c>
      <c r="D335" s="4" t="s">
        <v>222</v>
      </c>
      <c r="E335" s="4" t="s">
        <v>40</v>
      </c>
      <c r="F335" s="5" t="n">
        <v>1048.48387096774</v>
      </c>
      <c r="G335" s="5" t="n">
        <v>959.25</v>
      </c>
      <c r="H335" s="5" t="n">
        <v>1059.67741935484</v>
      </c>
      <c r="I335" s="5" t="n">
        <v>1078.36666666667</v>
      </c>
      <c r="J335" s="5" t="n">
        <v>966.838709677419</v>
      </c>
      <c r="K335" s="5" t="n">
        <v>877.9</v>
      </c>
      <c r="L335" s="5" t="n">
        <v>1041.58064516129</v>
      </c>
      <c r="M335" s="5" t="n">
        <v>1567.09677419355</v>
      </c>
      <c r="N335" s="5" t="n">
        <v>1541.96666666667</v>
      </c>
      <c r="O335" s="5" t="n">
        <v>1351.8064516129</v>
      </c>
      <c r="P335" s="5" t="n">
        <v>1517.66666666667</v>
      </c>
      <c r="Q335" s="5" t="n">
        <v>1377.54838709677</v>
      </c>
      <c r="R335" s="6" t="n">
        <f aca="false">AVERAGE(F335:Q335)</f>
        <v>1199.01518817204</v>
      </c>
    </row>
    <row r="336" customFormat="false" ht="15.95" hidden="false" customHeight="true" outlineLevel="0" collapsed="false">
      <c r="A336" s="4" t="s">
        <v>28</v>
      </c>
      <c r="B336" s="4" t="s">
        <v>67</v>
      </c>
      <c r="C336" s="4" t="s">
        <v>30</v>
      </c>
      <c r="D336" s="4" t="s">
        <v>554</v>
      </c>
      <c r="E336" s="4" t="s">
        <v>555</v>
      </c>
      <c r="F336" s="5" t="n">
        <v>288.322580645161</v>
      </c>
      <c r="G336" s="5" t="n">
        <v>288.464285714286</v>
      </c>
      <c r="H336" s="5" t="n">
        <v>290.387096774194</v>
      </c>
      <c r="I336" s="5" t="n">
        <v>299.3</v>
      </c>
      <c r="J336" s="5" t="n">
        <v>285.935483870968</v>
      </c>
      <c r="K336" s="5" t="n">
        <v>235.5</v>
      </c>
      <c r="L336" s="5" t="n">
        <v>264.548387096774</v>
      </c>
      <c r="M336" s="5" t="n">
        <v>243.838709677419</v>
      </c>
      <c r="N336" s="5" t="n">
        <v>226.933333333333</v>
      </c>
      <c r="O336" s="5" t="n">
        <v>296.354838709677</v>
      </c>
      <c r="P336" s="5" t="n">
        <v>379.466666666667</v>
      </c>
      <c r="Q336" s="5" t="n">
        <v>365.032258064516</v>
      </c>
      <c r="R336" s="6" t="n">
        <f aca="false">AVERAGE(F336:Q336)</f>
        <v>288.67363671275</v>
      </c>
    </row>
    <row r="337" customFormat="false" ht="15.95" hidden="false" customHeight="true" outlineLevel="0" collapsed="false">
      <c r="A337" s="4" t="s">
        <v>19</v>
      </c>
      <c r="B337" s="4" t="s">
        <v>556</v>
      </c>
      <c r="C337" s="4" t="s">
        <v>86</v>
      </c>
      <c r="D337" s="4" t="s">
        <v>557</v>
      </c>
      <c r="E337" s="4" t="s">
        <v>556</v>
      </c>
      <c r="F337" s="5" t="n">
        <v>72.0645161290323</v>
      </c>
      <c r="G337" s="5" t="n">
        <v>110.142857142857</v>
      </c>
      <c r="H337" s="5" t="n">
        <v>139.032258064516</v>
      </c>
      <c r="I337" s="5" t="n">
        <v>147.266666666667</v>
      </c>
      <c r="J337" s="5" t="n">
        <v>144.193548387097</v>
      </c>
      <c r="K337" s="5" t="n">
        <v>139.433333333333</v>
      </c>
      <c r="L337" s="5" t="n">
        <v>115.838709677419</v>
      </c>
      <c r="M337" s="5" t="n">
        <v>133.58064516129</v>
      </c>
      <c r="N337" s="5" t="n">
        <v>128.333333333333</v>
      </c>
      <c r="O337" s="5" t="n">
        <v>110.451612903226</v>
      </c>
      <c r="P337" s="5" t="n">
        <v>0</v>
      </c>
      <c r="Q337" s="5" t="n">
        <v>0</v>
      </c>
      <c r="R337" s="6" t="n">
        <f aca="false">AVERAGE(F337:Q337)</f>
        <v>103.361456733231</v>
      </c>
    </row>
    <row r="338" customFormat="false" ht="15.95" hidden="false" customHeight="true" outlineLevel="0" collapsed="false">
      <c r="A338" s="4" t="s">
        <v>19</v>
      </c>
      <c r="B338" s="4" t="s">
        <v>556</v>
      </c>
      <c r="C338" s="4" t="s">
        <v>86</v>
      </c>
      <c r="D338" s="4" t="s">
        <v>556</v>
      </c>
      <c r="E338" s="4" t="s">
        <v>556</v>
      </c>
      <c r="F338" s="5" t="n">
        <v>70.4516129032258</v>
      </c>
      <c r="G338" s="5" t="n">
        <v>70</v>
      </c>
      <c r="H338" s="5" t="n">
        <v>69.5806451612903</v>
      </c>
      <c r="I338" s="5" t="n">
        <v>69.1666666666667</v>
      </c>
      <c r="J338" s="5" t="n">
        <v>68.741935483871</v>
      </c>
      <c r="K338" s="5" t="n">
        <v>68.3333333333333</v>
      </c>
      <c r="L338" s="5" t="n">
        <v>67.9032258064516</v>
      </c>
      <c r="M338" s="5" t="n">
        <v>67.4838709677419</v>
      </c>
      <c r="N338" s="5" t="n">
        <v>67.0666666666667</v>
      </c>
      <c r="O338" s="5" t="n">
        <v>66.6774193548387</v>
      </c>
      <c r="P338" s="5" t="n">
        <v>36.3</v>
      </c>
      <c r="Q338" s="5" t="n">
        <v>0</v>
      </c>
      <c r="R338" s="6" t="n">
        <f aca="false">AVERAGE(F338:Q338)</f>
        <v>60.1421146953405</v>
      </c>
    </row>
    <row r="339" customFormat="false" ht="15.95" hidden="false" customHeight="true" outlineLevel="0" collapsed="false">
      <c r="A339" s="4" t="s">
        <v>19</v>
      </c>
      <c r="B339" s="4" t="s">
        <v>556</v>
      </c>
      <c r="C339" s="4" t="s">
        <v>266</v>
      </c>
      <c r="D339" s="4" t="s">
        <v>558</v>
      </c>
      <c r="E339" s="4" t="s">
        <v>556</v>
      </c>
      <c r="F339" s="5" t="n">
        <v>0</v>
      </c>
      <c r="G339" s="5" t="n">
        <v>0</v>
      </c>
      <c r="H339" s="5" t="n">
        <v>0</v>
      </c>
      <c r="I339" s="5" t="n">
        <v>0</v>
      </c>
      <c r="J339" s="5" t="n">
        <v>0</v>
      </c>
      <c r="K339" s="5" t="n">
        <v>0</v>
      </c>
      <c r="L339" s="5" t="n">
        <v>0</v>
      </c>
      <c r="M339" s="5" t="n">
        <v>0</v>
      </c>
      <c r="N339" s="5" t="n">
        <v>0</v>
      </c>
      <c r="O339" s="5" t="n">
        <v>0</v>
      </c>
      <c r="P339" s="5" t="n">
        <v>7.06666666666667</v>
      </c>
      <c r="Q339" s="5" t="n">
        <v>0</v>
      </c>
      <c r="R339" s="6" t="n">
        <f aca="false">AVERAGE(F339:Q339)</f>
        <v>0.588888888888889</v>
      </c>
    </row>
    <row r="340" customFormat="false" ht="15.95" hidden="false" customHeight="true" outlineLevel="0" collapsed="false">
      <c r="A340" s="4" t="s">
        <v>42</v>
      </c>
      <c r="B340" s="4" t="s">
        <v>141</v>
      </c>
      <c r="C340" s="4" t="s">
        <v>450</v>
      </c>
      <c r="D340" s="4" t="s">
        <v>559</v>
      </c>
      <c r="E340" s="4" t="s">
        <v>560</v>
      </c>
      <c r="F340" s="5" t="n">
        <v>293.548387096774</v>
      </c>
      <c r="G340" s="5" t="n">
        <v>276.821428571429</v>
      </c>
      <c r="H340" s="5" t="n">
        <v>274.935483870968</v>
      </c>
      <c r="I340" s="5" t="n">
        <v>269.833333333333</v>
      </c>
      <c r="J340" s="5" t="n">
        <v>258.129032258064</v>
      </c>
      <c r="K340" s="5" t="n">
        <v>216.833333333333</v>
      </c>
      <c r="L340" s="5" t="n">
        <v>203.967741935484</v>
      </c>
      <c r="M340" s="5" t="n">
        <v>202.58064516129</v>
      </c>
      <c r="N340" s="5" t="n">
        <v>197.2</v>
      </c>
      <c r="O340" s="5" t="n">
        <v>198.967741935484</v>
      </c>
      <c r="P340" s="5" t="n">
        <v>193.1</v>
      </c>
      <c r="Q340" s="5" t="n">
        <v>184.645161290323</v>
      </c>
      <c r="R340" s="6" t="n">
        <f aca="false">AVERAGE(F340:Q340)</f>
        <v>230.880190732207</v>
      </c>
    </row>
    <row r="341" customFormat="false" ht="15.95" hidden="false" customHeight="true" outlineLevel="0" collapsed="false">
      <c r="A341" s="4" t="s">
        <v>19</v>
      </c>
      <c r="B341" s="4" t="s">
        <v>556</v>
      </c>
      <c r="C341" s="4" t="s">
        <v>86</v>
      </c>
      <c r="D341" s="4" t="s">
        <v>557</v>
      </c>
      <c r="E341" s="4" t="s">
        <v>561</v>
      </c>
      <c r="F341" s="5" t="n">
        <v>185.096774193548</v>
      </c>
      <c r="G341" s="5" t="n">
        <v>597.928571428571</v>
      </c>
      <c r="H341" s="5" t="n">
        <v>610.032258064516</v>
      </c>
      <c r="I341" s="5" t="n">
        <v>538.433333333333</v>
      </c>
      <c r="J341" s="5" t="n">
        <v>504.806451612903</v>
      </c>
      <c r="K341" s="5" t="n">
        <v>471.633333333333</v>
      </c>
      <c r="L341" s="5" t="n">
        <v>315.387096774194</v>
      </c>
      <c r="M341" s="5" t="n">
        <v>334.806451612903</v>
      </c>
      <c r="N341" s="5" t="n">
        <v>351</v>
      </c>
      <c r="O341" s="5" t="n">
        <v>354.225806451613</v>
      </c>
      <c r="P341" s="5" t="n">
        <v>60.0666666666667</v>
      </c>
      <c r="Q341" s="5" t="n">
        <v>0</v>
      </c>
      <c r="R341" s="6" t="n">
        <f aca="false">AVERAGE(F341:Q341)</f>
        <v>360.284728622632</v>
      </c>
    </row>
    <row r="342" customFormat="false" ht="15.95" hidden="false" customHeight="true" outlineLevel="0" collapsed="false">
      <c r="A342" s="4" t="s">
        <v>19</v>
      </c>
      <c r="B342" s="4" t="s">
        <v>556</v>
      </c>
      <c r="C342" s="4" t="s">
        <v>86</v>
      </c>
      <c r="D342" s="4" t="s">
        <v>556</v>
      </c>
      <c r="E342" s="4" t="s">
        <v>561</v>
      </c>
      <c r="F342" s="5" t="n">
        <v>91.1290322580645</v>
      </c>
      <c r="G342" s="5" t="n">
        <v>90.5357142857143</v>
      </c>
      <c r="H342" s="5" t="n">
        <v>89.9677419354839</v>
      </c>
      <c r="I342" s="5" t="n">
        <v>89.4</v>
      </c>
      <c r="J342" s="5" t="n">
        <v>88.8387096774194</v>
      </c>
      <c r="K342" s="5" t="n">
        <v>88.2666666666667</v>
      </c>
      <c r="L342" s="5" t="n">
        <v>87.7096774193548</v>
      </c>
      <c r="M342" s="5" t="n">
        <v>87.1612903225806</v>
      </c>
      <c r="N342" s="5" t="n">
        <v>86.6</v>
      </c>
      <c r="O342" s="5" t="n">
        <v>57.1612903225807</v>
      </c>
      <c r="P342" s="5" t="n">
        <v>79.0333333333333</v>
      </c>
      <c r="Q342" s="5" t="n">
        <v>0</v>
      </c>
      <c r="R342" s="6" t="n">
        <f aca="false">AVERAGE(F342:Q342)</f>
        <v>77.9836213517665</v>
      </c>
    </row>
    <row r="343" customFormat="false" ht="15.95" hidden="false" customHeight="true" outlineLevel="0" collapsed="false">
      <c r="A343" s="4" t="s">
        <v>19</v>
      </c>
      <c r="B343" s="4" t="s">
        <v>556</v>
      </c>
      <c r="C343" s="4" t="s">
        <v>266</v>
      </c>
      <c r="D343" s="4" t="s">
        <v>558</v>
      </c>
      <c r="E343" s="4" t="s">
        <v>561</v>
      </c>
      <c r="F343" s="5" t="n">
        <v>0</v>
      </c>
      <c r="G343" s="5" t="n">
        <v>0</v>
      </c>
      <c r="H343" s="5" t="n">
        <v>0</v>
      </c>
      <c r="I343" s="5" t="n">
        <v>0</v>
      </c>
      <c r="J343" s="5" t="n">
        <v>0</v>
      </c>
      <c r="K343" s="5" t="n">
        <v>0</v>
      </c>
      <c r="L343" s="5" t="n">
        <v>0</v>
      </c>
      <c r="M343" s="5" t="n">
        <v>0</v>
      </c>
      <c r="N343" s="5" t="n">
        <v>0</v>
      </c>
      <c r="O343" s="5" t="n">
        <v>0</v>
      </c>
      <c r="P343" s="5" t="n">
        <v>8.53333333333333</v>
      </c>
      <c r="Q343" s="5" t="n">
        <v>0</v>
      </c>
      <c r="R343" s="6" t="n">
        <f aca="false">AVERAGE(F343:Q343)</f>
        <v>0.711111111111111</v>
      </c>
    </row>
    <row r="344" customFormat="false" ht="15.95" hidden="false" customHeight="true" outlineLevel="0" collapsed="false">
      <c r="A344" s="4" t="s">
        <v>19</v>
      </c>
      <c r="B344" s="4" t="s">
        <v>562</v>
      </c>
      <c r="C344" s="4" t="s">
        <v>86</v>
      </c>
      <c r="D344" s="4" t="s">
        <v>557</v>
      </c>
      <c r="E344" s="4" t="s">
        <v>561</v>
      </c>
      <c r="F344" s="5" t="n">
        <v>0</v>
      </c>
      <c r="G344" s="5" t="n">
        <v>0</v>
      </c>
      <c r="H344" s="5" t="n">
        <v>0</v>
      </c>
      <c r="I344" s="5" t="n">
        <v>0</v>
      </c>
      <c r="J344" s="5" t="n">
        <v>0</v>
      </c>
      <c r="K344" s="5" t="n">
        <v>0</v>
      </c>
      <c r="L344" s="5" t="n">
        <v>0</v>
      </c>
      <c r="M344" s="5" t="n">
        <v>0</v>
      </c>
      <c r="N344" s="5" t="n">
        <v>0</v>
      </c>
      <c r="O344" s="5" t="n">
        <v>0</v>
      </c>
      <c r="P344" s="5" t="n">
        <v>4.93333333333333</v>
      </c>
      <c r="Q344" s="5" t="n">
        <v>0</v>
      </c>
      <c r="R344" s="6" t="n">
        <f aca="false">AVERAGE(F344:Q344)</f>
        <v>0.411111111111111</v>
      </c>
    </row>
    <row r="345" customFormat="false" ht="15.95" hidden="false" customHeight="true" outlineLevel="0" collapsed="false">
      <c r="A345" s="4" t="s">
        <v>19</v>
      </c>
      <c r="B345" s="4" t="s">
        <v>562</v>
      </c>
      <c r="C345" s="4" t="s">
        <v>86</v>
      </c>
      <c r="D345" s="4" t="s">
        <v>556</v>
      </c>
      <c r="E345" s="4" t="s">
        <v>561</v>
      </c>
      <c r="F345" s="5" t="n">
        <v>0</v>
      </c>
      <c r="G345" s="5" t="n">
        <v>0</v>
      </c>
      <c r="H345" s="5" t="n">
        <v>0</v>
      </c>
      <c r="I345" s="5" t="n">
        <v>0</v>
      </c>
      <c r="J345" s="5" t="n">
        <v>0</v>
      </c>
      <c r="K345" s="5" t="n">
        <v>0</v>
      </c>
      <c r="L345" s="5" t="n">
        <v>0</v>
      </c>
      <c r="M345" s="5" t="n">
        <v>0</v>
      </c>
      <c r="N345" s="5" t="n">
        <v>0</v>
      </c>
      <c r="O345" s="5" t="n">
        <v>28.9032258064516</v>
      </c>
      <c r="P345" s="5" t="n">
        <v>6.46666666666667</v>
      </c>
      <c r="Q345" s="5" t="n">
        <v>0</v>
      </c>
      <c r="R345" s="6" t="n">
        <f aca="false">AVERAGE(F345:Q345)</f>
        <v>2.94749103942652</v>
      </c>
    </row>
    <row r="346" customFormat="false" ht="15.95" hidden="false" customHeight="true" outlineLevel="0" collapsed="false">
      <c r="A346" s="4" t="s">
        <v>23</v>
      </c>
      <c r="B346" s="4" t="s">
        <v>24</v>
      </c>
      <c r="C346" s="4" t="s">
        <v>86</v>
      </c>
      <c r="D346" s="4" t="s">
        <v>182</v>
      </c>
      <c r="E346" s="4" t="s">
        <v>182</v>
      </c>
      <c r="F346" s="5" t="n">
        <v>1479</v>
      </c>
      <c r="G346" s="5" t="n">
        <v>1472</v>
      </c>
      <c r="H346" s="5" t="n">
        <v>1465</v>
      </c>
      <c r="I346" s="5" t="n">
        <v>1457</v>
      </c>
      <c r="J346" s="5" t="n">
        <v>1450</v>
      </c>
      <c r="K346" s="5" t="n">
        <v>1443</v>
      </c>
      <c r="L346" s="5" t="n">
        <v>1436</v>
      </c>
      <c r="M346" s="5" t="n">
        <v>1429</v>
      </c>
      <c r="N346" s="5" t="n">
        <v>1421</v>
      </c>
      <c r="O346" s="5" t="n">
        <v>1401.45161290323</v>
      </c>
      <c r="P346" s="5" t="n">
        <v>1403.76666666667</v>
      </c>
      <c r="Q346" s="5" t="n">
        <v>1401</v>
      </c>
      <c r="R346" s="6" t="n">
        <f aca="false">AVERAGE(F346:Q346)</f>
        <v>1438.18485663082</v>
      </c>
    </row>
    <row r="347" customFormat="false" ht="15.95" hidden="false" customHeight="true" outlineLevel="0" collapsed="false">
      <c r="A347" s="4" t="s">
        <v>23</v>
      </c>
      <c r="B347" s="4" t="s">
        <v>24</v>
      </c>
      <c r="C347" s="4" t="s">
        <v>86</v>
      </c>
      <c r="D347" s="4" t="s">
        <v>183</v>
      </c>
      <c r="E347" s="4" t="s">
        <v>182</v>
      </c>
      <c r="F347" s="5" t="n">
        <v>5371.48387096774</v>
      </c>
      <c r="G347" s="5" t="n">
        <v>5275.21428571429</v>
      </c>
      <c r="H347" s="5" t="n">
        <v>5244.45161290323</v>
      </c>
      <c r="I347" s="5" t="n">
        <v>5293.23333333333</v>
      </c>
      <c r="J347" s="5" t="n">
        <v>5264.83870967742</v>
      </c>
      <c r="K347" s="5" t="n">
        <v>5167.63333333333</v>
      </c>
      <c r="L347" s="5" t="n">
        <v>5010.38709677419</v>
      </c>
      <c r="M347" s="5" t="n">
        <v>4853.61290322581</v>
      </c>
      <c r="N347" s="5" t="n">
        <v>4853.86666666667</v>
      </c>
      <c r="O347" s="5" t="n">
        <v>4864.90322580645</v>
      </c>
      <c r="P347" s="5" t="n">
        <v>4890.33333333333</v>
      </c>
      <c r="Q347" s="5" t="n">
        <v>4879.64516129032</v>
      </c>
      <c r="R347" s="6" t="n">
        <f aca="false">AVERAGE(F347:Q347)</f>
        <v>5080.80029441884</v>
      </c>
    </row>
    <row r="348" customFormat="false" ht="15.95" hidden="false" customHeight="true" outlineLevel="0" collapsed="false">
      <c r="A348" s="4" t="s">
        <v>84</v>
      </c>
      <c r="B348" s="4" t="s">
        <v>563</v>
      </c>
      <c r="C348" s="4" t="s">
        <v>86</v>
      </c>
      <c r="D348" s="4" t="s">
        <v>134</v>
      </c>
      <c r="E348" s="4" t="s">
        <v>563</v>
      </c>
      <c r="F348" s="5" t="n">
        <v>215.451612903226</v>
      </c>
      <c r="G348" s="5" t="n">
        <v>208.75</v>
      </c>
      <c r="H348" s="5" t="n">
        <v>206.709677419355</v>
      </c>
      <c r="I348" s="5" t="n">
        <v>208.2</v>
      </c>
      <c r="J348" s="5" t="n">
        <v>214.161290322581</v>
      </c>
      <c r="K348" s="5" t="n">
        <v>216.4</v>
      </c>
      <c r="L348" s="5" t="n">
        <v>219.774193548387</v>
      </c>
      <c r="M348" s="5" t="n">
        <v>218.677419354839</v>
      </c>
      <c r="N348" s="5" t="n">
        <v>173.333333333333</v>
      </c>
      <c r="O348" s="5" t="n">
        <v>223</v>
      </c>
      <c r="P348" s="5" t="n">
        <v>219.233333333333</v>
      </c>
      <c r="Q348" s="5" t="n">
        <v>213.451612903226</v>
      </c>
      <c r="R348" s="6" t="n">
        <f aca="false">AVERAGE(F348:Q348)</f>
        <v>211.428539426523</v>
      </c>
    </row>
    <row r="349" customFormat="false" ht="15.95" hidden="false" customHeight="true" outlineLevel="0" collapsed="false">
      <c r="A349" s="4" t="s">
        <v>28</v>
      </c>
      <c r="B349" s="4" t="s">
        <v>298</v>
      </c>
      <c r="C349" s="4" t="s">
        <v>30</v>
      </c>
      <c r="D349" s="4" t="s">
        <v>197</v>
      </c>
      <c r="E349" s="4" t="s">
        <v>564</v>
      </c>
      <c r="F349" s="5" t="n">
        <v>307.161290322581</v>
      </c>
      <c r="G349" s="5" t="n">
        <v>315.035714285714</v>
      </c>
      <c r="H349" s="5" t="n">
        <v>297.258064516129</v>
      </c>
      <c r="I349" s="5" t="n">
        <v>292.833333333333</v>
      </c>
      <c r="J349" s="5" t="n">
        <v>299.806451612903</v>
      </c>
      <c r="K349" s="5" t="n">
        <v>272.9</v>
      </c>
      <c r="L349" s="5" t="n">
        <v>180.677419354839</v>
      </c>
      <c r="M349" s="5" t="n">
        <v>558.709677419355</v>
      </c>
      <c r="N349" s="5" t="n">
        <v>584.3</v>
      </c>
      <c r="O349" s="5" t="n">
        <v>364.387096774194</v>
      </c>
      <c r="P349" s="5" t="n">
        <v>416.933333333333</v>
      </c>
      <c r="Q349" s="5" t="n">
        <v>433.225806451613</v>
      </c>
      <c r="R349" s="6" t="n">
        <f aca="false">AVERAGE(F349:Q349)</f>
        <v>360.269015616999</v>
      </c>
    </row>
    <row r="350" customFormat="false" ht="15.95" hidden="false" customHeight="true" outlineLevel="0" collapsed="false">
      <c r="A350" s="4" t="s">
        <v>84</v>
      </c>
      <c r="B350" s="4" t="s">
        <v>244</v>
      </c>
      <c r="C350" s="4" t="s">
        <v>86</v>
      </c>
      <c r="D350" s="4" t="s">
        <v>87</v>
      </c>
      <c r="E350" s="4" t="s">
        <v>565</v>
      </c>
      <c r="F350" s="5" t="n">
        <v>1014.74193548387</v>
      </c>
      <c r="G350" s="5" t="n">
        <v>1007.85714285714</v>
      </c>
      <c r="H350" s="5" t="n">
        <v>1001.09677419355</v>
      </c>
      <c r="I350" s="5" t="n">
        <v>994.3</v>
      </c>
      <c r="J350" s="5" t="n">
        <v>987.612903225807</v>
      </c>
      <c r="K350" s="5" t="n">
        <v>980.933333333333</v>
      </c>
      <c r="L350" s="5" t="n">
        <v>973.903225806452</v>
      </c>
      <c r="M350" s="5" t="n">
        <v>967.741935483871</v>
      </c>
      <c r="N350" s="5" t="n">
        <v>961.2</v>
      </c>
      <c r="O350" s="5" t="n">
        <v>868.161290322581</v>
      </c>
      <c r="P350" s="5" t="n">
        <v>948.266666666667</v>
      </c>
      <c r="Q350" s="5" t="n">
        <v>941.870967741935</v>
      </c>
      <c r="R350" s="6" t="n">
        <f aca="false">AVERAGE(F350:Q350)</f>
        <v>970.640514592934</v>
      </c>
    </row>
    <row r="351" customFormat="false" ht="15.95" hidden="false" customHeight="true" outlineLevel="0" collapsed="false">
      <c r="A351" s="4" t="s">
        <v>84</v>
      </c>
      <c r="B351" s="4" t="s">
        <v>244</v>
      </c>
      <c r="C351" s="4" t="s">
        <v>86</v>
      </c>
      <c r="D351" s="4" t="s">
        <v>172</v>
      </c>
      <c r="E351" s="4" t="s">
        <v>565</v>
      </c>
      <c r="F351" s="5" t="n">
        <v>110.709677419355</v>
      </c>
      <c r="G351" s="5" t="n">
        <v>278.642857142857</v>
      </c>
      <c r="H351" s="5" t="n">
        <v>160.967741935484</v>
      </c>
      <c r="I351" s="5" t="n">
        <v>147.333333333333</v>
      </c>
      <c r="J351" s="5" t="n">
        <v>105.645161290323</v>
      </c>
      <c r="K351" s="5" t="n">
        <v>157.666666666667</v>
      </c>
      <c r="L351" s="5" t="n">
        <v>70.8387096774194</v>
      </c>
      <c r="M351" s="5" t="n">
        <v>12.5806451612903</v>
      </c>
      <c r="N351" s="5" t="n">
        <v>70.8333333333333</v>
      </c>
      <c r="O351" s="5" t="n">
        <v>218.967741935484</v>
      </c>
      <c r="P351" s="5" t="n">
        <v>69.2333333333333</v>
      </c>
      <c r="Q351" s="5" t="n">
        <v>128.129032258065</v>
      </c>
      <c r="R351" s="6" t="n">
        <f aca="false">AVERAGE(F351:Q351)</f>
        <v>127.629019457245</v>
      </c>
    </row>
    <row r="352" customFormat="false" ht="15.95" hidden="false" customHeight="true" outlineLevel="0" collapsed="false">
      <c r="A352" s="4" t="s">
        <v>84</v>
      </c>
      <c r="B352" s="4" t="s">
        <v>244</v>
      </c>
      <c r="C352" s="4" t="s">
        <v>86</v>
      </c>
      <c r="D352" s="4" t="s">
        <v>566</v>
      </c>
      <c r="E352" s="4" t="s">
        <v>567</v>
      </c>
      <c r="F352" s="5" t="n">
        <v>2.45161290322581</v>
      </c>
      <c r="G352" s="5" t="n">
        <v>0</v>
      </c>
      <c r="H352" s="5" t="n">
        <v>0</v>
      </c>
      <c r="I352" s="5" t="n">
        <v>40.8666666666667</v>
      </c>
      <c r="J352" s="5" t="n">
        <v>227.096774193548</v>
      </c>
      <c r="K352" s="5" t="n">
        <v>186.1</v>
      </c>
      <c r="L352" s="5" t="n">
        <v>159.129032258065</v>
      </c>
      <c r="M352" s="5" t="n">
        <v>13</v>
      </c>
      <c r="N352" s="5" t="n">
        <v>0</v>
      </c>
      <c r="O352" s="5" t="n">
        <v>86.5483870967742</v>
      </c>
      <c r="P352" s="5" t="n">
        <v>198.8</v>
      </c>
      <c r="Q352" s="5" t="n">
        <v>268.387096774194</v>
      </c>
      <c r="R352" s="6" t="n">
        <f aca="false">AVERAGE(F352:Q352)</f>
        <v>98.5316308243728</v>
      </c>
    </row>
    <row r="353" customFormat="false" ht="15.95" hidden="false" customHeight="true" outlineLevel="0" collapsed="false">
      <c r="A353" s="4" t="s">
        <v>28</v>
      </c>
      <c r="B353" s="4" t="s">
        <v>47</v>
      </c>
      <c r="C353" s="4" t="s">
        <v>453</v>
      </c>
      <c r="D353" s="4" t="s">
        <v>451</v>
      </c>
      <c r="E353" s="4" t="s">
        <v>568</v>
      </c>
      <c r="F353" s="5" t="n">
        <v>436.451612903226</v>
      </c>
      <c r="G353" s="5" t="n">
        <v>383.928571428571</v>
      </c>
      <c r="H353" s="5" t="n">
        <v>323.354838709677</v>
      </c>
      <c r="I353" s="5" t="n">
        <v>277</v>
      </c>
      <c r="J353" s="5" t="n">
        <v>233.387096774194</v>
      </c>
      <c r="K353" s="5" t="n">
        <v>116.566666666667</v>
      </c>
      <c r="L353" s="5" t="n">
        <v>50.4838709677419</v>
      </c>
      <c r="M353" s="5" t="n">
        <v>808.129032258065</v>
      </c>
      <c r="N353" s="5" t="n">
        <v>448.033333333333</v>
      </c>
      <c r="O353" s="5" t="n">
        <v>249.322580645161</v>
      </c>
      <c r="P353" s="5" t="n">
        <v>223.5</v>
      </c>
      <c r="Q353" s="5" t="n">
        <v>220.741935483871</v>
      </c>
      <c r="R353" s="6" t="n">
        <f aca="false">AVERAGE(F353:Q353)</f>
        <v>314.241628264209</v>
      </c>
    </row>
    <row r="354" customFormat="false" ht="15.95" hidden="false" customHeight="true" outlineLevel="0" collapsed="false">
      <c r="A354" s="4" t="s">
        <v>28</v>
      </c>
      <c r="B354" s="4" t="s">
        <v>67</v>
      </c>
      <c r="C354" s="4" t="s">
        <v>30</v>
      </c>
      <c r="D354" s="4" t="s">
        <v>197</v>
      </c>
      <c r="E354" s="4" t="s">
        <v>569</v>
      </c>
      <c r="F354" s="5" t="n">
        <v>177.741935483871</v>
      </c>
      <c r="G354" s="5" t="n">
        <v>193.928571428571</v>
      </c>
      <c r="H354" s="5" t="n">
        <v>230</v>
      </c>
      <c r="I354" s="5" t="n">
        <v>197.033333333333</v>
      </c>
      <c r="J354" s="5" t="n">
        <v>195.806451612903</v>
      </c>
      <c r="K354" s="5" t="n">
        <v>164.5</v>
      </c>
      <c r="L354" s="5" t="n">
        <v>179.967741935484</v>
      </c>
      <c r="M354" s="5" t="n">
        <v>168</v>
      </c>
      <c r="N354" s="5" t="n">
        <v>170.633333333333</v>
      </c>
      <c r="O354" s="5" t="n">
        <v>149.967741935484</v>
      </c>
      <c r="P354" s="5" t="n">
        <v>148.833333333333</v>
      </c>
      <c r="Q354" s="5" t="n">
        <v>167.967741935484</v>
      </c>
      <c r="R354" s="6" t="n">
        <f aca="false">AVERAGE(F354:Q354)</f>
        <v>178.698348694316</v>
      </c>
    </row>
    <row r="355" customFormat="false" ht="15.95" hidden="false" customHeight="true" outlineLevel="0" collapsed="false">
      <c r="A355" s="4" t="s">
        <v>28</v>
      </c>
      <c r="B355" s="4" t="s">
        <v>167</v>
      </c>
      <c r="C355" s="4" t="s">
        <v>323</v>
      </c>
      <c r="D355" s="4" t="s">
        <v>362</v>
      </c>
      <c r="E355" s="4" t="s">
        <v>570</v>
      </c>
      <c r="F355" s="5" t="n">
        <v>24292.0967741935</v>
      </c>
      <c r="G355" s="5" t="n">
        <v>23894.3928571429</v>
      </c>
      <c r="H355" s="5" t="n">
        <v>24114.7741935484</v>
      </c>
      <c r="I355" s="5" t="n">
        <v>28064.8333333333</v>
      </c>
      <c r="J355" s="5" t="n">
        <v>30271</v>
      </c>
      <c r="K355" s="5" t="n">
        <v>31046</v>
      </c>
      <c r="L355" s="5" t="n">
        <v>29224.3548387097</v>
      </c>
      <c r="M355" s="5" t="n">
        <v>31939.4838709677</v>
      </c>
      <c r="N355" s="5" t="n">
        <v>31507.7333333333</v>
      </c>
      <c r="O355" s="5" t="n">
        <v>31133.9677419355</v>
      </c>
      <c r="P355" s="5" t="n">
        <v>30442</v>
      </c>
      <c r="Q355" s="5" t="n">
        <v>29914.9032258064</v>
      </c>
      <c r="R355" s="6" t="n">
        <f aca="false">AVERAGE(F355:Q355)</f>
        <v>28820.4616807476</v>
      </c>
    </row>
    <row r="356" customFormat="false" ht="15.95" hidden="false" customHeight="true" outlineLevel="0" collapsed="false">
      <c r="A356" s="4" t="s">
        <v>28</v>
      </c>
      <c r="B356" s="4" t="s">
        <v>148</v>
      </c>
      <c r="C356" s="4" t="s">
        <v>323</v>
      </c>
      <c r="D356" s="4" t="s">
        <v>324</v>
      </c>
      <c r="E356" s="4" t="s">
        <v>571</v>
      </c>
      <c r="F356" s="5" t="n">
        <v>1395.29032258065</v>
      </c>
      <c r="G356" s="5" t="n">
        <v>1260.32142857143</v>
      </c>
      <c r="H356" s="5" t="n">
        <v>985.548387096774</v>
      </c>
      <c r="I356" s="5" t="n">
        <v>0</v>
      </c>
      <c r="J356" s="5" t="n">
        <v>0</v>
      </c>
      <c r="K356" s="5" t="n">
        <v>0</v>
      </c>
      <c r="L356" s="5" t="n">
        <v>0</v>
      </c>
      <c r="M356" s="5" t="n">
        <v>0</v>
      </c>
      <c r="N356" s="5" t="n">
        <v>0</v>
      </c>
      <c r="O356" s="5" t="n">
        <v>0</v>
      </c>
      <c r="P356" s="5" t="n">
        <v>0</v>
      </c>
      <c r="Q356" s="5" t="n">
        <v>0</v>
      </c>
      <c r="R356" s="6" t="n">
        <f aca="false">AVERAGE(F356:Q356)</f>
        <v>303.430011520737</v>
      </c>
    </row>
    <row r="357" customFormat="false" ht="15.95" hidden="false" customHeight="true" outlineLevel="0" collapsed="false">
      <c r="A357" s="4" t="s">
        <v>28</v>
      </c>
      <c r="B357" s="4" t="s">
        <v>257</v>
      </c>
      <c r="C357" s="4" t="s">
        <v>323</v>
      </c>
      <c r="D357" s="4" t="s">
        <v>324</v>
      </c>
      <c r="E357" s="4" t="s">
        <v>571</v>
      </c>
      <c r="F357" s="5" t="n">
        <v>0</v>
      </c>
      <c r="G357" s="5" t="n">
        <v>0</v>
      </c>
      <c r="H357" s="5" t="n">
        <v>0</v>
      </c>
      <c r="I357" s="5" t="n">
        <v>980.033333333333</v>
      </c>
      <c r="J357" s="5" t="n">
        <v>1297.29032258065</v>
      </c>
      <c r="K357" s="5" t="n">
        <v>1265.86666666667</v>
      </c>
      <c r="L357" s="5" t="n">
        <v>1286.12903225806</v>
      </c>
      <c r="M357" s="5" t="n">
        <v>1276.29032258065</v>
      </c>
      <c r="N357" s="5" t="n">
        <v>1277.53333333333</v>
      </c>
      <c r="O357" s="5" t="n">
        <v>1266</v>
      </c>
      <c r="P357" s="5" t="n">
        <v>1266.26666666667</v>
      </c>
      <c r="Q357" s="5" t="n">
        <v>1292.03225806452</v>
      </c>
      <c r="R357" s="6" t="n">
        <f aca="false">AVERAGE(F357:Q357)</f>
        <v>933.953494623656</v>
      </c>
    </row>
    <row r="358" customFormat="false" ht="15.95" hidden="false" customHeight="true" outlineLevel="0" collapsed="false">
      <c r="A358" s="4" t="s">
        <v>252</v>
      </c>
      <c r="B358" s="4" t="s">
        <v>572</v>
      </c>
      <c r="C358" s="4" t="s">
        <v>56</v>
      </c>
      <c r="D358" s="4" t="s">
        <v>573</v>
      </c>
      <c r="E358" s="4" t="s">
        <v>574</v>
      </c>
      <c r="F358" s="5" t="n">
        <v>34.6774193548387</v>
      </c>
      <c r="G358" s="5" t="n">
        <v>33.6428571428571</v>
      </c>
      <c r="H358" s="5" t="n">
        <v>57.1290322580645</v>
      </c>
      <c r="I358" s="5" t="n">
        <v>60.9333333333333</v>
      </c>
      <c r="J358" s="5" t="n">
        <v>60.3225806451613</v>
      </c>
      <c r="K358" s="5" t="n">
        <v>58.0333333333333</v>
      </c>
      <c r="L358" s="5" t="n">
        <v>59.5483870967742</v>
      </c>
      <c r="M358" s="5" t="n">
        <v>57.8387096774194</v>
      </c>
      <c r="N358" s="5" t="n">
        <v>56.2</v>
      </c>
      <c r="O358" s="5" t="n">
        <v>57.3225806451613</v>
      </c>
      <c r="P358" s="5" t="n">
        <v>55.3666666666667</v>
      </c>
      <c r="Q358" s="5" t="n">
        <v>58.8709677419355</v>
      </c>
      <c r="R358" s="6" t="n">
        <f aca="false">AVERAGE(F358:Q358)</f>
        <v>54.1571556579621</v>
      </c>
    </row>
    <row r="359" customFormat="false" ht="15.95" hidden="false" customHeight="true" outlineLevel="0" collapsed="false">
      <c r="A359" s="4" t="s">
        <v>33</v>
      </c>
      <c r="B359" s="4" t="s">
        <v>127</v>
      </c>
      <c r="C359" s="4" t="s">
        <v>291</v>
      </c>
      <c r="D359" s="4" t="s">
        <v>292</v>
      </c>
      <c r="E359" s="4" t="s">
        <v>575</v>
      </c>
      <c r="F359" s="5" t="n">
        <v>780.451612903226</v>
      </c>
      <c r="G359" s="5" t="n">
        <v>537.5</v>
      </c>
      <c r="H359" s="5" t="n">
        <v>819.451612903226</v>
      </c>
      <c r="I359" s="5" t="n">
        <v>813.033333333333</v>
      </c>
      <c r="J359" s="5" t="n">
        <v>725.225806451613</v>
      </c>
      <c r="K359" s="5" t="n">
        <v>652.633333333333</v>
      </c>
      <c r="L359" s="5" t="n">
        <v>617.806451612903</v>
      </c>
      <c r="M359" s="5" t="n">
        <v>653.064516129032</v>
      </c>
      <c r="N359" s="5" t="n">
        <v>712.8</v>
      </c>
      <c r="O359" s="5" t="n">
        <v>705.903225806452</v>
      </c>
      <c r="P359" s="5" t="n">
        <v>703.466666666667</v>
      </c>
      <c r="Q359" s="5" t="n">
        <v>757.677419354839</v>
      </c>
      <c r="R359" s="6" t="n">
        <f aca="false">AVERAGE(F359:Q359)</f>
        <v>706.584498207885</v>
      </c>
    </row>
    <row r="360" customFormat="false" ht="15.95" hidden="false" customHeight="true" outlineLevel="0" collapsed="false">
      <c r="A360" s="4" t="s">
        <v>33</v>
      </c>
      <c r="B360" s="4" t="s">
        <v>127</v>
      </c>
      <c r="C360" s="4" t="s">
        <v>291</v>
      </c>
      <c r="D360" s="4" t="s">
        <v>292</v>
      </c>
      <c r="E360" s="4" t="s">
        <v>576</v>
      </c>
      <c r="F360" s="5" t="n">
        <v>8.90322580645161</v>
      </c>
      <c r="G360" s="5" t="n">
        <v>6.28571428571429</v>
      </c>
      <c r="H360" s="5" t="n">
        <v>9</v>
      </c>
      <c r="I360" s="5" t="n">
        <v>8.5</v>
      </c>
      <c r="J360" s="5" t="n">
        <v>9</v>
      </c>
      <c r="K360" s="5" t="n">
        <v>8.9</v>
      </c>
      <c r="L360" s="5" t="n">
        <v>8.80645161290323</v>
      </c>
      <c r="M360" s="5" t="n">
        <v>9.06451612903226</v>
      </c>
      <c r="N360" s="5" t="n">
        <v>7.6</v>
      </c>
      <c r="O360" s="5" t="n">
        <v>6.67741935483871</v>
      </c>
      <c r="P360" s="5" t="n">
        <v>7</v>
      </c>
      <c r="Q360" s="5" t="n">
        <v>1.83870967741935</v>
      </c>
      <c r="R360" s="6" t="n">
        <f aca="false">AVERAGE(F360:Q360)</f>
        <v>7.63133640552995</v>
      </c>
    </row>
    <row r="361" customFormat="false" ht="15.95" hidden="false" customHeight="true" outlineLevel="0" collapsed="false">
      <c r="A361" s="4" t="s">
        <v>304</v>
      </c>
      <c r="B361" s="4" t="s">
        <v>305</v>
      </c>
      <c r="C361" s="4" t="s">
        <v>97</v>
      </c>
      <c r="D361" s="4" t="s">
        <v>306</v>
      </c>
      <c r="E361" s="4" t="s">
        <v>577</v>
      </c>
      <c r="F361" s="5" t="n">
        <v>0</v>
      </c>
      <c r="G361" s="5" t="n">
        <v>0</v>
      </c>
      <c r="H361" s="5" t="n">
        <v>6.09677419354839</v>
      </c>
      <c r="I361" s="5" t="n">
        <v>28.8666666666667</v>
      </c>
      <c r="J361" s="5" t="n">
        <v>34.8387096774193</v>
      </c>
      <c r="K361" s="5" t="n">
        <v>34.6666666666667</v>
      </c>
      <c r="L361" s="5" t="n">
        <v>7.74193548387097</v>
      </c>
      <c r="M361" s="5" t="n">
        <v>0</v>
      </c>
      <c r="N361" s="5" t="n">
        <v>0</v>
      </c>
      <c r="O361" s="5" t="n">
        <v>0</v>
      </c>
      <c r="P361" s="5" t="n">
        <v>0</v>
      </c>
      <c r="Q361" s="5" t="n">
        <v>27.5806451612903</v>
      </c>
      <c r="R361" s="6" t="n">
        <f aca="false">AVERAGE(F361:Q361)</f>
        <v>11.6492831541219</v>
      </c>
    </row>
    <row r="362" customFormat="false" ht="15.95" hidden="false" customHeight="true" outlineLevel="0" collapsed="false">
      <c r="A362" s="4" t="s">
        <v>59</v>
      </c>
      <c r="B362" s="4" t="s">
        <v>78</v>
      </c>
      <c r="C362" s="4" t="s">
        <v>216</v>
      </c>
      <c r="D362" s="4" t="s">
        <v>217</v>
      </c>
      <c r="E362" s="4" t="s">
        <v>578</v>
      </c>
      <c r="F362" s="5" t="n">
        <v>2656.1935483871</v>
      </c>
      <c r="G362" s="5" t="n">
        <v>3066.07142857143</v>
      </c>
      <c r="H362" s="5" t="n">
        <v>3252.32258064516</v>
      </c>
      <c r="I362" s="5" t="n">
        <v>2956.1</v>
      </c>
      <c r="J362" s="5" t="n">
        <v>2999.25806451613</v>
      </c>
      <c r="K362" s="5" t="n">
        <v>2951.56666666667</v>
      </c>
      <c r="L362" s="5" t="n">
        <v>3113.12903225806</v>
      </c>
      <c r="M362" s="5" t="n">
        <v>3056.90322580645</v>
      </c>
      <c r="N362" s="5" t="n">
        <v>2971.03333333333</v>
      </c>
      <c r="O362" s="5" t="n">
        <v>2417.67741935484</v>
      </c>
      <c r="P362" s="5" t="n">
        <v>2536.23333333333</v>
      </c>
      <c r="Q362" s="5" t="n">
        <v>2487.48387096774</v>
      </c>
      <c r="R362" s="6" t="n">
        <f aca="false">AVERAGE(F362:Q362)</f>
        <v>2871.99770865335</v>
      </c>
    </row>
    <row r="363" customFormat="false" ht="15.95" hidden="false" customHeight="true" outlineLevel="0" collapsed="false">
      <c r="A363" s="4" t="s">
        <v>59</v>
      </c>
      <c r="B363" s="4" t="s">
        <v>78</v>
      </c>
      <c r="C363" s="4" t="s">
        <v>216</v>
      </c>
      <c r="D363" s="4" t="s">
        <v>217</v>
      </c>
      <c r="E363" s="4" t="s">
        <v>579</v>
      </c>
      <c r="F363" s="5" t="n">
        <v>282.129032258064</v>
      </c>
      <c r="G363" s="5" t="n">
        <v>284.821428571429</v>
      </c>
      <c r="H363" s="5" t="n">
        <v>322.967741935484</v>
      </c>
      <c r="I363" s="5" t="n">
        <v>400.2</v>
      </c>
      <c r="J363" s="5" t="n">
        <v>431.129032258065</v>
      </c>
      <c r="K363" s="5" t="n">
        <v>609.7</v>
      </c>
      <c r="L363" s="5" t="n">
        <v>537.516129032258</v>
      </c>
      <c r="M363" s="5" t="n">
        <v>545.870967741936</v>
      </c>
      <c r="N363" s="5" t="n">
        <v>551.666666666667</v>
      </c>
      <c r="O363" s="5" t="n">
        <v>507.548387096774</v>
      </c>
      <c r="P363" s="5" t="n">
        <v>590.533333333333</v>
      </c>
      <c r="Q363" s="5" t="n">
        <v>640.935483870968</v>
      </c>
      <c r="R363" s="6" t="n">
        <f aca="false">AVERAGE(F363:Q363)</f>
        <v>475.418183563748</v>
      </c>
    </row>
    <row r="364" customFormat="false" ht="15.95" hidden="false" customHeight="true" outlineLevel="0" collapsed="false">
      <c r="A364" s="4" t="s">
        <v>59</v>
      </c>
      <c r="B364" s="4" t="s">
        <v>78</v>
      </c>
      <c r="C364" s="4" t="s">
        <v>216</v>
      </c>
      <c r="D364" s="4" t="s">
        <v>217</v>
      </c>
      <c r="E364" s="4" t="s">
        <v>580</v>
      </c>
      <c r="F364" s="5" t="n">
        <v>221.41935483871</v>
      </c>
      <c r="G364" s="5" t="n">
        <v>217.964285714286</v>
      </c>
      <c r="H364" s="5" t="n">
        <v>257.322580645161</v>
      </c>
      <c r="I364" s="5" t="n">
        <v>1295.43333333333</v>
      </c>
      <c r="J364" s="5" t="n">
        <v>2104.61290322581</v>
      </c>
      <c r="K364" s="5" t="n">
        <v>1674.63333333333</v>
      </c>
      <c r="L364" s="5" t="n">
        <v>1345.06451612903</v>
      </c>
      <c r="M364" s="5" t="n">
        <v>1265</v>
      </c>
      <c r="N364" s="5" t="n">
        <v>1095.2</v>
      </c>
      <c r="O364" s="5" t="n">
        <v>1380.64516129032</v>
      </c>
      <c r="P364" s="5" t="n">
        <v>1362.13333333333</v>
      </c>
      <c r="Q364" s="5" t="n">
        <v>1566.61290322581</v>
      </c>
      <c r="R364" s="6" t="n">
        <f aca="false">AVERAGE(F364:Q364)</f>
        <v>1148.83680875576</v>
      </c>
    </row>
    <row r="365" customFormat="false" ht="15.95" hidden="false" customHeight="true" outlineLevel="0" collapsed="false">
      <c r="A365" s="4" t="s">
        <v>59</v>
      </c>
      <c r="B365" s="4" t="s">
        <v>78</v>
      </c>
      <c r="C365" s="4" t="s">
        <v>124</v>
      </c>
      <c r="D365" s="4" t="s">
        <v>581</v>
      </c>
      <c r="E365" s="4" t="s">
        <v>582</v>
      </c>
      <c r="F365" s="5" t="n">
        <v>479.451612903226</v>
      </c>
      <c r="G365" s="5" t="n">
        <v>561.107142857143</v>
      </c>
      <c r="H365" s="5" t="n">
        <v>311.548387096774</v>
      </c>
      <c r="I365" s="5" t="n">
        <v>645.5</v>
      </c>
      <c r="J365" s="5" t="n">
        <v>734.322580645161</v>
      </c>
      <c r="K365" s="5" t="n">
        <v>914.1</v>
      </c>
      <c r="L365" s="5" t="n">
        <v>1064.06451612903</v>
      </c>
      <c r="M365" s="5" t="n">
        <v>1186.45161290323</v>
      </c>
      <c r="N365" s="5" t="n">
        <v>1446.43333333333</v>
      </c>
      <c r="O365" s="5" t="n">
        <v>1472.1935483871</v>
      </c>
      <c r="P365" s="5" t="n">
        <v>1704.1</v>
      </c>
      <c r="Q365" s="5" t="n">
        <v>1433.41935483871</v>
      </c>
      <c r="R365" s="6" t="n">
        <f aca="false">AVERAGE(F365:Q365)</f>
        <v>996.057674091142</v>
      </c>
    </row>
    <row r="366" customFormat="false" ht="15.95" hidden="false" customHeight="true" outlineLevel="0" collapsed="false">
      <c r="A366" s="4" t="s">
        <v>117</v>
      </c>
      <c r="B366" s="4" t="s">
        <v>234</v>
      </c>
      <c r="C366" s="4" t="s">
        <v>56</v>
      </c>
      <c r="D366" s="4" t="s">
        <v>235</v>
      </c>
      <c r="E366" s="4" t="s">
        <v>583</v>
      </c>
      <c r="F366" s="5" t="n">
        <v>74</v>
      </c>
      <c r="G366" s="5" t="n">
        <v>73</v>
      </c>
      <c r="H366" s="5" t="n">
        <v>72</v>
      </c>
      <c r="I366" s="5" t="n">
        <v>71</v>
      </c>
      <c r="J366" s="5" t="n">
        <v>70</v>
      </c>
      <c r="K366" s="5" t="n">
        <v>70</v>
      </c>
      <c r="L366" s="5" t="n">
        <v>69</v>
      </c>
      <c r="M366" s="5" t="n">
        <v>68</v>
      </c>
      <c r="N366" s="5" t="n">
        <v>67</v>
      </c>
      <c r="O366" s="5" t="n">
        <v>67</v>
      </c>
      <c r="P366" s="5" t="n">
        <v>66</v>
      </c>
      <c r="Q366" s="5" t="n">
        <v>65</v>
      </c>
      <c r="R366" s="6" t="n">
        <f aca="false">AVERAGE(F366:Q366)</f>
        <v>69.3333333333333</v>
      </c>
    </row>
    <row r="367" customFormat="false" ht="15.95" hidden="false" customHeight="true" outlineLevel="0" collapsed="false">
      <c r="A367" s="4" t="s">
        <v>117</v>
      </c>
      <c r="B367" s="4" t="s">
        <v>234</v>
      </c>
      <c r="C367" s="4" t="s">
        <v>56</v>
      </c>
      <c r="D367" s="4" t="s">
        <v>236</v>
      </c>
      <c r="E367" s="4" t="s">
        <v>583</v>
      </c>
      <c r="F367" s="5" t="n">
        <v>2124.8064516129</v>
      </c>
      <c r="G367" s="5" t="n">
        <v>2444.46428571429</v>
      </c>
      <c r="H367" s="5" t="n">
        <v>2361.41935483871</v>
      </c>
      <c r="I367" s="5" t="n">
        <v>2014.56666666667</v>
      </c>
      <c r="J367" s="5" t="n">
        <v>1886.87096774194</v>
      </c>
      <c r="K367" s="5" t="n">
        <v>1816.33333333333</v>
      </c>
      <c r="L367" s="5" t="n">
        <v>1931.87096774194</v>
      </c>
      <c r="M367" s="5" t="n">
        <v>1878</v>
      </c>
      <c r="N367" s="5" t="n">
        <v>1910.53333333333</v>
      </c>
      <c r="O367" s="5" t="n">
        <v>1843.48387096774</v>
      </c>
      <c r="P367" s="5" t="n">
        <v>1822.16666666667</v>
      </c>
      <c r="Q367" s="5" t="n">
        <v>1598.29032258065</v>
      </c>
      <c r="R367" s="6" t="n">
        <f aca="false">AVERAGE(F367:Q367)</f>
        <v>1969.40051843318</v>
      </c>
    </row>
    <row r="368" customFormat="false" ht="15.95" hidden="false" customHeight="true" outlineLevel="0" collapsed="false">
      <c r="A368" s="4" t="s">
        <v>28</v>
      </c>
      <c r="B368" s="4" t="s">
        <v>47</v>
      </c>
      <c r="C368" s="4" t="s">
        <v>110</v>
      </c>
      <c r="D368" s="4" t="s">
        <v>111</v>
      </c>
      <c r="E368" s="4" t="s">
        <v>584</v>
      </c>
      <c r="F368" s="5" t="n">
        <v>505.354838709677</v>
      </c>
      <c r="G368" s="5" t="n">
        <v>436.321428571429</v>
      </c>
      <c r="H368" s="5" t="n">
        <v>440.41935483871</v>
      </c>
      <c r="I368" s="5" t="n">
        <v>408.966666666667</v>
      </c>
      <c r="J368" s="5" t="n">
        <v>388.967741935484</v>
      </c>
      <c r="K368" s="5" t="n">
        <v>387.066666666667</v>
      </c>
      <c r="L368" s="5" t="n">
        <v>384.129032258065</v>
      </c>
      <c r="M368" s="5" t="n">
        <v>399.064516129032</v>
      </c>
      <c r="N368" s="5" t="n">
        <v>357.466666666667</v>
      </c>
      <c r="O368" s="5" t="n">
        <v>325.483870967742</v>
      </c>
      <c r="P368" s="5" t="n">
        <v>262</v>
      </c>
      <c r="Q368" s="5" t="n">
        <v>257.645161290323</v>
      </c>
      <c r="R368" s="6" t="n">
        <f aca="false">AVERAGE(F368:Q368)</f>
        <v>379.407162058372</v>
      </c>
    </row>
    <row r="369" customFormat="false" ht="15.95" hidden="false" customHeight="true" outlineLevel="0" collapsed="false">
      <c r="A369" s="4" t="s">
        <v>28</v>
      </c>
      <c r="B369" s="4" t="s">
        <v>298</v>
      </c>
      <c r="C369" s="4" t="s">
        <v>110</v>
      </c>
      <c r="D369" s="4" t="s">
        <v>111</v>
      </c>
      <c r="E369" s="4" t="s">
        <v>584</v>
      </c>
      <c r="F369" s="5" t="n">
        <v>316.354838709677</v>
      </c>
      <c r="G369" s="5" t="n">
        <v>273.142857142857</v>
      </c>
      <c r="H369" s="5" t="n">
        <v>275.709677419355</v>
      </c>
      <c r="I369" s="5" t="n">
        <v>256</v>
      </c>
      <c r="J369" s="5" t="n">
        <v>243.483870967742</v>
      </c>
      <c r="K369" s="5" t="n">
        <v>242.3</v>
      </c>
      <c r="L369" s="5" t="n">
        <v>240.483870967742</v>
      </c>
      <c r="M369" s="5" t="n">
        <v>249.838709677419</v>
      </c>
      <c r="N369" s="5" t="n">
        <v>223.766666666667</v>
      </c>
      <c r="O369" s="5" t="n">
        <v>203.741935483871</v>
      </c>
      <c r="P369" s="5" t="n">
        <v>164</v>
      </c>
      <c r="Q369" s="5" t="n">
        <v>161.290322580645</v>
      </c>
      <c r="R369" s="6" t="n">
        <f aca="false">AVERAGE(F369:Q369)</f>
        <v>237.509395801331</v>
      </c>
    </row>
    <row r="370" customFormat="false" ht="15.95" hidden="false" customHeight="true" outlineLevel="0" collapsed="false">
      <c r="A370" s="4" t="s">
        <v>28</v>
      </c>
      <c r="B370" s="4" t="s">
        <v>47</v>
      </c>
      <c r="C370" s="4" t="s">
        <v>110</v>
      </c>
      <c r="D370" s="4" t="s">
        <v>111</v>
      </c>
      <c r="E370" s="4" t="s">
        <v>585</v>
      </c>
      <c r="F370" s="5" t="n">
        <v>223.322580645161</v>
      </c>
      <c r="G370" s="5" t="n">
        <v>220.035714285714</v>
      </c>
      <c r="H370" s="5" t="n">
        <v>210.129032258064</v>
      </c>
      <c r="I370" s="5" t="n">
        <v>210.666666666667</v>
      </c>
      <c r="J370" s="5" t="n">
        <v>195.258064516129</v>
      </c>
      <c r="K370" s="5" t="n">
        <v>186.6</v>
      </c>
      <c r="L370" s="5" t="n">
        <v>175.354838709677</v>
      </c>
      <c r="M370" s="5" t="n">
        <v>176.774193548387</v>
      </c>
      <c r="N370" s="5" t="n">
        <v>186.866666666667</v>
      </c>
      <c r="O370" s="5" t="n">
        <v>186.935483870968</v>
      </c>
      <c r="P370" s="5" t="n">
        <v>174.433333333333</v>
      </c>
      <c r="Q370" s="5" t="n">
        <v>161.612903225806</v>
      </c>
      <c r="R370" s="6" t="n">
        <f aca="false">AVERAGE(F370:Q370)</f>
        <v>192.332456477215</v>
      </c>
    </row>
    <row r="371" customFormat="false" ht="15.95" hidden="false" customHeight="true" outlineLevel="0" collapsed="false">
      <c r="A371" s="4" t="s">
        <v>84</v>
      </c>
      <c r="B371" s="4" t="s">
        <v>244</v>
      </c>
      <c r="C371" s="4" t="s">
        <v>86</v>
      </c>
      <c r="D371" s="4" t="s">
        <v>87</v>
      </c>
      <c r="E371" s="4" t="s">
        <v>586</v>
      </c>
      <c r="F371" s="5" t="n">
        <v>274.387096774194</v>
      </c>
      <c r="G371" s="5" t="n">
        <v>285.857142857143</v>
      </c>
      <c r="H371" s="5" t="n">
        <v>262.322580645161</v>
      </c>
      <c r="I371" s="5" t="n">
        <v>208.6</v>
      </c>
      <c r="J371" s="5" t="n">
        <v>278</v>
      </c>
      <c r="K371" s="5" t="n">
        <v>301.266666666667</v>
      </c>
      <c r="L371" s="5" t="n">
        <v>288.548387096774</v>
      </c>
      <c r="M371" s="5" t="n">
        <v>276.451612903226</v>
      </c>
      <c r="N371" s="5" t="n">
        <v>255.666666666667</v>
      </c>
      <c r="O371" s="5" t="n">
        <v>280.225806451613</v>
      </c>
      <c r="P371" s="5" t="n">
        <v>269</v>
      </c>
      <c r="Q371" s="5" t="n">
        <v>285.741935483871</v>
      </c>
      <c r="R371" s="6" t="n">
        <f aca="false">AVERAGE(F371:Q371)</f>
        <v>272.172324628776</v>
      </c>
    </row>
    <row r="372" customFormat="false" ht="15.95" hidden="false" customHeight="true" outlineLevel="0" collapsed="false">
      <c r="A372" s="4" t="s">
        <v>59</v>
      </c>
      <c r="B372" s="4" t="s">
        <v>78</v>
      </c>
      <c r="C372" s="4" t="s">
        <v>266</v>
      </c>
      <c r="D372" s="4" t="s">
        <v>396</v>
      </c>
      <c r="E372" s="4" t="s">
        <v>587</v>
      </c>
      <c r="F372" s="5" t="n">
        <v>992.967741935484</v>
      </c>
      <c r="G372" s="5" t="n">
        <v>1005.14285714286</v>
      </c>
      <c r="H372" s="5" t="n">
        <v>917.612903225806</v>
      </c>
      <c r="I372" s="5" t="n">
        <v>926.7</v>
      </c>
      <c r="J372" s="5" t="n">
        <v>949.41935483871</v>
      </c>
      <c r="K372" s="5" t="n">
        <v>955.966666666667</v>
      </c>
      <c r="L372" s="5" t="n">
        <v>1135.48387096774</v>
      </c>
      <c r="M372" s="5" t="n">
        <v>1365.03225806452</v>
      </c>
      <c r="N372" s="5" t="n">
        <v>1446.56666666667</v>
      </c>
      <c r="O372" s="5" t="n">
        <v>1434.67741935484</v>
      </c>
      <c r="P372" s="5" t="n">
        <v>1473.13333333333</v>
      </c>
      <c r="Q372" s="5" t="n">
        <v>1429.54838709677</v>
      </c>
      <c r="R372" s="6" t="n">
        <f aca="false">AVERAGE(F372:Q372)</f>
        <v>1169.35428827445</v>
      </c>
    </row>
    <row r="373" customFormat="false" ht="15.95" hidden="false" customHeight="true" outlineLevel="0" collapsed="false">
      <c r="A373" s="4" t="s">
        <v>28</v>
      </c>
      <c r="B373" s="4" t="s">
        <v>67</v>
      </c>
      <c r="C373" s="4" t="s">
        <v>30</v>
      </c>
      <c r="D373" s="4" t="s">
        <v>197</v>
      </c>
      <c r="E373" s="4" t="s">
        <v>588</v>
      </c>
      <c r="F373" s="5" t="n">
        <v>51.0967741935484</v>
      </c>
      <c r="G373" s="5" t="n">
        <v>54.7142857142857</v>
      </c>
      <c r="H373" s="5" t="n">
        <v>61.4193548387097</v>
      </c>
      <c r="I373" s="5" t="n">
        <v>73.9333333333333</v>
      </c>
      <c r="J373" s="5" t="n">
        <v>77.0322580645161</v>
      </c>
      <c r="K373" s="5" t="n">
        <v>72.4666666666667</v>
      </c>
      <c r="L373" s="5" t="n">
        <v>75.8709677419355</v>
      </c>
      <c r="M373" s="5" t="n">
        <v>91.1290322580645</v>
      </c>
      <c r="N373" s="5" t="n">
        <v>75.9666666666667</v>
      </c>
      <c r="O373" s="5" t="n">
        <v>70.6774193548387</v>
      </c>
      <c r="P373" s="5" t="n">
        <v>76.3</v>
      </c>
      <c r="Q373" s="5" t="n">
        <v>46.258064516129</v>
      </c>
      <c r="R373" s="6" t="n">
        <f aca="false">AVERAGE(F373:Q373)</f>
        <v>68.9054019457245</v>
      </c>
    </row>
    <row r="374" customFormat="false" ht="15.95" hidden="false" customHeight="true" outlineLevel="0" collapsed="false">
      <c r="A374" s="4" t="s">
        <v>28</v>
      </c>
      <c r="B374" s="4" t="s">
        <v>136</v>
      </c>
      <c r="C374" s="4" t="s">
        <v>114</v>
      </c>
      <c r="D374" s="4" t="s">
        <v>503</v>
      </c>
      <c r="E374" s="4" t="s">
        <v>589</v>
      </c>
      <c r="F374" s="5" t="n">
        <v>1971.70967741935</v>
      </c>
      <c r="G374" s="5" t="n">
        <v>2422.14285714286</v>
      </c>
      <c r="H374" s="5" t="n">
        <v>2217.03225806452</v>
      </c>
      <c r="I374" s="5" t="n">
        <v>2493.53333333333</v>
      </c>
      <c r="J374" s="5" t="n">
        <v>2103</v>
      </c>
      <c r="K374" s="5" t="n">
        <v>2043.53333333333</v>
      </c>
      <c r="L374" s="5" t="n">
        <v>1953.22580645161</v>
      </c>
      <c r="M374" s="5" t="n">
        <v>1659.22580645161</v>
      </c>
      <c r="N374" s="5" t="n">
        <v>1863.66666666667</v>
      </c>
      <c r="O374" s="5" t="n">
        <v>1821.90322580645</v>
      </c>
      <c r="P374" s="5" t="n">
        <v>1804.5</v>
      </c>
      <c r="Q374" s="5" t="n">
        <v>1795.77419354839</v>
      </c>
      <c r="R374" s="6" t="n">
        <f aca="false">AVERAGE(F374:Q374)</f>
        <v>2012.43726318484</v>
      </c>
    </row>
    <row r="375" customFormat="false" ht="15.95" hidden="false" customHeight="true" outlineLevel="0" collapsed="false">
      <c r="A375" s="4" t="s">
        <v>37</v>
      </c>
      <c r="B375" s="4" t="s">
        <v>276</v>
      </c>
      <c r="C375" s="4" t="s">
        <v>356</v>
      </c>
      <c r="D375" s="4" t="s">
        <v>590</v>
      </c>
      <c r="E375" s="4" t="s">
        <v>590</v>
      </c>
      <c r="F375" s="5" t="n">
        <v>5591.83870967742</v>
      </c>
      <c r="G375" s="5" t="n">
        <v>4287.35714285714</v>
      </c>
      <c r="H375" s="5" t="n">
        <v>4061.25806451613</v>
      </c>
      <c r="I375" s="5" t="n">
        <v>4464.66666666667</v>
      </c>
      <c r="J375" s="5" t="n">
        <v>4728.41935483871</v>
      </c>
      <c r="K375" s="5" t="n">
        <v>4194</v>
      </c>
      <c r="L375" s="5" t="n">
        <v>4071.67741935484</v>
      </c>
      <c r="M375" s="5" t="n">
        <v>4349.38709677419</v>
      </c>
      <c r="N375" s="5" t="n">
        <v>4647.13333333333</v>
      </c>
      <c r="O375" s="5" t="n">
        <v>4225.77419354839</v>
      </c>
      <c r="P375" s="5" t="n">
        <v>4344.63333333333</v>
      </c>
      <c r="Q375" s="5" t="n">
        <v>4289.61290322581</v>
      </c>
      <c r="R375" s="6" t="n">
        <f aca="false">AVERAGE(F375:Q375)</f>
        <v>4437.9798515105</v>
      </c>
    </row>
    <row r="376" customFormat="false" ht="15.95" hidden="false" customHeight="true" outlineLevel="0" collapsed="false">
      <c r="A376" s="4" t="s">
        <v>59</v>
      </c>
      <c r="B376" s="4" t="s">
        <v>100</v>
      </c>
      <c r="C376" s="4" t="s">
        <v>56</v>
      </c>
      <c r="D376" s="4" t="s">
        <v>591</v>
      </c>
      <c r="E376" s="4" t="s">
        <v>592</v>
      </c>
      <c r="F376" s="5" t="n">
        <v>9.06451612903226</v>
      </c>
      <c r="G376" s="5" t="n">
        <v>4.10714285714286</v>
      </c>
      <c r="H376" s="5" t="n">
        <v>4.74193548387097</v>
      </c>
      <c r="I376" s="5" t="n">
        <v>7.63333333333333</v>
      </c>
      <c r="J376" s="5" t="n">
        <v>11.5483870967742</v>
      </c>
      <c r="K376" s="5" t="n">
        <v>10.6333333333333</v>
      </c>
      <c r="L376" s="5" t="n">
        <v>6.61290322580645</v>
      </c>
      <c r="M376" s="5" t="n">
        <v>4.67741935483871</v>
      </c>
      <c r="N376" s="5" t="n">
        <v>2.86666666666667</v>
      </c>
      <c r="O376" s="5" t="n">
        <v>3.35483870967742</v>
      </c>
      <c r="P376" s="5" t="n">
        <v>8.3</v>
      </c>
      <c r="Q376" s="5" t="n">
        <v>7.12903225806452</v>
      </c>
      <c r="R376" s="6" t="n">
        <f aca="false">AVERAGE(F376:Q376)</f>
        <v>6.72245903737839</v>
      </c>
    </row>
    <row r="377" customFormat="false" ht="15.95" hidden="false" customHeight="true" outlineLevel="0" collapsed="false">
      <c r="A377" s="4" t="s">
        <v>28</v>
      </c>
      <c r="B377" s="4" t="s">
        <v>229</v>
      </c>
      <c r="C377" s="4" t="s">
        <v>230</v>
      </c>
      <c r="D377" s="4" t="s">
        <v>231</v>
      </c>
      <c r="E377" s="4" t="s">
        <v>593</v>
      </c>
      <c r="F377" s="5" t="n">
        <v>148</v>
      </c>
      <c r="G377" s="5" t="n">
        <v>150.892857142857</v>
      </c>
      <c r="H377" s="5" t="n">
        <v>142.096774193548</v>
      </c>
      <c r="I377" s="5" t="n">
        <v>0</v>
      </c>
      <c r="J377" s="5" t="n">
        <v>0</v>
      </c>
      <c r="K377" s="5" t="n">
        <v>0</v>
      </c>
      <c r="L377" s="5" t="n">
        <v>0</v>
      </c>
      <c r="M377" s="5" t="n">
        <v>0</v>
      </c>
      <c r="N377" s="5" t="n">
        <v>0</v>
      </c>
      <c r="O377" s="5" t="n">
        <v>3.83870967741935</v>
      </c>
      <c r="P377" s="5" t="n">
        <v>0</v>
      </c>
      <c r="Q377" s="5" t="n">
        <v>0</v>
      </c>
      <c r="R377" s="6" t="n">
        <f aca="false">AVERAGE(F377:Q377)</f>
        <v>37.0690284178187</v>
      </c>
    </row>
    <row r="378" customFormat="false" ht="15.95" hidden="false" customHeight="true" outlineLevel="0" collapsed="false">
      <c r="A378" s="4" t="s">
        <v>28</v>
      </c>
      <c r="B378" s="4" t="s">
        <v>78</v>
      </c>
      <c r="C378" s="4" t="s">
        <v>79</v>
      </c>
      <c r="D378" s="4" t="s">
        <v>80</v>
      </c>
      <c r="E378" s="4" t="s">
        <v>594</v>
      </c>
      <c r="F378" s="5" t="n">
        <v>117.903</v>
      </c>
      <c r="G378" s="5" t="n">
        <v>173.96</v>
      </c>
      <c r="H378" s="5" t="n">
        <v>72.67</v>
      </c>
      <c r="I378" s="5" t="n">
        <v>0</v>
      </c>
      <c r="J378" s="5" t="n">
        <v>0</v>
      </c>
      <c r="K378" s="5" t="n">
        <v>0</v>
      </c>
      <c r="L378" s="5" t="n">
        <v>0</v>
      </c>
      <c r="M378" s="5" t="n">
        <v>0</v>
      </c>
      <c r="N378" s="5" t="n">
        <v>0</v>
      </c>
      <c r="O378" s="5" t="n">
        <v>0</v>
      </c>
      <c r="P378" s="5" t="n">
        <v>0</v>
      </c>
      <c r="Q378" s="5" t="n">
        <v>0</v>
      </c>
      <c r="R378" s="6" t="n">
        <f aca="false">AVERAGE(F378:Q378)</f>
        <v>30.37775</v>
      </c>
    </row>
    <row r="379" customFormat="false" ht="15.95" hidden="false" customHeight="true" outlineLevel="0" collapsed="false">
      <c r="A379" s="4" t="s">
        <v>33</v>
      </c>
      <c r="B379" s="4" t="s">
        <v>127</v>
      </c>
      <c r="C379" s="4" t="s">
        <v>56</v>
      </c>
      <c r="D379" s="4" t="s">
        <v>160</v>
      </c>
      <c r="E379" s="4" t="s">
        <v>160</v>
      </c>
      <c r="F379" s="5" t="n">
        <v>3621.64516129032</v>
      </c>
      <c r="G379" s="5" t="n">
        <v>3834.53571428571</v>
      </c>
      <c r="H379" s="5" t="n">
        <v>4548.45161290323</v>
      </c>
      <c r="I379" s="5" t="n">
        <v>4671.33333333333</v>
      </c>
      <c r="J379" s="5" t="n">
        <v>4712.16129032258</v>
      </c>
      <c r="K379" s="5" t="n">
        <v>4794.23333333333</v>
      </c>
      <c r="L379" s="5" t="n">
        <v>4974.29032258065</v>
      </c>
      <c r="M379" s="5" t="n">
        <v>4752.90322580645</v>
      </c>
      <c r="N379" s="5" t="n">
        <v>4680.06666666667</v>
      </c>
      <c r="O379" s="5" t="n">
        <v>4492.45161290323</v>
      </c>
      <c r="P379" s="5" t="n">
        <v>4558.06666666667</v>
      </c>
      <c r="Q379" s="5" t="n">
        <v>4256.41935483871</v>
      </c>
      <c r="R379" s="6" t="n">
        <f aca="false">AVERAGE(F379:Q379)</f>
        <v>4491.37985791091</v>
      </c>
    </row>
    <row r="380" customFormat="false" ht="15.95" hidden="false" customHeight="true" outlineLevel="0" collapsed="false">
      <c r="A380" s="4" t="s">
        <v>384</v>
      </c>
      <c r="B380" s="4" t="s">
        <v>595</v>
      </c>
      <c r="C380" s="4" t="s">
        <v>86</v>
      </c>
      <c r="D380" s="4" t="s">
        <v>596</v>
      </c>
      <c r="E380" s="4" t="s">
        <v>595</v>
      </c>
      <c r="F380" s="5" t="n">
        <v>74.1612903225806</v>
      </c>
      <c r="G380" s="5" t="n">
        <v>39.0357142857143</v>
      </c>
      <c r="H380" s="5" t="n">
        <v>61.6451612903226</v>
      </c>
      <c r="I380" s="5" t="n">
        <v>119.2</v>
      </c>
      <c r="J380" s="5" t="n">
        <v>123.322580645161</v>
      </c>
      <c r="K380" s="5" t="n">
        <v>122.233333333333</v>
      </c>
      <c r="L380" s="5" t="n">
        <v>115.129032258065</v>
      </c>
      <c r="M380" s="5" t="n">
        <v>85.5483870967742</v>
      </c>
      <c r="N380" s="5" t="n">
        <v>82.5333333333333</v>
      </c>
      <c r="O380" s="5" t="n">
        <v>73.741935483871</v>
      </c>
      <c r="P380" s="5" t="n">
        <v>0</v>
      </c>
      <c r="Q380" s="5" t="n">
        <v>0</v>
      </c>
      <c r="R380" s="6" t="n">
        <f aca="false">AVERAGE(F380:Q380)</f>
        <v>74.7125640040963</v>
      </c>
    </row>
    <row r="381" customFormat="false" ht="15.95" hidden="false" customHeight="true" outlineLevel="0" collapsed="false">
      <c r="A381" s="4" t="s">
        <v>384</v>
      </c>
      <c r="B381" s="4" t="s">
        <v>595</v>
      </c>
      <c r="C381" s="4" t="s">
        <v>266</v>
      </c>
      <c r="D381" s="4" t="s">
        <v>597</v>
      </c>
      <c r="E381" s="4" t="s">
        <v>595</v>
      </c>
      <c r="F381" s="5" t="n">
        <v>0</v>
      </c>
      <c r="G381" s="5" t="n">
        <v>0</v>
      </c>
      <c r="H381" s="5" t="n">
        <v>0</v>
      </c>
      <c r="I381" s="5" t="n">
        <v>0</v>
      </c>
      <c r="J381" s="5" t="n">
        <v>0</v>
      </c>
      <c r="K381" s="5" t="n">
        <v>0</v>
      </c>
      <c r="L381" s="5" t="n">
        <v>0</v>
      </c>
      <c r="M381" s="5" t="n">
        <v>0</v>
      </c>
      <c r="N381" s="5" t="n">
        <v>0</v>
      </c>
      <c r="O381" s="5" t="n">
        <v>0</v>
      </c>
      <c r="P381" s="5" t="n">
        <v>67.4666666666667</v>
      </c>
      <c r="Q381" s="5" t="n">
        <v>63.0322580645161</v>
      </c>
      <c r="R381" s="6" t="n">
        <f aca="false">AVERAGE(F381:Q381)</f>
        <v>10.8749103942652</v>
      </c>
    </row>
    <row r="382" customFormat="false" ht="15.95" hidden="false" customHeight="true" outlineLevel="0" collapsed="false">
      <c r="A382" s="4" t="s">
        <v>19</v>
      </c>
      <c r="B382" s="4" t="s">
        <v>263</v>
      </c>
      <c r="C382" s="4" t="s">
        <v>266</v>
      </c>
      <c r="D382" s="4" t="s">
        <v>508</v>
      </c>
      <c r="E382" s="4" t="s">
        <v>598</v>
      </c>
      <c r="F382" s="5" t="n">
        <v>0</v>
      </c>
      <c r="G382" s="5" t="n">
        <v>0</v>
      </c>
      <c r="H382" s="5" t="n">
        <v>0</v>
      </c>
      <c r="I382" s="5" t="n">
        <v>0</v>
      </c>
      <c r="J382" s="5" t="n">
        <v>0</v>
      </c>
      <c r="K382" s="5" t="n">
        <v>0</v>
      </c>
      <c r="L382" s="5" t="n">
        <v>0</v>
      </c>
      <c r="M382" s="5" t="n">
        <v>0</v>
      </c>
      <c r="N382" s="5" t="n">
        <v>0</v>
      </c>
      <c r="O382" s="5" t="n">
        <v>58.2258064516129</v>
      </c>
      <c r="P382" s="5" t="n">
        <v>148.333333333333</v>
      </c>
      <c r="Q382" s="5" t="n">
        <v>147.774193548387</v>
      </c>
      <c r="R382" s="6" t="n">
        <f aca="false">AVERAGE(F382:Q382)</f>
        <v>29.5277777777778</v>
      </c>
    </row>
    <row r="383" customFormat="false" ht="15.95" hidden="false" customHeight="true" outlineLevel="0" collapsed="false">
      <c r="A383" s="4" t="s">
        <v>19</v>
      </c>
      <c r="B383" s="4" t="s">
        <v>263</v>
      </c>
      <c r="C383" s="4" t="s">
        <v>30</v>
      </c>
      <c r="D383" s="4" t="s">
        <v>20</v>
      </c>
      <c r="E383" s="4" t="s">
        <v>598</v>
      </c>
      <c r="F383" s="5" t="n">
        <v>143.290322580645</v>
      </c>
      <c r="G383" s="5" t="n">
        <v>161</v>
      </c>
      <c r="H383" s="5" t="n">
        <v>164.677419354839</v>
      </c>
      <c r="I383" s="5" t="n">
        <v>175.733333333333</v>
      </c>
      <c r="J383" s="5" t="n">
        <v>163.161290322581</v>
      </c>
      <c r="K383" s="5" t="n">
        <v>160.366666666667</v>
      </c>
      <c r="L383" s="5" t="n">
        <v>167.193548387097</v>
      </c>
      <c r="M383" s="5" t="n">
        <v>162.064516129032</v>
      </c>
      <c r="N383" s="5" t="n">
        <v>159.166666666667</v>
      </c>
      <c r="O383" s="5" t="n">
        <v>95.2258064516129</v>
      </c>
      <c r="P383" s="5" t="n">
        <v>0</v>
      </c>
      <c r="Q383" s="5" t="n">
        <v>0</v>
      </c>
      <c r="R383" s="6" t="n">
        <f aca="false">AVERAGE(F383:Q383)</f>
        <v>129.323297491039</v>
      </c>
    </row>
    <row r="384" customFormat="false" ht="15.95" hidden="false" customHeight="true" outlineLevel="0" collapsed="false">
      <c r="A384" s="4" t="s">
        <v>33</v>
      </c>
      <c r="B384" s="4" t="s">
        <v>367</v>
      </c>
      <c r="C384" s="4" t="s">
        <v>599</v>
      </c>
      <c r="D384" s="4" t="s">
        <v>600</v>
      </c>
      <c r="E384" s="4" t="s">
        <v>600</v>
      </c>
      <c r="F384" s="5" t="n">
        <v>0</v>
      </c>
      <c r="G384" s="5" t="n">
        <v>0.0714285714285714</v>
      </c>
      <c r="H384" s="5" t="n">
        <v>0</v>
      </c>
      <c r="I384" s="5" t="n">
        <v>0.0666666666666667</v>
      </c>
      <c r="J384" s="5" t="n">
        <v>0</v>
      </c>
      <c r="K384" s="5" t="n">
        <v>0.0666666666666667</v>
      </c>
      <c r="L384" s="5" t="n">
        <v>0</v>
      </c>
      <c r="M384" s="5" t="n">
        <v>0.0645161290322581</v>
      </c>
      <c r="N384" s="5" t="n">
        <v>0</v>
      </c>
      <c r="O384" s="5" t="n">
        <v>0.0645161290322581</v>
      </c>
      <c r="P384" s="5" t="n">
        <v>0</v>
      </c>
      <c r="Q384" s="5" t="n">
        <v>0.0645161290322581</v>
      </c>
      <c r="R384" s="6" t="n">
        <f aca="false">AVERAGE(F384:Q384)</f>
        <v>0.0331925243215566</v>
      </c>
    </row>
    <row r="385" customFormat="false" ht="15.95" hidden="false" customHeight="true" outlineLevel="0" collapsed="false">
      <c r="A385" s="4" t="s">
        <v>42</v>
      </c>
      <c r="B385" s="4" t="s">
        <v>271</v>
      </c>
      <c r="C385" s="4" t="s">
        <v>44</v>
      </c>
      <c r="D385" s="4" t="s">
        <v>601</v>
      </c>
      <c r="E385" s="4" t="s">
        <v>602</v>
      </c>
      <c r="F385" s="5" t="n">
        <v>91.258064516129</v>
      </c>
      <c r="G385" s="5" t="n">
        <v>84.7857142857143</v>
      </c>
      <c r="H385" s="5" t="n">
        <v>85.8064516129032</v>
      </c>
      <c r="I385" s="5" t="n">
        <v>87.1333333333334</v>
      </c>
      <c r="J385" s="5" t="n">
        <v>87.2903225806452</v>
      </c>
      <c r="K385" s="5" t="n">
        <v>82.8333333333333</v>
      </c>
      <c r="L385" s="5" t="n">
        <v>87.2258064516129</v>
      </c>
      <c r="M385" s="5" t="n">
        <v>86.1290322580645</v>
      </c>
      <c r="N385" s="5" t="n">
        <v>84.6</v>
      </c>
      <c r="O385" s="5" t="n">
        <v>79.6451612903226</v>
      </c>
      <c r="P385" s="5" t="n">
        <v>60.9333333333333</v>
      </c>
      <c r="Q385" s="5" t="n">
        <v>88.7096774193548</v>
      </c>
      <c r="R385" s="6" t="n">
        <f aca="false">AVERAGE(F385:Q385)</f>
        <v>83.8625192012289</v>
      </c>
    </row>
    <row r="386" customFormat="false" ht="15.95" hidden="false" customHeight="true" outlineLevel="0" collapsed="false">
      <c r="A386" s="4" t="s">
        <v>59</v>
      </c>
      <c r="B386" s="4" t="s">
        <v>78</v>
      </c>
      <c r="C386" s="4" t="s">
        <v>79</v>
      </c>
      <c r="D386" s="4" t="s">
        <v>80</v>
      </c>
      <c r="E386" s="4" t="s">
        <v>80</v>
      </c>
      <c r="F386" s="5" t="n">
        <v>59511.0967741935</v>
      </c>
      <c r="G386" s="5" t="n">
        <v>57219.3928571429</v>
      </c>
      <c r="H386" s="5" t="n">
        <v>56686.3548387097</v>
      </c>
      <c r="I386" s="5" t="n">
        <v>57131.9</v>
      </c>
      <c r="J386" s="5" t="n">
        <v>56438.9032258065</v>
      </c>
      <c r="K386" s="5" t="n">
        <v>54997.5333333333</v>
      </c>
      <c r="L386" s="5" t="n">
        <v>54290.2258064516</v>
      </c>
      <c r="M386" s="5" t="n">
        <v>55443.8064516129</v>
      </c>
      <c r="N386" s="5" t="n">
        <v>55814.6666666667</v>
      </c>
      <c r="O386" s="5" t="n">
        <v>56434.8709677419</v>
      </c>
      <c r="P386" s="5" t="n">
        <v>55615.4</v>
      </c>
      <c r="Q386" s="5" t="n">
        <v>54834.9032258065</v>
      </c>
      <c r="R386" s="6" t="n">
        <f aca="false">AVERAGE(F386:Q386)</f>
        <v>56201.5878456221</v>
      </c>
    </row>
    <row r="387" customFormat="false" ht="15.95" hidden="false" customHeight="true" outlineLevel="0" collapsed="false">
      <c r="A387" s="4" t="s">
        <v>37</v>
      </c>
      <c r="B387" s="4" t="s">
        <v>276</v>
      </c>
      <c r="C387" s="4" t="s">
        <v>39</v>
      </c>
      <c r="D387" s="4" t="s">
        <v>40</v>
      </c>
      <c r="E387" s="4" t="s">
        <v>603</v>
      </c>
      <c r="F387" s="5" t="n">
        <v>267.387096774194</v>
      </c>
      <c r="G387" s="5" t="n">
        <v>273.928571428571</v>
      </c>
      <c r="H387" s="5" t="n">
        <v>263.451612903226</v>
      </c>
      <c r="I387" s="5" t="n">
        <v>277.866666666667</v>
      </c>
      <c r="J387" s="5" t="n">
        <v>281.774193548387</v>
      </c>
      <c r="K387" s="5" t="n">
        <v>192.2</v>
      </c>
      <c r="L387" s="5" t="n">
        <v>225</v>
      </c>
      <c r="M387" s="5" t="n">
        <v>247</v>
      </c>
      <c r="N387" s="5" t="n">
        <v>276.7</v>
      </c>
      <c r="O387" s="5" t="n">
        <v>315.612903225806</v>
      </c>
      <c r="P387" s="5" t="n">
        <v>291.433333333333</v>
      </c>
      <c r="Q387" s="5" t="n">
        <v>287.129032258064</v>
      </c>
      <c r="R387" s="6" t="n">
        <f aca="false">AVERAGE(F387:Q387)</f>
        <v>266.623617511521</v>
      </c>
    </row>
    <row r="388" customFormat="false" ht="15.95" hidden="false" customHeight="true" outlineLevel="0" collapsed="false">
      <c r="A388" s="4" t="s">
        <v>37</v>
      </c>
      <c r="B388" s="4" t="s">
        <v>276</v>
      </c>
      <c r="C388" s="4" t="s">
        <v>277</v>
      </c>
      <c r="D388" s="4" t="s">
        <v>278</v>
      </c>
      <c r="E388" s="4" t="s">
        <v>604</v>
      </c>
      <c r="F388" s="5" t="n">
        <v>2187.87096774194</v>
      </c>
      <c r="G388" s="5" t="n">
        <v>2241.67857142857</v>
      </c>
      <c r="H388" s="5" t="n">
        <v>2088.29032258065</v>
      </c>
      <c r="I388" s="5" t="n">
        <v>2038.93333333333</v>
      </c>
      <c r="J388" s="5" t="n">
        <v>2043.58064516129</v>
      </c>
      <c r="K388" s="5" t="n">
        <v>951.333333333333</v>
      </c>
      <c r="L388" s="5" t="n">
        <v>0</v>
      </c>
      <c r="M388" s="5" t="n">
        <v>0</v>
      </c>
      <c r="N388" s="5" t="n">
        <v>0</v>
      </c>
      <c r="O388" s="5" t="n">
        <v>0</v>
      </c>
      <c r="P388" s="5" t="n">
        <v>0</v>
      </c>
      <c r="Q388" s="5" t="n">
        <v>0</v>
      </c>
      <c r="R388" s="6" t="n">
        <f aca="false">AVERAGE(F388:Q388)</f>
        <v>962.640597798259</v>
      </c>
    </row>
    <row r="389" customFormat="false" ht="15.95" hidden="false" customHeight="true" outlineLevel="0" collapsed="false">
      <c r="A389" s="4" t="s">
        <v>37</v>
      </c>
      <c r="B389" s="4" t="s">
        <v>276</v>
      </c>
      <c r="C389" s="4" t="s">
        <v>280</v>
      </c>
      <c r="D389" s="4" t="s">
        <v>278</v>
      </c>
      <c r="E389" s="4" t="s">
        <v>604</v>
      </c>
      <c r="F389" s="5" t="n">
        <v>0</v>
      </c>
      <c r="G389" s="5" t="n">
        <v>0</v>
      </c>
      <c r="H389" s="5" t="n">
        <v>0</v>
      </c>
      <c r="I389" s="5" t="n">
        <v>0</v>
      </c>
      <c r="J389" s="5" t="n">
        <v>0</v>
      </c>
      <c r="K389" s="5" t="n">
        <v>0</v>
      </c>
      <c r="L389" s="5" t="n">
        <v>1405.51612903226</v>
      </c>
      <c r="M389" s="5" t="n">
        <v>1466.96774193548</v>
      </c>
      <c r="N389" s="5" t="n">
        <v>1436.4</v>
      </c>
      <c r="O389" s="5" t="n">
        <v>996.806451612903</v>
      </c>
      <c r="P389" s="5" t="n">
        <v>1170.83333333333</v>
      </c>
      <c r="Q389" s="5" t="n">
        <v>1213.29032258065</v>
      </c>
      <c r="R389" s="6" t="n">
        <f aca="false">AVERAGE(F389:Q389)</f>
        <v>640.817831541219</v>
      </c>
    </row>
    <row r="390" customFormat="false" ht="15.95" hidden="false" customHeight="true" outlineLevel="0" collapsed="false">
      <c r="A390" s="4" t="s">
        <v>19</v>
      </c>
      <c r="B390" s="4" t="s">
        <v>605</v>
      </c>
      <c r="C390" s="4" t="s">
        <v>86</v>
      </c>
      <c r="D390" s="4" t="s">
        <v>556</v>
      </c>
      <c r="E390" s="4" t="s">
        <v>606</v>
      </c>
      <c r="F390" s="5" t="n">
        <v>147.516129032258</v>
      </c>
      <c r="G390" s="5" t="n">
        <v>157.964285714286</v>
      </c>
      <c r="H390" s="5" t="n">
        <v>151.967741935484</v>
      </c>
      <c r="I390" s="5" t="n">
        <v>105.2</v>
      </c>
      <c r="J390" s="5" t="n">
        <v>57.3870967741936</v>
      </c>
      <c r="K390" s="5" t="n">
        <v>0</v>
      </c>
      <c r="L390" s="5" t="n">
        <v>0</v>
      </c>
      <c r="M390" s="5" t="n">
        <v>0</v>
      </c>
      <c r="N390" s="5" t="n">
        <v>0</v>
      </c>
      <c r="O390" s="5" t="n">
        <v>0</v>
      </c>
      <c r="P390" s="5" t="n">
        <v>0</v>
      </c>
      <c r="Q390" s="5" t="n">
        <v>0</v>
      </c>
      <c r="R390" s="6" t="n">
        <f aca="false">AVERAGE(F390:Q390)</f>
        <v>51.6696044546851</v>
      </c>
    </row>
    <row r="391" customFormat="false" ht="15.95" hidden="false" customHeight="true" outlineLevel="0" collapsed="false">
      <c r="A391" s="4" t="s">
        <v>37</v>
      </c>
      <c r="B391" s="4" t="s">
        <v>276</v>
      </c>
      <c r="C391" s="4" t="s">
        <v>277</v>
      </c>
      <c r="D391" s="4" t="s">
        <v>278</v>
      </c>
      <c r="E391" s="4" t="s">
        <v>607</v>
      </c>
      <c r="F391" s="5" t="n">
        <v>3214.06451612903</v>
      </c>
      <c r="G391" s="5" t="n">
        <v>2796.35714285714</v>
      </c>
      <c r="H391" s="5" t="n">
        <v>1755.93548387097</v>
      </c>
      <c r="I391" s="5" t="n">
        <v>1846.26666666667</v>
      </c>
      <c r="J391" s="5" t="n">
        <v>1446.29032258065</v>
      </c>
      <c r="K391" s="5" t="n">
        <v>1376.1</v>
      </c>
      <c r="L391" s="5" t="n">
        <v>1387.77419354839</v>
      </c>
      <c r="M391" s="5" t="n">
        <v>0</v>
      </c>
      <c r="N391" s="5" t="n">
        <v>0</v>
      </c>
      <c r="O391" s="5" t="n">
        <v>0</v>
      </c>
      <c r="P391" s="5" t="n">
        <v>0</v>
      </c>
      <c r="Q391" s="5" t="n">
        <v>0</v>
      </c>
      <c r="R391" s="6" t="n">
        <f aca="false">AVERAGE(F391:Q391)</f>
        <v>1151.89902713774</v>
      </c>
    </row>
    <row r="392" customFormat="false" ht="15.95" hidden="false" customHeight="true" outlineLevel="0" collapsed="false">
      <c r="A392" s="4" t="s">
        <v>37</v>
      </c>
      <c r="B392" s="4" t="s">
        <v>276</v>
      </c>
      <c r="C392" s="4" t="s">
        <v>280</v>
      </c>
      <c r="D392" s="4" t="s">
        <v>278</v>
      </c>
      <c r="E392" s="4" t="s">
        <v>607</v>
      </c>
      <c r="F392" s="5" t="n">
        <v>0</v>
      </c>
      <c r="G392" s="5" t="n">
        <v>0</v>
      </c>
      <c r="H392" s="5" t="n">
        <v>0</v>
      </c>
      <c r="I392" s="5" t="n">
        <v>0</v>
      </c>
      <c r="J392" s="5" t="n">
        <v>0</v>
      </c>
      <c r="K392" s="5" t="n">
        <v>0</v>
      </c>
      <c r="L392" s="5" t="n">
        <v>0</v>
      </c>
      <c r="M392" s="5" t="n">
        <v>1255.64516129032</v>
      </c>
      <c r="N392" s="5" t="n">
        <v>1055.03333333333</v>
      </c>
      <c r="O392" s="5" t="n">
        <v>981.032258064516</v>
      </c>
      <c r="P392" s="5" t="n">
        <v>1200.4</v>
      </c>
      <c r="Q392" s="5" t="n">
        <v>1208.09677419355</v>
      </c>
      <c r="R392" s="6" t="n">
        <f aca="false">AVERAGE(F392:Q392)</f>
        <v>475.01729390681</v>
      </c>
    </row>
    <row r="393" customFormat="false" ht="15.95" hidden="false" customHeight="true" outlineLevel="0" collapsed="false">
      <c r="A393" s="4" t="s">
        <v>37</v>
      </c>
      <c r="B393" s="4" t="s">
        <v>40</v>
      </c>
      <c r="C393" s="4" t="s">
        <v>39</v>
      </c>
      <c r="D393" s="4" t="s">
        <v>608</v>
      </c>
      <c r="E393" s="4" t="s">
        <v>609</v>
      </c>
      <c r="F393" s="5" t="n">
        <v>0</v>
      </c>
      <c r="G393" s="5" t="n">
        <v>0</v>
      </c>
      <c r="H393" s="5" t="n">
        <v>7.93548387096774</v>
      </c>
      <c r="I393" s="5" t="n">
        <v>46.3</v>
      </c>
      <c r="J393" s="5" t="n">
        <v>27.4838709677419</v>
      </c>
      <c r="K393" s="5" t="n">
        <v>26.5</v>
      </c>
      <c r="L393" s="5" t="n">
        <v>14.1290322580645</v>
      </c>
      <c r="M393" s="5" t="n">
        <v>0</v>
      </c>
      <c r="N393" s="5" t="n">
        <v>0</v>
      </c>
      <c r="O393" s="5" t="n">
        <v>0</v>
      </c>
      <c r="P393" s="5" t="n">
        <v>0</v>
      </c>
      <c r="Q393" s="5" t="n">
        <v>0</v>
      </c>
      <c r="R393" s="6" t="n">
        <f aca="false">AVERAGE(F393:Q393)</f>
        <v>10.1956989247312</v>
      </c>
    </row>
    <row r="394" customFormat="false" ht="15.95" hidden="false" customHeight="true" outlineLevel="0" collapsed="false">
      <c r="A394" s="4" t="s">
        <v>28</v>
      </c>
      <c r="B394" s="4" t="s">
        <v>148</v>
      </c>
      <c r="C394" s="4" t="s">
        <v>216</v>
      </c>
      <c r="D394" s="4" t="s">
        <v>610</v>
      </c>
      <c r="E394" s="4" t="s">
        <v>611</v>
      </c>
      <c r="F394" s="5" t="n">
        <v>1470.58064516129</v>
      </c>
      <c r="G394" s="5" t="n">
        <v>1463.64285714286</v>
      </c>
      <c r="H394" s="5" t="n">
        <v>1406.29032258065</v>
      </c>
      <c r="I394" s="5" t="n">
        <v>1653.1</v>
      </c>
      <c r="J394" s="5" t="n">
        <v>1706.74193548387</v>
      </c>
      <c r="K394" s="5" t="n">
        <v>1734.16666666667</v>
      </c>
      <c r="L394" s="5" t="n">
        <v>1720.77419354839</v>
      </c>
      <c r="M394" s="5" t="n">
        <v>1702.83870967742</v>
      </c>
      <c r="N394" s="5" t="n">
        <v>1664.86666666667</v>
      </c>
      <c r="O394" s="5" t="n">
        <v>1713.51612903226</v>
      </c>
      <c r="P394" s="5" t="n">
        <v>1614.63333333333</v>
      </c>
      <c r="Q394" s="5" t="n">
        <v>1586.09677419355</v>
      </c>
      <c r="R394" s="6" t="n">
        <f aca="false">AVERAGE(F394:Q394)</f>
        <v>1619.77068612391</v>
      </c>
    </row>
    <row r="395" customFormat="false" ht="15.95" hidden="false" customHeight="true" outlineLevel="0" collapsed="false">
      <c r="A395" s="4" t="s">
        <v>28</v>
      </c>
      <c r="B395" s="4" t="s">
        <v>67</v>
      </c>
      <c r="C395" s="4" t="s">
        <v>450</v>
      </c>
      <c r="D395" s="4" t="s">
        <v>612</v>
      </c>
      <c r="E395" s="4" t="s">
        <v>613</v>
      </c>
      <c r="F395" s="5" t="n">
        <v>621.58064516129</v>
      </c>
      <c r="G395" s="5" t="n">
        <v>749.214285714286</v>
      </c>
      <c r="H395" s="5" t="n">
        <v>353.709677419355</v>
      </c>
      <c r="I395" s="5" t="n">
        <v>373.166666666667</v>
      </c>
      <c r="J395" s="5" t="n">
        <v>603.806451612903</v>
      </c>
      <c r="K395" s="5" t="n">
        <v>853.966666666667</v>
      </c>
      <c r="L395" s="5" t="n">
        <v>573.483870967742</v>
      </c>
      <c r="M395" s="5" t="n">
        <v>793.387096774194</v>
      </c>
      <c r="N395" s="5" t="n">
        <v>0</v>
      </c>
      <c r="O395" s="5" t="n">
        <v>0</v>
      </c>
      <c r="P395" s="5" t="n">
        <v>771.566666666667</v>
      </c>
      <c r="Q395" s="5" t="n">
        <v>898.935483870968</v>
      </c>
      <c r="R395" s="6" t="n">
        <f aca="false">AVERAGE(F395:Q395)</f>
        <v>549.401459293395</v>
      </c>
    </row>
    <row r="396" customFormat="false" ht="15.95" hidden="false" customHeight="true" outlineLevel="0" collapsed="false">
      <c r="A396" s="4" t="s">
        <v>28</v>
      </c>
      <c r="B396" s="4" t="s">
        <v>167</v>
      </c>
      <c r="C396" s="4" t="s">
        <v>450</v>
      </c>
      <c r="D396" s="4" t="s">
        <v>612</v>
      </c>
      <c r="E396" s="4" t="s">
        <v>613</v>
      </c>
      <c r="F396" s="5" t="n">
        <v>728.064516129032</v>
      </c>
      <c r="G396" s="5" t="n">
        <v>530.178571428572</v>
      </c>
      <c r="H396" s="5" t="n">
        <v>0</v>
      </c>
      <c r="I396" s="5" t="n">
        <v>0</v>
      </c>
      <c r="J396" s="5" t="n">
        <v>149.806451612903</v>
      </c>
      <c r="K396" s="5" t="n">
        <v>646.1</v>
      </c>
      <c r="L396" s="5" t="n">
        <v>537.290322580645</v>
      </c>
      <c r="M396" s="5" t="n">
        <v>781.516129032258</v>
      </c>
      <c r="N396" s="5" t="n">
        <v>0</v>
      </c>
      <c r="O396" s="5" t="n">
        <v>0</v>
      </c>
      <c r="P396" s="5" t="n">
        <v>663.833333333333</v>
      </c>
      <c r="Q396" s="5" t="n">
        <v>768.612903225807</v>
      </c>
      <c r="R396" s="6" t="n">
        <f aca="false">AVERAGE(F396:Q396)</f>
        <v>400.450185611879</v>
      </c>
    </row>
    <row r="397" customFormat="false" ht="15.95" hidden="false" customHeight="true" outlineLevel="0" collapsed="false">
      <c r="A397" s="4" t="s">
        <v>59</v>
      </c>
      <c r="B397" s="4" t="s">
        <v>78</v>
      </c>
      <c r="C397" s="4" t="s">
        <v>216</v>
      </c>
      <c r="D397" s="4" t="s">
        <v>217</v>
      </c>
      <c r="E397" s="4" t="s">
        <v>614</v>
      </c>
      <c r="F397" s="5" t="n">
        <v>150.903225806452</v>
      </c>
      <c r="G397" s="5" t="n">
        <v>139.892857142857</v>
      </c>
      <c r="H397" s="5" t="n">
        <v>148.709677419355</v>
      </c>
      <c r="I397" s="5" t="n">
        <v>140.9</v>
      </c>
      <c r="J397" s="5" t="n">
        <v>141.032258064516</v>
      </c>
      <c r="K397" s="5" t="n">
        <v>143.7</v>
      </c>
      <c r="L397" s="5" t="n">
        <v>141.806451612903</v>
      </c>
      <c r="M397" s="5" t="n">
        <v>131.548387096774</v>
      </c>
      <c r="N397" s="5" t="n">
        <v>123.766666666667</v>
      </c>
      <c r="O397" s="5" t="n">
        <v>124.096774193548</v>
      </c>
      <c r="P397" s="5" t="n">
        <v>145.066666666667</v>
      </c>
      <c r="Q397" s="5" t="n">
        <v>180.193548387097</v>
      </c>
      <c r="R397" s="6" t="n">
        <f aca="false">AVERAGE(F397:Q397)</f>
        <v>142.634709421403</v>
      </c>
    </row>
    <row r="398" customFormat="false" ht="15.95" hidden="false" customHeight="true" outlineLevel="0" collapsed="false">
      <c r="A398" s="4" t="s">
        <v>104</v>
      </c>
      <c r="B398" s="4" t="s">
        <v>105</v>
      </c>
      <c r="C398" s="4" t="s">
        <v>106</v>
      </c>
      <c r="D398" s="4" t="s">
        <v>205</v>
      </c>
      <c r="E398" s="4" t="s">
        <v>615</v>
      </c>
      <c r="F398" s="5" t="n">
        <v>769.354838709677</v>
      </c>
      <c r="G398" s="5" t="n">
        <v>799.821428571429</v>
      </c>
      <c r="H398" s="5" t="n">
        <v>736.935483870968</v>
      </c>
      <c r="I398" s="5" t="n">
        <v>749.833333333333</v>
      </c>
      <c r="J398" s="5" t="n">
        <v>734.225806451613</v>
      </c>
      <c r="K398" s="5" t="n">
        <v>539.166666666667</v>
      </c>
      <c r="L398" s="5" t="n">
        <v>0</v>
      </c>
      <c r="M398" s="5" t="n">
        <v>534.225806451613</v>
      </c>
      <c r="N398" s="5" t="n">
        <v>1808.16666666667</v>
      </c>
      <c r="O398" s="5" t="n">
        <v>3957.74193548387</v>
      </c>
      <c r="P398" s="5" t="n">
        <v>2933.76666666667</v>
      </c>
      <c r="Q398" s="5" t="n">
        <v>3047.70967741935</v>
      </c>
      <c r="R398" s="6" t="n">
        <f aca="false">AVERAGE(F398:Q398)</f>
        <v>1384.24569252432</v>
      </c>
    </row>
    <row r="399" customFormat="false" ht="15.95" hidden="false" customHeight="true" outlineLevel="0" collapsed="false">
      <c r="A399" s="4" t="s">
        <v>104</v>
      </c>
      <c r="B399" s="4" t="s">
        <v>105</v>
      </c>
      <c r="C399" s="4" t="s">
        <v>106</v>
      </c>
      <c r="D399" s="4" t="s">
        <v>205</v>
      </c>
      <c r="E399" s="4" t="s">
        <v>616</v>
      </c>
      <c r="F399" s="5" t="n">
        <v>57.9677419354839</v>
      </c>
      <c r="G399" s="5" t="n">
        <v>40.8571428571429</v>
      </c>
      <c r="H399" s="5" t="n">
        <v>35.2258064516129</v>
      </c>
      <c r="I399" s="5" t="n">
        <v>41.1</v>
      </c>
      <c r="J399" s="5" t="n">
        <v>31.9677419354839</v>
      </c>
      <c r="K399" s="5" t="n">
        <v>0</v>
      </c>
      <c r="L399" s="5" t="n">
        <v>0</v>
      </c>
      <c r="M399" s="5" t="n">
        <v>0</v>
      </c>
      <c r="N399" s="5" t="n">
        <v>0</v>
      </c>
      <c r="O399" s="5" t="n">
        <v>0</v>
      </c>
      <c r="P399" s="5" t="n">
        <v>0</v>
      </c>
      <c r="Q399" s="5" t="n">
        <v>0</v>
      </c>
      <c r="R399" s="6" t="n">
        <f aca="false">AVERAGE(F399:Q399)</f>
        <v>17.2598694316436</v>
      </c>
    </row>
    <row r="400" customFormat="false" ht="15.95" hidden="false" customHeight="true" outlineLevel="0" collapsed="false">
      <c r="A400" s="4" t="s">
        <v>28</v>
      </c>
      <c r="B400" s="4" t="s">
        <v>47</v>
      </c>
      <c r="C400" s="4" t="s">
        <v>30</v>
      </c>
      <c r="D400" s="4" t="s">
        <v>200</v>
      </c>
      <c r="E400" s="4" t="s">
        <v>617</v>
      </c>
      <c r="F400" s="5" t="n">
        <v>801.903225806452</v>
      </c>
      <c r="G400" s="5" t="n">
        <v>826.142857142857</v>
      </c>
      <c r="H400" s="5" t="n">
        <v>803.064516129032</v>
      </c>
      <c r="I400" s="5" t="n">
        <v>747.266666666667</v>
      </c>
      <c r="J400" s="5" t="n">
        <v>667.322580645161</v>
      </c>
      <c r="K400" s="5" t="n">
        <v>607.866666666667</v>
      </c>
      <c r="L400" s="5" t="n">
        <v>433.967741935484</v>
      </c>
      <c r="M400" s="5" t="n">
        <v>577.516129032258</v>
      </c>
      <c r="N400" s="5" t="n">
        <v>486.466666666667</v>
      </c>
      <c r="O400" s="5" t="n">
        <v>544.774193548387</v>
      </c>
      <c r="P400" s="5" t="n">
        <v>659.133333333333</v>
      </c>
      <c r="Q400" s="5" t="n">
        <v>603.258064516129</v>
      </c>
      <c r="R400" s="6" t="n">
        <f aca="false">AVERAGE(F400:Q400)</f>
        <v>646.556886840758</v>
      </c>
    </row>
    <row r="401" customFormat="false" ht="15.95" hidden="false" customHeight="true" outlineLevel="0" collapsed="false">
      <c r="A401" s="4" t="s">
        <v>28</v>
      </c>
      <c r="B401" s="4" t="s">
        <v>47</v>
      </c>
      <c r="C401" s="4" t="s">
        <v>30</v>
      </c>
      <c r="D401" s="4" t="s">
        <v>200</v>
      </c>
      <c r="E401" s="4" t="s">
        <v>618</v>
      </c>
      <c r="F401" s="5" t="n">
        <v>328.290322580645</v>
      </c>
      <c r="G401" s="5" t="n">
        <v>318.75</v>
      </c>
      <c r="H401" s="5" t="n">
        <v>269.451612903226</v>
      </c>
      <c r="I401" s="5" t="n">
        <v>302.766666666667</v>
      </c>
      <c r="J401" s="5" t="n">
        <v>328.677419354839</v>
      </c>
      <c r="K401" s="5" t="n">
        <v>306.366666666667</v>
      </c>
      <c r="L401" s="5" t="n">
        <v>232.322580645161</v>
      </c>
      <c r="M401" s="5" t="n">
        <v>297.838709677419</v>
      </c>
      <c r="N401" s="5" t="n">
        <v>261.7</v>
      </c>
      <c r="O401" s="5" t="n">
        <v>286.548387096774</v>
      </c>
      <c r="P401" s="5" t="n">
        <v>291.866666666667</v>
      </c>
      <c r="Q401" s="5" t="n">
        <v>301.354838709677</v>
      </c>
      <c r="R401" s="6" t="n">
        <f aca="false">AVERAGE(F401:Q401)</f>
        <v>293.827822580645</v>
      </c>
    </row>
    <row r="402" customFormat="false" ht="15.95" hidden="false" customHeight="true" outlineLevel="0" collapsed="false">
      <c r="A402" s="4" t="s">
        <v>104</v>
      </c>
      <c r="B402" s="4" t="s">
        <v>105</v>
      </c>
      <c r="C402" s="4" t="s">
        <v>106</v>
      </c>
      <c r="D402" s="4" t="s">
        <v>195</v>
      </c>
      <c r="E402" s="4" t="s">
        <v>619</v>
      </c>
      <c r="F402" s="5" t="n">
        <v>303.58064516129</v>
      </c>
      <c r="G402" s="5" t="n">
        <v>262.892857142857</v>
      </c>
      <c r="H402" s="5" t="n">
        <v>249.806451612903</v>
      </c>
      <c r="I402" s="5" t="n">
        <v>246.666666666667</v>
      </c>
      <c r="J402" s="5" t="n">
        <v>462.838709677419</v>
      </c>
      <c r="K402" s="5" t="n">
        <v>240.7</v>
      </c>
      <c r="L402" s="5" t="n">
        <v>0</v>
      </c>
      <c r="M402" s="5" t="n">
        <v>67.5806451612903</v>
      </c>
      <c r="N402" s="5" t="n">
        <v>288.533333333333</v>
      </c>
      <c r="O402" s="5" t="n">
        <v>441.677419354839</v>
      </c>
      <c r="P402" s="5" t="n">
        <v>341.666666666667</v>
      </c>
      <c r="Q402" s="5" t="n">
        <v>263.032258064516</v>
      </c>
      <c r="R402" s="6" t="n">
        <f aca="false">AVERAGE(F402:Q402)</f>
        <v>264.081304403482</v>
      </c>
    </row>
    <row r="403" customFormat="false" ht="15.95" hidden="false" customHeight="true" outlineLevel="0" collapsed="false">
      <c r="A403" s="4" t="s">
        <v>59</v>
      </c>
      <c r="B403" s="4" t="s">
        <v>525</v>
      </c>
      <c r="C403" s="4" t="s">
        <v>114</v>
      </c>
      <c r="D403" s="4" t="s">
        <v>457</v>
      </c>
      <c r="E403" s="4" t="s">
        <v>457</v>
      </c>
      <c r="F403" s="5" t="n">
        <v>39.7096774193548</v>
      </c>
      <c r="G403" s="5" t="n">
        <v>9.03571428571429</v>
      </c>
      <c r="H403" s="5" t="n">
        <v>0</v>
      </c>
      <c r="I403" s="5" t="n">
        <v>0</v>
      </c>
      <c r="J403" s="5" t="n">
        <v>0</v>
      </c>
      <c r="K403" s="5" t="n">
        <v>0</v>
      </c>
      <c r="L403" s="5" t="n">
        <v>0</v>
      </c>
      <c r="M403" s="5" t="n">
        <v>0</v>
      </c>
      <c r="N403" s="5" t="n">
        <v>0</v>
      </c>
      <c r="O403" s="5" t="n">
        <v>0</v>
      </c>
      <c r="P403" s="5" t="n">
        <v>0</v>
      </c>
      <c r="Q403" s="5" t="n">
        <v>0</v>
      </c>
      <c r="R403" s="6" t="n">
        <f aca="false">AVERAGE(F403:Q403)</f>
        <v>4.06211597542243</v>
      </c>
    </row>
    <row r="404" customFormat="false" ht="15.95" hidden="false" customHeight="true" outlineLevel="0" collapsed="false">
      <c r="A404" s="4" t="s">
        <v>84</v>
      </c>
      <c r="B404" s="4" t="s">
        <v>244</v>
      </c>
      <c r="C404" s="4" t="s">
        <v>56</v>
      </c>
      <c r="D404" s="4" t="s">
        <v>353</v>
      </c>
      <c r="E404" s="4" t="s">
        <v>620</v>
      </c>
      <c r="F404" s="5" t="n">
        <v>1452.70967741936</v>
      </c>
      <c r="G404" s="5" t="n">
        <v>1468.21428571429</v>
      </c>
      <c r="H404" s="5" t="n">
        <v>1463</v>
      </c>
      <c r="I404" s="5" t="n">
        <v>1444.93333333333</v>
      </c>
      <c r="J404" s="5" t="n">
        <v>1457.90322580645</v>
      </c>
      <c r="K404" s="5" t="n">
        <v>1353.7</v>
      </c>
      <c r="L404" s="5" t="n">
        <v>1339.29032258065</v>
      </c>
      <c r="M404" s="5" t="n">
        <v>1334.35483870968</v>
      </c>
      <c r="N404" s="5" t="n">
        <v>1370.6</v>
      </c>
      <c r="O404" s="5" t="n">
        <v>1377.12903225806</v>
      </c>
      <c r="P404" s="5" t="n">
        <v>1388.4</v>
      </c>
      <c r="Q404" s="5" t="n">
        <v>1438.51612903226</v>
      </c>
      <c r="R404" s="6" t="n">
        <f aca="false">AVERAGE(F404:Q404)</f>
        <v>1407.39590373784</v>
      </c>
    </row>
    <row r="405" customFormat="false" ht="15.95" hidden="false" customHeight="true" outlineLevel="0" collapsed="false">
      <c r="A405" s="4" t="s">
        <v>19</v>
      </c>
      <c r="B405" s="4" t="s">
        <v>82</v>
      </c>
      <c r="C405" s="4" t="s">
        <v>75</v>
      </c>
      <c r="D405" s="4" t="s">
        <v>621</v>
      </c>
      <c r="E405" s="4" t="s">
        <v>621</v>
      </c>
      <c r="F405" s="5" t="n">
        <v>48.7096774193548</v>
      </c>
      <c r="G405" s="5" t="n">
        <v>43.4642857142857</v>
      </c>
      <c r="H405" s="5" t="n">
        <v>62.1935483870968</v>
      </c>
      <c r="I405" s="5" t="n">
        <v>57.8666666666667</v>
      </c>
      <c r="J405" s="5" t="n">
        <v>58.0322580645161</v>
      </c>
      <c r="K405" s="5" t="n">
        <v>55.5666666666667</v>
      </c>
      <c r="L405" s="5" t="n">
        <v>52.258064516129</v>
      </c>
      <c r="M405" s="5" t="n">
        <v>56.9354838709677</v>
      </c>
      <c r="N405" s="5" t="n">
        <v>83.1333333333333</v>
      </c>
      <c r="O405" s="5" t="n">
        <v>67.4516129032258</v>
      </c>
      <c r="P405" s="5" t="n">
        <v>62.3666666666667</v>
      </c>
      <c r="Q405" s="5" t="n">
        <v>33.6451612903226</v>
      </c>
      <c r="R405" s="6" t="n">
        <f aca="false">AVERAGE(F405:Q405)</f>
        <v>56.801952124936</v>
      </c>
    </row>
    <row r="406" customFormat="false" ht="15.95" hidden="false" customHeight="true" outlineLevel="0" collapsed="false">
      <c r="A406" s="4" t="s">
        <v>19</v>
      </c>
      <c r="B406" s="4" t="s">
        <v>605</v>
      </c>
      <c r="C406" s="4" t="s">
        <v>86</v>
      </c>
      <c r="D406" s="4" t="s">
        <v>622</v>
      </c>
      <c r="E406" s="4" t="s">
        <v>623</v>
      </c>
      <c r="F406" s="5" t="n">
        <v>196.774193548387</v>
      </c>
      <c r="G406" s="5" t="n">
        <v>159.678571428571</v>
      </c>
      <c r="H406" s="5" t="n">
        <v>199.032258064516</v>
      </c>
      <c r="I406" s="5" t="n">
        <v>224</v>
      </c>
      <c r="J406" s="5" t="n">
        <v>224.645161290323</v>
      </c>
      <c r="K406" s="5" t="n">
        <v>204.433333333333</v>
      </c>
      <c r="L406" s="5" t="n">
        <v>141.258064516129</v>
      </c>
      <c r="M406" s="5" t="n">
        <v>163.322580645161</v>
      </c>
      <c r="N406" s="5" t="n">
        <v>198.633333333333</v>
      </c>
      <c r="O406" s="5" t="n">
        <v>174.451612903226</v>
      </c>
      <c r="P406" s="5" t="n">
        <v>0</v>
      </c>
      <c r="Q406" s="5" t="n">
        <v>0</v>
      </c>
      <c r="R406" s="6" t="n">
        <f aca="false">AVERAGE(F406:Q406)</f>
        <v>157.185759088582</v>
      </c>
    </row>
    <row r="407" customFormat="false" ht="15.95" hidden="false" customHeight="true" outlineLevel="0" collapsed="false">
      <c r="A407" s="4" t="s">
        <v>19</v>
      </c>
      <c r="B407" s="4" t="s">
        <v>605</v>
      </c>
      <c r="C407" s="4" t="s">
        <v>266</v>
      </c>
      <c r="D407" s="4" t="s">
        <v>624</v>
      </c>
      <c r="E407" s="4" t="s">
        <v>623</v>
      </c>
      <c r="F407" s="5" t="n">
        <v>0</v>
      </c>
      <c r="G407" s="5" t="n">
        <v>0</v>
      </c>
      <c r="H407" s="5" t="n">
        <v>0</v>
      </c>
      <c r="I407" s="5" t="n">
        <v>0</v>
      </c>
      <c r="J407" s="5" t="n">
        <v>0</v>
      </c>
      <c r="K407" s="5" t="n">
        <v>0</v>
      </c>
      <c r="L407" s="5" t="n">
        <v>0</v>
      </c>
      <c r="M407" s="5" t="n">
        <v>0</v>
      </c>
      <c r="N407" s="5" t="n">
        <v>0</v>
      </c>
      <c r="O407" s="5" t="n">
        <v>0</v>
      </c>
      <c r="P407" s="5" t="n">
        <v>145.533333333333</v>
      </c>
      <c r="Q407" s="5" t="n">
        <v>161.838709677419</v>
      </c>
      <c r="R407" s="6" t="n">
        <f aca="false">AVERAGE(F407:Q407)</f>
        <v>25.6143369175627</v>
      </c>
    </row>
    <row r="408" customFormat="false" ht="15.95" hidden="false" customHeight="true" outlineLevel="0" collapsed="false">
      <c r="A408" s="4" t="s">
        <v>252</v>
      </c>
      <c r="B408" s="4" t="s">
        <v>625</v>
      </c>
      <c r="C408" s="4" t="s">
        <v>56</v>
      </c>
      <c r="D408" s="4" t="s">
        <v>626</v>
      </c>
      <c r="E408" s="4" t="s">
        <v>627</v>
      </c>
      <c r="F408" s="5" t="n">
        <v>538.677419354839</v>
      </c>
      <c r="G408" s="5" t="n">
        <v>557.071428571429</v>
      </c>
      <c r="H408" s="5" t="n">
        <v>558.58064516129</v>
      </c>
      <c r="I408" s="5" t="n">
        <v>505.533333333333</v>
      </c>
      <c r="J408" s="5" t="n">
        <v>445.645161290323</v>
      </c>
      <c r="K408" s="5" t="n">
        <v>480.8</v>
      </c>
      <c r="L408" s="5" t="n">
        <v>540.774193548387</v>
      </c>
      <c r="M408" s="5" t="n">
        <v>519.290322580645</v>
      </c>
      <c r="N408" s="5" t="n">
        <v>455.6</v>
      </c>
      <c r="O408" s="5" t="n">
        <v>454.096774193548</v>
      </c>
      <c r="P408" s="5" t="n">
        <v>454.833333333333</v>
      </c>
      <c r="Q408" s="5" t="n">
        <v>498.870967741935</v>
      </c>
      <c r="R408" s="6" t="n">
        <f aca="false">AVERAGE(F408:Q408)</f>
        <v>500.814464925755</v>
      </c>
    </row>
    <row r="409" customFormat="false" ht="15.95" hidden="false" customHeight="true" outlineLevel="0" collapsed="false">
      <c r="A409" s="4" t="s">
        <v>252</v>
      </c>
      <c r="B409" s="4" t="s">
        <v>625</v>
      </c>
      <c r="C409" s="4" t="s">
        <v>628</v>
      </c>
      <c r="D409" s="4" t="s">
        <v>629</v>
      </c>
      <c r="E409" s="4" t="s">
        <v>630</v>
      </c>
      <c r="F409" s="5" t="n">
        <v>0</v>
      </c>
      <c r="G409" s="5" t="n">
        <v>0</v>
      </c>
      <c r="H409" s="5" t="n">
        <v>0</v>
      </c>
      <c r="I409" s="5" t="n">
        <v>0</v>
      </c>
      <c r="J409" s="5" t="n">
        <v>0</v>
      </c>
      <c r="K409" s="5" t="n">
        <v>59.2</v>
      </c>
      <c r="L409" s="5" t="n">
        <v>44.9032258064516</v>
      </c>
      <c r="M409" s="5" t="n">
        <v>91.741935483871</v>
      </c>
      <c r="N409" s="5" t="n">
        <v>93.1666666666667</v>
      </c>
      <c r="O409" s="5" t="n">
        <v>67</v>
      </c>
      <c r="P409" s="5" t="n">
        <v>92.3</v>
      </c>
      <c r="Q409" s="5" t="n">
        <v>100.903225806452</v>
      </c>
      <c r="R409" s="6" t="n">
        <f aca="false">AVERAGE(F409:Q409)</f>
        <v>45.7679211469534</v>
      </c>
    </row>
    <row r="410" customFormat="false" ht="15.95" hidden="false" customHeight="true" outlineLevel="0" collapsed="false">
      <c r="A410" s="4" t="s">
        <v>59</v>
      </c>
      <c r="B410" s="4" t="s">
        <v>78</v>
      </c>
      <c r="C410" s="4" t="s">
        <v>79</v>
      </c>
      <c r="D410" s="4" t="s">
        <v>631</v>
      </c>
      <c r="E410" s="4" t="s">
        <v>632</v>
      </c>
      <c r="F410" s="5" t="n">
        <v>34463.5483870968</v>
      </c>
      <c r="G410" s="5" t="n">
        <v>36316.5357142857</v>
      </c>
      <c r="H410" s="5" t="n">
        <v>36351.5161290323</v>
      </c>
      <c r="I410" s="5" t="n">
        <v>40656.9666666667</v>
      </c>
      <c r="J410" s="5" t="n">
        <v>40194.5806451613</v>
      </c>
      <c r="K410" s="5" t="n">
        <v>39598.5333333333</v>
      </c>
      <c r="L410" s="5" t="n">
        <v>41220.7096774194</v>
      </c>
      <c r="M410" s="5" t="n">
        <v>42696.5806451613</v>
      </c>
      <c r="N410" s="5" t="n">
        <v>41306.7333333333</v>
      </c>
      <c r="O410" s="5" t="n">
        <v>39493.3548387097</v>
      </c>
      <c r="P410" s="5" t="n">
        <v>37872</v>
      </c>
      <c r="Q410" s="5" t="n">
        <v>37396.0322580645</v>
      </c>
      <c r="R410" s="6" t="n">
        <f aca="false">AVERAGE(F410:Q410)</f>
        <v>38963.9243023553</v>
      </c>
    </row>
    <row r="411" customFormat="false" ht="15.95" hidden="false" customHeight="true" outlineLevel="0" collapsed="false">
      <c r="A411" s="4" t="s">
        <v>59</v>
      </c>
      <c r="B411" s="4" t="s">
        <v>78</v>
      </c>
      <c r="C411" s="4" t="s">
        <v>79</v>
      </c>
      <c r="D411" s="4" t="s">
        <v>632</v>
      </c>
      <c r="E411" s="4" t="s">
        <v>632</v>
      </c>
      <c r="F411" s="5" t="n">
        <v>126676.935483871</v>
      </c>
      <c r="G411" s="5" t="n">
        <v>126371.142857143</v>
      </c>
      <c r="H411" s="5" t="n">
        <v>125480.483870968</v>
      </c>
      <c r="I411" s="5" t="n">
        <v>126213.666666667</v>
      </c>
      <c r="J411" s="5" t="n">
        <v>123084.483870968</v>
      </c>
      <c r="K411" s="5" t="n">
        <v>121715.5</v>
      </c>
      <c r="L411" s="5" t="n">
        <v>121706.35483871</v>
      </c>
      <c r="M411" s="5" t="n">
        <v>121532.580645161</v>
      </c>
      <c r="N411" s="5" t="n">
        <v>126219.166666667</v>
      </c>
      <c r="O411" s="5" t="n">
        <v>126453.806451613</v>
      </c>
      <c r="P411" s="5" t="n">
        <v>125387.566666667</v>
      </c>
      <c r="Q411" s="5" t="n">
        <v>125540.580645161</v>
      </c>
      <c r="R411" s="6" t="n">
        <f aca="false">AVERAGE(F411:Q411)</f>
        <v>124698.522388633</v>
      </c>
    </row>
    <row r="412" customFormat="false" ht="15.95" hidden="false" customHeight="true" outlineLevel="0" collapsed="false">
      <c r="A412" s="4" t="s">
        <v>28</v>
      </c>
      <c r="B412" s="4" t="s">
        <v>148</v>
      </c>
      <c r="C412" s="4" t="s">
        <v>48</v>
      </c>
      <c r="D412" s="4" t="s">
        <v>149</v>
      </c>
      <c r="E412" s="4" t="s">
        <v>633</v>
      </c>
      <c r="F412" s="5" t="n">
        <v>0</v>
      </c>
      <c r="G412" s="5" t="n">
        <v>0</v>
      </c>
      <c r="H412" s="5" t="n">
        <v>0</v>
      </c>
      <c r="I412" s="5" t="n">
        <v>98.2333333333333</v>
      </c>
      <c r="J412" s="5" t="n">
        <v>173.612903225806</v>
      </c>
      <c r="K412" s="5" t="n">
        <v>331.5</v>
      </c>
      <c r="L412" s="5" t="n">
        <v>1704.45161290323</v>
      </c>
      <c r="M412" s="5" t="n">
        <v>1932.09677419355</v>
      </c>
      <c r="N412" s="5" t="n">
        <v>1574.83333333333</v>
      </c>
      <c r="O412" s="5" t="n">
        <v>2814.48387096774</v>
      </c>
      <c r="P412" s="5" t="n">
        <v>1585.4</v>
      </c>
      <c r="Q412" s="5" t="n">
        <v>859</v>
      </c>
      <c r="R412" s="6" t="n">
        <f aca="false">AVERAGE(F412:Q412)</f>
        <v>922.800985663083</v>
      </c>
    </row>
    <row r="413" customFormat="false" ht="15.95" hidden="false" customHeight="true" outlineLevel="0" collapsed="false">
      <c r="A413" s="4" t="s">
        <v>59</v>
      </c>
      <c r="B413" s="4" t="s">
        <v>78</v>
      </c>
      <c r="C413" s="4" t="s">
        <v>634</v>
      </c>
      <c r="D413" s="4" t="s">
        <v>635</v>
      </c>
      <c r="E413" s="4" t="s">
        <v>636</v>
      </c>
      <c r="F413" s="5" t="n">
        <v>1474.96774193548</v>
      </c>
      <c r="G413" s="5" t="n">
        <v>1513.10714285714</v>
      </c>
      <c r="H413" s="5" t="n">
        <v>1507.70967741935</v>
      </c>
      <c r="I413" s="5" t="n">
        <v>1417.03333333333</v>
      </c>
      <c r="J413" s="5" t="n">
        <v>1388.67741935484</v>
      </c>
      <c r="K413" s="5" t="n">
        <v>1232.46666666667</v>
      </c>
      <c r="L413" s="5" t="n">
        <v>1245.41935483871</v>
      </c>
      <c r="M413" s="5" t="n">
        <v>1252.16129032258</v>
      </c>
      <c r="N413" s="5" t="n">
        <v>1121.46666666667</v>
      </c>
      <c r="O413" s="5" t="n">
        <v>1048.58064516129</v>
      </c>
      <c r="P413" s="5" t="n">
        <v>971.733333333333</v>
      </c>
      <c r="Q413" s="5" t="n">
        <v>957.354838709678</v>
      </c>
      <c r="R413" s="6" t="n">
        <f aca="false">AVERAGE(F413:Q413)</f>
        <v>1260.88984254992</v>
      </c>
    </row>
    <row r="414" customFormat="false" ht="15.95" hidden="false" customHeight="true" outlineLevel="0" collapsed="false">
      <c r="A414" s="4" t="s">
        <v>28</v>
      </c>
      <c r="B414" s="4" t="s">
        <v>67</v>
      </c>
      <c r="C414" s="4" t="s">
        <v>92</v>
      </c>
      <c r="D414" s="4" t="s">
        <v>144</v>
      </c>
      <c r="E414" s="4" t="s">
        <v>637</v>
      </c>
      <c r="F414" s="5" t="n">
        <v>467.032258064516</v>
      </c>
      <c r="G414" s="5" t="n">
        <v>353.392857142857</v>
      </c>
      <c r="H414" s="5" t="n">
        <v>424.258064516129</v>
      </c>
      <c r="I414" s="5" t="n">
        <v>403.566666666667</v>
      </c>
      <c r="J414" s="5" t="n">
        <v>486.645161290323</v>
      </c>
      <c r="K414" s="5" t="n">
        <v>511.333333333333</v>
      </c>
      <c r="L414" s="5" t="n">
        <v>515.612903225806</v>
      </c>
      <c r="M414" s="5" t="n">
        <v>520.774193548387</v>
      </c>
      <c r="N414" s="5" t="n">
        <v>467.2</v>
      </c>
      <c r="O414" s="5" t="n">
        <v>479.967741935484</v>
      </c>
      <c r="P414" s="5" t="n">
        <v>544.233333333333</v>
      </c>
      <c r="Q414" s="5" t="n">
        <v>547.161290322581</v>
      </c>
      <c r="R414" s="6" t="n">
        <f aca="false">AVERAGE(F414:Q414)</f>
        <v>476.764816948285</v>
      </c>
    </row>
    <row r="415" customFormat="false" ht="15.95" hidden="false" customHeight="true" outlineLevel="0" collapsed="false">
      <c r="A415" s="4" t="s">
        <v>37</v>
      </c>
      <c r="B415" s="4" t="s">
        <v>40</v>
      </c>
      <c r="C415" s="4" t="s">
        <v>39</v>
      </c>
      <c r="D415" s="4" t="s">
        <v>40</v>
      </c>
      <c r="E415" s="4" t="s">
        <v>638</v>
      </c>
      <c r="F415" s="5" t="n">
        <v>231.161290322581</v>
      </c>
      <c r="G415" s="5" t="n">
        <v>236.357142857143</v>
      </c>
      <c r="H415" s="5" t="n">
        <v>228.838709677419</v>
      </c>
      <c r="I415" s="5" t="n">
        <v>206.633333333333</v>
      </c>
      <c r="J415" s="5" t="n">
        <v>206.774193548387</v>
      </c>
      <c r="K415" s="5" t="n">
        <v>173.8</v>
      </c>
      <c r="L415" s="5" t="n">
        <v>164.548387096774</v>
      </c>
      <c r="M415" s="5" t="n">
        <v>171.064516129032</v>
      </c>
      <c r="N415" s="5" t="n">
        <v>188.633333333333</v>
      </c>
      <c r="O415" s="5" t="n">
        <v>179.258064516129</v>
      </c>
      <c r="P415" s="5" t="n">
        <v>310.066666666667</v>
      </c>
      <c r="Q415" s="5" t="n">
        <v>269.387096774194</v>
      </c>
      <c r="R415" s="6" t="n">
        <f aca="false">AVERAGE(F415:Q415)</f>
        <v>213.876894521249</v>
      </c>
    </row>
    <row r="416" customFormat="false" ht="15.95" hidden="false" customHeight="true" outlineLevel="0" collapsed="false">
      <c r="A416" s="4" t="s">
        <v>84</v>
      </c>
      <c r="B416" s="4" t="s">
        <v>244</v>
      </c>
      <c r="C416" s="4" t="s">
        <v>86</v>
      </c>
      <c r="D416" s="4" t="s">
        <v>134</v>
      </c>
      <c r="E416" s="4" t="s">
        <v>639</v>
      </c>
      <c r="F416" s="5" t="n">
        <v>3617.29032258065</v>
      </c>
      <c r="G416" s="5" t="n">
        <v>3545.46428571429</v>
      </c>
      <c r="H416" s="5" t="n">
        <v>3306.45161290323</v>
      </c>
      <c r="I416" s="5" t="n">
        <v>3250.93333333333</v>
      </c>
      <c r="J416" s="5" t="n">
        <v>3388.83870967742</v>
      </c>
      <c r="K416" s="5" t="n">
        <v>3273.4</v>
      </c>
      <c r="L416" s="5" t="n">
        <v>3184.09677419355</v>
      </c>
      <c r="M416" s="5" t="n">
        <v>3417.96774193548</v>
      </c>
      <c r="N416" s="5" t="n">
        <v>3434.6</v>
      </c>
      <c r="O416" s="5" t="n">
        <v>3122.58064516129</v>
      </c>
      <c r="P416" s="5" t="n">
        <v>3263.6</v>
      </c>
      <c r="Q416" s="5" t="n">
        <v>3439.70967741935</v>
      </c>
      <c r="R416" s="6" t="n">
        <f aca="false">AVERAGE(F416:Q416)</f>
        <v>3353.74442524322</v>
      </c>
    </row>
    <row r="417" customFormat="false" ht="15.95" hidden="false" customHeight="true" outlineLevel="0" collapsed="false">
      <c r="A417" s="4" t="s">
        <v>84</v>
      </c>
      <c r="B417" s="4" t="s">
        <v>563</v>
      </c>
      <c r="C417" s="4" t="s">
        <v>86</v>
      </c>
      <c r="D417" s="4" t="s">
        <v>134</v>
      </c>
      <c r="E417" s="4" t="s">
        <v>639</v>
      </c>
      <c r="F417" s="5" t="n">
        <v>2395.09677419355</v>
      </c>
      <c r="G417" s="5" t="n">
        <v>2353.57142857143</v>
      </c>
      <c r="H417" s="5" t="n">
        <v>2265.29032258065</v>
      </c>
      <c r="I417" s="5" t="n">
        <v>2379</v>
      </c>
      <c r="J417" s="5" t="n">
        <v>2620.06451612903</v>
      </c>
      <c r="K417" s="5" t="n">
        <v>2588.3</v>
      </c>
      <c r="L417" s="5" t="n">
        <v>2519.77419354839</v>
      </c>
      <c r="M417" s="5" t="n">
        <v>2364.87096774194</v>
      </c>
      <c r="N417" s="5" t="n">
        <v>2219.56666666667</v>
      </c>
      <c r="O417" s="5" t="n">
        <v>2298.64516129032</v>
      </c>
      <c r="P417" s="5" t="n">
        <v>2170.86666666667</v>
      </c>
      <c r="Q417" s="5" t="n">
        <v>2266.58064516129</v>
      </c>
      <c r="R417" s="6" t="n">
        <f aca="false">AVERAGE(F417:Q417)</f>
        <v>2370.13561187916</v>
      </c>
    </row>
    <row r="418" customFormat="false" ht="15.95" hidden="false" customHeight="true" outlineLevel="0" collapsed="false">
      <c r="A418" s="4" t="s">
        <v>33</v>
      </c>
      <c r="B418" s="4" t="s">
        <v>640</v>
      </c>
      <c r="C418" s="4" t="s">
        <v>56</v>
      </c>
      <c r="D418" s="4" t="s">
        <v>57</v>
      </c>
      <c r="E418" s="4" t="s">
        <v>562</v>
      </c>
      <c r="F418" s="5" t="n">
        <v>54.1935483870968</v>
      </c>
      <c r="G418" s="5" t="n">
        <v>53.6428571428572</v>
      </c>
      <c r="H418" s="5" t="n">
        <v>54.741935483871</v>
      </c>
      <c r="I418" s="5" t="n">
        <v>52.7666666666667</v>
      </c>
      <c r="J418" s="5" t="n">
        <v>50.7096774193548</v>
      </c>
      <c r="K418" s="5" t="n">
        <v>54.7666666666667</v>
      </c>
      <c r="L418" s="5" t="n">
        <v>52.9032258064516</v>
      </c>
      <c r="M418" s="5" t="n">
        <v>52.1290322580645</v>
      </c>
      <c r="N418" s="5" t="n">
        <v>43.7</v>
      </c>
      <c r="O418" s="5" t="n">
        <v>52.4193548387097</v>
      </c>
      <c r="P418" s="5" t="n">
        <v>53.2</v>
      </c>
      <c r="Q418" s="5" t="n">
        <v>49.741935483871</v>
      </c>
      <c r="R418" s="6" t="n">
        <f aca="false">AVERAGE(F418:Q418)</f>
        <v>52.0762416794675</v>
      </c>
    </row>
    <row r="419" customFormat="false" ht="15.95" hidden="false" customHeight="true" outlineLevel="0" collapsed="false">
      <c r="A419" s="4" t="s">
        <v>42</v>
      </c>
      <c r="B419" s="4" t="s">
        <v>43</v>
      </c>
      <c r="C419" s="4" t="s">
        <v>56</v>
      </c>
      <c r="D419" s="4" t="s">
        <v>226</v>
      </c>
      <c r="E419" s="4" t="s">
        <v>641</v>
      </c>
      <c r="F419" s="5" t="n">
        <v>167.741935483871</v>
      </c>
      <c r="G419" s="5" t="n">
        <v>165.607142857143</v>
      </c>
      <c r="H419" s="5" t="n">
        <v>163.516129032258</v>
      </c>
      <c r="I419" s="5" t="n">
        <v>161.433333333333</v>
      </c>
      <c r="J419" s="5" t="n">
        <v>159.387096774194</v>
      </c>
      <c r="K419" s="5" t="n">
        <v>157.366666666667</v>
      </c>
      <c r="L419" s="5" t="n">
        <v>155.387096774194</v>
      </c>
      <c r="M419" s="5" t="n">
        <v>153.41935483871</v>
      </c>
      <c r="N419" s="5" t="n">
        <v>151.466666666667</v>
      </c>
      <c r="O419" s="5" t="n">
        <v>149.548387096774</v>
      </c>
      <c r="P419" s="5" t="n">
        <v>147.666666666667</v>
      </c>
      <c r="Q419" s="5" t="n">
        <v>145.774193548387</v>
      </c>
      <c r="R419" s="6" t="n">
        <f aca="false">AVERAGE(F419:Q419)</f>
        <v>156.526222478239</v>
      </c>
    </row>
    <row r="420" customFormat="false" ht="15.95" hidden="false" customHeight="true" outlineLevel="0" collapsed="false">
      <c r="A420" s="4" t="s">
        <v>42</v>
      </c>
      <c r="B420" s="4" t="s">
        <v>43</v>
      </c>
      <c r="C420" s="4" t="s">
        <v>56</v>
      </c>
      <c r="D420" s="4" t="s">
        <v>642</v>
      </c>
      <c r="E420" s="4" t="s">
        <v>641</v>
      </c>
      <c r="F420" s="5" t="n">
        <v>2194.1935483871</v>
      </c>
      <c r="G420" s="5" t="n">
        <v>2344.82142857143</v>
      </c>
      <c r="H420" s="5" t="n">
        <v>2070.12903225806</v>
      </c>
      <c r="I420" s="5" t="n">
        <v>1868.9</v>
      </c>
      <c r="J420" s="5" t="n">
        <v>1877.32258064516</v>
      </c>
      <c r="K420" s="5" t="n">
        <v>1871.33333333333</v>
      </c>
      <c r="L420" s="5" t="n">
        <v>1736</v>
      </c>
      <c r="M420" s="5" t="n">
        <v>1620.16129032258</v>
      </c>
      <c r="N420" s="5" t="n">
        <v>1654.86666666667</v>
      </c>
      <c r="O420" s="5" t="n">
        <v>1759.29032258065</v>
      </c>
      <c r="P420" s="5" t="n">
        <v>1815.96666666667</v>
      </c>
      <c r="Q420" s="5" t="n">
        <v>1855.8064516129</v>
      </c>
      <c r="R420" s="6" t="n">
        <f aca="false">AVERAGE(F420:Q420)</f>
        <v>1889.06594342038</v>
      </c>
    </row>
    <row r="421" customFormat="false" ht="15.95" hidden="false" customHeight="true" outlineLevel="0" collapsed="false">
      <c r="A421" s="4" t="s">
        <v>33</v>
      </c>
      <c r="B421" s="4" t="s">
        <v>367</v>
      </c>
      <c r="C421" s="4" t="s">
        <v>56</v>
      </c>
      <c r="D421" s="4" t="s">
        <v>57</v>
      </c>
      <c r="E421" s="4" t="s">
        <v>643</v>
      </c>
      <c r="F421" s="5" t="n">
        <v>7.32258064516129</v>
      </c>
      <c r="G421" s="5" t="n">
        <v>7.35714285714286</v>
      </c>
      <c r="H421" s="5" t="n">
        <v>8.12903225806452</v>
      </c>
      <c r="I421" s="5" t="n">
        <v>8.3</v>
      </c>
      <c r="J421" s="5" t="n">
        <v>8.54838709677419</v>
      </c>
      <c r="K421" s="5" t="n">
        <v>8.36666666666667</v>
      </c>
      <c r="L421" s="5" t="n">
        <v>2.35483870967742</v>
      </c>
      <c r="M421" s="5" t="n">
        <v>0</v>
      </c>
      <c r="N421" s="5" t="n">
        <v>0</v>
      </c>
      <c r="O421" s="5" t="n">
        <v>0</v>
      </c>
      <c r="P421" s="5" t="n">
        <v>0</v>
      </c>
      <c r="Q421" s="5" t="n">
        <v>0</v>
      </c>
      <c r="R421" s="6" t="n">
        <f aca="false">AVERAGE(F421:Q421)</f>
        <v>4.19822068612391</v>
      </c>
    </row>
    <row r="422" customFormat="false" ht="15.95" hidden="false" customHeight="true" outlineLevel="0" collapsed="false">
      <c r="A422" s="4" t="s">
        <v>84</v>
      </c>
      <c r="B422" s="4" t="s">
        <v>563</v>
      </c>
      <c r="C422" s="4" t="s">
        <v>86</v>
      </c>
      <c r="D422" s="4" t="s">
        <v>87</v>
      </c>
      <c r="E422" s="4" t="s">
        <v>644</v>
      </c>
      <c r="F422" s="5" t="n">
        <v>559.58064516129</v>
      </c>
      <c r="G422" s="5" t="n">
        <v>557.142857142857</v>
      </c>
      <c r="H422" s="5" t="n">
        <v>554.709677419355</v>
      </c>
      <c r="I422" s="5" t="n">
        <v>552.3</v>
      </c>
      <c r="J422" s="5" t="n">
        <v>549.935483870968</v>
      </c>
      <c r="K422" s="5" t="n">
        <v>547.5</v>
      </c>
      <c r="L422" s="5" t="n">
        <v>545.161290322581</v>
      </c>
      <c r="M422" s="5" t="n">
        <v>542.806451612903</v>
      </c>
      <c r="N422" s="5" t="n">
        <v>540.466666666667</v>
      </c>
      <c r="O422" s="5" t="n">
        <v>538.129032258065</v>
      </c>
      <c r="P422" s="5" t="n">
        <v>535.766666666667</v>
      </c>
      <c r="Q422" s="5" t="n">
        <v>533.451612903226</v>
      </c>
      <c r="R422" s="6" t="n">
        <f aca="false">AVERAGE(F422:Q422)</f>
        <v>546.412532002048</v>
      </c>
    </row>
    <row r="423" customFormat="false" ht="15.95" hidden="false" customHeight="true" outlineLevel="0" collapsed="false">
      <c r="A423" s="4" t="s">
        <v>84</v>
      </c>
      <c r="B423" s="4" t="s">
        <v>563</v>
      </c>
      <c r="C423" s="4" t="s">
        <v>86</v>
      </c>
      <c r="D423" s="4" t="s">
        <v>645</v>
      </c>
      <c r="E423" s="4" t="s">
        <v>644</v>
      </c>
      <c r="F423" s="5" t="n">
        <v>391.064516129032</v>
      </c>
      <c r="G423" s="5" t="n">
        <v>379.678571428571</v>
      </c>
      <c r="H423" s="5" t="n">
        <v>278.322580645161</v>
      </c>
      <c r="I423" s="5" t="n">
        <v>287.6</v>
      </c>
      <c r="J423" s="5" t="n">
        <v>352.870967741935</v>
      </c>
      <c r="K423" s="5" t="n">
        <v>265.5</v>
      </c>
      <c r="L423" s="5" t="n">
        <v>166.870967741935</v>
      </c>
      <c r="M423" s="5" t="n">
        <v>261.967741935484</v>
      </c>
      <c r="N423" s="5" t="n">
        <v>254.933333333333</v>
      </c>
      <c r="O423" s="5" t="n">
        <v>246.032258064516</v>
      </c>
      <c r="P423" s="5" t="n">
        <v>200.5</v>
      </c>
      <c r="Q423" s="5" t="n">
        <v>277.645161290323</v>
      </c>
      <c r="R423" s="6" t="n">
        <f aca="false">AVERAGE(F423:Q423)</f>
        <v>280.248841525858</v>
      </c>
    </row>
    <row r="424" customFormat="false" ht="15.95" hidden="false" customHeight="true" outlineLevel="0" collapsed="false">
      <c r="A424" s="4" t="s">
        <v>42</v>
      </c>
      <c r="B424" s="4" t="s">
        <v>646</v>
      </c>
      <c r="C424" s="4" t="s">
        <v>44</v>
      </c>
      <c r="D424" s="4" t="s">
        <v>647</v>
      </c>
      <c r="E424" s="4" t="s">
        <v>648</v>
      </c>
      <c r="F424" s="5" t="n">
        <v>309</v>
      </c>
      <c r="G424" s="5" t="n">
        <v>284.178571428571</v>
      </c>
      <c r="H424" s="5" t="n">
        <v>252.032258064516</v>
      </c>
      <c r="I424" s="5" t="n">
        <v>287.6</v>
      </c>
      <c r="J424" s="5" t="n">
        <v>308.967741935484</v>
      </c>
      <c r="K424" s="5" t="n">
        <v>347.566666666667</v>
      </c>
      <c r="L424" s="5" t="n">
        <v>306.58064516129</v>
      </c>
      <c r="M424" s="5" t="n">
        <v>272.935483870968</v>
      </c>
      <c r="N424" s="5" t="n">
        <v>305.866666666667</v>
      </c>
      <c r="O424" s="5" t="n">
        <v>302.741935483871</v>
      </c>
      <c r="P424" s="5" t="n">
        <v>315.333333333333</v>
      </c>
      <c r="Q424" s="5" t="n">
        <v>301.516129032258</v>
      </c>
      <c r="R424" s="6" t="n">
        <f aca="false">AVERAGE(F424:Q424)</f>
        <v>299.526619303635</v>
      </c>
    </row>
    <row r="425" customFormat="false" ht="15.95" hidden="false" customHeight="true" outlineLevel="0" collapsed="false">
      <c r="A425" s="4" t="s">
        <v>28</v>
      </c>
      <c r="B425" s="4" t="s">
        <v>136</v>
      </c>
      <c r="C425" s="4" t="s">
        <v>56</v>
      </c>
      <c r="D425" s="4" t="s">
        <v>649</v>
      </c>
      <c r="E425" s="4" t="s">
        <v>650</v>
      </c>
      <c r="F425" s="5" t="n">
        <v>1017.64516129032</v>
      </c>
      <c r="G425" s="5" t="n">
        <v>961.464285714286</v>
      </c>
      <c r="H425" s="5" t="n">
        <v>1064.54838709677</v>
      </c>
      <c r="I425" s="5" t="n">
        <v>1036.96666666667</v>
      </c>
      <c r="J425" s="5" t="n">
        <v>1001.29032258065</v>
      </c>
      <c r="K425" s="5" t="n">
        <v>983.6</v>
      </c>
      <c r="L425" s="5" t="n">
        <v>1010.77419354839</v>
      </c>
      <c r="M425" s="5" t="n">
        <v>1010.22580645161</v>
      </c>
      <c r="N425" s="5" t="n">
        <v>1026.26666666667</v>
      </c>
      <c r="O425" s="5" t="n">
        <v>1040.58064516129</v>
      </c>
      <c r="P425" s="5" t="n">
        <v>1010.76666666667</v>
      </c>
      <c r="Q425" s="5" t="n">
        <v>1017</v>
      </c>
      <c r="R425" s="6" t="n">
        <f aca="false">AVERAGE(F425:Q425)</f>
        <v>1015.09406682028</v>
      </c>
    </row>
    <row r="426" customFormat="false" ht="15.95" hidden="false" customHeight="true" outlineLevel="0" collapsed="false">
      <c r="A426" s="4" t="s">
        <v>28</v>
      </c>
      <c r="B426" s="4" t="s">
        <v>67</v>
      </c>
      <c r="C426" s="4" t="s">
        <v>280</v>
      </c>
      <c r="D426" s="4" t="s">
        <v>651</v>
      </c>
      <c r="E426" s="4" t="s">
        <v>652</v>
      </c>
      <c r="F426" s="5" t="n">
        <v>1355.12903225806</v>
      </c>
      <c r="G426" s="5" t="n">
        <v>1207.42857142857</v>
      </c>
      <c r="H426" s="5" t="n">
        <v>950.064516129032</v>
      </c>
      <c r="I426" s="5" t="n">
        <v>507.966666666667</v>
      </c>
      <c r="J426" s="5" t="n">
        <v>281.516129032258</v>
      </c>
      <c r="K426" s="5" t="n">
        <v>194.866666666667</v>
      </c>
      <c r="L426" s="5" t="n">
        <v>814.41935483871</v>
      </c>
      <c r="M426" s="5" t="n">
        <v>863.322580645161</v>
      </c>
      <c r="N426" s="5" t="n">
        <v>222.233333333333</v>
      </c>
      <c r="O426" s="5" t="n">
        <v>923.451612903226</v>
      </c>
      <c r="P426" s="5" t="n">
        <v>994.566666666667</v>
      </c>
      <c r="Q426" s="5" t="n">
        <v>974.322580645161</v>
      </c>
      <c r="R426" s="6" t="n">
        <f aca="false">AVERAGE(F426:Q426)</f>
        <v>774.107309267793</v>
      </c>
    </row>
    <row r="427" customFormat="false" ht="15.95" hidden="false" customHeight="true" outlineLevel="0" collapsed="false">
      <c r="A427" s="4" t="s">
        <v>28</v>
      </c>
      <c r="B427" s="4" t="s">
        <v>67</v>
      </c>
      <c r="C427" s="4" t="s">
        <v>280</v>
      </c>
      <c r="D427" s="4" t="s">
        <v>651</v>
      </c>
      <c r="E427" s="4" t="s">
        <v>653</v>
      </c>
      <c r="F427" s="5" t="n">
        <v>3777.87096774194</v>
      </c>
      <c r="G427" s="5" t="n">
        <v>3863.89285714286</v>
      </c>
      <c r="H427" s="5" t="n">
        <v>3769.06451612903</v>
      </c>
      <c r="I427" s="5" t="n">
        <v>3685.46666666667</v>
      </c>
      <c r="J427" s="5" t="n">
        <v>3180.03225806452</v>
      </c>
      <c r="K427" s="5" t="n">
        <v>2522.3</v>
      </c>
      <c r="L427" s="5" t="n">
        <v>1266.35483870968</v>
      </c>
      <c r="M427" s="5" t="n">
        <v>560.838709677419</v>
      </c>
      <c r="N427" s="5" t="n">
        <v>1066.43333333333</v>
      </c>
      <c r="O427" s="5" t="n">
        <v>1085.25806451613</v>
      </c>
      <c r="P427" s="5" t="n">
        <v>1001.93333333333</v>
      </c>
      <c r="Q427" s="5" t="n">
        <v>944.290322580645</v>
      </c>
      <c r="R427" s="6" t="n">
        <f aca="false">AVERAGE(F427:Q427)</f>
        <v>2226.9779889913</v>
      </c>
    </row>
    <row r="428" customFormat="false" ht="15.95" hidden="false" customHeight="true" outlineLevel="0" collapsed="false">
      <c r="A428" s="4" t="s">
        <v>28</v>
      </c>
      <c r="B428" s="4" t="s">
        <v>67</v>
      </c>
      <c r="C428" s="4" t="s">
        <v>30</v>
      </c>
      <c r="D428" s="4" t="s">
        <v>197</v>
      </c>
      <c r="E428" s="4" t="s">
        <v>654</v>
      </c>
      <c r="F428" s="5" t="n">
        <v>732.451612903226</v>
      </c>
      <c r="G428" s="5" t="n">
        <v>716.928571428571</v>
      </c>
      <c r="H428" s="5" t="n">
        <v>732.935483870968</v>
      </c>
      <c r="I428" s="5" t="n">
        <v>667.933333333333</v>
      </c>
      <c r="J428" s="5" t="n">
        <v>669.741935483871</v>
      </c>
      <c r="K428" s="5" t="n">
        <v>625.8</v>
      </c>
      <c r="L428" s="5" t="n">
        <v>780.161290322581</v>
      </c>
      <c r="M428" s="5" t="n">
        <v>834</v>
      </c>
      <c r="N428" s="5" t="n">
        <v>841.866666666667</v>
      </c>
      <c r="O428" s="5" t="n">
        <v>811.838709677419</v>
      </c>
      <c r="P428" s="5" t="n">
        <v>789.933333333333</v>
      </c>
      <c r="Q428" s="5" t="n">
        <v>758.41935483871</v>
      </c>
      <c r="R428" s="6" t="n">
        <f aca="false">AVERAGE(F428:Q428)</f>
        <v>746.834190988223</v>
      </c>
    </row>
    <row r="429" customFormat="false" ht="15.95" hidden="false" customHeight="true" outlineLevel="0" collapsed="false">
      <c r="A429" s="4" t="s">
        <v>252</v>
      </c>
      <c r="B429" s="4" t="s">
        <v>655</v>
      </c>
      <c r="C429" s="4" t="s">
        <v>56</v>
      </c>
      <c r="D429" s="4" t="s">
        <v>656</v>
      </c>
      <c r="E429" s="4" t="s">
        <v>253</v>
      </c>
      <c r="F429" s="5" t="n">
        <v>323.58064516129</v>
      </c>
      <c r="G429" s="5" t="n">
        <v>302.928571428571</v>
      </c>
      <c r="H429" s="5" t="n">
        <v>154.612903225806</v>
      </c>
      <c r="I429" s="5" t="n">
        <v>218.5</v>
      </c>
      <c r="J429" s="5" t="n">
        <v>274.354838709677</v>
      </c>
      <c r="K429" s="5" t="n">
        <v>279.333333333333</v>
      </c>
      <c r="L429" s="5" t="n">
        <v>289.032258064516</v>
      </c>
      <c r="M429" s="5" t="n">
        <v>302.612903225806</v>
      </c>
      <c r="N429" s="5" t="n">
        <v>282.6</v>
      </c>
      <c r="O429" s="5" t="n">
        <v>291.451612903226</v>
      </c>
      <c r="P429" s="5" t="n">
        <v>255.933333333333</v>
      </c>
      <c r="Q429" s="5" t="n">
        <v>259.322580645161</v>
      </c>
      <c r="R429" s="6" t="n">
        <f aca="false">AVERAGE(F429:Q429)</f>
        <v>269.52191500256</v>
      </c>
    </row>
    <row r="430" customFormat="false" ht="15.95" hidden="false" customHeight="true" outlineLevel="0" collapsed="false">
      <c r="A430" s="4" t="s">
        <v>37</v>
      </c>
      <c r="B430" s="4" t="s">
        <v>248</v>
      </c>
      <c r="C430" s="4" t="s">
        <v>39</v>
      </c>
      <c r="D430" s="4" t="s">
        <v>40</v>
      </c>
      <c r="E430" s="4" t="s">
        <v>657</v>
      </c>
      <c r="F430" s="5" t="n">
        <v>55.9032258064516</v>
      </c>
      <c r="G430" s="5" t="n">
        <v>82.8214285714286</v>
      </c>
      <c r="H430" s="5" t="n">
        <v>74.0645161290323</v>
      </c>
      <c r="I430" s="5" t="n">
        <v>38.9333333333333</v>
      </c>
      <c r="J430" s="5" t="n">
        <v>1.48387096774194</v>
      </c>
      <c r="K430" s="5" t="n">
        <v>60.2666666666667</v>
      </c>
      <c r="L430" s="5" t="n">
        <v>52.1290322580645</v>
      </c>
      <c r="M430" s="5" t="n">
        <v>16.3870967741935</v>
      </c>
      <c r="N430" s="5" t="n">
        <v>39.3</v>
      </c>
      <c r="O430" s="5" t="n">
        <v>44.0967741935484</v>
      </c>
      <c r="P430" s="5" t="n">
        <v>19.4666666666667</v>
      </c>
      <c r="Q430" s="5" t="n">
        <v>0.032258064516129</v>
      </c>
      <c r="R430" s="6" t="n">
        <f aca="false">AVERAGE(F430:Q430)</f>
        <v>40.407072452637</v>
      </c>
    </row>
    <row r="431" customFormat="false" ht="15.95" hidden="false" customHeight="true" outlineLevel="0" collapsed="false">
      <c r="A431" s="4" t="s">
        <v>28</v>
      </c>
      <c r="B431" s="4" t="s">
        <v>298</v>
      </c>
      <c r="C431" s="4" t="s">
        <v>30</v>
      </c>
      <c r="D431" s="4" t="s">
        <v>197</v>
      </c>
      <c r="E431" s="4" t="s">
        <v>658</v>
      </c>
      <c r="F431" s="5" t="n">
        <v>71.6451612903226</v>
      </c>
      <c r="G431" s="5" t="n">
        <v>71.3214285714286</v>
      </c>
      <c r="H431" s="5" t="n">
        <v>101.935483870968</v>
      </c>
      <c r="I431" s="5" t="n">
        <v>112.5</v>
      </c>
      <c r="J431" s="5" t="n">
        <v>116.483870967742</v>
      </c>
      <c r="K431" s="5" t="n">
        <v>109.233333333333</v>
      </c>
      <c r="L431" s="5" t="n">
        <v>82.4516129032258</v>
      </c>
      <c r="M431" s="5" t="n">
        <v>100.870967741936</v>
      </c>
      <c r="N431" s="5" t="n">
        <v>96.2666666666667</v>
      </c>
      <c r="O431" s="5" t="n">
        <v>112.41935483871</v>
      </c>
      <c r="P431" s="5" t="n">
        <v>0.866666666666667</v>
      </c>
      <c r="Q431" s="5" t="n">
        <v>0</v>
      </c>
      <c r="R431" s="6" t="n">
        <f aca="false">AVERAGE(F431:Q431)</f>
        <v>81.3328789042499</v>
      </c>
    </row>
    <row r="432" customFormat="false" ht="15.95" hidden="false" customHeight="true" outlineLevel="0" collapsed="false">
      <c r="A432" s="4" t="s">
        <v>37</v>
      </c>
      <c r="B432" s="4" t="s">
        <v>40</v>
      </c>
      <c r="C432" s="4" t="s">
        <v>39</v>
      </c>
      <c r="D432" s="4" t="s">
        <v>40</v>
      </c>
      <c r="E432" s="4" t="s">
        <v>659</v>
      </c>
      <c r="F432" s="5" t="n">
        <v>41.4838709677419</v>
      </c>
      <c r="G432" s="5" t="n">
        <v>45.75</v>
      </c>
      <c r="H432" s="5" t="n">
        <v>50.1935483870968</v>
      </c>
      <c r="I432" s="5" t="n">
        <v>51.9333333333333</v>
      </c>
      <c r="J432" s="5" t="n">
        <v>11.8064516129032</v>
      </c>
      <c r="K432" s="5" t="n">
        <v>0</v>
      </c>
      <c r="L432" s="5" t="n">
        <v>0</v>
      </c>
      <c r="M432" s="5" t="n">
        <v>0</v>
      </c>
      <c r="N432" s="5" t="n">
        <v>0</v>
      </c>
      <c r="O432" s="5" t="n">
        <v>8.12903225806452</v>
      </c>
      <c r="P432" s="5" t="n">
        <v>58.8333333333333</v>
      </c>
      <c r="Q432" s="5" t="n">
        <v>66.0645161290323</v>
      </c>
      <c r="R432" s="6" t="n">
        <f aca="false">AVERAGE(F432:Q432)</f>
        <v>27.8495071684588</v>
      </c>
    </row>
    <row r="433" customFormat="false" ht="15.95" hidden="false" customHeight="true" outlineLevel="0" collapsed="false">
      <c r="A433" s="4" t="s">
        <v>660</v>
      </c>
      <c r="B433" s="4" t="s">
        <v>661</v>
      </c>
      <c r="C433" s="4" t="s">
        <v>39</v>
      </c>
      <c r="D433" s="4" t="s">
        <v>40</v>
      </c>
      <c r="E433" s="4" t="s">
        <v>662</v>
      </c>
      <c r="F433" s="5" t="n">
        <v>284.677419354839</v>
      </c>
      <c r="G433" s="5" t="n">
        <v>324.892857142857</v>
      </c>
      <c r="H433" s="5" t="n">
        <v>285.129032258064</v>
      </c>
      <c r="I433" s="5" t="n">
        <v>291.8</v>
      </c>
      <c r="J433" s="5" t="n">
        <v>306.451612903226</v>
      </c>
      <c r="K433" s="5" t="n">
        <v>300.466666666667</v>
      </c>
      <c r="L433" s="5" t="n">
        <v>303.483870967742</v>
      </c>
      <c r="M433" s="5" t="n">
        <v>285.096774193548</v>
      </c>
      <c r="N433" s="5" t="n">
        <v>308.466666666667</v>
      </c>
      <c r="O433" s="5" t="n">
        <v>271.161290322581</v>
      </c>
      <c r="P433" s="5" t="n">
        <v>309.466666666667</v>
      </c>
      <c r="Q433" s="5" t="n">
        <v>317.451612903226</v>
      </c>
      <c r="R433" s="6" t="n">
        <f aca="false">AVERAGE(F433:Q433)</f>
        <v>299.04537250384</v>
      </c>
    </row>
    <row r="434" customFormat="false" ht="15.95" hidden="false" customHeight="true" outlineLevel="0" collapsed="false">
      <c r="A434" s="4" t="s">
        <v>59</v>
      </c>
      <c r="B434" s="4" t="s">
        <v>100</v>
      </c>
      <c r="C434" s="4" t="s">
        <v>56</v>
      </c>
      <c r="D434" s="4" t="s">
        <v>591</v>
      </c>
      <c r="E434" s="4" t="s">
        <v>663</v>
      </c>
      <c r="F434" s="5" t="n">
        <v>3704.35483870968</v>
      </c>
      <c r="G434" s="5" t="n">
        <v>3729.67857142857</v>
      </c>
      <c r="H434" s="5" t="n">
        <v>3202.29032258065</v>
      </c>
      <c r="I434" s="5" t="n">
        <v>2989.5</v>
      </c>
      <c r="J434" s="5" t="n">
        <v>3313.41935483871</v>
      </c>
      <c r="K434" s="5" t="n">
        <v>2815.03333333333</v>
      </c>
      <c r="L434" s="5" t="n">
        <v>2582.54838709677</v>
      </c>
      <c r="M434" s="5" t="n">
        <v>2737.83870967742</v>
      </c>
      <c r="N434" s="5" t="n">
        <v>2527.83333333333</v>
      </c>
      <c r="O434" s="5" t="n">
        <v>2812.61290322581</v>
      </c>
      <c r="P434" s="5" t="n">
        <v>3191.7</v>
      </c>
      <c r="Q434" s="5" t="n">
        <v>3131.87096774194</v>
      </c>
      <c r="R434" s="6" t="n">
        <f aca="false">AVERAGE(F434:Q434)</f>
        <v>3061.55672683052</v>
      </c>
    </row>
    <row r="435" customFormat="false" ht="15.95" hidden="false" customHeight="true" outlineLevel="0" collapsed="false">
      <c r="A435" s="4" t="s">
        <v>59</v>
      </c>
      <c r="B435" s="4" t="s">
        <v>100</v>
      </c>
      <c r="C435" s="4" t="s">
        <v>56</v>
      </c>
      <c r="D435" s="4" t="s">
        <v>591</v>
      </c>
      <c r="E435" s="4" t="s">
        <v>664</v>
      </c>
      <c r="F435" s="5" t="n">
        <v>1678.35483870968</v>
      </c>
      <c r="G435" s="5" t="n">
        <v>1658.78571428571</v>
      </c>
      <c r="H435" s="5" t="n">
        <v>1492.54838709677</v>
      </c>
      <c r="I435" s="5" t="n">
        <v>1499.36666666667</v>
      </c>
      <c r="J435" s="5" t="n">
        <v>1389.67741935484</v>
      </c>
      <c r="K435" s="5" t="n">
        <v>1380.7</v>
      </c>
      <c r="L435" s="5" t="n">
        <v>1143.25806451613</v>
      </c>
      <c r="M435" s="5" t="n">
        <v>977.354838709677</v>
      </c>
      <c r="N435" s="5" t="n">
        <v>1159.63333333333</v>
      </c>
      <c r="O435" s="5" t="n">
        <v>979.032258064516</v>
      </c>
      <c r="P435" s="5" t="n">
        <v>888.933333333333</v>
      </c>
      <c r="Q435" s="5" t="n">
        <v>1138.16129032258</v>
      </c>
      <c r="R435" s="6" t="n">
        <f aca="false">AVERAGE(F435:Q435)</f>
        <v>1282.15051203277</v>
      </c>
    </row>
    <row r="436" customFormat="false" ht="15.95" hidden="false" customHeight="true" outlineLevel="0" collapsed="false">
      <c r="A436" s="4" t="s">
        <v>59</v>
      </c>
      <c r="B436" s="4" t="s">
        <v>100</v>
      </c>
      <c r="C436" s="4" t="s">
        <v>56</v>
      </c>
      <c r="D436" s="4" t="s">
        <v>591</v>
      </c>
      <c r="E436" s="4" t="s">
        <v>665</v>
      </c>
      <c r="F436" s="5" t="n">
        <v>50.8387096774194</v>
      </c>
      <c r="G436" s="5" t="n">
        <v>140.714285714286</v>
      </c>
      <c r="H436" s="5" t="n">
        <v>236.967741935484</v>
      </c>
      <c r="I436" s="5" t="n">
        <v>273.666666666667</v>
      </c>
      <c r="J436" s="5" t="n">
        <v>275.967741935484</v>
      </c>
      <c r="K436" s="5" t="n">
        <v>167.9</v>
      </c>
      <c r="L436" s="5" t="n">
        <v>212.935483870968</v>
      </c>
      <c r="M436" s="5" t="n">
        <v>215.096774193548</v>
      </c>
      <c r="N436" s="5" t="n">
        <v>107.4</v>
      </c>
      <c r="O436" s="5" t="n">
        <v>64.8709677419355</v>
      </c>
      <c r="P436" s="5" t="n">
        <v>177.1</v>
      </c>
      <c r="Q436" s="5" t="n">
        <v>162</v>
      </c>
      <c r="R436" s="6" t="n">
        <f aca="false">AVERAGE(F436:Q436)</f>
        <v>173.788197644649</v>
      </c>
    </row>
    <row r="437" customFormat="false" ht="15.95" hidden="false" customHeight="true" outlineLevel="0" collapsed="false">
      <c r="A437" s="4" t="s">
        <v>28</v>
      </c>
      <c r="B437" s="4" t="s">
        <v>184</v>
      </c>
      <c r="C437" s="4" t="s">
        <v>230</v>
      </c>
      <c r="D437" s="4" t="s">
        <v>258</v>
      </c>
      <c r="E437" s="4" t="s">
        <v>666</v>
      </c>
      <c r="F437" s="5" t="n">
        <v>1966.67741935484</v>
      </c>
      <c r="G437" s="5" t="n">
        <v>1750.96428571429</v>
      </c>
      <c r="H437" s="5" t="n">
        <v>1858.83870967742</v>
      </c>
      <c r="I437" s="5" t="n">
        <v>964.2</v>
      </c>
      <c r="J437" s="5" t="n">
        <v>1559.67741935484</v>
      </c>
      <c r="K437" s="5" t="n">
        <v>2401.13333333333</v>
      </c>
      <c r="L437" s="5" t="n">
        <v>2314.70967741935</v>
      </c>
      <c r="M437" s="5" t="n">
        <v>2312.06451612903</v>
      </c>
      <c r="N437" s="5" t="n">
        <v>2286.76666666667</v>
      </c>
      <c r="O437" s="5" t="n">
        <v>2256.70967741935</v>
      </c>
      <c r="P437" s="5" t="n">
        <v>2140.36666666667</v>
      </c>
      <c r="Q437" s="5" t="n">
        <v>2059.41935483871</v>
      </c>
      <c r="R437" s="6" t="n">
        <f aca="false">AVERAGE(F437:Q437)</f>
        <v>1989.29397721454</v>
      </c>
    </row>
    <row r="438" customFormat="false" ht="15.95" hidden="false" customHeight="true" outlineLevel="0" collapsed="false">
      <c r="A438" s="4" t="s">
        <v>59</v>
      </c>
      <c r="B438" s="4" t="s">
        <v>113</v>
      </c>
      <c r="C438" s="4" t="s">
        <v>114</v>
      </c>
      <c r="D438" s="4" t="s">
        <v>154</v>
      </c>
      <c r="E438" s="4" t="s">
        <v>667</v>
      </c>
      <c r="F438" s="5" t="n">
        <v>226.870967741935</v>
      </c>
      <c r="G438" s="5" t="n">
        <v>180.964285714286</v>
      </c>
      <c r="H438" s="5" t="n">
        <v>179.58064516129</v>
      </c>
      <c r="I438" s="5" t="n">
        <v>172.566666666667</v>
      </c>
      <c r="J438" s="5" t="n">
        <v>163.903225806452</v>
      </c>
      <c r="K438" s="5" t="n">
        <v>156.4</v>
      </c>
      <c r="L438" s="5" t="n">
        <v>150.516129032258</v>
      </c>
      <c r="M438" s="5" t="n">
        <v>141.677419354839</v>
      </c>
      <c r="N438" s="5" t="n">
        <v>133.933333333333</v>
      </c>
      <c r="O438" s="5" t="n">
        <v>18</v>
      </c>
      <c r="P438" s="5" t="n">
        <v>0</v>
      </c>
      <c r="Q438" s="5" t="n">
        <v>0</v>
      </c>
      <c r="R438" s="6" t="n">
        <f aca="false">AVERAGE(F438:Q438)</f>
        <v>127.034389400922</v>
      </c>
    </row>
    <row r="439" customFormat="false" ht="15.95" hidden="false" customHeight="true" outlineLevel="0" collapsed="false">
      <c r="A439" s="4" t="s">
        <v>84</v>
      </c>
      <c r="B439" s="4" t="s">
        <v>244</v>
      </c>
      <c r="C439" s="4" t="s">
        <v>86</v>
      </c>
      <c r="D439" s="4" t="s">
        <v>317</v>
      </c>
      <c r="E439" s="4" t="s">
        <v>317</v>
      </c>
      <c r="F439" s="5" t="n">
        <v>1647</v>
      </c>
      <c r="G439" s="5" t="n">
        <v>1629</v>
      </c>
      <c r="H439" s="5" t="n">
        <v>1612</v>
      </c>
      <c r="I439" s="5" t="n">
        <v>1596</v>
      </c>
      <c r="J439" s="5" t="n">
        <v>1579</v>
      </c>
      <c r="K439" s="5" t="n">
        <v>1563</v>
      </c>
      <c r="L439" s="5" t="n">
        <v>1547</v>
      </c>
      <c r="M439" s="5" t="n">
        <v>1531</v>
      </c>
      <c r="N439" s="5" t="n">
        <v>1515</v>
      </c>
      <c r="O439" s="5" t="n">
        <v>1500</v>
      </c>
      <c r="P439" s="5" t="n">
        <v>1485</v>
      </c>
      <c r="Q439" s="5" t="n">
        <v>1470</v>
      </c>
      <c r="R439" s="6" t="n">
        <f aca="false">AVERAGE(F439:Q439)</f>
        <v>1556.16666666667</v>
      </c>
    </row>
    <row r="440" customFormat="false" ht="15.95" hidden="false" customHeight="true" outlineLevel="0" collapsed="false">
      <c r="A440" s="4" t="s">
        <v>84</v>
      </c>
      <c r="B440" s="4" t="s">
        <v>244</v>
      </c>
      <c r="C440" s="4" t="s">
        <v>86</v>
      </c>
      <c r="D440" s="4" t="s">
        <v>668</v>
      </c>
      <c r="E440" s="4" t="s">
        <v>317</v>
      </c>
      <c r="F440" s="5" t="n">
        <v>3214.12903225806</v>
      </c>
      <c r="G440" s="5" t="n">
        <v>3199.07142857143</v>
      </c>
      <c r="H440" s="5" t="n">
        <v>3196</v>
      </c>
      <c r="I440" s="5" t="n">
        <v>2982.03333333333</v>
      </c>
      <c r="J440" s="5" t="n">
        <v>3166.41935483871</v>
      </c>
      <c r="K440" s="5" t="n">
        <v>3417.36666666667</v>
      </c>
      <c r="L440" s="5" t="n">
        <v>3325.74193548387</v>
      </c>
      <c r="M440" s="5" t="n">
        <v>3151.87096774194</v>
      </c>
      <c r="N440" s="5" t="n">
        <v>3023.3</v>
      </c>
      <c r="O440" s="5" t="n">
        <v>2518.06451612903</v>
      </c>
      <c r="P440" s="5" t="n">
        <v>3430</v>
      </c>
      <c r="Q440" s="5" t="n">
        <v>3424.48387096774</v>
      </c>
      <c r="R440" s="6" t="n">
        <f aca="false">AVERAGE(F440:Q440)</f>
        <v>3170.70675883256</v>
      </c>
    </row>
    <row r="441" customFormat="false" ht="15.95" hidden="false" customHeight="true" outlineLevel="0" collapsed="false">
      <c r="A441" s="4" t="s">
        <v>84</v>
      </c>
      <c r="B441" s="4" t="s">
        <v>122</v>
      </c>
      <c r="C441" s="4" t="s">
        <v>86</v>
      </c>
      <c r="D441" s="4" t="s">
        <v>87</v>
      </c>
      <c r="E441" s="4" t="s">
        <v>669</v>
      </c>
      <c r="F441" s="5" t="n">
        <v>371.935483870968</v>
      </c>
      <c r="G441" s="5" t="n">
        <v>368.035714285714</v>
      </c>
      <c r="H441" s="5" t="n">
        <v>353</v>
      </c>
      <c r="I441" s="5" t="n">
        <v>344.133333333333</v>
      </c>
      <c r="J441" s="5" t="n">
        <v>346.387096774194</v>
      </c>
      <c r="K441" s="5" t="n">
        <v>345.433333333333</v>
      </c>
      <c r="L441" s="5" t="n">
        <v>347.129032258064</v>
      </c>
      <c r="M441" s="5" t="n">
        <v>315.451612903226</v>
      </c>
      <c r="N441" s="5" t="n">
        <v>332.266666666667</v>
      </c>
      <c r="O441" s="5" t="n">
        <v>322.064516129032</v>
      </c>
      <c r="P441" s="5" t="n">
        <v>336.366666666667</v>
      </c>
      <c r="Q441" s="5" t="n">
        <v>333.064516129032</v>
      </c>
      <c r="R441" s="6" t="n">
        <f aca="false">AVERAGE(F441:Q441)</f>
        <v>342.938997695853</v>
      </c>
    </row>
    <row r="442" customFormat="false" ht="15.95" hidden="false" customHeight="true" outlineLevel="0" collapsed="false">
      <c r="A442" s="4" t="s">
        <v>84</v>
      </c>
      <c r="B442" s="4" t="s">
        <v>122</v>
      </c>
      <c r="C442" s="4" t="s">
        <v>86</v>
      </c>
      <c r="D442" s="4" t="s">
        <v>87</v>
      </c>
      <c r="E442" s="4" t="s">
        <v>670</v>
      </c>
      <c r="F442" s="5" t="n">
        <v>192.354838709677</v>
      </c>
      <c r="G442" s="5" t="n">
        <v>186.357142857143</v>
      </c>
      <c r="H442" s="5" t="n">
        <v>182.645161290323</v>
      </c>
      <c r="I442" s="5" t="n">
        <v>83.2666666666667</v>
      </c>
      <c r="J442" s="5" t="n">
        <v>167.741935483871</v>
      </c>
      <c r="K442" s="5" t="n">
        <v>145.6</v>
      </c>
      <c r="L442" s="5" t="n">
        <v>138.645161290323</v>
      </c>
      <c r="M442" s="5" t="n">
        <v>147.838709677419</v>
      </c>
      <c r="N442" s="5" t="n">
        <v>125.8</v>
      </c>
      <c r="O442" s="5" t="n">
        <v>44.5806451612903</v>
      </c>
      <c r="P442" s="5" t="n">
        <v>147.633333333333</v>
      </c>
      <c r="Q442" s="5" t="n">
        <v>144.354838709677</v>
      </c>
      <c r="R442" s="6" t="n">
        <f aca="false">AVERAGE(F442:Q442)</f>
        <v>142.234869431644</v>
      </c>
    </row>
    <row r="443" customFormat="false" ht="15.95" hidden="false" customHeight="true" outlineLevel="0" collapsed="false">
      <c r="A443" s="4" t="s">
        <v>84</v>
      </c>
      <c r="B443" s="4" t="s">
        <v>122</v>
      </c>
      <c r="C443" s="4" t="s">
        <v>86</v>
      </c>
      <c r="D443" s="4" t="s">
        <v>87</v>
      </c>
      <c r="E443" s="4" t="s">
        <v>671</v>
      </c>
      <c r="F443" s="5" t="n">
        <v>179.064516129032</v>
      </c>
      <c r="G443" s="5" t="n">
        <v>177.535714285714</v>
      </c>
      <c r="H443" s="5" t="n">
        <v>176.064516129032</v>
      </c>
      <c r="I443" s="5" t="n">
        <v>174.6</v>
      </c>
      <c r="J443" s="5" t="n">
        <v>173.129032258065</v>
      </c>
      <c r="K443" s="5" t="n">
        <v>171.666666666667</v>
      </c>
      <c r="L443" s="5" t="n">
        <v>170.225806451613</v>
      </c>
      <c r="M443" s="5" t="n">
        <v>168.806451612903</v>
      </c>
      <c r="N443" s="5" t="n">
        <v>167.4</v>
      </c>
      <c r="O443" s="5" t="n">
        <v>166</v>
      </c>
      <c r="P443" s="5" t="n">
        <v>164.6</v>
      </c>
      <c r="Q443" s="5" t="n">
        <v>163.225806451613</v>
      </c>
      <c r="R443" s="6" t="n">
        <f aca="false">AVERAGE(F443:Q443)</f>
        <v>171.02654249872</v>
      </c>
    </row>
    <row r="444" customFormat="false" ht="15.95" hidden="false" customHeight="true" outlineLevel="0" collapsed="false">
      <c r="A444" s="4" t="s">
        <v>84</v>
      </c>
      <c r="B444" s="4" t="s">
        <v>122</v>
      </c>
      <c r="C444" s="4" t="s">
        <v>86</v>
      </c>
      <c r="D444" s="4" t="s">
        <v>645</v>
      </c>
      <c r="E444" s="4" t="s">
        <v>671</v>
      </c>
      <c r="F444" s="5" t="n">
        <v>427.58064516129</v>
      </c>
      <c r="G444" s="5" t="n">
        <v>382.464285714286</v>
      </c>
      <c r="H444" s="5" t="n">
        <v>445.193548387097</v>
      </c>
      <c r="I444" s="5" t="n">
        <v>436.833333333333</v>
      </c>
      <c r="J444" s="5" t="n">
        <v>398.709677419355</v>
      </c>
      <c r="K444" s="5" t="n">
        <v>385.266666666667</v>
      </c>
      <c r="L444" s="5" t="n">
        <v>315.58064516129</v>
      </c>
      <c r="M444" s="5" t="n">
        <v>299</v>
      </c>
      <c r="N444" s="5" t="n">
        <v>269.033333333333</v>
      </c>
      <c r="O444" s="5" t="n">
        <v>461.290322580645</v>
      </c>
      <c r="P444" s="5" t="n">
        <v>474.233333333333</v>
      </c>
      <c r="Q444" s="5" t="n">
        <v>456.741935483871</v>
      </c>
      <c r="R444" s="6" t="n">
        <f aca="false">AVERAGE(F444:Q444)</f>
        <v>395.993977214542</v>
      </c>
    </row>
    <row r="445" customFormat="false" ht="15.95" hidden="false" customHeight="true" outlineLevel="0" collapsed="false">
      <c r="A445" s="4" t="s">
        <v>104</v>
      </c>
      <c r="B445" s="4" t="s">
        <v>105</v>
      </c>
      <c r="C445" s="4" t="s">
        <v>106</v>
      </c>
      <c r="D445" s="4" t="s">
        <v>195</v>
      </c>
      <c r="E445" s="4" t="s">
        <v>672</v>
      </c>
      <c r="F445" s="5" t="n">
        <v>1517</v>
      </c>
      <c r="G445" s="5" t="n">
        <v>2286.21428571429</v>
      </c>
      <c r="H445" s="5" t="n">
        <v>2535.48387096774</v>
      </c>
      <c r="I445" s="5" t="n">
        <v>2870.76666666667</v>
      </c>
      <c r="J445" s="5" t="n">
        <v>3048</v>
      </c>
      <c r="K445" s="5" t="n">
        <v>2657.53333333333</v>
      </c>
      <c r="L445" s="5" t="n">
        <v>0</v>
      </c>
      <c r="M445" s="5" t="n">
        <v>1073.83870967742</v>
      </c>
      <c r="N445" s="5" t="n">
        <v>2709.7</v>
      </c>
      <c r="O445" s="5" t="n">
        <v>2460.22580645161</v>
      </c>
      <c r="P445" s="5" t="n">
        <v>1771.43333333333</v>
      </c>
      <c r="Q445" s="5" t="n">
        <v>2210.74193548387</v>
      </c>
      <c r="R445" s="6" t="n">
        <f aca="false">AVERAGE(F445:Q445)</f>
        <v>2095.07816180235</v>
      </c>
    </row>
    <row r="446" customFormat="false" ht="15.95" hidden="false" customHeight="true" outlineLevel="0" collapsed="false">
      <c r="A446" s="4" t="s">
        <v>33</v>
      </c>
      <c r="B446" s="4" t="s">
        <v>283</v>
      </c>
      <c r="C446" s="4" t="s">
        <v>56</v>
      </c>
      <c r="D446" s="4" t="s">
        <v>57</v>
      </c>
      <c r="E446" s="4" t="s">
        <v>673</v>
      </c>
      <c r="F446" s="5" t="n">
        <v>343.129032258064</v>
      </c>
      <c r="G446" s="5" t="n">
        <v>346.642857142857</v>
      </c>
      <c r="H446" s="5" t="n">
        <v>334.41935483871</v>
      </c>
      <c r="I446" s="5" t="n">
        <v>371.033333333333</v>
      </c>
      <c r="J446" s="5" t="n">
        <v>350.774193548387</v>
      </c>
      <c r="K446" s="5" t="n">
        <v>336.4</v>
      </c>
      <c r="L446" s="5" t="n">
        <v>347.677419354839</v>
      </c>
      <c r="M446" s="5" t="n">
        <v>319.225806451613</v>
      </c>
      <c r="N446" s="5" t="n">
        <v>312.333333333333</v>
      </c>
      <c r="O446" s="5" t="n">
        <v>306.354838709677</v>
      </c>
      <c r="P446" s="5" t="n">
        <v>300.366666666667</v>
      </c>
      <c r="Q446" s="5" t="n">
        <v>326.258064516129</v>
      </c>
      <c r="R446" s="6" t="n">
        <f aca="false">AVERAGE(F446:Q446)</f>
        <v>332.884575012801</v>
      </c>
    </row>
    <row r="447" customFormat="false" ht="15.95" hidden="false" customHeight="true" outlineLevel="0" collapsed="false">
      <c r="A447" s="4" t="s">
        <v>252</v>
      </c>
      <c r="B447" s="4" t="s">
        <v>655</v>
      </c>
      <c r="C447" s="4" t="s">
        <v>56</v>
      </c>
      <c r="D447" s="4" t="s">
        <v>656</v>
      </c>
      <c r="E447" s="4" t="s">
        <v>655</v>
      </c>
      <c r="F447" s="5" t="n">
        <v>939</v>
      </c>
      <c r="G447" s="5" t="n">
        <v>934</v>
      </c>
      <c r="H447" s="5" t="n">
        <v>930</v>
      </c>
      <c r="I447" s="5" t="n">
        <v>925</v>
      </c>
      <c r="J447" s="5" t="n">
        <v>921</v>
      </c>
      <c r="K447" s="5" t="n">
        <v>916</v>
      </c>
      <c r="L447" s="5" t="n">
        <v>912</v>
      </c>
      <c r="M447" s="5" t="n">
        <v>907</v>
      </c>
      <c r="N447" s="5" t="n">
        <v>903</v>
      </c>
      <c r="O447" s="5" t="n">
        <v>899</v>
      </c>
      <c r="P447" s="5" t="n">
        <v>894</v>
      </c>
      <c r="Q447" s="5" t="n">
        <v>890</v>
      </c>
      <c r="R447" s="6" t="n">
        <f aca="false">AVERAGE(F447:Q447)</f>
        <v>914.166666666667</v>
      </c>
    </row>
    <row r="448" customFormat="false" ht="15.95" hidden="false" customHeight="true" outlineLevel="0" collapsed="false">
      <c r="A448" s="4" t="s">
        <v>252</v>
      </c>
      <c r="B448" s="4" t="s">
        <v>655</v>
      </c>
      <c r="C448" s="4" t="s">
        <v>56</v>
      </c>
      <c r="D448" s="4" t="s">
        <v>674</v>
      </c>
      <c r="E448" s="4" t="s">
        <v>655</v>
      </c>
      <c r="F448" s="5" t="n">
        <v>1370.29032258065</v>
      </c>
      <c r="G448" s="5" t="n">
        <v>1605.32142857143</v>
      </c>
      <c r="H448" s="5" t="n">
        <v>1801.51612903226</v>
      </c>
      <c r="I448" s="5" t="n">
        <v>1919.3</v>
      </c>
      <c r="J448" s="5" t="n">
        <v>2103.61290322581</v>
      </c>
      <c r="K448" s="5" t="n">
        <v>2059.5</v>
      </c>
      <c r="L448" s="5" t="n">
        <v>1836.51612903226</v>
      </c>
      <c r="M448" s="5" t="n">
        <v>1967.70967741936</v>
      </c>
      <c r="N448" s="5" t="n">
        <v>2671.16666666667</v>
      </c>
      <c r="O448" s="5" t="n">
        <v>2471.22580645161</v>
      </c>
      <c r="P448" s="5" t="n">
        <v>2529.76666666667</v>
      </c>
      <c r="Q448" s="5" t="n">
        <v>2695.96774193548</v>
      </c>
      <c r="R448" s="6" t="n">
        <f aca="false">AVERAGE(F448:Q448)</f>
        <v>2085.99112263185</v>
      </c>
    </row>
    <row r="449" customFormat="false" ht="15.95" hidden="false" customHeight="true" outlineLevel="0" collapsed="false">
      <c r="A449" s="4" t="s">
        <v>28</v>
      </c>
      <c r="B449" s="4" t="s">
        <v>675</v>
      </c>
      <c r="C449" s="4" t="s">
        <v>30</v>
      </c>
      <c r="D449" s="4" t="s">
        <v>28</v>
      </c>
      <c r="E449" s="4" t="s">
        <v>676</v>
      </c>
      <c r="F449" s="5" t="n">
        <v>0</v>
      </c>
      <c r="G449" s="5" t="n">
        <v>7.57142857142857</v>
      </c>
      <c r="H449" s="5" t="n">
        <v>18.2903225806452</v>
      </c>
      <c r="I449" s="5" t="n">
        <v>0</v>
      </c>
      <c r="J449" s="5" t="n">
        <v>0</v>
      </c>
      <c r="K449" s="5" t="n">
        <v>0</v>
      </c>
      <c r="L449" s="5" t="n">
        <v>0</v>
      </c>
      <c r="M449" s="5" t="n">
        <v>0</v>
      </c>
      <c r="N449" s="5" t="n">
        <v>0</v>
      </c>
      <c r="O449" s="5" t="n">
        <v>0</v>
      </c>
      <c r="P449" s="5" t="n">
        <v>0</v>
      </c>
      <c r="Q449" s="5" t="n">
        <v>0</v>
      </c>
      <c r="R449" s="6" t="n">
        <f aca="false">AVERAGE(F449:Q449)</f>
        <v>2.15514592933948</v>
      </c>
    </row>
    <row r="450" customFormat="false" ht="15.95" hidden="false" customHeight="true" outlineLevel="0" collapsed="false">
      <c r="A450" s="4" t="s">
        <v>28</v>
      </c>
      <c r="B450" s="4" t="s">
        <v>184</v>
      </c>
      <c r="C450" s="4" t="s">
        <v>230</v>
      </c>
      <c r="D450" s="4" t="s">
        <v>258</v>
      </c>
      <c r="E450" s="4" t="s">
        <v>677</v>
      </c>
      <c r="F450" s="5" t="n">
        <v>4622.70967741936</v>
      </c>
      <c r="G450" s="5" t="n">
        <v>4518.78571428571</v>
      </c>
      <c r="H450" s="5" t="n">
        <v>4280.32258064516</v>
      </c>
      <c r="I450" s="5" t="n">
        <v>4019.36666666667</v>
      </c>
      <c r="J450" s="5" t="n">
        <v>3832.96774193548</v>
      </c>
      <c r="K450" s="5" t="n">
        <v>3791.8</v>
      </c>
      <c r="L450" s="5" t="n">
        <v>3629.64516129032</v>
      </c>
      <c r="M450" s="5" t="n">
        <v>3325.48387096774</v>
      </c>
      <c r="N450" s="5" t="n">
        <v>4055.16666666667</v>
      </c>
      <c r="O450" s="5" t="n">
        <v>4780.41935483871</v>
      </c>
      <c r="P450" s="5" t="n">
        <v>5564.9</v>
      </c>
      <c r="Q450" s="5" t="n">
        <v>5921.16129032258</v>
      </c>
      <c r="R450" s="6" t="n">
        <f aca="false">AVERAGE(F450:Q450)</f>
        <v>4361.89406041987</v>
      </c>
    </row>
    <row r="451" customFormat="false" ht="15.95" hidden="false" customHeight="true" outlineLevel="0" collapsed="false">
      <c r="A451" s="4" t="s">
        <v>28</v>
      </c>
      <c r="B451" s="4" t="s">
        <v>184</v>
      </c>
      <c r="C451" s="4" t="s">
        <v>230</v>
      </c>
      <c r="D451" s="4" t="s">
        <v>258</v>
      </c>
      <c r="E451" s="4" t="s">
        <v>678</v>
      </c>
      <c r="F451" s="5" t="n">
        <v>1927.22580645161</v>
      </c>
      <c r="G451" s="5" t="n">
        <v>2287.39285714286</v>
      </c>
      <c r="H451" s="5" t="n">
        <v>2665.96774193548</v>
      </c>
      <c r="I451" s="5" t="n">
        <v>3080.93333333333</v>
      </c>
      <c r="J451" s="5" t="n">
        <v>3054.58064516129</v>
      </c>
      <c r="K451" s="5" t="n">
        <v>3109.23333333333</v>
      </c>
      <c r="L451" s="5" t="n">
        <v>3095.93548387097</v>
      </c>
      <c r="M451" s="5" t="n">
        <v>3147.41935483871</v>
      </c>
      <c r="N451" s="5" t="n">
        <v>2536.53333333333</v>
      </c>
      <c r="O451" s="5" t="n">
        <v>1502.93548387097</v>
      </c>
      <c r="P451" s="5" t="n">
        <v>2396.73333333333</v>
      </c>
      <c r="Q451" s="5" t="n">
        <v>2720.25806451613</v>
      </c>
      <c r="R451" s="6" t="n">
        <f aca="false">AVERAGE(F451:Q451)</f>
        <v>2627.09573092678</v>
      </c>
    </row>
    <row r="452" customFormat="false" ht="15.95" hidden="false" customHeight="true" outlineLevel="0" collapsed="false">
      <c r="A452" s="4" t="s">
        <v>28</v>
      </c>
      <c r="B452" s="4" t="s">
        <v>184</v>
      </c>
      <c r="C452" s="4" t="s">
        <v>230</v>
      </c>
      <c r="D452" s="4" t="s">
        <v>258</v>
      </c>
      <c r="E452" s="4" t="s">
        <v>679</v>
      </c>
      <c r="F452" s="5" t="n">
        <v>4463.54838709677</v>
      </c>
      <c r="G452" s="5" t="n">
        <v>4689.14285714286</v>
      </c>
      <c r="H452" s="5" t="n">
        <v>4883.03225806452</v>
      </c>
      <c r="I452" s="5" t="n">
        <v>4501.06666666667</v>
      </c>
      <c r="J452" s="5" t="n">
        <v>4694.58064516129</v>
      </c>
      <c r="K452" s="5" t="n">
        <v>4820.8</v>
      </c>
      <c r="L452" s="5" t="n">
        <v>4764.25806451613</v>
      </c>
      <c r="M452" s="5" t="n">
        <v>4796.09677419355</v>
      </c>
      <c r="N452" s="5" t="n">
        <v>4814.63333333333</v>
      </c>
      <c r="O452" s="5" t="n">
        <v>4820.61290322581</v>
      </c>
      <c r="P452" s="5" t="n">
        <v>4716.73333333333</v>
      </c>
      <c r="Q452" s="5" t="n">
        <v>3961.87096774194</v>
      </c>
      <c r="R452" s="6" t="n">
        <f aca="false">AVERAGE(F452:Q452)</f>
        <v>4660.53134920635</v>
      </c>
    </row>
    <row r="453" customFormat="false" ht="15.95" hidden="false" customHeight="true" outlineLevel="0" collapsed="false">
      <c r="A453" s="4" t="s">
        <v>28</v>
      </c>
      <c r="B453" s="4" t="s">
        <v>47</v>
      </c>
      <c r="C453" s="4" t="s">
        <v>453</v>
      </c>
      <c r="D453" s="4" t="s">
        <v>451</v>
      </c>
      <c r="E453" s="4" t="s">
        <v>680</v>
      </c>
      <c r="F453" s="5" t="n">
        <v>1111.35483870968</v>
      </c>
      <c r="G453" s="5" t="n">
        <v>1091.03571428571</v>
      </c>
      <c r="H453" s="5" t="n">
        <v>1087.1935483871</v>
      </c>
      <c r="I453" s="5" t="n">
        <v>866.133333333333</v>
      </c>
      <c r="J453" s="5" t="n">
        <v>582.709677419355</v>
      </c>
      <c r="K453" s="5" t="n">
        <v>400.533333333333</v>
      </c>
      <c r="L453" s="5" t="n">
        <v>335.193548387097</v>
      </c>
      <c r="M453" s="5" t="n">
        <v>270.258064516129</v>
      </c>
      <c r="N453" s="5" t="n">
        <v>136.4</v>
      </c>
      <c r="O453" s="5" t="n">
        <v>104.870967741936</v>
      </c>
      <c r="P453" s="5" t="n">
        <v>79.2333333333333</v>
      </c>
      <c r="Q453" s="5" t="n">
        <v>76.3870967741936</v>
      </c>
      <c r="R453" s="6" t="n">
        <f aca="false">AVERAGE(F453:Q453)</f>
        <v>511.775288018433</v>
      </c>
    </row>
    <row r="454" customFormat="false" ht="15.95" hidden="false" customHeight="true" outlineLevel="0" collapsed="false">
      <c r="A454" s="4" t="s">
        <v>28</v>
      </c>
      <c r="B454" s="4" t="s">
        <v>47</v>
      </c>
      <c r="C454" s="4" t="s">
        <v>110</v>
      </c>
      <c r="D454" s="4" t="s">
        <v>111</v>
      </c>
      <c r="E454" s="4" t="s">
        <v>681</v>
      </c>
      <c r="F454" s="5" t="n">
        <v>129.516129032258</v>
      </c>
      <c r="G454" s="5" t="n">
        <v>128.392857142857</v>
      </c>
      <c r="H454" s="5" t="n">
        <v>118.548387096774</v>
      </c>
      <c r="I454" s="5" t="n">
        <v>118.5</v>
      </c>
      <c r="J454" s="5" t="n">
        <v>116.387096774194</v>
      </c>
      <c r="K454" s="5" t="n">
        <v>109.233333333333</v>
      </c>
      <c r="L454" s="5" t="n">
        <v>104.451612903226</v>
      </c>
      <c r="M454" s="5" t="n">
        <v>102.935483870968</v>
      </c>
      <c r="N454" s="5" t="n">
        <v>98.8666666666667</v>
      </c>
      <c r="O454" s="5" t="n">
        <v>101.612903225806</v>
      </c>
      <c r="P454" s="5" t="n">
        <v>104.266666666667</v>
      </c>
      <c r="Q454" s="5" t="n">
        <v>99.9677419354839</v>
      </c>
      <c r="R454" s="6" t="n">
        <f aca="false">AVERAGE(F454:Q454)</f>
        <v>111.056573220686</v>
      </c>
    </row>
    <row r="455" customFormat="false" ht="15.95" hidden="false" customHeight="true" outlineLevel="0" collapsed="false">
      <c r="A455" s="4" t="s">
        <v>28</v>
      </c>
      <c r="B455" s="4" t="s">
        <v>184</v>
      </c>
      <c r="C455" s="4" t="s">
        <v>230</v>
      </c>
      <c r="D455" s="4" t="s">
        <v>258</v>
      </c>
      <c r="E455" s="4" t="s">
        <v>682</v>
      </c>
      <c r="F455" s="5" t="n">
        <v>0</v>
      </c>
      <c r="G455" s="5" t="n">
        <v>153.035714285714</v>
      </c>
      <c r="H455" s="5" t="n">
        <v>92.4838709677419</v>
      </c>
      <c r="I455" s="5" t="n">
        <v>866.1</v>
      </c>
      <c r="J455" s="5" t="n">
        <v>944.935483870968</v>
      </c>
      <c r="K455" s="5" t="n">
        <v>952.233333333333</v>
      </c>
      <c r="L455" s="5" t="n">
        <v>845.322580645161</v>
      </c>
      <c r="M455" s="5" t="n">
        <v>947.483870967742</v>
      </c>
      <c r="N455" s="5" t="n">
        <v>1085.56666666667</v>
      </c>
      <c r="O455" s="5" t="n">
        <v>1402.70967741935</v>
      </c>
      <c r="P455" s="5" t="n">
        <v>1542.4</v>
      </c>
      <c r="Q455" s="5" t="n">
        <v>1526.29032258065</v>
      </c>
      <c r="R455" s="6" t="n">
        <f aca="false">AVERAGE(F455:Q455)</f>
        <v>863.213460061444</v>
      </c>
    </row>
    <row r="456" customFormat="false" ht="15.95" hidden="false" customHeight="true" outlineLevel="0" collapsed="false">
      <c r="A456" s="4" t="s">
        <v>28</v>
      </c>
      <c r="B456" s="4" t="s">
        <v>167</v>
      </c>
      <c r="C456" s="4" t="s">
        <v>168</v>
      </c>
      <c r="D456" s="4" t="s">
        <v>169</v>
      </c>
      <c r="E456" s="4" t="s">
        <v>683</v>
      </c>
      <c r="F456" s="5" t="n">
        <v>688.193548387097</v>
      </c>
      <c r="G456" s="5" t="n">
        <v>666.607142857143</v>
      </c>
      <c r="H456" s="5" t="n">
        <v>557.516129032258</v>
      </c>
      <c r="I456" s="5" t="n">
        <v>290.866666666667</v>
      </c>
      <c r="J456" s="5" t="n">
        <v>338.322580645161</v>
      </c>
      <c r="K456" s="5" t="n">
        <v>690.033333333333</v>
      </c>
      <c r="L456" s="5" t="n">
        <v>764.451612903226</v>
      </c>
      <c r="M456" s="5" t="n">
        <v>777.677419354839</v>
      </c>
      <c r="N456" s="5" t="n">
        <v>786.766666666667</v>
      </c>
      <c r="O456" s="5" t="n">
        <v>795.870967741936</v>
      </c>
      <c r="P456" s="5" t="n">
        <v>588.466666666667</v>
      </c>
      <c r="Q456" s="5" t="n">
        <v>684.451612903226</v>
      </c>
      <c r="R456" s="6" t="n">
        <f aca="false">AVERAGE(F456:Q456)</f>
        <v>635.768695596518</v>
      </c>
    </row>
    <row r="457" customFormat="false" ht="15.95" hidden="false" customHeight="true" outlineLevel="0" collapsed="false">
      <c r="A457" s="4" t="s">
        <v>42</v>
      </c>
      <c r="B457" s="4" t="s">
        <v>43</v>
      </c>
      <c r="C457" s="4" t="s">
        <v>56</v>
      </c>
      <c r="D457" s="4" t="s">
        <v>226</v>
      </c>
      <c r="E457" s="4" t="s">
        <v>684</v>
      </c>
      <c r="F457" s="5" t="n">
        <v>1176.29032258065</v>
      </c>
      <c r="G457" s="5" t="n">
        <v>983.785714285714</v>
      </c>
      <c r="H457" s="5" t="n">
        <v>1191.03225806452</v>
      </c>
      <c r="I457" s="5" t="n">
        <v>1169.13333333333</v>
      </c>
      <c r="J457" s="5" t="n">
        <v>1053.58064516129</v>
      </c>
      <c r="K457" s="5" t="n">
        <v>992.333333333333</v>
      </c>
      <c r="L457" s="5" t="n">
        <v>939.096774193548</v>
      </c>
      <c r="M457" s="5" t="n">
        <v>1113.77419354839</v>
      </c>
      <c r="N457" s="5" t="n">
        <v>873.966666666667</v>
      </c>
      <c r="O457" s="5" t="n">
        <v>863.290322580645</v>
      </c>
      <c r="P457" s="5" t="n">
        <v>997.333333333333</v>
      </c>
      <c r="Q457" s="5" t="n">
        <v>878.709677419355</v>
      </c>
      <c r="R457" s="6" t="n">
        <f aca="false">AVERAGE(F457:Q457)</f>
        <v>1019.36054787506</v>
      </c>
    </row>
    <row r="458" customFormat="false" ht="15.95" hidden="false" customHeight="true" outlineLevel="0" collapsed="false">
      <c r="A458" s="4" t="s">
        <v>33</v>
      </c>
      <c r="B458" s="4" t="s">
        <v>685</v>
      </c>
      <c r="C458" s="4" t="s">
        <v>599</v>
      </c>
      <c r="D458" s="4" t="s">
        <v>686</v>
      </c>
      <c r="E458" s="4" t="s">
        <v>687</v>
      </c>
      <c r="F458" s="5" t="n">
        <v>22.1935483870968</v>
      </c>
      <c r="G458" s="5" t="n">
        <v>22.7857142857143</v>
      </c>
      <c r="H458" s="5" t="n">
        <v>22.2258064516129</v>
      </c>
      <c r="I458" s="5" t="n">
        <v>21.9</v>
      </c>
      <c r="J458" s="5" t="n">
        <v>22.5161290322581</v>
      </c>
      <c r="K458" s="5" t="n">
        <v>21.9333333333333</v>
      </c>
      <c r="L458" s="5" t="n">
        <v>21.2903225806452</v>
      </c>
      <c r="M458" s="5" t="n">
        <v>22.5161290322581</v>
      </c>
      <c r="N458" s="5" t="n">
        <v>22.4666666666667</v>
      </c>
      <c r="O458" s="5" t="n">
        <v>20.6129032258065</v>
      </c>
      <c r="P458" s="5" t="n">
        <v>23.1333333333333</v>
      </c>
      <c r="Q458" s="5" t="n">
        <v>23.4838709677419</v>
      </c>
      <c r="R458" s="6" t="n">
        <f aca="false">AVERAGE(F458:Q458)</f>
        <v>22.2548131080389</v>
      </c>
    </row>
    <row r="459" customFormat="false" ht="15.95" hidden="false" customHeight="true" outlineLevel="0" collapsed="false">
      <c r="A459" s="4" t="s">
        <v>28</v>
      </c>
      <c r="B459" s="4" t="s">
        <v>167</v>
      </c>
      <c r="C459" s="4" t="s">
        <v>30</v>
      </c>
      <c r="D459" s="4" t="s">
        <v>28</v>
      </c>
      <c r="E459" s="4" t="s">
        <v>688</v>
      </c>
      <c r="F459" s="5" t="n">
        <v>946.935483870968</v>
      </c>
      <c r="G459" s="5" t="n">
        <v>1409.5</v>
      </c>
      <c r="H459" s="5" t="n">
        <v>1219.96774193548</v>
      </c>
      <c r="I459" s="5" t="n">
        <v>1351.83333333333</v>
      </c>
      <c r="J459" s="5" t="n">
        <v>2085.67741935484</v>
      </c>
      <c r="K459" s="5" t="n">
        <v>2117.2</v>
      </c>
      <c r="L459" s="5" t="n">
        <v>1514.96774193548</v>
      </c>
      <c r="M459" s="5" t="n">
        <v>1651.74193548387</v>
      </c>
      <c r="N459" s="5" t="n">
        <v>640</v>
      </c>
      <c r="O459" s="5" t="n">
        <v>212.935483870968</v>
      </c>
      <c r="P459" s="5" t="n">
        <v>302.3</v>
      </c>
      <c r="Q459" s="5" t="n">
        <v>393.741935483871</v>
      </c>
      <c r="R459" s="6" t="n">
        <f aca="false">AVERAGE(F459:Q459)</f>
        <v>1153.90008960573</v>
      </c>
    </row>
    <row r="460" customFormat="false" ht="15.95" hidden="false" customHeight="true" outlineLevel="0" collapsed="false">
      <c r="A460" s="4" t="s">
        <v>19</v>
      </c>
      <c r="B460" s="4" t="s">
        <v>556</v>
      </c>
      <c r="C460" s="4" t="s">
        <v>86</v>
      </c>
      <c r="D460" s="4" t="s">
        <v>556</v>
      </c>
      <c r="E460" s="4" t="s">
        <v>689</v>
      </c>
      <c r="F460" s="5" t="n">
        <v>774.225806451613</v>
      </c>
      <c r="G460" s="5" t="n">
        <v>785.321428571429</v>
      </c>
      <c r="H460" s="5" t="n">
        <v>771.41935483871</v>
      </c>
      <c r="I460" s="5" t="n">
        <v>758.733333333333</v>
      </c>
      <c r="J460" s="5" t="n">
        <v>805.096774193548</v>
      </c>
      <c r="K460" s="5" t="n">
        <v>784.833333333333</v>
      </c>
      <c r="L460" s="5" t="n">
        <v>732.967741935484</v>
      </c>
      <c r="M460" s="5" t="n">
        <v>703.161290322581</v>
      </c>
      <c r="N460" s="5" t="n">
        <v>685.333333333333</v>
      </c>
      <c r="O460" s="5" t="n">
        <v>724.838709677419</v>
      </c>
      <c r="P460" s="5" t="n">
        <v>234.333333333333</v>
      </c>
      <c r="Q460" s="5" t="n">
        <v>0</v>
      </c>
      <c r="R460" s="6" t="n">
        <f aca="false">AVERAGE(F460:Q460)</f>
        <v>646.68870327701</v>
      </c>
    </row>
    <row r="461" customFormat="false" ht="15.95" hidden="false" customHeight="true" outlineLevel="0" collapsed="false">
      <c r="A461" s="4" t="s">
        <v>19</v>
      </c>
      <c r="B461" s="4" t="s">
        <v>556</v>
      </c>
      <c r="C461" s="4" t="s">
        <v>266</v>
      </c>
      <c r="D461" s="4" t="s">
        <v>558</v>
      </c>
      <c r="E461" s="4" t="s">
        <v>689</v>
      </c>
      <c r="F461" s="5" t="n">
        <v>0</v>
      </c>
      <c r="G461" s="5" t="n">
        <v>0</v>
      </c>
      <c r="H461" s="5" t="n">
        <v>0</v>
      </c>
      <c r="I461" s="5" t="n">
        <v>0</v>
      </c>
      <c r="J461" s="5" t="n">
        <v>0</v>
      </c>
      <c r="K461" s="5" t="n">
        <v>0</v>
      </c>
      <c r="L461" s="5" t="n">
        <v>0</v>
      </c>
      <c r="M461" s="5" t="n">
        <v>0</v>
      </c>
      <c r="N461" s="5" t="n">
        <v>0</v>
      </c>
      <c r="O461" s="5" t="n">
        <v>0</v>
      </c>
      <c r="P461" s="5" t="n">
        <v>236.1</v>
      </c>
      <c r="Q461" s="5" t="n">
        <v>0</v>
      </c>
      <c r="R461" s="6" t="n">
        <f aca="false">AVERAGE(F461:Q461)</f>
        <v>19.675</v>
      </c>
    </row>
    <row r="462" customFormat="false" ht="15.95" hidden="false" customHeight="true" outlineLevel="0" collapsed="false">
      <c r="A462" s="4" t="s">
        <v>19</v>
      </c>
      <c r="B462" s="4" t="s">
        <v>82</v>
      </c>
      <c r="C462" s="4" t="s">
        <v>266</v>
      </c>
      <c r="D462" s="4" t="s">
        <v>597</v>
      </c>
      <c r="E462" s="4" t="s">
        <v>690</v>
      </c>
      <c r="F462" s="5" t="n">
        <v>0</v>
      </c>
      <c r="G462" s="5" t="n">
        <v>0</v>
      </c>
      <c r="H462" s="5" t="n">
        <v>0</v>
      </c>
      <c r="I462" s="5" t="n">
        <v>0</v>
      </c>
      <c r="J462" s="5" t="n">
        <v>0</v>
      </c>
      <c r="K462" s="5" t="n">
        <v>0</v>
      </c>
      <c r="L462" s="5" t="n">
        <v>0</v>
      </c>
      <c r="M462" s="5" t="n">
        <v>0</v>
      </c>
      <c r="N462" s="5" t="n">
        <v>0</v>
      </c>
      <c r="O462" s="5" t="n">
        <v>0</v>
      </c>
      <c r="P462" s="5" t="n">
        <v>514.633333333333</v>
      </c>
      <c r="Q462" s="5" t="n">
        <v>504.903225806452</v>
      </c>
      <c r="R462" s="6" t="n">
        <f aca="false">AVERAGE(F462:Q462)</f>
        <v>84.9613799283154</v>
      </c>
    </row>
    <row r="463" customFormat="false" ht="15.95" hidden="false" customHeight="true" outlineLevel="0" collapsed="false">
      <c r="A463" s="4" t="s">
        <v>19</v>
      </c>
      <c r="B463" s="4" t="s">
        <v>82</v>
      </c>
      <c r="C463" s="4" t="s">
        <v>75</v>
      </c>
      <c r="D463" s="4" t="s">
        <v>595</v>
      </c>
      <c r="E463" s="4" t="s">
        <v>690</v>
      </c>
      <c r="F463" s="5" t="n">
        <v>517.870967741936</v>
      </c>
      <c r="G463" s="5" t="n">
        <v>582.821428571429</v>
      </c>
      <c r="H463" s="5" t="n">
        <v>621.806451612903</v>
      </c>
      <c r="I463" s="5" t="n">
        <v>627</v>
      </c>
      <c r="J463" s="5" t="n">
        <v>583.451612903226</v>
      </c>
      <c r="K463" s="5" t="n">
        <v>572.833333333333</v>
      </c>
      <c r="L463" s="5" t="n">
        <v>551.258064516129</v>
      </c>
      <c r="M463" s="5" t="n">
        <v>546.741935483871</v>
      </c>
      <c r="N463" s="5" t="n">
        <v>554.366666666667</v>
      </c>
      <c r="O463" s="5" t="n">
        <v>552.709677419355</v>
      </c>
      <c r="P463" s="5" t="n">
        <v>0</v>
      </c>
      <c r="Q463" s="5" t="n">
        <v>0</v>
      </c>
      <c r="R463" s="6" t="n">
        <f aca="false">AVERAGE(F463:Q463)</f>
        <v>475.905011520737</v>
      </c>
    </row>
    <row r="464" customFormat="false" ht="15.95" hidden="false" customHeight="true" outlineLevel="0" collapsed="false">
      <c r="A464" s="4" t="s">
        <v>384</v>
      </c>
      <c r="B464" s="4" t="s">
        <v>691</v>
      </c>
      <c r="C464" s="4" t="s">
        <v>692</v>
      </c>
      <c r="D464" s="4" t="s">
        <v>693</v>
      </c>
      <c r="E464" s="4" t="s">
        <v>694</v>
      </c>
      <c r="F464" s="5" t="n">
        <v>36.4193548387097</v>
      </c>
      <c r="G464" s="5" t="n">
        <v>36.1785714285714</v>
      </c>
      <c r="H464" s="5" t="n">
        <v>36.1612903225806</v>
      </c>
      <c r="I464" s="5" t="n">
        <v>36.3</v>
      </c>
      <c r="J464" s="5" t="n">
        <v>35.6451612903226</v>
      </c>
      <c r="K464" s="5" t="n">
        <v>35.9666666666667</v>
      </c>
      <c r="L464" s="5" t="n">
        <v>35.5161290322581</v>
      </c>
      <c r="M464" s="5" t="n">
        <v>35.9354838709677</v>
      </c>
      <c r="N464" s="5" t="n">
        <v>36.3666666666667</v>
      </c>
      <c r="O464" s="5" t="n">
        <v>34.8064516129032</v>
      </c>
      <c r="P464" s="5" t="n">
        <v>34.5</v>
      </c>
      <c r="Q464" s="5" t="n">
        <v>34.4516129032258</v>
      </c>
      <c r="R464" s="6" t="n">
        <f aca="false">AVERAGE(F464:Q464)</f>
        <v>35.6872823860727</v>
      </c>
    </row>
    <row r="465" customFormat="false" ht="15.95" hidden="false" customHeight="true" outlineLevel="0" collapsed="false">
      <c r="A465" s="4" t="s">
        <v>28</v>
      </c>
      <c r="B465" s="4" t="s">
        <v>167</v>
      </c>
      <c r="C465" s="4" t="s">
        <v>97</v>
      </c>
      <c r="D465" s="4" t="s">
        <v>454</v>
      </c>
      <c r="E465" s="4" t="s">
        <v>695</v>
      </c>
      <c r="F465" s="5" t="n">
        <v>124.225806451613</v>
      </c>
      <c r="G465" s="5" t="n">
        <v>0</v>
      </c>
      <c r="H465" s="5" t="n">
        <v>47.3870967741936</v>
      </c>
      <c r="I465" s="5" t="n">
        <v>50.0333333333333</v>
      </c>
      <c r="J465" s="5" t="n">
        <v>0</v>
      </c>
      <c r="K465" s="5" t="n">
        <v>0</v>
      </c>
      <c r="L465" s="5" t="n">
        <v>0</v>
      </c>
      <c r="M465" s="5" t="n">
        <v>0</v>
      </c>
      <c r="N465" s="5" t="n">
        <v>0</v>
      </c>
      <c r="O465" s="5" t="n">
        <v>0</v>
      </c>
      <c r="P465" s="5" t="n">
        <v>0</v>
      </c>
      <c r="Q465" s="5" t="n">
        <v>0</v>
      </c>
      <c r="R465" s="6" t="n">
        <f aca="false">AVERAGE(F465:Q465)</f>
        <v>18.4705197132616</v>
      </c>
    </row>
    <row r="466" customFormat="false" ht="15.95" hidden="false" customHeight="true" outlineLevel="0" collapsed="false">
      <c r="A466" s="4" t="s">
        <v>59</v>
      </c>
      <c r="B466" s="4" t="s">
        <v>78</v>
      </c>
      <c r="C466" s="4" t="s">
        <v>216</v>
      </c>
      <c r="D466" s="4" t="s">
        <v>217</v>
      </c>
      <c r="E466" s="4" t="s">
        <v>696</v>
      </c>
      <c r="F466" s="5" t="n">
        <v>391.903225806452</v>
      </c>
      <c r="G466" s="5" t="n">
        <v>398.892857142857</v>
      </c>
      <c r="H466" s="5" t="n">
        <v>393.838709677419</v>
      </c>
      <c r="I466" s="5" t="n">
        <v>384.033333333333</v>
      </c>
      <c r="J466" s="5" t="n">
        <v>362.290322580645</v>
      </c>
      <c r="K466" s="5" t="n">
        <v>346.1</v>
      </c>
      <c r="L466" s="5" t="n">
        <v>338.709677419355</v>
      </c>
      <c r="M466" s="5" t="n">
        <v>311.096774193548</v>
      </c>
      <c r="N466" s="5" t="n">
        <v>366.8</v>
      </c>
      <c r="O466" s="5" t="n">
        <v>427.548387096774</v>
      </c>
      <c r="P466" s="5" t="n">
        <v>382.566666666667</v>
      </c>
      <c r="Q466" s="5" t="n">
        <v>322.903225806452</v>
      </c>
      <c r="R466" s="6" t="n">
        <f aca="false">AVERAGE(F466:Q466)</f>
        <v>368.890264976958</v>
      </c>
    </row>
    <row r="467" customFormat="false" ht="15.95" hidden="false" customHeight="true" outlineLevel="0" collapsed="false">
      <c r="A467" s="4" t="s">
        <v>59</v>
      </c>
      <c r="B467" s="4" t="s">
        <v>78</v>
      </c>
      <c r="C467" s="4" t="s">
        <v>216</v>
      </c>
      <c r="D467" s="4" t="s">
        <v>217</v>
      </c>
      <c r="E467" s="4" t="s">
        <v>697</v>
      </c>
      <c r="F467" s="5" t="n">
        <v>159.225806451613</v>
      </c>
      <c r="G467" s="5" t="n">
        <v>162.928571428571</v>
      </c>
      <c r="H467" s="5" t="n">
        <v>148.935483870968</v>
      </c>
      <c r="I467" s="5" t="n">
        <v>171.2</v>
      </c>
      <c r="J467" s="5" t="n">
        <v>180.709677419355</v>
      </c>
      <c r="K467" s="5" t="n">
        <v>188.666666666667</v>
      </c>
      <c r="L467" s="5" t="n">
        <v>193.225806451613</v>
      </c>
      <c r="M467" s="5" t="n">
        <v>175</v>
      </c>
      <c r="N467" s="5" t="n">
        <v>176.2</v>
      </c>
      <c r="O467" s="5" t="n">
        <v>171.161290322581</v>
      </c>
      <c r="P467" s="5" t="n">
        <v>226.9</v>
      </c>
      <c r="Q467" s="5" t="n">
        <v>272.806451612903</v>
      </c>
      <c r="R467" s="6" t="n">
        <f aca="false">AVERAGE(F467:Q467)</f>
        <v>185.579979518689</v>
      </c>
    </row>
    <row r="468" customFormat="false" ht="15.95" hidden="false" customHeight="true" outlineLevel="0" collapsed="false">
      <c r="A468" s="4" t="s">
        <v>59</v>
      </c>
      <c r="B468" s="4" t="s">
        <v>78</v>
      </c>
      <c r="C468" s="4" t="s">
        <v>216</v>
      </c>
      <c r="D468" s="4" t="s">
        <v>217</v>
      </c>
      <c r="E468" s="4" t="s">
        <v>698</v>
      </c>
      <c r="F468" s="5" t="n">
        <v>395.935483870968</v>
      </c>
      <c r="G468" s="5" t="n">
        <v>356</v>
      </c>
      <c r="H468" s="5" t="n">
        <v>316</v>
      </c>
      <c r="I468" s="5" t="n">
        <v>343.166666666667</v>
      </c>
      <c r="J468" s="5" t="n">
        <v>352.838709677419</v>
      </c>
      <c r="K468" s="5" t="n">
        <v>329.466666666667</v>
      </c>
      <c r="L468" s="5" t="n">
        <v>325.290322580645</v>
      </c>
      <c r="M468" s="5" t="n">
        <v>339.58064516129</v>
      </c>
      <c r="N468" s="5" t="n">
        <v>279.9</v>
      </c>
      <c r="O468" s="5" t="n">
        <v>270.451612903226</v>
      </c>
      <c r="P468" s="5" t="n">
        <v>265.366666666667</v>
      </c>
      <c r="Q468" s="5" t="n">
        <v>243.322580645161</v>
      </c>
      <c r="R468" s="6" t="n">
        <f aca="false">AVERAGE(F468:Q468)</f>
        <v>318.109946236559</v>
      </c>
    </row>
    <row r="469" customFormat="false" ht="15.95" hidden="false" customHeight="true" outlineLevel="0" collapsed="false">
      <c r="A469" s="4" t="s">
        <v>37</v>
      </c>
      <c r="B469" s="4" t="s">
        <v>531</v>
      </c>
      <c r="C469" s="4" t="s">
        <v>56</v>
      </c>
      <c r="D469" s="4" t="s">
        <v>505</v>
      </c>
      <c r="E469" s="4" t="s">
        <v>699</v>
      </c>
      <c r="F469" s="5" t="n">
        <v>0</v>
      </c>
      <c r="G469" s="5" t="n">
        <v>0</v>
      </c>
      <c r="H469" s="5" t="n">
        <v>0</v>
      </c>
      <c r="I469" s="5" t="n">
        <v>0</v>
      </c>
      <c r="J469" s="5" t="n">
        <v>0</v>
      </c>
      <c r="K469" s="5" t="n">
        <v>0</v>
      </c>
      <c r="L469" s="5" t="n">
        <v>35.741935483871</v>
      </c>
      <c r="M469" s="5" t="n">
        <v>223.161290322581</v>
      </c>
      <c r="N469" s="5" t="n">
        <v>229.066666666667</v>
      </c>
      <c r="O469" s="5" t="n">
        <v>258.709677419355</v>
      </c>
      <c r="P469" s="5" t="n">
        <v>209.166666666667</v>
      </c>
      <c r="Q469" s="5" t="n">
        <v>253.903225806452</v>
      </c>
      <c r="R469" s="6" t="n">
        <f aca="false">AVERAGE(F469:Q469)</f>
        <v>100.812455197133</v>
      </c>
    </row>
    <row r="470" customFormat="false" ht="15.95" hidden="false" customHeight="true" outlineLevel="0" collapsed="false">
      <c r="A470" s="4" t="s">
        <v>37</v>
      </c>
      <c r="B470" s="4" t="s">
        <v>531</v>
      </c>
      <c r="C470" s="4" t="s">
        <v>301</v>
      </c>
      <c r="D470" s="4" t="s">
        <v>507</v>
      </c>
      <c r="E470" s="4" t="s">
        <v>699</v>
      </c>
      <c r="F470" s="5" t="n">
        <v>196.064516129032</v>
      </c>
      <c r="G470" s="5" t="n">
        <v>183.75</v>
      </c>
      <c r="H470" s="5" t="n">
        <v>214.709677419355</v>
      </c>
      <c r="I470" s="5" t="n">
        <v>229.833333333333</v>
      </c>
      <c r="J470" s="5" t="n">
        <v>231.451612903226</v>
      </c>
      <c r="K470" s="5" t="n">
        <v>230.666666666667</v>
      </c>
      <c r="L470" s="5" t="n">
        <v>188.354838709677</v>
      </c>
      <c r="M470" s="5" t="n">
        <v>0</v>
      </c>
      <c r="N470" s="5" t="n">
        <v>0</v>
      </c>
      <c r="O470" s="5" t="n">
        <v>0</v>
      </c>
      <c r="P470" s="5" t="n">
        <v>0</v>
      </c>
      <c r="Q470" s="5" t="n">
        <v>0</v>
      </c>
      <c r="R470" s="6" t="n">
        <f aca="false">AVERAGE(F470:Q470)</f>
        <v>122.902553763441</v>
      </c>
    </row>
    <row r="471" customFormat="false" ht="15.95" hidden="false" customHeight="true" outlineLevel="0" collapsed="false">
      <c r="A471" s="4" t="s">
        <v>19</v>
      </c>
      <c r="B471" s="4" t="s">
        <v>700</v>
      </c>
      <c r="C471" s="4" t="s">
        <v>86</v>
      </c>
      <c r="D471" s="4" t="s">
        <v>701</v>
      </c>
      <c r="E471" s="4" t="s">
        <v>702</v>
      </c>
      <c r="F471" s="5" t="n">
        <v>59.5161290322581</v>
      </c>
      <c r="G471" s="5" t="n">
        <v>61.6428571428571</v>
      </c>
      <c r="H471" s="5" t="n">
        <v>59.3225806451613</v>
      </c>
      <c r="I471" s="5" t="n">
        <v>60.5666666666667</v>
      </c>
      <c r="J471" s="5" t="n">
        <v>60.258064516129</v>
      </c>
      <c r="K471" s="5" t="n">
        <v>61.5</v>
      </c>
      <c r="L471" s="5" t="n">
        <v>61.8709677419355</v>
      </c>
      <c r="M471" s="5" t="n">
        <v>64.5806451612903</v>
      </c>
      <c r="N471" s="5" t="n">
        <v>58.8</v>
      </c>
      <c r="O471" s="5" t="n">
        <v>55.8709677419355</v>
      </c>
      <c r="P471" s="5" t="n">
        <v>0</v>
      </c>
      <c r="Q471" s="5" t="n">
        <v>0</v>
      </c>
      <c r="R471" s="6" t="n">
        <f aca="false">AVERAGE(F471:Q471)</f>
        <v>50.3274065540195</v>
      </c>
    </row>
    <row r="472" customFormat="false" ht="15.95" hidden="false" customHeight="true" outlineLevel="0" collapsed="false">
      <c r="A472" s="4" t="s">
        <v>19</v>
      </c>
      <c r="B472" s="4" t="s">
        <v>700</v>
      </c>
      <c r="C472" s="4" t="s">
        <v>266</v>
      </c>
      <c r="D472" s="4" t="s">
        <v>703</v>
      </c>
      <c r="E472" s="4" t="s">
        <v>702</v>
      </c>
      <c r="F472" s="5" t="n">
        <v>0</v>
      </c>
      <c r="G472" s="5" t="n">
        <v>0</v>
      </c>
      <c r="H472" s="5" t="n">
        <v>0</v>
      </c>
      <c r="I472" s="5" t="n">
        <v>0</v>
      </c>
      <c r="J472" s="5" t="n">
        <v>0</v>
      </c>
      <c r="K472" s="5" t="n">
        <v>0</v>
      </c>
      <c r="L472" s="5" t="n">
        <v>0</v>
      </c>
      <c r="M472" s="5" t="n">
        <v>0</v>
      </c>
      <c r="N472" s="5" t="n">
        <v>0</v>
      </c>
      <c r="O472" s="5" t="n">
        <v>0</v>
      </c>
      <c r="P472" s="5" t="n">
        <v>62.6666666666667</v>
      </c>
      <c r="Q472" s="5" t="n">
        <v>62.5806451612903</v>
      </c>
      <c r="R472" s="6" t="n">
        <f aca="false">AVERAGE(F472:Q472)</f>
        <v>10.4372759856631</v>
      </c>
    </row>
    <row r="473" customFormat="false" ht="15.95" hidden="false" customHeight="true" outlineLevel="0" collapsed="false">
      <c r="A473" s="4" t="s">
        <v>19</v>
      </c>
      <c r="B473" s="4" t="s">
        <v>556</v>
      </c>
      <c r="C473" s="4" t="s">
        <v>86</v>
      </c>
      <c r="D473" s="4" t="s">
        <v>556</v>
      </c>
      <c r="E473" s="4" t="s">
        <v>704</v>
      </c>
      <c r="F473" s="5" t="n">
        <v>61.3225806451613</v>
      </c>
      <c r="G473" s="5" t="n">
        <v>121.071428571429</v>
      </c>
      <c r="H473" s="5" t="n">
        <v>122.290322580645</v>
      </c>
      <c r="I473" s="5" t="n">
        <v>112.6</v>
      </c>
      <c r="J473" s="5" t="n">
        <v>107.290322580645</v>
      </c>
      <c r="K473" s="5" t="n">
        <v>115.166666666667</v>
      </c>
      <c r="L473" s="5" t="n">
        <v>111.290322580645</v>
      </c>
      <c r="M473" s="5" t="n">
        <v>105.129032258065</v>
      </c>
      <c r="N473" s="5" t="n">
        <v>109.966666666667</v>
      </c>
      <c r="O473" s="5" t="n">
        <v>110.741935483871</v>
      </c>
      <c r="P473" s="5" t="n">
        <v>32.5</v>
      </c>
      <c r="Q473" s="5" t="n">
        <v>0</v>
      </c>
      <c r="R473" s="6" t="n">
        <f aca="false">AVERAGE(F473:Q473)</f>
        <v>92.4474398361495</v>
      </c>
    </row>
    <row r="474" customFormat="false" ht="15.95" hidden="false" customHeight="true" outlineLevel="0" collapsed="false">
      <c r="A474" s="4" t="s">
        <v>28</v>
      </c>
      <c r="B474" s="4" t="s">
        <v>298</v>
      </c>
      <c r="C474" s="4" t="s">
        <v>30</v>
      </c>
      <c r="D474" s="4" t="s">
        <v>705</v>
      </c>
      <c r="E474" s="4" t="s">
        <v>298</v>
      </c>
      <c r="F474" s="5" t="n">
        <v>852.387096774194</v>
      </c>
      <c r="G474" s="5" t="n">
        <v>1051.39285714286</v>
      </c>
      <c r="H474" s="5" t="n">
        <v>1058.12903225806</v>
      </c>
      <c r="I474" s="5" t="n">
        <v>1042.66666666667</v>
      </c>
      <c r="J474" s="5" t="n">
        <v>1011.64516129032</v>
      </c>
      <c r="K474" s="5" t="n">
        <v>991.8</v>
      </c>
      <c r="L474" s="5" t="n">
        <v>890.612903225806</v>
      </c>
      <c r="M474" s="5" t="n">
        <v>881.870967741935</v>
      </c>
      <c r="N474" s="5" t="n">
        <v>743.866666666667</v>
      </c>
      <c r="O474" s="5" t="n">
        <v>851.709677419355</v>
      </c>
      <c r="P474" s="5" t="n">
        <v>950.566666666667</v>
      </c>
      <c r="Q474" s="5" t="n">
        <v>904.516129032258</v>
      </c>
      <c r="R474" s="6" t="n">
        <f aca="false">AVERAGE(F474:Q474)</f>
        <v>935.9303187404</v>
      </c>
    </row>
    <row r="475" customFormat="false" ht="15.95" hidden="false" customHeight="true" outlineLevel="0" collapsed="false">
      <c r="A475" s="4" t="s">
        <v>28</v>
      </c>
      <c r="B475" s="4" t="s">
        <v>136</v>
      </c>
      <c r="C475" s="4" t="s">
        <v>56</v>
      </c>
      <c r="D475" s="4" t="s">
        <v>649</v>
      </c>
      <c r="E475" s="4" t="s">
        <v>706</v>
      </c>
      <c r="F475" s="5" t="n">
        <v>0</v>
      </c>
      <c r="G475" s="5" t="n">
        <v>4.75</v>
      </c>
      <c r="H475" s="5" t="n">
        <v>0</v>
      </c>
      <c r="I475" s="5" t="n">
        <v>0</v>
      </c>
      <c r="J475" s="5" t="n">
        <v>0</v>
      </c>
      <c r="K475" s="5" t="n">
        <v>0</v>
      </c>
      <c r="L475" s="5" t="n">
        <v>0</v>
      </c>
      <c r="M475" s="5" t="n">
        <v>0</v>
      </c>
      <c r="N475" s="5" t="n">
        <v>0</v>
      </c>
      <c r="O475" s="5" t="n">
        <v>0</v>
      </c>
      <c r="P475" s="5" t="n">
        <v>0</v>
      </c>
      <c r="Q475" s="5" t="n">
        <v>0</v>
      </c>
      <c r="R475" s="6" t="n">
        <f aca="false">AVERAGE(F475:Q475)</f>
        <v>0.395833333333333</v>
      </c>
    </row>
    <row r="476" customFormat="false" ht="15.95" hidden="false" customHeight="true" outlineLevel="0" collapsed="false">
      <c r="A476" s="4" t="s">
        <v>28</v>
      </c>
      <c r="B476" s="4" t="s">
        <v>184</v>
      </c>
      <c r="C476" s="4" t="s">
        <v>56</v>
      </c>
      <c r="D476" s="4" t="s">
        <v>649</v>
      </c>
      <c r="E476" s="4" t="s">
        <v>706</v>
      </c>
      <c r="F476" s="5" t="n">
        <v>0</v>
      </c>
      <c r="G476" s="5" t="n">
        <v>0.892857142857143</v>
      </c>
      <c r="H476" s="5" t="n">
        <v>0</v>
      </c>
      <c r="I476" s="5" t="n">
        <v>0</v>
      </c>
      <c r="J476" s="5" t="n">
        <v>0</v>
      </c>
      <c r="K476" s="5" t="n">
        <v>0</v>
      </c>
      <c r="L476" s="5" t="n">
        <v>0</v>
      </c>
      <c r="M476" s="5" t="n">
        <v>0</v>
      </c>
      <c r="N476" s="5" t="n">
        <v>0</v>
      </c>
      <c r="O476" s="5" t="n">
        <v>0</v>
      </c>
      <c r="P476" s="5" t="n">
        <v>0</v>
      </c>
      <c r="Q476" s="5" t="n">
        <v>0</v>
      </c>
      <c r="R476" s="6" t="n">
        <f aca="false">AVERAGE(F476:Q476)</f>
        <v>0.0744047619047619</v>
      </c>
    </row>
    <row r="477" customFormat="false" ht="15.95" hidden="false" customHeight="true" outlineLevel="0" collapsed="false">
      <c r="A477" s="4" t="s">
        <v>28</v>
      </c>
      <c r="B477" s="4" t="s">
        <v>184</v>
      </c>
      <c r="C477" s="4" t="s">
        <v>230</v>
      </c>
      <c r="D477" s="4" t="s">
        <v>258</v>
      </c>
      <c r="E477" s="4" t="s">
        <v>707</v>
      </c>
      <c r="F477" s="5" t="n">
        <v>7136.90322580645</v>
      </c>
      <c r="G477" s="5" t="n">
        <v>7517.85714285714</v>
      </c>
      <c r="H477" s="5" t="n">
        <v>9431.03225806452</v>
      </c>
      <c r="I477" s="5" t="n">
        <v>10549.8</v>
      </c>
      <c r="J477" s="5" t="n">
        <v>11019.4838709677</v>
      </c>
      <c r="K477" s="5" t="n">
        <v>10741.8666666667</v>
      </c>
      <c r="L477" s="5" t="n">
        <v>10644.3870967742</v>
      </c>
      <c r="M477" s="5" t="n">
        <v>10379.6129032258</v>
      </c>
      <c r="N477" s="5" t="n">
        <v>10250.9</v>
      </c>
      <c r="O477" s="5" t="n">
        <v>10710.7096774194</v>
      </c>
      <c r="P477" s="5" t="n">
        <v>10878.7333333333</v>
      </c>
      <c r="Q477" s="5" t="n">
        <v>11124.4193548387</v>
      </c>
      <c r="R477" s="6" t="n">
        <f aca="false">AVERAGE(F477:Q477)</f>
        <v>10032.1421274962</v>
      </c>
    </row>
    <row r="478" customFormat="false" ht="15.95" hidden="false" customHeight="true" outlineLevel="0" collapsed="false">
      <c r="A478" s="4" t="s">
        <v>28</v>
      </c>
      <c r="B478" s="4" t="s">
        <v>67</v>
      </c>
      <c r="C478" s="4" t="s">
        <v>114</v>
      </c>
      <c r="D478" s="4" t="s">
        <v>338</v>
      </c>
      <c r="E478" s="4" t="s">
        <v>708</v>
      </c>
      <c r="F478" s="5" t="n">
        <v>47.5161290322581</v>
      </c>
      <c r="G478" s="5" t="n">
        <v>0</v>
      </c>
      <c r="H478" s="5" t="n">
        <v>0</v>
      </c>
      <c r="I478" s="5" t="n">
        <v>0</v>
      </c>
      <c r="J478" s="5" t="n">
        <v>0</v>
      </c>
      <c r="K478" s="5" t="n">
        <v>4.9</v>
      </c>
      <c r="L478" s="5" t="n">
        <v>12.4516129032258</v>
      </c>
      <c r="M478" s="5" t="n">
        <v>0</v>
      </c>
      <c r="N478" s="5" t="n">
        <v>0</v>
      </c>
      <c r="O478" s="5" t="n">
        <v>0</v>
      </c>
      <c r="P478" s="5" t="n">
        <v>0</v>
      </c>
      <c r="Q478" s="5" t="n">
        <v>0</v>
      </c>
      <c r="R478" s="6" t="n">
        <f aca="false">AVERAGE(F478:Q478)</f>
        <v>5.40564516129032</v>
      </c>
    </row>
    <row r="479" customFormat="false" ht="15.95" hidden="false" customHeight="true" outlineLevel="0" collapsed="false">
      <c r="A479" s="4" t="s">
        <v>28</v>
      </c>
      <c r="B479" s="4" t="s">
        <v>298</v>
      </c>
      <c r="C479" s="4" t="s">
        <v>175</v>
      </c>
      <c r="D479" s="4" t="s">
        <v>709</v>
      </c>
      <c r="E479" s="4" t="s">
        <v>710</v>
      </c>
      <c r="F479" s="5" t="n">
        <v>350.354838709677</v>
      </c>
      <c r="G479" s="5" t="n">
        <v>0</v>
      </c>
      <c r="H479" s="5" t="n">
        <v>0</v>
      </c>
      <c r="I479" s="5" t="n">
        <v>0</v>
      </c>
      <c r="J479" s="5" t="n">
        <v>0</v>
      </c>
      <c r="K479" s="5" t="n">
        <v>0</v>
      </c>
      <c r="L479" s="5" t="n">
        <v>0</v>
      </c>
      <c r="M479" s="5" t="n">
        <v>0</v>
      </c>
      <c r="N479" s="5" t="n">
        <v>0</v>
      </c>
      <c r="O479" s="5" t="n">
        <v>0</v>
      </c>
      <c r="P479" s="5" t="n">
        <v>0</v>
      </c>
      <c r="Q479" s="5" t="n">
        <v>0</v>
      </c>
      <c r="R479" s="6" t="n">
        <f aca="false">AVERAGE(F479:Q479)</f>
        <v>29.1962365591398</v>
      </c>
    </row>
    <row r="480" customFormat="false" ht="15.95" hidden="false" customHeight="true" outlineLevel="0" collapsed="false">
      <c r="A480" s="4" t="s">
        <v>23</v>
      </c>
      <c r="B480" s="4" t="s">
        <v>24</v>
      </c>
      <c r="C480" s="4" t="s">
        <v>711</v>
      </c>
      <c r="D480" s="4" t="s">
        <v>712</v>
      </c>
      <c r="E480" s="4" t="s">
        <v>712</v>
      </c>
      <c r="F480" s="5" t="n">
        <v>0</v>
      </c>
      <c r="G480" s="5" t="n">
        <v>0</v>
      </c>
      <c r="H480" s="5" t="n">
        <v>0</v>
      </c>
      <c r="I480" s="5" t="n">
        <v>0</v>
      </c>
      <c r="J480" s="5" t="n">
        <v>63.6451612903226</v>
      </c>
      <c r="K480" s="5" t="n">
        <v>0</v>
      </c>
      <c r="L480" s="5" t="n">
        <v>64.4838709677419</v>
      </c>
      <c r="M480" s="5" t="n">
        <v>206.451612903226</v>
      </c>
      <c r="N480" s="5" t="n">
        <v>225.866666666667</v>
      </c>
      <c r="O480" s="5" t="n">
        <v>160.774193548387</v>
      </c>
      <c r="P480" s="5" t="n">
        <v>0</v>
      </c>
      <c r="Q480" s="5" t="n">
        <v>0</v>
      </c>
      <c r="R480" s="6" t="n">
        <f aca="false">AVERAGE(F480:Q480)</f>
        <v>60.1017921146953</v>
      </c>
    </row>
    <row r="481" customFormat="false" ht="15.95" hidden="false" customHeight="true" outlineLevel="0" collapsed="false">
      <c r="A481" s="4" t="s">
        <v>117</v>
      </c>
      <c r="B481" s="4" t="s">
        <v>118</v>
      </c>
      <c r="C481" s="4" t="s">
        <v>25</v>
      </c>
      <c r="D481" s="4" t="s">
        <v>26</v>
      </c>
      <c r="E481" s="4" t="s">
        <v>713</v>
      </c>
      <c r="F481" s="5" t="n">
        <v>1564.58064516129</v>
      </c>
      <c r="G481" s="5" t="n">
        <v>1409.57142857143</v>
      </c>
      <c r="H481" s="5" t="n">
        <v>1349.03225806452</v>
      </c>
      <c r="I481" s="5" t="n">
        <v>1502.73333333333</v>
      </c>
      <c r="J481" s="5" t="n">
        <v>1565.1935483871</v>
      </c>
      <c r="K481" s="5" t="n">
        <v>1699.63333333333</v>
      </c>
      <c r="L481" s="5" t="n">
        <v>1494.74193548387</v>
      </c>
      <c r="M481" s="5" t="n">
        <v>1382.77419354839</v>
      </c>
      <c r="N481" s="5" t="n">
        <v>1394.16666666667</v>
      </c>
      <c r="O481" s="5" t="n">
        <v>1295.25806451613</v>
      </c>
      <c r="P481" s="5" t="n">
        <v>1134.46666666667</v>
      </c>
      <c r="Q481" s="5" t="n">
        <v>1262.67741935484</v>
      </c>
      <c r="R481" s="6" t="n">
        <f aca="false">AVERAGE(F481:Q481)</f>
        <v>1421.23579109063</v>
      </c>
    </row>
    <row r="482" customFormat="false" ht="15.95" hidden="false" customHeight="true" outlineLevel="0" collapsed="false">
      <c r="A482" s="4" t="s">
        <v>23</v>
      </c>
      <c r="B482" s="4" t="s">
        <v>24</v>
      </c>
      <c r="C482" s="4" t="s">
        <v>25</v>
      </c>
      <c r="D482" s="4" t="s">
        <v>26</v>
      </c>
      <c r="E482" s="4" t="s">
        <v>713</v>
      </c>
      <c r="F482" s="5" t="n">
        <v>2088.87096774194</v>
      </c>
      <c r="G482" s="5" t="n">
        <v>2008.14285714286</v>
      </c>
      <c r="H482" s="5" t="n">
        <v>1957.1935483871</v>
      </c>
      <c r="I482" s="5" t="n">
        <v>1927.6</v>
      </c>
      <c r="J482" s="5" t="n">
        <v>1578.83870967742</v>
      </c>
      <c r="K482" s="5" t="n">
        <v>1755.86666666667</v>
      </c>
      <c r="L482" s="5" t="n">
        <v>2148.41935483871</v>
      </c>
      <c r="M482" s="5" t="n">
        <v>2012.77419354839</v>
      </c>
      <c r="N482" s="5" t="n">
        <v>1905.83333333333</v>
      </c>
      <c r="O482" s="5" t="n">
        <v>2128.93548387097</v>
      </c>
      <c r="P482" s="5" t="n">
        <v>2141.76666666667</v>
      </c>
      <c r="Q482" s="5" t="n">
        <v>2143.90322580645</v>
      </c>
      <c r="R482" s="6" t="n">
        <f aca="false">AVERAGE(F482:Q482)</f>
        <v>1983.17875064004</v>
      </c>
    </row>
    <row r="483" customFormat="false" ht="15.95" hidden="false" customHeight="true" outlineLevel="0" collapsed="false">
      <c r="A483" s="4" t="s">
        <v>59</v>
      </c>
      <c r="B483" s="4" t="s">
        <v>78</v>
      </c>
      <c r="C483" s="4" t="s">
        <v>216</v>
      </c>
      <c r="D483" s="4" t="s">
        <v>217</v>
      </c>
      <c r="E483" s="4" t="s">
        <v>714</v>
      </c>
      <c r="F483" s="5" t="n">
        <v>488.806451612903</v>
      </c>
      <c r="G483" s="5" t="n">
        <v>472.107142857143</v>
      </c>
      <c r="H483" s="5" t="n">
        <v>430.225806451613</v>
      </c>
      <c r="I483" s="5" t="n">
        <v>404.466666666667</v>
      </c>
      <c r="J483" s="5" t="n">
        <v>361.322580645161</v>
      </c>
      <c r="K483" s="5" t="n">
        <v>281.5</v>
      </c>
      <c r="L483" s="5" t="n">
        <v>249.096774193548</v>
      </c>
      <c r="M483" s="5" t="n">
        <v>123.451612903226</v>
      </c>
      <c r="N483" s="5" t="n">
        <v>236.466666666667</v>
      </c>
      <c r="O483" s="5" t="n">
        <v>211.806451612903</v>
      </c>
      <c r="P483" s="5" t="n">
        <v>199.2</v>
      </c>
      <c r="Q483" s="5" t="n">
        <v>42.6451612903226</v>
      </c>
      <c r="R483" s="6" t="n">
        <f aca="false">AVERAGE(F483:Q483)</f>
        <v>291.757942908346</v>
      </c>
    </row>
    <row r="484" customFormat="false" ht="15.95" hidden="false" customHeight="true" outlineLevel="0" collapsed="false">
      <c r="A484" s="4" t="s">
        <v>59</v>
      </c>
      <c r="B484" s="4" t="s">
        <v>71</v>
      </c>
      <c r="C484" s="4" t="s">
        <v>72</v>
      </c>
      <c r="D484" s="4" t="s">
        <v>715</v>
      </c>
      <c r="E484" s="4" t="s">
        <v>716</v>
      </c>
      <c r="F484" s="5" t="n">
        <v>236.354838709677</v>
      </c>
      <c r="G484" s="5" t="n">
        <v>232.285714285714</v>
      </c>
      <c r="H484" s="5" t="n">
        <v>250.774193548387</v>
      </c>
      <c r="I484" s="5" t="n">
        <v>244.733333333333</v>
      </c>
      <c r="J484" s="5" t="n">
        <v>247.612903225806</v>
      </c>
      <c r="K484" s="5" t="n">
        <v>249.633333333333</v>
      </c>
      <c r="L484" s="5" t="n">
        <v>254.677419354839</v>
      </c>
      <c r="M484" s="5" t="n">
        <v>248.677419354839</v>
      </c>
      <c r="N484" s="5" t="n">
        <v>238.8</v>
      </c>
      <c r="O484" s="5" t="n">
        <v>230.516129032258</v>
      </c>
      <c r="P484" s="5" t="n">
        <v>226.566666666667</v>
      </c>
      <c r="Q484" s="5" t="n">
        <v>225.322580645161</v>
      </c>
      <c r="R484" s="6" t="n">
        <f aca="false">AVERAGE(F484:Q484)</f>
        <v>240.496210957501</v>
      </c>
    </row>
    <row r="485" customFormat="false" ht="15.95" hidden="false" customHeight="true" outlineLevel="0" collapsed="false">
      <c r="A485" s="4" t="s">
        <v>23</v>
      </c>
      <c r="B485" s="4" t="s">
        <v>24</v>
      </c>
      <c r="C485" s="4" t="s">
        <v>25</v>
      </c>
      <c r="D485" s="4" t="s">
        <v>717</v>
      </c>
      <c r="E485" s="4" t="s">
        <v>718</v>
      </c>
      <c r="F485" s="5" t="n">
        <v>3664.96774193548</v>
      </c>
      <c r="G485" s="5" t="n">
        <v>3703.92857142857</v>
      </c>
      <c r="H485" s="5" t="n">
        <v>3783.41935483871</v>
      </c>
      <c r="I485" s="5" t="n">
        <v>3674.76666666667</v>
      </c>
      <c r="J485" s="5" t="n">
        <v>3900.16129032258</v>
      </c>
      <c r="K485" s="5" t="n">
        <v>3744.33333333333</v>
      </c>
      <c r="L485" s="5" t="n">
        <v>3762.61290322581</v>
      </c>
      <c r="M485" s="5" t="n">
        <v>3758.83870967742</v>
      </c>
      <c r="N485" s="5" t="n">
        <v>3709.1</v>
      </c>
      <c r="O485" s="5" t="n">
        <v>3779.87096774194</v>
      </c>
      <c r="P485" s="5" t="n">
        <v>3649.16666666667</v>
      </c>
      <c r="Q485" s="5" t="n">
        <v>3463.54838709677</v>
      </c>
      <c r="R485" s="6" t="n">
        <f aca="false">AVERAGE(F485:Q485)</f>
        <v>3716.22621607783</v>
      </c>
    </row>
    <row r="486" customFormat="false" ht="15.95" hidden="false" customHeight="true" outlineLevel="0" collapsed="false">
      <c r="A486" s="4" t="s">
        <v>28</v>
      </c>
      <c r="B486" s="4" t="s">
        <v>167</v>
      </c>
      <c r="C486" s="4" t="s">
        <v>52</v>
      </c>
      <c r="D486" s="4" t="s">
        <v>189</v>
      </c>
      <c r="E486" s="4" t="s">
        <v>719</v>
      </c>
      <c r="F486" s="5" t="n">
        <v>744.354838709677</v>
      </c>
      <c r="G486" s="5" t="n">
        <v>728.214285714286</v>
      </c>
      <c r="H486" s="5" t="n">
        <v>688.225806451613</v>
      </c>
      <c r="I486" s="5" t="n">
        <v>664.433333333333</v>
      </c>
      <c r="J486" s="5" t="n">
        <v>654.322580645161</v>
      </c>
      <c r="K486" s="5" t="n">
        <v>719.1</v>
      </c>
      <c r="L486" s="5" t="n">
        <v>628.516129032258</v>
      </c>
      <c r="M486" s="5" t="n">
        <v>566.741935483871</v>
      </c>
      <c r="N486" s="5" t="n">
        <v>566.566666666667</v>
      </c>
      <c r="O486" s="5" t="n">
        <v>558.387096774194</v>
      </c>
      <c r="P486" s="5" t="n">
        <v>669.5</v>
      </c>
      <c r="Q486" s="5" t="n">
        <v>762.41935483871</v>
      </c>
      <c r="R486" s="6" t="n">
        <f aca="false">AVERAGE(F486:Q486)</f>
        <v>662.565168970814</v>
      </c>
    </row>
    <row r="487" customFormat="false" ht="15.95" hidden="false" customHeight="true" outlineLevel="0" collapsed="false">
      <c r="A487" s="4" t="s">
        <v>28</v>
      </c>
      <c r="B487" s="4" t="s">
        <v>67</v>
      </c>
      <c r="C487" s="4" t="s">
        <v>52</v>
      </c>
      <c r="D487" s="4" t="s">
        <v>189</v>
      </c>
      <c r="E487" s="4" t="s">
        <v>720</v>
      </c>
      <c r="F487" s="5" t="n">
        <v>1273.06451612903</v>
      </c>
      <c r="G487" s="5" t="n">
        <v>1245.96428571429</v>
      </c>
      <c r="H487" s="5" t="n">
        <v>1224.32258064516</v>
      </c>
      <c r="I487" s="5" t="n">
        <v>1202</v>
      </c>
      <c r="J487" s="5" t="n">
        <v>1217.45161290323</v>
      </c>
      <c r="K487" s="5" t="n">
        <v>1219.06666666667</v>
      </c>
      <c r="L487" s="5" t="n">
        <v>1204.54838709677</v>
      </c>
      <c r="M487" s="5" t="n">
        <v>1181.90322580645</v>
      </c>
      <c r="N487" s="5" t="n">
        <v>1178.7</v>
      </c>
      <c r="O487" s="5" t="n">
        <v>1173.64516129032</v>
      </c>
      <c r="P487" s="5" t="n">
        <v>1174.1</v>
      </c>
      <c r="Q487" s="5" t="n">
        <v>1089.74193548387</v>
      </c>
      <c r="R487" s="6" t="n">
        <f aca="false">AVERAGE(F487:Q487)</f>
        <v>1198.70903097798</v>
      </c>
    </row>
    <row r="488" customFormat="false" ht="15.95" hidden="false" customHeight="true" outlineLevel="0" collapsed="false">
      <c r="A488" s="4" t="s">
        <v>28</v>
      </c>
      <c r="B488" s="4" t="s">
        <v>67</v>
      </c>
      <c r="C488" s="4" t="s">
        <v>30</v>
      </c>
      <c r="D488" s="4" t="s">
        <v>554</v>
      </c>
      <c r="E488" s="4" t="s">
        <v>721</v>
      </c>
      <c r="F488" s="5" t="n">
        <v>316.967741935484</v>
      </c>
      <c r="G488" s="5" t="n">
        <v>313.035714285714</v>
      </c>
      <c r="H488" s="5" t="n">
        <v>246.741935483871</v>
      </c>
      <c r="I488" s="5" t="n">
        <v>237.366666666667</v>
      </c>
      <c r="J488" s="5" t="n">
        <v>230.516129032258</v>
      </c>
      <c r="K488" s="5" t="n">
        <v>202.666666666667</v>
      </c>
      <c r="L488" s="5" t="n">
        <v>210.096774193548</v>
      </c>
      <c r="M488" s="5" t="n">
        <v>207.483870967742</v>
      </c>
      <c r="N488" s="5" t="n">
        <v>207.133333333333</v>
      </c>
      <c r="O488" s="5" t="n">
        <v>198.774193548387</v>
      </c>
      <c r="P488" s="5" t="n">
        <v>192.5</v>
      </c>
      <c r="Q488" s="5" t="n">
        <v>187.225806451613</v>
      </c>
      <c r="R488" s="6" t="n">
        <f aca="false">AVERAGE(F488:Q488)</f>
        <v>229.20906938044</v>
      </c>
    </row>
    <row r="489" customFormat="false" ht="12.75" hidden="false" customHeight="false" outlineLevel="0" collapsed="false">
      <c r="A489" s="4" t="s">
        <v>28</v>
      </c>
      <c r="B489" s="4" t="s">
        <v>167</v>
      </c>
      <c r="C489" s="4" t="s">
        <v>323</v>
      </c>
      <c r="D489" s="4" t="s">
        <v>324</v>
      </c>
      <c r="E489" s="4" t="s">
        <v>722</v>
      </c>
      <c r="F489" s="5" t="n">
        <v>0</v>
      </c>
      <c r="G489" s="5" t="n">
        <v>43.9285714285714</v>
      </c>
      <c r="H489" s="5" t="n">
        <v>0.645161290322581</v>
      </c>
      <c r="I489" s="5" t="n">
        <v>0</v>
      </c>
      <c r="J489" s="5" t="n">
        <v>0</v>
      </c>
      <c r="K489" s="5" t="n">
        <v>0</v>
      </c>
      <c r="L489" s="5" t="n">
        <v>0</v>
      </c>
      <c r="M489" s="5" t="n">
        <v>0</v>
      </c>
      <c r="N489" s="5" t="n">
        <v>0</v>
      </c>
      <c r="O489" s="5" t="n">
        <v>0</v>
      </c>
      <c r="P489" s="5" t="n">
        <v>0</v>
      </c>
      <c r="Q489" s="5" t="n">
        <v>0</v>
      </c>
      <c r="R489" s="6" t="n">
        <f aca="false">AVERAGE(F489:Q489)</f>
        <v>3.7144777265745</v>
      </c>
    </row>
    <row r="490" customFormat="false" ht="12.75" hidden="false" customHeight="false" outlineLevel="0" collapsed="false">
      <c r="A490" s="4" t="s">
        <v>84</v>
      </c>
      <c r="B490" s="4" t="s">
        <v>723</v>
      </c>
      <c r="C490" s="4" t="s">
        <v>56</v>
      </c>
      <c r="D490" s="4" t="s">
        <v>724</v>
      </c>
      <c r="E490" s="4" t="s">
        <v>723</v>
      </c>
      <c r="F490" s="5" t="n">
        <v>2334.90322580645</v>
      </c>
      <c r="G490" s="5" t="n">
        <v>2360.57142857143</v>
      </c>
      <c r="H490" s="5" t="n">
        <v>2119.90322580645</v>
      </c>
      <c r="I490" s="5" t="n">
        <v>2059.43333333333</v>
      </c>
      <c r="J490" s="5" t="n">
        <v>2105.22580645161</v>
      </c>
      <c r="K490" s="5" t="n">
        <v>2023.16666666667</v>
      </c>
      <c r="L490" s="5" t="n">
        <v>1950.77419354839</v>
      </c>
      <c r="M490" s="5" t="n">
        <v>1928.48387096774</v>
      </c>
      <c r="N490" s="5" t="n">
        <v>2076.13333333333</v>
      </c>
      <c r="O490" s="5" t="n">
        <v>2360.64516129032</v>
      </c>
      <c r="P490" s="5" t="n">
        <v>2401.7</v>
      </c>
      <c r="Q490" s="5" t="n">
        <v>2589.06451612903</v>
      </c>
      <c r="R490" s="6" t="n">
        <f aca="false">AVERAGE(F490:Q490)</f>
        <v>2192.5003968254</v>
      </c>
    </row>
    <row r="491" customFormat="false" ht="12.75" hidden="false" customHeight="false" outlineLevel="0" collapsed="false">
      <c r="A491" s="4" t="s">
        <v>28</v>
      </c>
      <c r="B491" s="4" t="s">
        <v>29</v>
      </c>
      <c r="C491" s="4" t="s">
        <v>97</v>
      </c>
      <c r="D491" s="4" t="s">
        <v>132</v>
      </c>
      <c r="E491" s="4" t="s">
        <v>725</v>
      </c>
      <c r="F491" s="5" t="n">
        <v>1500.8064516129</v>
      </c>
      <c r="G491" s="5" t="n">
        <v>1728.71428571429</v>
      </c>
      <c r="H491" s="5" t="n">
        <v>1895.35483870968</v>
      </c>
      <c r="I491" s="5" t="n">
        <v>2341.63333333333</v>
      </c>
      <c r="J491" s="5" t="n">
        <v>2636.64516129032</v>
      </c>
      <c r="K491" s="5" t="n">
        <v>2739.06666666667</v>
      </c>
      <c r="L491" s="5" t="n">
        <v>2781.83870967742</v>
      </c>
      <c r="M491" s="5" t="n">
        <v>3081.77419354839</v>
      </c>
      <c r="N491" s="5" t="n">
        <v>3075.06666666667</v>
      </c>
      <c r="O491" s="5" t="n">
        <v>3062.32258064516</v>
      </c>
      <c r="P491" s="5" t="n">
        <v>3502.26666666667</v>
      </c>
      <c r="Q491" s="5" t="n">
        <v>3376.45161290323</v>
      </c>
      <c r="R491" s="6" t="n">
        <f aca="false">AVERAGE(F491:Q491)</f>
        <v>2643.49509728623</v>
      </c>
    </row>
    <row r="492" customFormat="false" ht="12.75" hidden="false" customHeight="false" outlineLevel="0" collapsed="false">
      <c r="A492" s="4" t="s">
        <v>28</v>
      </c>
      <c r="B492" s="4" t="s">
        <v>29</v>
      </c>
      <c r="C492" s="4" t="s">
        <v>230</v>
      </c>
      <c r="D492" s="4" t="s">
        <v>231</v>
      </c>
      <c r="E492" s="4" t="s">
        <v>726</v>
      </c>
      <c r="F492" s="5" t="n">
        <v>65.9677419354839</v>
      </c>
      <c r="G492" s="5" t="n">
        <v>64.1071428571429</v>
      </c>
      <c r="H492" s="5" t="n">
        <v>59.0322580645161</v>
      </c>
      <c r="I492" s="5" t="n">
        <v>2.8</v>
      </c>
      <c r="J492" s="5" t="n">
        <v>0</v>
      </c>
      <c r="K492" s="5" t="n">
        <v>0</v>
      </c>
      <c r="L492" s="5" t="n">
        <v>0</v>
      </c>
      <c r="M492" s="5" t="n">
        <v>0</v>
      </c>
      <c r="N492" s="5" t="n">
        <v>0</v>
      </c>
      <c r="O492" s="5" t="n">
        <v>0</v>
      </c>
      <c r="P492" s="5" t="n">
        <v>0</v>
      </c>
      <c r="Q492" s="5" t="n">
        <v>11.0322580645161</v>
      </c>
      <c r="R492" s="6" t="n">
        <f aca="false">AVERAGE(F492:Q492)</f>
        <v>16.9116167434716</v>
      </c>
    </row>
    <row r="493" customFormat="false" ht="12.75" hidden="false" customHeight="false" outlineLevel="0" collapsed="false">
      <c r="A493" s="4" t="s">
        <v>146</v>
      </c>
      <c r="B493" s="4" t="s">
        <v>727</v>
      </c>
      <c r="C493" s="4" t="s">
        <v>56</v>
      </c>
      <c r="D493" s="4" t="s">
        <v>728</v>
      </c>
      <c r="E493" s="4" t="s">
        <v>729</v>
      </c>
      <c r="F493" s="5" t="n">
        <v>2689.25806451613</v>
      </c>
      <c r="G493" s="5" t="n">
        <v>2752.92857142857</v>
      </c>
      <c r="H493" s="5" t="n">
        <v>2681.22580645161</v>
      </c>
      <c r="I493" s="5" t="n">
        <v>2585.16666666667</v>
      </c>
      <c r="J493" s="5" t="n">
        <v>2601.41935483871</v>
      </c>
      <c r="K493" s="5" t="n">
        <v>2684.3</v>
      </c>
      <c r="L493" s="5" t="n">
        <v>2747.58064516129</v>
      </c>
      <c r="M493" s="5" t="n">
        <v>2815.51612903226</v>
      </c>
      <c r="N493" s="5" t="n">
        <v>2747.06666666667</v>
      </c>
      <c r="O493" s="5" t="n">
        <v>2770.45161290323</v>
      </c>
      <c r="P493" s="5" t="n">
        <v>2820.23333333333</v>
      </c>
      <c r="Q493" s="5" t="n">
        <v>2792.93548387097</v>
      </c>
      <c r="R493" s="6" t="n">
        <f aca="false">AVERAGE(F493:Q493)</f>
        <v>2724.00686123912</v>
      </c>
    </row>
    <row r="494" customFormat="false" ht="12.75" hidden="false" customHeight="false" outlineLevel="0" collapsed="false">
      <c r="A494" s="4" t="s">
        <v>146</v>
      </c>
      <c r="B494" s="4" t="s">
        <v>727</v>
      </c>
      <c r="C494" s="4" t="s">
        <v>56</v>
      </c>
      <c r="D494" s="4" t="s">
        <v>730</v>
      </c>
      <c r="E494" s="4" t="s">
        <v>729</v>
      </c>
      <c r="F494" s="5" t="n">
        <v>6856.67741935484</v>
      </c>
      <c r="G494" s="5" t="n">
        <v>7110.42857142857</v>
      </c>
      <c r="H494" s="5" t="n">
        <v>7231.25806451613</v>
      </c>
      <c r="I494" s="5" t="n">
        <v>6944.96666666667</v>
      </c>
      <c r="J494" s="5" t="n">
        <v>7290.1935483871</v>
      </c>
      <c r="K494" s="5" t="n">
        <v>8111.73333333333</v>
      </c>
      <c r="L494" s="5" t="n">
        <v>9247.74193548387</v>
      </c>
      <c r="M494" s="5" t="n">
        <v>10243.5806451613</v>
      </c>
      <c r="N494" s="5" t="n">
        <v>9502.03333333333</v>
      </c>
      <c r="O494" s="5" t="n">
        <v>9716.38709677419</v>
      </c>
      <c r="P494" s="5" t="n">
        <v>10646.0333333333</v>
      </c>
      <c r="Q494" s="5" t="n">
        <v>10307.5483870968</v>
      </c>
      <c r="R494" s="6" t="n">
        <f aca="false">AVERAGE(F494:Q494)</f>
        <v>8600.71519457245</v>
      </c>
    </row>
    <row r="495" customFormat="false" ht="12.75" hidden="false" customHeight="false" outlineLevel="0" collapsed="false">
      <c r="A495" s="4" t="s">
        <v>33</v>
      </c>
      <c r="B495" s="4" t="s">
        <v>370</v>
      </c>
      <c r="C495" s="4" t="s">
        <v>56</v>
      </c>
      <c r="D495" s="4" t="s">
        <v>728</v>
      </c>
      <c r="E495" s="4" t="s">
        <v>729</v>
      </c>
      <c r="F495" s="5" t="n">
        <v>1877.74193548387</v>
      </c>
      <c r="G495" s="5" t="n">
        <v>1767.07142857143</v>
      </c>
      <c r="H495" s="5" t="n">
        <v>1791.8064516129</v>
      </c>
      <c r="I495" s="5" t="n">
        <v>1841.83333333333</v>
      </c>
      <c r="J495" s="5" t="n">
        <v>1779.58064516129</v>
      </c>
      <c r="K495" s="5" t="n">
        <v>1650.7</v>
      </c>
      <c r="L495" s="5" t="n">
        <v>1542.41935483871</v>
      </c>
      <c r="M495" s="5" t="n">
        <v>1430.48387096774</v>
      </c>
      <c r="N495" s="5" t="n">
        <v>1454.93333333333</v>
      </c>
      <c r="O495" s="5" t="n">
        <v>1387.54838709677</v>
      </c>
      <c r="P495" s="5" t="n">
        <v>1294.73333333333</v>
      </c>
      <c r="Q495" s="5" t="n">
        <v>1280.06451612903</v>
      </c>
      <c r="R495" s="6" t="n">
        <f aca="false">AVERAGE(F495:Q495)</f>
        <v>1591.57638248848</v>
      </c>
    </row>
    <row r="496" customFormat="false" ht="12.75" hidden="false" customHeight="false" outlineLevel="0" collapsed="false">
      <c r="A496" s="4" t="s">
        <v>33</v>
      </c>
      <c r="B496" s="4" t="s">
        <v>370</v>
      </c>
      <c r="C496" s="4" t="s">
        <v>56</v>
      </c>
      <c r="D496" s="4" t="s">
        <v>730</v>
      </c>
      <c r="E496" s="4" t="s">
        <v>729</v>
      </c>
      <c r="F496" s="5" t="n">
        <v>4787.58064516129</v>
      </c>
      <c r="G496" s="5" t="n">
        <v>4564.03571428571</v>
      </c>
      <c r="H496" s="5" t="n">
        <v>4832.48387096774</v>
      </c>
      <c r="I496" s="5" t="n">
        <v>4947.93333333333</v>
      </c>
      <c r="J496" s="5" t="n">
        <v>4987.06451612903</v>
      </c>
      <c r="K496" s="5" t="n">
        <v>4988.36666666667</v>
      </c>
      <c r="L496" s="5" t="n">
        <v>5191.45161290323</v>
      </c>
      <c r="M496" s="5" t="n">
        <v>5204.38709677419</v>
      </c>
      <c r="N496" s="5" t="n">
        <v>5032.6</v>
      </c>
      <c r="O496" s="5" t="n">
        <v>4866.32258064516</v>
      </c>
      <c r="P496" s="5" t="n">
        <v>4887.5</v>
      </c>
      <c r="Q496" s="5" t="n">
        <v>4724.12903225806</v>
      </c>
      <c r="R496" s="6" t="n">
        <f aca="false">AVERAGE(F496:Q496)</f>
        <v>4917.82125576037</v>
      </c>
    </row>
    <row r="497" customFormat="false" ht="12.75" hidden="false" customHeight="false" outlineLevel="0" collapsed="false">
      <c r="A497" s="4" t="s">
        <v>59</v>
      </c>
      <c r="B497" s="4" t="s">
        <v>113</v>
      </c>
      <c r="C497" s="4" t="s">
        <v>114</v>
      </c>
      <c r="D497" s="4" t="s">
        <v>115</v>
      </c>
      <c r="E497" s="4" t="s">
        <v>731</v>
      </c>
      <c r="F497" s="5" t="n">
        <v>1214.29032258065</v>
      </c>
      <c r="G497" s="5" t="n">
        <v>1239.78571428571</v>
      </c>
      <c r="H497" s="5" t="n">
        <v>1272.51612903226</v>
      </c>
      <c r="I497" s="5" t="n">
        <v>1236.13333333333</v>
      </c>
      <c r="J497" s="5" t="n">
        <v>1190.06451612903</v>
      </c>
      <c r="K497" s="5" t="n">
        <v>1012.26666666667</v>
      </c>
      <c r="L497" s="5" t="n">
        <v>954.677419354839</v>
      </c>
      <c r="M497" s="5" t="n">
        <v>889.935483870968</v>
      </c>
      <c r="N497" s="5" t="n">
        <v>922.3</v>
      </c>
      <c r="O497" s="5" t="n">
        <v>907.903225806452</v>
      </c>
      <c r="P497" s="5" t="n">
        <v>920.533333333333</v>
      </c>
      <c r="Q497" s="5" t="n">
        <v>885.451612903226</v>
      </c>
      <c r="R497" s="6" t="n">
        <f aca="false">AVERAGE(F497:Q497)</f>
        <v>1053.82147977471</v>
      </c>
    </row>
    <row r="498" customFormat="false" ht="12.75" hidden="false" customHeight="false" outlineLevel="0" collapsed="false">
      <c r="A498" s="4" t="s">
        <v>28</v>
      </c>
      <c r="B498" s="4" t="s">
        <v>136</v>
      </c>
      <c r="C498" s="4" t="s">
        <v>114</v>
      </c>
      <c r="D498" s="4" t="s">
        <v>503</v>
      </c>
      <c r="E498" s="4" t="s">
        <v>732</v>
      </c>
      <c r="F498" s="5" t="n">
        <v>1633.41935483871</v>
      </c>
      <c r="G498" s="5" t="n">
        <v>1509.28571428571</v>
      </c>
      <c r="H498" s="5" t="n">
        <v>1445.51612903226</v>
      </c>
      <c r="I498" s="5" t="n">
        <v>1351.1</v>
      </c>
      <c r="J498" s="5" t="n">
        <v>1300.83870967742</v>
      </c>
      <c r="K498" s="5" t="n">
        <v>1235.4</v>
      </c>
      <c r="L498" s="5" t="n">
        <v>1268.48387096774</v>
      </c>
      <c r="M498" s="5" t="n">
        <v>1224.1935483871</v>
      </c>
      <c r="N498" s="5" t="n">
        <v>1186.16666666667</v>
      </c>
      <c r="O498" s="5" t="n">
        <v>1120.12903225806</v>
      </c>
      <c r="P498" s="5" t="n">
        <v>1172.53333333333</v>
      </c>
      <c r="Q498" s="5" t="n">
        <v>1266.87096774194</v>
      </c>
      <c r="R498" s="6" t="n">
        <f aca="false">AVERAGE(F498:Q498)</f>
        <v>1309.49477726574</v>
      </c>
    </row>
    <row r="499" customFormat="false" ht="12.75" hidden="false" customHeight="false" outlineLevel="0" collapsed="false">
      <c r="A499" s="4" t="s">
        <v>28</v>
      </c>
      <c r="B499" s="4" t="s">
        <v>298</v>
      </c>
      <c r="C499" s="4" t="s">
        <v>110</v>
      </c>
      <c r="D499" s="4" t="s">
        <v>111</v>
      </c>
      <c r="E499" s="4" t="s">
        <v>733</v>
      </c>
      <c r="F499" s="5" t="n">
        <v>375.516129032258</v>
      </c>
      <c r="G499" s="5" t="n">
        <v>620.392857142857</v>
      </c>
      <c r="H499" s="5" t="n">
        <v>578.483870967742</v>
      </c>
      <c r="I499" s="5" t="n">
        <v>388.466666666667</v>
      </c>
      <c r="J499" s="5" t="n">
        <v>290.354838709677</v>
      </c>
      <c r="K499" s="5" t="n">
        <v>283.9</v>
      </c>
      <c r="L499" s="5" t="n">
        <v>244.516129032258</v>
      </c>
      <c r="M499" s="5" t="n">
        <v>186.129032258065</v>
      </c>
      <c r="N499" s="5" t="n">
        <v>175.166666666667</v>
      </c>
      <c r="O499" s="5" t="n">
        <v>150.451612903226</v>
      </c>
      <c r="P499" s="5" t="n">
        <v>137.233333333333</v>
      </c>
      <c r="Q499" s="5" t="n">
        <v>136.032258064516</v>
      </c>
      <c r="R499" s="6" t="n">
        <f aca="false">AVERAGE(F499:Q499)</f>
        <v>297.220282898105</v>
      </c>
    </row>
    <row r="500" customFormat="false" ht="12.75" hidden="false" customHeight="false" outlineLevel="0" collapsed="false">
      <c r="A500" s="4" t="s">
        <v>37</v>
      </c>
      <c r="B500" s="4" t="s">
        <v>248</v>
      </c>
      <c r="C500" s="4" t="s">
        <v>39</v>
      </c>
      <c r="D500" s="4" t="s">
        <v>40</v>
      </c>
      <c r="E500" s="4" t="s">
        <v>734</v>
      </c>
      <c r="F500" s="5" t="n">
        <v>117.741935483871</v>
      </c>
      <c r="G500" s="5" t="n">
        <v>200.464285714286</v>
      </c>
      <c r="H500" s="5" t="n">
        <v>252.225806451613</v>
      </c>
      <c r="I500" s="5" t="n">
        <v>253.866666666667</v>
      </c>
      <c r="J500" s="5" t="n">
        <v>250.645161290323</v>
      </c>
      <c r="K500" s="5" t="n">
        <v>179.033333333333</v>
      </c>
      <c r="L500" s="5" t="n">
        <v>240.129032258065</v>
      </c>
      <c r="M500" s="5" t="n">
        <v>189.935483870968</v>
      </c>
      <c r="N500" s="5" t="n">
        <v>358.066666666667</v>
      </c>
      <c r="O500" s="5" t="n">
        <v>349.612903225806</v>
      </c>
      <c r="P500" s="5" t="n">
        <v>295.466666666667</v>
      </c>
      <c r="Q500" s="5" t="n">
        <v>132.516129032258</v>
      </c>
      <c r="R500" s="6" t="n">
        <f aca="false">AVERAGE(F500:Q500)</f>
        <v>234.97533922171</v>
      </c>
    </row>
    <row r="501" customFormat="false" ht="12.75" hidden="false" customHeight="false" outlineLevel="0" collapsed="false">
      <c r="A501" s="4" t="s">
        <v>42</v>
      </c>
      <c r="B501" s="4" t="s">
        <v>43</v>
      </c>
      <c r="C501" s="4" t="s">
        <v>44</v>
      </c>
      <c r="D501" s="4" t="s">
        <v>45</v>
      </c>
      <c r="E501" s="4" t="s">
        <v>735</v>
      </c>
      <c r="F501" s="5" t="n">
        <v>12.8064516129032</v>
      </c>
      <c r="G501" s="5" t="n">
        <v>0</v>
      </c>
      <c r="H501" s="5" t="n">
        <v>8.64516129032258</v>
      </c>
      <c r="I501" s="5" t="n">
        <v>0.866666666666667</v>
      </c>
      <c r="J501" s="5" t="n">
        <v>0</v>
      </c>
      <c r="K501" s="5" t="n">
        <v>0</v>
      </c>
      <c r="L501" s="5" t="n">
        <v>4.74193548387097</v>
      </c>
      <c r="M501" s="5" t="n">
        <v>0.225806451612903</v>
      </c>
      <c r="N501" s="5" t="n">
        <v>6.23333333333333</v>
      </c>
      <c r="O501" s="5" t="n">
        <v>0.451612903225806</v>
      </c>
      <c r="P501" s="5" t="n">
        <v>4.03333333333333</v>
      </c>
      <c r="Q501" s="5" t="n">
        <v>1.54838709677419</v>
      </c>
      <c r="R501" s="6" t="n">
        <f aca="false">AVERAGE(F501:Q501)</f>
        <v>3.29605734767025</v>
      </c>
    </row>
    <row r="502" customFormat="false" ht="12.75" hidden="false" customHeight="false" outlineLevel="0" collapsed="false">
      <c r="A502" s="4" t="s">
        <v>28</v>
      </c>
      <c r="B502" s="4" t="s">
        <v>67</v>
      </c>
      <c r="C502" s="4" t="s">
        <v>92</v>
      </c>
      <c r="D502" s="4" t="s">
        <v>144</v>
      </c>
      <c r="E502" s="4" t="s">
        <v>736</v>
      </c>
      <c r="F502" s="5" t="n">
        <v>2824.22580645161</v>
      </c>
      <c r="G502" s="5" t="n">
        <v>2730.75</v>
      </c>
      <c r="H502" s="5" t="n">
        <v>2685.90322580645</v>
      </c>
      <c r="I502" s="5" t="n">
        <v>2806.96666666667</v>
      </c>
      <c r="J502" s="5" t="n">
        <v>2729.96774193548</v>
      </c>
      <c r="K502" s="5" t="n">
        <v>2613.86666666667</v>
      </c>
      <c r="L502" s="5" t="n">
        <v>2484.48387096774</v>
      </c>
      <c r="M502" s="5" t="n">
        <v>2430.70967741935</v>
      </c>
      <c r="N502" s="5" t="n">
        <v>2373.13333333333</v>
      </c>
      <c r="O502" s="5" t="n">
        <v>2317.41935483871</v>
      </c>
      <c r="P502" s="5" t="n">
        <v>2231.63333333333</v>
      </c>
      <c r="Q502" s="5" t="n">
        <v>2144.1935483871</v>
      </c>
      <c r="R502" s="6" t="n">
        <f aca="false">AVERAGE(F502:Q502)</f>
        <v>2531.10443548387</v>
      </c>
    </row>
    <row r="503" customFormat="false" ht="15" hidden="false" customHeight="false" outlineLevel="0" collapsed="false">
      <c r="A503" s="8" t="s">
        <v>737</v>
      </c>
      <c r="B503" s="8"/>
      <c r="C503" s="8"/>
      <c r="D503" s="8"/>
      <c r="E503" s="8"/>
      <c r="F503" s="9" t="n">
        <f aca="false">+SUM(F2:F502)</f>
        <v>1035526.16106452</v>
      </c>
      <c r="G503" s="9" t="n">
        <f aca="false">+SUM(G2:G502)</f>
        <v>1029761.42428571</v>
      </c>
      <c r="H503" s="9" t="n">
        <f aca="false">+SUM(H2:H502)</f>
        <v>1022580.54096774</v>
      </c>
      <c r="I503" s="9" t="n">
        <f aca="false">+SUM(I2:I502)</f>
        <v>1028898.43333333</v>
      </c>
      <c r="J503" s="9" t="n">
        <f aca="false">+SUM(J2:J502)</f>
        <v>1026920.03225806</v>
      </c>
      <c r="K503" s="9" t="n">
        <f aca="false">+SUM(K2:K502)</f>
        <v>1009508.06666667</v>
      </c>
      <c r="L503" s="9" t="n">
        <f aca="false">+SUM(L2:L502)</f>
        <v>947483.419354839</v>
      </c>
      <c r="M503" s="9" t="n">
        <f aca="false">+SUM(M2:M502)</f>
        <v>967771.161290323</v>
      </c>
      <c r="N503" s="9" t="n">
        <f aca="false">+SUM(N2:N502)</f>
        <v>1008523.1</v>
      </c>
      <c r="O503" s="9" t="n">
        <f aca="false">+SUM(O2:O502)</f>
        <v>1004642.12903226</v>
      </c>
      <c r="P503" s="9" t="n">
        <f aca="false">+SUM(P2:P502)</f>
        <v>989688.866666667</v>
      </c>
      <c r="Q503" s="9" t="n">
        <f aca="false">+SUM(Q2:Q502)</f>
        <v>998740.225806452</v>
      </c>
    </row>
    <row r="505" customFormat="false" ht="12.75" hidden="false" customHeight="false" outlineLevel="0" collapsed="false"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</row>
    <row r="506" customFormat="false" ht="12.75" hidden="false" customHeight="false" outlineLevel="0" collapsed="false"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503:E50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4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930251186CB0499D7625AA475F410A" ma:contentTypeVersion="0" ma:contentTypeDescription="Crear nuevo documento." ma:contentTypeScope="" ma:versionID="955d26415cea78e33d9eadf3baeb105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003a7f0c3253a501f94ede70caf17e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F28E33-0B3F-4D03-810F-2EDD88D2BF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9ED6E2E-C620-4135-B65A-FD0817BB9CEB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D3057D2-95EA-47DB-ADD4-D8E063B195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2015-11-10T16:49:05Z</dcterms:created>
  <dc:creator>Laura Valentina Saavedra</dc:creator>
  <dc:description/>
  <dc:language>es-MX</dc:language>
  <cp:lastModifiedBy/>
  <dcterms:modified xsi:type="dcterms:W3CDTF">2020-04-30T15:53:57Z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0x0101008F930251186CB0499D7625AA475F410A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