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item3.xml" ContentType="application/xml"/>
  <Override PartName="/customXml/_rels/item1.xml.rels" ContentType="application/vnd.openxmlformats-package.relationship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2.xml" ContentType="application/xml"/>
  <Override PartName="/customXml/item1.xml" ContentType="application/xml"/>
  <Override PartName="/customXml/itemProps2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PD 2017 " sheetId="1" state="visible" r:id="rId2"/>
  </sheets>
  <definedNames>
    <definedName function="false" hidden="false" localSheetId="0" name="_xlnm._FilterDatabase" vbProcedure="false">'BOPD 2017 '!$A$1:$Q$469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<sst xmlns="http://schemas.openxmlformats.org/spreadsheetml/2006/main" count="2355" uniqueCount="705">
  <si>
    <t xml:space="preserve">Departamento</t>
  </si>
  <si>
    <t xml:space="preserve">Municipio</t>
  </si>
  <si>
    <t xml:space="preserve">Operadora</t>
  </si>
  <si>
    <t xml:space="preserve">Contrato</t>
  </si>
  <si>
    <t xml:space="preserve">Campo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</si>
  <si>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</si>
  <si>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</si>
  <si>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</si>
  <si>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</si>
  <si>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</si>
  <si>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</si>
  <si>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</si>
  <si>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</si>
  <si>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</si>
  <si>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</si>
  <si>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</si>
  <si>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</si>
  <si>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PROMEDIO</t>
  </si>
  <si>
    <t xml:space="preserve">Crudo</t>
  </si>
  <si>
    <t xml:space="preserve">ANTIOQUIA</t>
  </si>
  <si>
    <t xml:space="preserve">PUERTO NARE</t>
  </si>
  <si>
    <t xml:space="preserve">ECOPETROL S.A.</t>
  </si>
  <si>
    <t xml:space="preserve">OPERACION-DIRECTA ECOPETROL</t>
  </si>
  <si>
    <t xml:space="preserve">AREA TECA-COCORNA</t>
  </si>
  <si>
    <t xml:space="preserve">MANSAROVAR ENERGY COLOMBIA LTD</t>
  </si>
  <si>
    <t xml:space="preserve">NARE ASOCIACION</t>
  </si>
  <si>
    <t xml:space="preserve">NARE</t>
  </si>
  <si>
    <t xml:space="preserve">UNDERRIVER</t>
  </si>
  <si>
    <t xml:space="preserve">PUERTO TRIUNFO</t>
  </si>
  <si>
    <t xml:space="preserve">YONDO</t>
  </si>
  <si>
    <t xml:space="preserve">CASABE</t>
  </si>
  <si>
    <t xml:space="preserve">CASABE SUR</t>
  </si>
  <si>
    <t xml:space="preserve">PEÑAS BLANCAS</t>
  </si>
  <si>
    <t xml:space="preserve">ARAUCA</t>
  </si>
  <si>
    <t xml:space="preserve">OCCIDENTAL DE COLOMBIA LLC</t>
  </si>
  <si>
    <t xml:space="preserve">CHIPIRON</t>
  </si>
  <si>
    <t xml:space="preserve">CHIPIRÓN</t>
  </si>
  <si>
    <t xml:space="preserve">GALEMBO</t>
  </si>
  <si>
    <t xml:space="preserve">MACANA</t>
  </si>
  <si>
    <t xml:space="preserve">CRAVO NORTE</t>
  </si>
  <si>
    <t xml:space="preserve">CAÑO LIMÓN</t>
  </si>
  <si>
    <t xml:space="preserve">CAÑO YARUMAL</t>
  </si>
  <si>
    <t xml:space="preserve">TONINA</t>
  </si>
  <si>
    <t xml:space="preserve">ARAUQUITA</t>
  </si>
  <si>
    <t xml:space="preserve">ARAGUATO</t>
  </si>
  <si>
    <t xml:space="preserve">BAYONERO</t>
  </si>
  <si>
    <t xml:space="preserve">JIBA UNIFICADO</t>
  </si>
  <si>
    <t xml:space="preserve">COSECHA</t>
  </si>
  <si>
    <t xml:space="preserve">CANAGUEY</t>
  </si>
  <si>
    <t xml:space="preserve">GOLONDRINA</t>
  </si>
  <si>
    <t xml:space="preserve">MORROCOY</t>
  </si>
  <si>
    <t xml:space="preserve">REX</t>
  </si>
  <si>
    <t xml:space="preserve">REX NE</t>
  </si>
  <si>
    <t xml:space="preserve">TERECAY</t>
  </si>
  <si>
    <t xml:space="preserve">REDONDO</t>
  </si>
  <si>
    <t xml:space="preserve">RONDON</t>
  </si>
  <si>
    <t xml:space="preserve">CAÑO RONDÓN</t>
  </si>
  <si>
    <t xml:space="preserve">CARICARE</t>
  </si>
  <si>
    <t xml:space="preserve">SARAVENA</t>
  </si>
  <si>
    <t xml:space="preserve">TAME</t>
  </si>
  <si>
    <t xml:space="preserve">PAREX RESOURCES COLOMBIA LTD. SUCURSAL</t>
  </si>
  <si>
    <t xml:space="preserve">CAPACHOS</t>
  </si>
  <si>
    <t xml:space="preserve">ATLANTICO</t>
  </si>
  <si>
    <t xml:space="preserve">SABANALARGA</t>
  </si>
  <si>
    <t xml:space="preserve">LEWIS ENERGY COLOMBIA INC</t>
  </si>
  <si>
    <t xml:space="preserve">CONTRATO DE EXPLORACIÓN Y PRODUCCIÓN SINÚ SAN JACINTO NORTE 1</t>
  </si>
  <si>
    <t xml:space="preserve">BULLERENGUE</t>
  </si>
  <si>
    <t xml:space="preserve">BOLIVAR</t>
  </si>
  <si>
    <t xml:space="preserve">CANTAGALLO</t>
  </si>
  <si>
    <t xml:space="preserve">YARIGUI-CANTAGALLO</t>
  </si>
  <si>
    <t xml:space="preserve">YARIGUÍ-CANTAGALLO</t>
  </si>
  <si>
    <t xml:space="preserve">CICUCO</t>
  </si>
  <si>
    <t xml:space="preserve">TALAIGUA NUEVO</t>
  </si>
  <si>
    <t xml:space="preserve">BOQUETE</t>
  </si>
  <si>
    <t xml:space="preserve">BOYACA</t>
  </si>
  <si>
    <t xml:space="preserve">CORRALES</t>
  </si>
  <si>
    <t xml:space="preserve">UNION TEMPORAL OMEGA ENERGY</t>
  </si>
  <si>
    <t xml:space="preserve">BUENAVISTA</t>
  </si>
  <si>
    <t xml:space="preserve">PUERTO BOYACA</t>
  </si>
  <si>
    <t xml:space="preserve">PALAGUA</t>
  </si>
  <si>
    <t xml:space="preserve">CAIPAL</t>
  </si>
  <si>
    <t xml:space="preserve">GUAGUAQUI TERAN</t>
  </si>
  <si>
    <t xml:space="preserve">VELASQUEZ</t>
  </si>
  <si>
    <t xml:space="preserve">ABARCO</t>
  </si>
  <si>
    <t xml:space="preserve">GIRASOL</t>
  </si>
  <si>
    <t xml:space="preserve">JAZMIN</t>
  </si>
  <si>
    <t xml:space="preserve">MORICHE</t>
  </si>
  <si>
    <t xml:space="preserve">VMM-11</t>
  </si>
  <si>
    <t xml:space="preserve">GLAUCA</t>
  </si>
  <si>
    <t xml:space="preserve">TOPAGA</t>
  </si>
  <si>
    <t xml:space="preserve">BOLÍVAR</t>
  </si>
  <si>
    <t xml:space="preserve">CASANARE</t>
  </si>
  <si>
    <t xml:space="preserve">AGUAZUL</t>
  </si>
  <si>
    <t xml:space="preserve">CEPSA COLOMBIA S.A. - CEPCOLSA</t>
  </si>
  <si>
    <t xml:space="preserve">E&amp;P LLANOS 22</t>
  </si>
  <si>
    <t xml:space="preserve">RAMIRIQUI</t>
  </si>
  <si>
    <t xml:space="preserve">CUSIANA NORTE</t>
  </si>
  <si>
    <t xml:space="preserve">ECOP-SDLA-OP-DIRECTA</t>
  </si>
  <si>
    <t xml:space="preserve">CUPIAGUA</t>
  </si>
  <si>
    <t xml:space="preserve">CUPIAGUA SUR</t>
  </si>
  <si>
    <t xml:space="preserve">RECETOR EQUION</t>
  </si>
  <si>
    <t xml:space="preserve">CUPIAGUA LIRIA</t>
  </si>
  <si>
    <t xml:space="preserve">EQUION ENERGÍA LIMITED</t>
  </si>
  <si>
    <t xml:space="preserve">E&amp;P LLANOS 26</t>
  </si>
  <si>
    <t xml:space="preserve">RUMBA</t>
  </si>
  <si>
    <t xml:space="preserve">PERENCO COLOMBIA LIMITED</t>
  </si>
  <si>
    <t xml:space="preserve">LA GLORIA</t>
  </si>
  <si>
    <t xml:space="preserve">MANI</t>
  </si>
  <si>
    <t xml:space="preserve">PUNTERO</t>
  </si>
  <si>
    <t xml:space="preserve">ONCA</t>
  </si>
  <si>
    <t xml:space="preserve">COLOMBIA ENERGY DEVELOPMENT CO.</t>
  </si>
  <si>
    <t xml:space="preserve">ALCARAVAN</t>
  </si>
  <si>
    <t xml:space="preserve">ESTERO</t>
  </si>
  <si>
    <t xml:space="preserve">LOS HATOS</t>
  </si>
  <si>
    <t xml:space="preserve">DCX S.A.S.</t>
  </si>
  <si>
    <t xml:space="preserve">MORICHITO</t>
  </si>
  <si>
    <t xml:space="preserve">CONVENIO DE EXPLOTACIÓN DE HIDROCARBUROS DEL ÁREA DE OPERACIÓN DIRECTA LA PUNTA</t>
  </si>
  <si>
    <t xml:space="preserve">LA PUNTA</t>
  </si>
  <si>
    <t xml:space="preserve">HOCOL S.A.</t>
  </si>
  <si>
    <t xml:space="preserve">UPIA-ECOPETROL</t>
  </si>
  <si>
    <t xml:space="preserve">SANTIAGO</t>
  </si>
  <si>
    <t xml:space="preserve">EMERALD ENERGY PLC SUCURSAL COLOMBIA</t>
  </si>
  <si>
    <t xml:space="preserve">CAMPO RICO</t>
  </si>
  <si>
    <t xml:space="preserve">CENTAURO SUR</t>
  </si>
  <si>
    <t xml:space="preserve">PETROLEOS SUD AMERICANOS SUCURSAL COLOMBIA</t>
  </si>
  <si>
    <t xml:space="preserve">ENTRERRIOS </t>
  </si>
  <si>
    <t xml:space="preserve">ENTRERRIOS</t>
  </si>
  <si>
    <t xml:space="preserve">FRONTERA ENERGY</t>
  </si>
  <si>
    <t xml:space="preserve">CASIMENA</t>
  </si>
  <si>
    <t xml:space="preserve">MANTIS</t>
  </si>
  <si>
    <t xml:space="preserve">PISINGO</t>
  </si>
  <si>
    <t xml:space="preserve">YENAC</t>
  </si>
  <si>
    <t xml:space="preserve">VERANO ENERGY (BARBADOS) LIMITED</t>
  </si>
  <si>
    <t xml:space="preserve">E&amp;P LLANOS 32</t>
  </si>
  <si>
    <t xml:space="preserve">BANDOLA</t>
  </si>
  <si>
    <t xml:space="preserve">MANICEÑO</t>
  </si>
  <si>
    <t xml:space="preserve">MONTERREY</t>
  </si>
  <si>
    <t xml:space="preserve">Canaguaro E&amp;P-016 del 2006</t>
  </si>
  <si>
    <t xml:space="preserve">Canaguay</t>
  </si>
  <si>
    <t xml:space="preserve">MUNICIPIO NN </t>
  </si>
  <si>
    <t xml:space="preserve">NISCOTA</t>
  </si>
  <si>
    <t xml:space="preserve">HURÓN</t>
  </si>
  <si>
    <t xml:space="preserve">NEW GRANADA ENERGY CORPORATION SUCURSAL COLOMBIA</t>
  </si>
  <si>
    <t xml:space="preserve">DOROTEA</t>
  </si>
  <si>
    <t xml:space="preserve">DOROTEA E</t>
  </si>
  <si>
    <t xml:space="preserve">NUNCHIA</t>
  </si>
  <si>
    <t xml:space="preserve">TIERRA BLANCA</t>
  </si>
  <si>
    <t xml:space="preserve">OROCUE</t>
  </si>
  <si>
    <t xml:space="preserve">CANACOL ENERGY COLOMBIA S.A.</t>
  </si>
  <si>
    <t xml:space="preserve">RANCHO HERMOSO ACUERDO PART CASANARE</t>
  </si>
  <si>
    <t xml:space="preserve">RANCHO HERMOSO</t>
  </si>
  <si>
    <t xml:space="preserve">RANCHO HERMOSO ACUERDO PART CASANARE-CANACOL</t>
  </si>
  <si>
    <t xml:space="preserve">RANCHO HERMOSO 4</t>
  </si>
  <si>
    <t xml:space="preserve">CNE OIL &amp; GAS S.A.S</t>
  </si>
  <si>
    <t xml:space="preserve">E&amp;P LLANOS 23</t>
  </si>
  <si>
    <t xml:space="preserve">LABRADOR</t>
  </si>
  <si>
    <t xml:space="preserve">CANACABARE</t>
  </si>
  <si>
    <t xml:space="preserve">VIGIA SUR</t>
  </si>
  <si>
    <t xml:space="preserve">GRUPO C&amp;C ENERGIA (BARBADOS) SUCURSAL COLOMBIA</t>
  </si>
  <si>
    <t xml:space="preserve">CACHICAMO-026-22008</t>
  </si>
  <si>
    <t xml:space="preserve">ANDARRIOS</t>
  </si>
  <si>
    <t xml:space="preserve">CIRIGÜELO</t>
  </si>
  <si>
    <t xml:space="preserve">GRETA OTO</t>
  </si>
  <si>
    <t xml:space="preserve">GUACHARACA</t>
  </si>
  <si>
    <t xml:space="preserve">HOATZIN</t>
  </si>
  <si>
    <t xml:space="preserve">HOATZIN NORTE</t>
  </si>
  <si>
    <t xml:space="preserve">CRAVOVIEJO</t>
  </si>
  <si>
    <t xml:space="preserve">BASTIDAS</t>
  </si>
  <si>
    <t xml:space="preserve">CARRIZALES</t>
  </si>
  <si>
    <t xml:space="preserve">MATEMARRANO</t>
  </si>
  <si>
    <t xml:space="preserve">SAIMIRÍ</t>
  </si>
  <si>
    <t xml:space="preserve">ZOPILOTE</t>
  </si>
  <si>
    <t xml:space="preserve">INTEROIL COLOMBIA EXPLORATION AND PRODUCTION</t>
  </si>
  <si>
    <t xml:space="preserve">ALTAIR</t>
  </si>
  <si>
    <t xml:space="preserve">TURACO</t>
  </si>
  <si>
    <t xml:space="preserve">LLA 47</t>
  </si>
  <si>
    <t xml:space="preserve">VIKINGO</t>
  </si>
  <si>
    <t xml:space="preserve">LAS QUINCHAS RESOURCE CORP.</t>
  </si>
  <si>
    <t xml:space="preserve">E &amp; P MORICHE</t>
  </si>
  <si>
    <t xml:space="preserve">MAURITÍA ESTE</t>
  </si>
  <si>
    <t xml:space="preserve">MAURITÍA NORTE</t>
  </si>
  <si>
    <t xml:space="preserve">OIRU CORPORATION</t>
  </si>
  <si>
    <t xml:space="preserve">NASHIRA</t>
  </si>
  <si>
    <t xml:space="preserve">ALEPE</t>
  </si>
  <si>
    <t xml:space="preserve">ALVA SUR</t>
  </si>
  <si>
    <t xml:space="preserve">NASHIRA NORTE</t>
  </si>
  <si>
    <t xml:space="preserve">GUANAPALO</t>
  </si>
  <si>
    <t xml:space="preserve">GARCERO</t>
  </si>
  <si>
    <t xml:space="preserve">CANDALAY</t>
  </si>
  <si>
    <t xml:space="preserve">GUASAR</t>
  </si>
  <si>
    <t xml:space="preserve">JORCAN</t>
  </si>
  <si>
    <t xml:space="preserve">JORDÁN</t>
  </si>
  <si>
    <t xml:space="preserve">PARAVARE</t>
  </si>
  <si>
    <t xml:space="preserve">PIRITO</t>
  </si>
  <si>
    <t xml:space="preserve">SARDINAS</t>
  </si>
  <si>
    <t xml:space="preserve">GUARILAQUE</t>
  </si>
  <si>
    <t xml:space="preserve">OROPENDOLA PERENCO</t>
  </si>
  <si>
    <t xml:space="preserve">OROPÉNDOLA</t>
  </si>
  <si>
    <t xml:space="preserve">VIREO</t>
  </si>
  <si>
    <t xml:space="preserve">CASANARE ESTE</t>
  </si>
  <si>
    <t xml:space="preserve">CURITO</t>
  </si>
  <si>
    <t xml:space="preserve">MAPACHE</t>
  </si>
  <si>
    <t xml:space="preserve">TUCUSO</t>
  </si>
  <si>
    <t xml:space="preserve">VETRA EXPLORACION Y PRODUCCION COLOMBIA S.A.S.</t>
  </si>
  <si>
    <t xml:space="preserve">CDNDI LA PUNTA</t>
  </si>
  <si>
    <t xml:space="preserve">JUAPE</t>
  </si>
  <si>
    <t xml:space="preserve">SANTO DOMINGO</t>
  </si>
  <si>
    <t xml:space="preserve">SANTO DOMINGO NORTE</t>
  </si>
  <si>
    <t xml:space="preserve">PAZ DE ARIPORO</t>
  </si>
  <si>
    <t xml:space="preserve">GEOPARK COLOMBIA S.A.S.</t>
  </si>
  <si>
    <t xml:space="preserve">YAMU</t>
  </si>
  <si>
    <t xml:space="preserve">YAMÚ</t>
  </si>
  <si>
    <t xml:space="preserve">LA CUERVA</t>
  </si>
  <si>
    <t xml:space="preserve">CUERVA ESTE</t>
  </si>
  <si>
    <t xml:space="preserve">CUERVA NORESTE</t>
  </si>
  <si>
    <t xml:space="preserve">CUERVA OESTE</t>
  </si>
  <si>
    <t xml:space="preserve">CUERVA SUR</t>
  </si>
  <si>
    <t xml:space="preserve">DOROTEA B</t>
  </si>
  <si>
    <t xml:space="preserve">LEONA</t>
  </si>
  <si>
    <t xml:space="preserve">LEONA B</t>
  </si>
  <si>
    <t xml:space="preserve">LEONA B NORTE</t>
  </si>
  <si>
    <t xml:space="preserve">LEONA B SUR</t>
  </si>
  <si>
    <t xml:space="preserve">LEONA C</t>
  </si>
  <si>
    <t xml:space="preserve">PACIFIC STRATUS ENERGY COLOMBIA CORP</t>
  </si>
  <si>
    <t xml:space="preserve">E&amp;E ARRENDAJO</t>
  </si>
  <si>
    <t xml:space="preserve">AZOR</t>
  </si>
  <si>
    <t xml:space="preserve">YAGUAZO</t>
  </si>
  <si>
    <t xml:space="preserve">E&amp;P LLANOS 40</t>
  </si>
  <si>
    <t xml:space="preserve">BEGONIA</t>
  </si>
  <si>
    <t xml:space="preserve">CAÑO GARZA</t>
  </si>
  <si>
    <t xml:space="preserve">CAÑO GARZA ESTE</t>
  </si>
  <si>
    <t xml:space="preserve">CAÑO GARZA NORTE </t>
  </si>
  <si>
    <t xml:space="preserve">ABEJAS</t>
  </si>
  <si>
    <t xml:space="preserve">CHAPARRITO</t>
  </si>
  <si>
    <t xml:space="preserve">TABASCO OIL COMPANY LLC</t>
  </si>
  <si>
    <t xml:space="preserve">JAGUEYES</t>
  </si>
  <si>
    <t xml:space="preserve">ANDALUZ</t>
  </si>
  <si>
    <t xml:space="preserve">YOPAL</t>
  </si>
  <si>
    <t xml:space="preserve">PAUTO SUR RECETOR</t>
  </si>
  <si>
    <t xml:space="preserve">TAURAMENA</t>
  </si>
  <si>
    <t xml:space="preserve">E&amp;P LLANOS 34</t>
  </si>
  <si>
    <t xml:space="preserve">CHACHALACA</t>
  </si>
  <si>
    <t xml:space="preserve">CHIRICOCA</t>
  </si>
  <si>
    <t xml:space="preserve">JACANA</t>
  </si>
  <si>
    <t xml:space="preserve">PORE</t>
  </si>
  <si>
    <t xml:space="preserve">CARUPANA</t>
  </si>
  <si>
    <t xml:space="preserve">POTRILLO</t>
  </si>
  <si>
    <t xml:space="preserve">E&amp;P Llanos 16 Contrato # 45</t>
  </si>
  <si>
    <t xml:space="preserve">KONA</t>
  </si>
  <si>
    <t xml:space="preserve">SAN LUIS DE PALENQUE</t>
  </si>
  <si>
    <t xml:space="preserve">LEONO</t>
  </si>
  <si>
    <t xml:space="preserve">PANTRO</t>
  </si>
  <si>
    <t xml:space="preserve">TIGRO</t>
  </si>
  <si>
    <t xml:space="preserve">E&amp;E CUBIRO</t>
  </si>
  <si>
    <t xml:space="preserve">ARAUCO</t>
  </si>
  <si>
    <t xml:space="preserve">CARETO</t>
  </si>
  <si>
    <t xml:space="preserve">COPA</t>
  </si>
  <si>
    <t xml:space="preserve">COPA A NORTE</t>
  </si>
  <si>
    <t xml:space="preserve">COPA A SUR</t>
  </si>
  <si>
    <t xml:space="preserve">COPA B</t>
  </si>
  <si>
    <t xml:space="preserve">COPA C</t>
  </si>
  <si>
    <t xml:space="preserve">COPA D</t>
  </si>
  <si>
    <t xml:space="preserve">PETIRROJO</t>
  </si>
  <si>
    <t xml:space="preserve">PETIRROJO SUR</t>
  </si>
  <si>
    <t xml:space="preserve">TIJERETO</t>
  </si>
  <si>
    <t xml:space="preserve">E&amp;P LLANOS 30</t>
  </si>
  <si>
    <t xml:space="preserve">ADALIA</t>
  </si>
  <si>
    <t xml:space="preserve">E&amp;P LOS OCARROS PAREX</t>
  </si>
  <si>
    <t xml:space="preserve">LAS MARACAS </t>
  </si>
  <si>
    <t xml:space="preserve">BARQUEREÑA</t>
  </si>
  <si>
    <t xml:space="preserve">CRAVO ESTE</t>
  </si>
  <si>
    <t xml:space="preserve">LA FLORA</t>
  </si>
  <si>
    <t xml:space="preserve">COROCORA</t>
  </si>
  <si>
    <t xml:space="preserve">CAÑO GANDUL</t>
  </si>
  <si>
    <t xml:space="preserve">REMACHE NORTE</t>
  </si>
  <si>
    <t xml:space="preserve">REMACHE SUR</t>
  </si>
  <si>
    <t xml:space="preserve">GARIBAY</t>
  </si>
  <si>
    <t xml:space="preserve">JILGUERO</t>
  </si>
  <si>
    <t xml:space="preserve">MELERO</t>
  </si>
  <si>
    <t xml:space="preserve">TIPLE</t>
  </si>
  <si>
    <t xml:space="preserve">JILGUERO SUR</t>
  </si>
  <si>
    <t xml:space="preserve">RIO CHITAMENA </t>
  </si>
  <si>
    <t xml:space="preserve">CUSIANA</t>
  </si>
  <si>
    <t xml:space="preserve">TAURAMENA </t>
  </si>
  <si>
    <t xml:space="preserve">ARUCO</t>
  </si>
  <si>
    <t xml:space="preserve">MAX </t>
  </si>
  <si>
    <t xml:space="preserve">TARO TARO</t>
  </si>
  <si>
    <t xml:space="preserve">TIGANA </t>
  </si>
  <si>
    <t xml:space="preserve">TIGANA NORTE</t>
  </si>
  <si>
    <t xml:space="preserve">TIGANA SUR</t>
  </si>
  <si>
    <t xml:space="preserve">TILO</t>
  </si>
  <si>
    <t xml:space="preserve">TUA</t>
  </si>
  <si>
    <t xml:space="preserve">CALONA</t>
  </si>
  <si>
    <t xml:space="preserve">CARMENTEA</t>
  </si>
  <si>
    <t xml:space="preserve">KANANASKIS</t>
  </si>
  <si>
    <t xml:space="preserve">TRINIDAD</t>
  </si>
  <si>
    <t xml:space="preserve">GUACHIRIA</t>
  </si>
  <si>
    <t xml:space="preserve">LOS ACEITES</t>
  </si>
  <si>
    <t xml:space="preserve">GUACHIRIA SUR</t>
  </si>
  <si>
    <t xml:space="preserve">AGAVE</t>
  </si>
  <si>
    <t xml:space="preserve">AZAFRÁN</t>
  </si>
  <si>
    <t xml:space="preserve">TULIPÁN</t>
  </si>
  <si>
    <t xml:space="preserve">YOPO</t>
  </si>
  <si>
    <t xml:space="preserve">COREN</t>
  </si>
  <si>
    <t xml:space="preserve">CORSUR</t>
  </si>
  <si>
    <t xml:space="preserve">LOS TOROS</t>
  </si>
  <si>
    <t xml:space="preserve">PALMARITO</t>
  </si>
  <si>
    <t xml:space="preserve">SIRENAS</t>
  </si>
  <si>
    <t xml:space="preserve">YALEA</t>
  </si>
  <si>
    <t xml:space="preserve">VILLANUEVA</t>
  </si>
  <si>
    <t xml:space="preserve">CURUCUCÚ</t>
  </si>
  <si>
    <t xml:space="preserve">JACAMAR</t>
  </si>
  <si>
    <t xml:space="preserve">CABRESTERO PAREX</t>
  </si>
  <si>
    <t xml:space="preserve">AKIRA</t>
  </si>
  <si>
    <t xml:space="preserve">BACANO</t>
  </si>
  <si>
    <t xml:space="preserve">KITARO</t>
  </si>
  <si>
    <t xml:space="preserve">CORCEL</t>
  </si>
  <si>
    <t xml:space="preserve">CARUTO</t>
  </si>
  <si>
    <t xml:space="preserve">CEE RIO VERDE</t>
  </si>
  <si>
    <t xml:space="preserve">BORAL</t>
  </si>
  <si>
    <t xml:space="preserve">MARSUPIAL</t>
  </si>
  <si>
    <t xml:space="preserve">TILODIRÁN</t>
  </si>
  <si>
    <t xml:space="preserve">VOLCANERA</t>
  </si>
  <si>
    <t xml:space="preserve">LAS ACACIAS</t>
  </si>
  <si>
    <t xml:space="preserve">LOS POTROS</t>
  </si>
  <si>
    <t xml:space="preserve">VIGIA</t>
  </si>
  <si>
    <t xml:space="preserve">PIEDEMONTE EQUION</t>
  </si>
  <si>
    <t xml:space="preserve">FLOREÑA</t>
  </si>
  <si>
    <t xml:space="preserve">FLOREÑA MIRADOR</t>
  </si>
  <si>
    <t xml:space="preserve">PAUTO SUR</t>
  </si>
  <si>
    <t xml:space="preserve">LA GLORIA NORTE</t>
  </si>
  <si>
    <t xml:space="preserve">MORICHAL</t>
  </si>
  <si>
    <t xml:space="preserve">TOCARIA</t>
  </si>
  <si>
    <t xml:space="preserve">CAUCA</t>
  </si>
  <si>
    <t xml:space="preserve">PIAMONTE</t>
  </si>
  <si>
    <t xml:space="preserve">SANTANA ECOPETROL</t>
  </si>
  <si>
    <t xml:space="preserve">MARY</t>
  </si>
  <si>
    <t xml:space="preserve">MIRAFLOR</t>
  </si>
  <si>
    <t xml:space="preserve">GRAN TIERRA ENERGY COLOMBIA LTD</t>
  </si>
  <si>
    <t xml:space="preserve">GUAYUYACO</t>
  </si>
  <si>
    <t xml:space="preserve">SANTANA GT</t>
  </si>
  <si>
    <t xml:space="preserve">CESAR</t>
  </si>
  <si>
    <t xml:space="preserve">AGUACHICA</t>
  </si>
  <si>
    <t xml:space="preserve">E&amp;P SANTA ISABEL</t>
  </si>
  <si>
    <t xml:space="preserve">OSO PARDO</t>
  </si>
  <si>
    <t xml:space="preserve">VMM2 CANACOL</t>
  </si>
  <si>
    <t xml:space="preserve">MONO ARAÑA</t>
  </si>
  <si>
    <t xml:space="preserve">OPERACION DIRECTA - LEBRIJA</t>
  </si>
  <si>
    <t xml:space="preserve">DOÑA MARÍA</t>
  </si>
  <si>
    <t xml:space="preserve">Contrato E&amp;P N° 39 de 2009 - VMM</t>
  </si>
  <si>
    <t xml:space="preserve">CARAMELO</t>
  </si>
  <si>
    <t xml:space="preserve">RIO DE ORO</t>
  </si>
  <si>
    <t xml:space="preserve">E&amp;P MIDAS</t>
  </si>
  <si>
    <t xml:space="preserve">CHUIRA</t>
  </si>
  <si>
    <t xml:space="preserve">PETROLEOS DEL NORTE S.A</t>
  </si>
  <si>
    <t xml:space="preserve">TISQUIRAMA B</t>
  </si>
  <si>
    <t xml:space="preserve">LOS ANGELES</t>
  </si>
  <si>
    <t xml:space="preserve">QUERUBÍN</t>
  </si>
  <si>
    <t xml:space="preserve">UNION TEMPORAL MIDAS</t>
  </si>
  <si>
    <t xml:space="preserve">SAN MARTÍN</t>
  </si>
  <si>
    <t xml:space="preserve">CONOCOPHILLIPS COLOMBIA VENTURES LIMITED</t>
  </si>
  <si>
    <t xml:space="preserve">VMM3 ADICIONAL</t>
  </si>
  <si>
    <t xml:space="preserve">PICOPLATA</t>
  </si>
  <si>
    <t xml:space="preserve">TISQUIRAMA-C</t>
  </si>
  <si>
    <t xml:space="preserve">SAN ROQUE</t>
  </si>
  <si>
    <t xml:space="preserve">TISQUIRAMA</t>
  </si>
  <si>
    <t xml:space="preserve">ACORDIONERO</t>
  </si>
  <si>
    <t xml:space="preserve">ZOE</t>
  </si>
  <si>
    <t xml:space="preserve">MOCHUELO</t>
  </si>
  <si>
    <t xml:space="preserve">CORDOBA</t>
  </si>
  <si>
    <t xml:space="preserve">PUEBLO NUEVO</t>
  </si>
  <si>
    <t xml:space="preserve">GEOPRODUCTION OIL AND GAS COMPANY OF COLOMBIA</t>
  </si>
  <si>
    <t xml:space="preserve">ESPERANZA</t>
  </si>
  <si>
    <t xml:space="preserve">NELSON</t>
  </si>
  <si>
    <t xml:space="preserve">CUNDINAMARCA</t>
  </si>
  <si>
    <t xml:space="preserve">GUADUAS</t>
  </si>
  <si>
    <t xml:space="preserve">DINDAL - RIO SECO</t>
  </si>
  <si>
    <t xml:space="preserve">PUERTO SALGAR</t>
  </si>
  <si>
    <t xml:space="preserve">CINCO RANCH PETROLEUM COLOMBIA INC SUCURSAL COLOMBIA.</t>
  </si>
  <si>
    <t xml:space="preserve">BOCACHICO</t>
  </si>
  <si>
    <t xml:space="preserve">TORCAZ</t>
  </si>
  <si>
    <t xml:space="preserve">PULI</t>
  </si>
  <si>
    <t xml:space="preserve">PULI HOCOL</t>
  </si>
  <si>
    <t xml:space="preserve">DEPARTAMENTO NN</t>
  </si>
  <si>
    <t xml:space="preserve">MUNICIPIO NN</t>
  </si>
  <si>
    <t xml:space="preserve">OMBU</t>
  </si>
  <si>
    <t xml:space="preserve">CAPELLA</t>
  </si>
  <si>
    <t xml:space="preserve">HUILA</t>
  </si>
  <si>
    <t xml:space="preserve">AIPE</t>
  </si>
  <si>
    <t xml:space="preserve">PALERMO ECOPETROL</t>
  </si>
  <si>
    <t xml:space="preserve">BALCÓN</t>
  </si>
  <si>
    <t xml:space="preserve"> CONVENIO DE EXPLOTACIÓN PIJAO POTRERILLO</t>
  </si>
  <si>
    <t xml:space="preserve">ARRAYÁN</t>
  </si>
  <si>
    <t xml:space="preserve">BRISAS</t>
  </si>
  <si>
    <t xml:space="preserve">DINA CRETÁCEOS</t>
  </si>
  <si>
    <t xml:space="preserve">DINA TERCIARIOS</t>
  </si>
  <si>
    <t xml:space="preserve">TEMPRANILLO</t>
  </si>
  <si>
    <t xml:space="preserve">TEMPRANILLO NORTE</t>
  </si>
  <si>
    <t xml:space="preserve">TENAY</t>
  </si>
  <si>
    <t xml:space="preserve">DINA NORTE</t>
  </si>
  <si>
    <t xml:space="preserve">BARAYA</t>
  </si>
  <si>
    <t xml:space="preserve">HUILA 35</t>
  </si>
  <si>
    <t xml:space="preserve">ANDALUCIA SUR</t>
  </si>
  <si>
    <t xml:space="preserve">GARZON</t>
  </si>
  <si>
    <t xml:space="preserve">MATAMBO</t>
  </si>
  <si>
    <t xml:space="preserve">GIGANTE</t>
  </si>
  <si>
    <t xml:space="preserve">GIGANTE CABALLOS</t>
  </si>
  <si>
    <t xml:space="preserve">NEIVA</t>
  </si>
  <si>
    <t xml:space="preserve">SAN FRANCISCO</t>
  </si>
  <si>
    <t xml:space="preserve">CEBÚ</t>
  </si>
  <si>
    <t xml:space="preserve">PALOGRANDE</t>
  </si>
  <si>
    <t xml:space="preserve">PALOGRANDE HONDA</t>
  </si>
  <si>
    <t xml:space="preserve">PIJAO POTRERILLO</t>
  </si>
  <si>
    <t xml:space="preserve">TELLO</t>
  </si>
  <si>
    <t xml:space="preserve">LA JAGUA</t>
  </si>
  <si>
    <t xml:space="preserve">CAGUAN ECOPETROL</t>
  </si>
  <si>
    <t xml:space="preserve">ESPINO</t>
  </si>
  <si>
    <t xml:space="preserve">RIO CEIBAS</t>
  </si>
  <si>
    <t xml:space="preserve">PAICOL</t>
  </si>
  <si>
    <t xml:space="preserve">SAN JACINTO</t>
  </si>
  <si>
    <t xml:space="preserve">LA CAÑADA NORTE</t>
  </si>
  <si>
    <t xml:space="preserve">PALERMO</t>
  </si>
  <si>
    <t xml:space="preserve">SANTA CLARA</t>
  </si>
  <si>
    <t xml:space="preserve">TESALIA</t>
  </si>
  <si>
    <t xml:space="preserve">RIO PAEZ</t>
  </si>
  <si>
    <t xml:space="preserve">LA HOCHA</t>
  </si>
  <si>
    <t xml:space="preserve">VILLAVIEJA</t>
  </si>
  <si>
    <t xml:space="preserve">LOMA LARGA</t>
  </si>
  <si>
    <t xml:space="preserve">YAGUARA</t>
  </si>
  <si>
    <t xml:space="preserve">HOBO ECOPETROL</t>
  </si>
  <si>
    <t xml:space="preserve">MAGDALENA</t>
  </si>
  <si>
    <t xml:space="preserve">ARIGUANI</t>
  </si>
  <si>
    <t xml:space="preserve">EL DIFÍCIL</t>
  </si>
  <si>
    <t xml:space="preserve">SANTA ANA</t>
  </si>
  <si>
    <t xml:space="preserve">E&amp;P GUAMA</t>
  </si>
  <si>
    <t xml:space="preserve">CAPURE</t>
  </si>
  <si>
    <t xml:space="preserve">COTORRA</t>
  </si>
  <si>
    <t xml:space="preserve">MANAMO</t>
  </si>
  <si>
    <t xml:space="preserve">PEDERNALITO</t>
  </si>
  <si>
    <t xml:space="preserve">META</t>
  </si>
  <si>
    <t xml:space="preserve">ACACIAS</t>
  </si>
  <si>
    <t xml:space="preserve">CUBARRAL</t>
  </si>
  <si>
    <t xml:space="preserve">CASTILLA NORTE</t>
  </si>
  <si>
    <t xml:space="preserve">CHICHIMENE</t>
  </si>
  <si>
    <t xml:space="preserve">CHICHIMENE SW</t>
  </si>
  <si>
    <t xml:space="preserve">CPO-9</t>
  </si>
  <si>
    <t xml:space="preserve">AKACIAS</t>
  </si>
  <si>
    <t xml:space="preserve">CASTILLA </t>
  </si>
  <si>
    <t xml:space="preserve">BARRANCA DE UPIA</t>
  </si>
  <si>
    <t xml:space="preserve">CORCEL A</t>
  </si>
  <si>
    <t xml:space="preserve">CORCEL C</t>
  </si>
  <si>
    <t xml:space="preserve">ESPADARTE</t>
  </si>
  <si>
    <t xml:space="preserve">CABUYARO</t>
  </si>
  <si>
    <t xml:space="preserve">ONGC VIDESH LIMITED SUCURSAL COLOMBIANA</t>
  </si>
  <si>
    <t xml:space="preserve">CPO-5</t>
  </si>
  <si>
    <t xml:space="preserve">MARIPOSA</t>
  </si>
  <si>
    <t xml:space="preserve">CERRERO</t>
  </si>
  <si>
    <t xml:space="preserve">KATMANDÚ NORTE</t>
  </si>
  <si>
    <t xml:space="preserve">COBRA</t>
  </si>
  <si>
    <t xml:space="preserve">CORCEL D</t>
  </si>
  <si>
    <t xml:space="preserve">CORCEL E</t>
  </si>
  <si>
    <t xml:space="preserve">GUALA</t>
  </si>
  <si>
    <t xml:space="preserve">MAMBO</t>
  </si>
  <si>
    <t xml:space="preserve">TAYA </t>
  </si>
  <si>
    <t xml:space="preserve">GUATIQUIA</t>
  </si>
  <si>
    <t xml:space="preserve">Alligator</t>
  </si>
  <si>
    <t xml:space="preserve">ARDILLA</t>
  </si>
  <si>
    <t xml:space="preserve">AVISPA</t>
  </si>
  <si>
    <t xml:space="preserve">CANDELILLA</t>
  </si>
  <si>
    <t xml:space="preserve">CEIBO</t>
  </si>
  <si>
    <t xml:space="preserve">YATAY</t>
  </si>
  <si>
    <t xml:space="preserve">CASTILLA NUEVA</t>
  </si>
  <si>
    <t xml:space="preserve">CASTILLA ESTE</t>
  </si>
  <si>
    <t xml:space="preserve">GUAMAL</t>
  </si>
  <si>
    <t xml:space="preserve">TECPETROL COLOMBIA S.A.S.</t>
  </si>
  <si>
    <t xml:space="preserve">CPO-07</t>
  </si>
  <si>
    <t xml:space="preserve">ATARRAYA OESTE</t>
  </si>
  <si>
    <t xml:space="preserve">PUERTO GAITAN</t>
  </si>
  <si>
    <t xml:space="preserve">CARACARA</t>
  </si>
  <si>
    <t xml:space="preserve">CARACARA SUR A</t>
  </si>
  <si>
    <t xml:space="preserve">CARACARA SUR B Y C</t>
  </si>
  <si>
    <t xml:space="preserve">ELIZITA</t>
  </si>
  <si>
    <t xml:space="preserve">PEGUITA</t>
  </si>
  <si>
    <t xml:space="preserve">PEGUITA II</t>
  </si>
  <si>
    <t xml:space="preserve">PEGUITA III</t>
  </si>
  <si>
    <t xml:space="preserve">PEGUITA SW</t>
  </si>
  <si>
    <t xml:space="preserve">RANCHO QUEMADO</t>
  </si>
  <si>
    <t xml:space="preserve">TORO SENTADO</t>
  </si>
  <si>
    <t xml:space="preserve">TORO SENTADO NORTE</t>
  </si>
  <si>
    <t xml:space="preserve">TORO SENTADO WEST</t>
  </si>
  <si>
    <t xml:space="preserve">UNUMA</t>
  </si>
  <si>
    <t xml:space="preserve">RUBIALES ECOPETROL</t>
  </si>
  <si>
    <t xml:space="preserve">RUBIALES</t>
  </si>
  <si>
    <t xml:space="preserve">CAÑO SUR E&amp;P</t>
  </si>
  <si>
    <t xml:space="preserve">CAÑO SUR</t>
  </si>
  <si>
    <t xml:space="preserve">CAÑO SUR ESTE</t>
  </si>
  <si>
    <t xml:space="preserve">EMBRUJO</t>
  </si>
  <si>
    <t xml:space="preserve">FAUNO</t>
  </si>
  <si>
    <t xml:space="preserve">MITO</t>
  </si>
  <si>
    <t xml:space="preserve">E&amp;E GUARROJO</t>
  </si>
  <si>
    <t xml:space="preserve">GUARROJO</t>
  </si>
  <si>
    <t xml:space="preserve">OCELOTE</t>
  </si>
  <si>
    <t xml:space="preserve">PINTADO</t>
  </si>
  <si>
    <t xml:space="preserve">META PETROLEUM CORP</t>
  </si>
  <si>
    <t xml:space="preserve">CPE-6</t>
  </si>
  <si>
    <t xml:space="preserve">HAMACA</t>
  </si>
  <si>
    <t xml:space="preserve">E&amp;P SABANERO</t>
  </si>
  <si>
    <t xml:space="preserve">SABANERO</t>
  </si>
  <si>
    <t xml:space="preserve">QUIFA</t>
  </si>
  <si>
    <t xml:space="preserve">AMBAR</t>
  </si>
  <si>
    <t xml:space="preserve">OPALO</t>
  </si>
  <si>
    <t xml:space="preserve">CABIONA</t>
  </si>
  <si>
    <t xml:space="preserve">ATARRAYA</t>
  </si>
  <si>
    <t xml:space="preserve">CPO-13</t>
  </si>
  <si>
    <t xml:space="preserve">PENDARE </t>
  </si>
  <si>
    <t xml:space="preserve">PUERTO LLERAS</t>
  </si>
  <si>
    <t xml:space="preserve">RIO ARIARI</t>
  </si>
  <si>
    <t xml:space="preserve">LAPON</t>
  </si>
  <si>
    <t xml:space="preserve">PUERTO LOPEZ</t>
  </si>
  <si>
    <t xml:space="preserve">BC EXPLORACIÓN Y PRODUCCIÓN DE HIDROCARBUROS SL</t>
  </si>
  <si>
    <t xml:space="preserve">LLANOS 66</t>
  </si>
  <si>
    <t xml:space="preserve">JUANITO</t>
  </si>
  <si>
    <t xml:space="preserve">ALMAGRO_ECOPETROL</t>
  </si>
  <si>
    <t xml:space="preserve">ALMAGRO</t>
  </si>
  <si>
    <t xml:space="preserve">VALDIVIA ECOPETROL</t>
  </si>
  <si>
    <t xml:space="preserve">VALDIVIA ALMAGRO</t>
  </si>
  <si>
    <t xml:space="preserve">HUPECOL OPERATING CO LLC</t>
  </si>
  <si>
    <t xml:space="preserve">E&amp;P LLANOS 58</t>
  </si>
  <si>
    <t xml:space="preserve">LLANOS-58-4</t>
  </si>
  <si>
    <t xml:space="preserve">Iberoamericana de Hidrocarburos CQ Exploración y Producción S.A.S.</t>
  </si>
  <si>
    <t xml:space="preserve">VALDIVIA/ALMAGRO IH</t>
  </si>
  <si>
    <t xml:space="preserve">LLANOS 33</t>
  </si>
  <si>
    <t xml:space="preserve">IRACA</t>
  </si>
  <si>
    <t xml:space="preserve">CDND CAMOA _ECOPETROL</t>
  </si>
  <si>
    <t xml:space="preserve">CAMOA</t>
  </si>
  <si>
    <t xml:space="preserve">CPO-11</t>
  </si>
  <si>
    <t xml:space="preserve">VENUS</t>
  </si>
  <si>
    <t xml:space="preserve">VILLAVICENCIO</t>
  </si>
  <si>
    <t xml:space="preserve">APIAY</t>
  </si>
  <si>
    <t xml:space="preserve">APIAY ESTE</t>
  </si>
  <si>
    <t xml:space="preserve">AUSTRAL</t>
  </si>
  <si>
    <t xml:space="preserve">GAVAN</t>
  </si>
  <si>
    <t xml:space="preserve">LIBERTAD NORTE</t>
  </si>
  <si>
    <t xml:space="preserve">POMPEYA</t>
  </si>
  <si>
    <t xml:space="preserve">SURIA</t>
  </si>
  <si>
    <t xml:space="preserve">SURIA SUR</t>
  </si>
  <si>
    <t xml:space="preserve">TANANE</t>
  </si>
  <si>
    <t xml:space="preserve">NARIÑO</t>
  </si>
  <si>
    <t xml:space="preserve">IPIALES</t>
  </si>
  <si>
    <t xml:space="preserve">ORITO</t>
  </si>
  <si>
    <t xml:space="preserve">SUCUMBIOS</t>
  </si>
  <si>
    <t xml:space="preserve">NORTE DE SANTANDER</t>
  </si>
  <si>
    <t xml:space="preserve">CUCUTA</t>
  </si>
  <si>
    <t xml:space="preserve">ZULIA</t>
  </si>
  <si>
    <t xml:space="preserve">RIO ZULIA</t>
  </si>
  <si>
    <t xml:space="preserve">LA ESPERANZA</t>
  </si>
  <si>
    <t xml:space="preserve">PAVAS CACHIRA</t>
  </si>
  <si>
    <t xml:space="preserve">SARDINATA</t>
  </si>
  <si>
    <t xml:space="preserve">WATTLE PETROLEUM COMPANY S.A.S</t>
  </si>
  <si>
    <t xml:space="preserve">BLOQUE CARBONERA</t>
  </si>
  <si>
    <t xml:space="preserve">CERRO GORDO</t>
  </si>
  <si>
    <t xml:space="preserve">TIBU</t>
  </si>
  <si>
    <t xml:space="preserve">BARCO</t>
  </si>
  <si>
    <t xml:space="preserve">TIBÚ</t>
  </si>
  <si>
    <t xml:space="preserve">PUTUMAYO</t>
  </si>
  <si>
    <t xml:space="preserve">MOCOA</t>
  </si>
  <si>
    <t xml:space="preserve">TOROYACO</t>
  </si>
  <si>
    <t xml:space="preserve">CHAZA</t>
  </si>
  <si>
    <t xml:space="preserve">MOQUETA</t>
  </si>
  <si>
    <t xml:space="preserve">CARIBE</t>
  </si>
  <si>
    <t xml:space="preserve">CHURUYACO</t>
  </si>
  <si>
    <t xml:space="preserve">SAN ANTONIO</t>
  </si>
  <si>
    <t xml:space="preserve">SUCIO</t>
  </si>
  <si>
    <t xml:space="preserve">PUT-7</t>
  </si>
  <si>
    <t xml:space="preserve">CONFIANZA</t>
  </si>
  <si>
    <t xml:space="preserve">PUERTO ASIS</t>
  </si>
  <si>
    <t xml:space="preserve">AMERISUR EXPLORACION COLOMBIA LTD</t>
  </si>
  <si>
    <t xml:space="preserve">PLATANILLO</t>
  </si>
  <si>
    <t xml:space="preserve">QUILILI</t>
  </si>
  <si>
    <t xml:space="preserve">ALPHA</t>
  </si>
  <si>
    <t xml:space="preserve">CUMPLIDOR</t>
  </si>
  <si>
    <t xml:space="preserve">CPI SUR ORIENTE</t>
  </si>
  <si>
    <t xml:space="preserve">COHEMBI</t>
  </si>
  <si>
    <t xml:space="preserve">QUILLACINGA</t>
  </si>
  <si>
    <t xml:space="preserve">QUINDE</t>
  </si>
  <si>
    <t xml:space="preserve">PUERTO CAICEDO</t>
  </si>
  <si>
    <t xml:space="preserve">CENCELLA</t>
  </si>
  <si>
    <t xml:space="preserve">MANSOYA</t>
  </si>
  <si>
    <t xml:space="preserve">YURILLA</t>
  </si>
  <si>
    <t xml:space="preserve">SAN MIGUEL</t>
  </si>
  <si>
    <t xml:space="preserve">ACAE SAN MIGUEL</t>
  </si>
  <si>
    <t xml:space="preserve">LORO</t>
  </si>
  <si>
    <t xml:space="preserve">VALLE DEL GUAMUEZ</t>
  </si>
  <si>
    <t xml:space="preserve">HORMIGA</t>
  </si>
  <si>
    <t xml:space="preserve">VILLAGARZON</t>
  </si>
  <si>
    <t xml:space="preserve">COSTAYACO</t>
  </si>
  <si>
    <t xml:space="preserve">JUANAMBU</t>
  </si>
  <si>
    <t xml:space="preserve">PUT-1</t>
  </si>
  <si>
    <t xml:space="preserve">VONU</t>
  </si>
  <si>
    <t xml:space="preserve">SANTANDER</t>
  </si>
  <si>
    <t xml:space="preserve">BARRANCABERMEJA</t>
  </si>
  <si>
    <t xml:space="preserve">DE MARES</t>
  </si>
  <si>
    <t xml:space="preserve">GALA</t>
  </si>
  <si>
    <t xml:space="preserve">GALÁN</t>
  </si>
  <si>
    <t xml:space="preserve">CONVENIO DE EXPLOTACIÓN LA CIRA INFANTAS</t>
  </si>
  <si>
    <t xml:space="preserve">INFANTAS</t>
  </si>
  <si>
    <t xml:space="preserve">LA CIRA</t>
  </si>
  <si>
    <t xml:space="preserve">LLANITO</t>
  </si>
  <si>
    <t xml:space="preserve">LAS QUINCHAS</t>
  </si>
  <si>
    <t xml:space="preserve">BAÚL</t>
  </si>
  <si>
    <t xml:space="preserve">CIMITARRA</t>
  </si>
  <si>
    <t xml:space="preserve">GAS PETROLEO Y DERIVADOS DE COLOMBIA S.A.S PETROCOLOMBIA S.A.S</t>
  </si>
  <si>
    <t xml:space="preserve">OPON</t>
  </si>
  <si>
    <t xml:space="preserve">OPÓN</t>
  </si>
  <si>
    <t xml:space="preserve">ACACIA ESTE</t>
  </si>
  <si>
    <t xml:space="preserve">CHICALA</t>
  </si>
  <si>
    <t xml:space="preserve">EL CARMEN DE CHUCURI</t>
  </si>
  <si>
    <t xml:space="preserve">SAN LUIS</t>
  </si>
  <si>
    <t xml:space="preserve">TOCA</t>
  </si>
  <si>
    <t xml:space="preserve">PUERTO WILCHES</t>
  </si>
  <si>
    <t xml:space="preserve">YARIGUI-GARZAS</t>
  </si>
  <si>
    <t xml:space="preserve">GARZAS</t>
  </si>
  <si>
    <t xml:space="preserve">RIONEGRO</t>
  </si>
  <si>
    <t xml:space="preserve">E&amp;P FENIX</t>
  </si>
  <si>
    <t xml:space="preserve">FENIX</t>
  </si>
  <si>
    <t xml:space="preserve">PLAYON</t>
  </si>
  <si>
    <t xml:space="preserve">BORANDA</t>
  </si>
  <si>
    <t xml:space="preserve">PROVINCIA P-NORTE</t>
  </si>
  <si>
    <t xml:space="preserve">BONANZA</t>
  </si>
  <si>
    <t xml:space="preserve">E&amp;P LA PALOMA</t>
  </si>
  <si>
    <t xml:space="preserve">COLÓN</t>
  </si>
  <si>
    <t xml:space="preserve">GAITERO</t>
  </si>
  <si>
    <t xml:space="preserve">JUGLAR</t>
  </si>
  <si>
    <t xml:space="preserve">SABANA DE TORRES</t>
  </si>
  <si>
    <t xml:space="preserve">CRISTALINA</t>
  </si>
  <si>
    <t xml:space="preserve">AULLADOR</t>
  </si>
  <si>
    <t xml:space="preserve">PROVINCIA P-SUR</t>
  </si>
  <si>
    <t xml:space="preserve">PROVINCIA</t>
  </si>
  <si>
    <t xml:space="preserve">PETROSANTANDER (COLOMBIA) INC.</t>
  </si>
  <si>
    <t xml:space="preserve">EL PIÑAL</t>
  </si>
  <si>
    <t xml:space="preserve">LIEBRE</t>
  </si>
  <si>
    <t xml:space="preserve">LAS MONAS</t>
  </si>
  <si>
    <t xml:space="preserve">CORAZÓN</t>
  </si>
  <si>
    <t xml:space="preserve">CORAZÓN WEST</t>
  </si>
  <si>
    <t xml:space="preserve">LA SALINA</t>
  </si>
  <si>
    <t xml:space="preserve">PAYOA</t>
  </si>
  <si>
    <t xml:space="preserve">PAYOA WEST</t>
  </si>
  <si>
    <t xml:space="preserve">SAN VICENTE DE CHUCURI</t>
  </si>
  <si>
    <t xml:space="preserve">Convenio de Explotación Lisama-Nutria</t>
  </si>
  <si>
    <t xml:space="preserve">LISAMA-NORTE</t>
  </si>
  <si>
    <t xml:space="preserve">COLORADO</t>
  </si>
  <si>
    <t xml:space="preserve">COYOTE</t>
  </si>
  <si>
    <t xml:space="preserve">LISAMA</t>
  </si>
  <si>
    <t xml:space="preserve">NUTRIA</t>
  </si>
  <si>
    <t xml:space="preserve">TESORO</t>
  </si>
  <si>
    <t xml:space="preserve">SIMACOTA</t>
  </si>
  <si>
    <t xml:space="preserve">AGUAS BLANCAS</t>
  </si>
  <si>
    <t xml:space="preserve">SUCRE</t>
  </si>
  <si>
    <t xml:space="preserve">LOS PALMITOS</t>
  </si>
  <si>
    <t xml:space="preserve">LA CRECIENTE</t>
  </si>
  <si>
    <t xml:space="preserve">OVEJAS</t>
  </si>
  <si>
    <t xml:space="preserve">E&amp;P SAMAN</t>
  </si>
  <si>
    <t xml:space="preserve">BONGA</t>
  </si>
  <si>
    <t xml:space="preserve">MAMEY</t>
  </si>
  <si>
    <t xml:space="preserve">SAN PEDRO</t>
  </si>
  <si>
    <t xml:space="preserve">APAMATE</t>
  </si>
  <si>
    <t xml:space="preserve">LA CRECIENTE I</t>
  </si>
  <si>
    <t xml:space="preserve">TOLIMA</t>
  </si>
  <si>
    <t xml:space="preserve">ALVARADO</t>
  </si>
  <si>
    <t xml:space="preserve">ARMERO HOCOL</t>
  </si>
  <si>
    <t xml:space="preserve">TOTARE</t>
  </si>
  <si>
    <t xml:space="preserve">CHAPARRAL</t>
  </si>
  <si>
    <t xml:space="preserve">TOLIMA B HOCOL</t>
  </si>
  <si>
    <t xml:space="preserve">RÍO SALDAÑA</t>
  </si>
  <si>
    <t xml:space="preserve">ESPINAL</t>
  </si>
  <si>
    <t xml:space="preserve">ABANICO</t>
  </si>
  <si>
    <t xml:space="preserve">GUAMO</t>
  </si>
  <si>
    <t xml:space="preserve">GUASIMO</t>
  </si>
  <si>
    <t xml:space="preserve">LISA</t>
  </si>
  <si>
    <t xml:space="preserve">MELGAR</t>
  </si>
  <si>
    <t xml:space="preserve">PERENCO OIL AND GAS COLOMBIA LIMITED</t>
  </si>
  <si>
    <t xml:space="preserve">BOQUERON</t>
  </si>
  <si>
    <t xml:space="preserve">GUANDO</t>
  </si>
  <si>
    <t xml:space="preserve">GUANDO SW</t>
  </si>
  <si>
    <t xml:space="preserve">ORTEGA</t>
  </si>
  <si>
    <t xml:space="preserve">CPI ORTEGA OTROSI 1</t>
  </si>
  <si>
    <t xml:space="preserve">PACANDE</t>
  </si>
  <si>
    <t xml:space="preserve">TOLDADO</t>
  </si>
  <si>
    <t xml:space="preserve">TOY</t>
  </si>
  <si>
    <t xml:space="preserve">PIEDRAS</t>
  </si>
  <si>
    <t xml:space="preserve">TOQUI TOQUI</t>
  </si>
  <si>
    <t xml:space="preserve">AMBROSIA</t>
  </si>
  <si>
    <t xml:space="preserve">AMBROSÍA</t>
  </si>
  <si>
    <t xml:space="preserve">MANA</t>
  </si>
  <si>
    <t xml:space="preserve">MANÁ</t>
  </si>
  <si>
    <t xml:space="preserve">RIO OPIA</t>
  </si>
  <si>
    <t xml:space="preserve">RÍO OPIA</t>
  </si>
  <si>
    <t xml:space="preserve">PRADO</t>
  </si>
  <si>
    <t xml:space="preserve">ESPINAL - HOCOL</t>
  </si>
  <si>
    <t xml:space="preserve">MATACHÍN SUR</t>
  </si>
  <si>
    <t xml:space="preserve">PURIFICACIÓN</t>
  </si>
  <si>
    <t xml:space="preserve">CHENCHE HOCOL</t>
  </si>
  <si>
    <t xml:space="preserve">CHENCHE</t>
  </si>
  <si>
    <t xml:space="preserve">MATACHÍN NORTE</t>
  </si>
  <si>
    <t xml:space="preserve">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</si>
</sst>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_-;\-* #,##0.00_-;_-* \-??_-;_-@_-"/>
    <numFmt numFmtId="166" formatCode="_-* #,##0_-;\-* #,##0_-;_-* \-??_-;_-@_-"/>
    <numFmt numFmtId="167" formatCode="_-* #,##0_-;\-* #,##0_-;_-* \-_-;_-@_-"/>
    <numFmt numFmtId="168" formatCode="General"/>
    <numFmt numFmtId="169" formatCode="#,##0"/>
  </numFmts>
  <fonts count="7">
    <font>
      <sz val="1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0"/>
      <name val="Tahoma"/>
      <family val="2"/>
      <charset val="1"/>
    </font>
    <font>
      <b val="true"/>
      <sz val="10"/>
      <color rgb="FFFFFFFF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19B937"/>
        <bgColor rgb="FF008000"/>
      </patternFill>
    </fill>
    <fill>
      <patternFill patternType="solid">
        <fgColor rgb="FFA2F0BA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2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3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omma [0]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2F0BA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19B93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H1" colorId="64" zoomScale="96" zoomScaleNormal="96" zoomScalePageLayoutView="100" workbookViewId="0">
      <selection pane="topLeft" activeCell="S2" activeCellId="0" sqref="S2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1.28"/>
    <col collapsed="false" customWidth="true" hidden="false" outlineLevel="0" max="2" min="2" style="0" width="29.86"/>
    <col collapsed="false" customWidth="true" hidden="false" outlineLevel="0" max="3" min="3" style="0" width="65.71"/>
    <col collapsed="false" customWidth="true" hidden="false" outlineLevel="0" max="4" min="4" style="0" width="76"/>
    <col collapsed="false" customWidth="true" hidden="false" outlineLevel="0" max="5" min="5" style="0" width="29.7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</row>
    <row r="2" customFormat="false" ht="13.8" hidden="false" customHeight="false" outlineLevel="0" collapsed="false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4" t="n">
        <v>1230.96774193548</v>
      </c>
      <c r="G2" s="4" t="n">
        <v>1108.92857142857</v>
      </c>
      <c r="H2" s="4" t="n">
        <v>1026.16129032258</v>
      </c>
      <c r="I2" s="4" t="n">
        <v>1035.76666666667</v>
      </c>
      <c r="J2" s="4" t="n">
        <v>1046.87096774194</v>
      </c>
      <c r="K2" s="4" t="n">
        <v>1122.08333333333</v>
      </c>
      <c r="L2" s="4" t="n">
        <v>1133.02838709677</v>
      </c>
      <c r="M2" s="4" t="n">
        <v>1163.71709677419</v>
      </c>
      <c r="N2" s="4" t="n">
        <v>1130.24833333333</v>
      </c>
      <c r="O2" s="4" t="n">
        <v>1077.69419354839</v>
      </c>
      <c r="P2" s="4" t="n">
        <v>1156.24433333333</v>
      </c>
      <c r="Q2" s="4" t="n">
        <v>1099.27774193548</v>
      </c>
      <c r="R2" s="5" t="n">
        <f aca="false">AVERAGE(F2:Q2)</f>
        <v>1110.91572145417</v>
      </c>
      <c r="S2" s="6" t="n">
        <f aca="false">+SUM(F2:F468)</f>
        <v>860477.603870968</v>
      </c>
    </row>
    <row r="3" customFormat="false" ht="13.8" hidden="false" customHeight="false" outlineLevel="0" collapsed="false">
      <c r="A3" s="3" t="s">
        <v>19</v>
      </c>
      <c r="B3" s="3" t="s">
        <v>20</v>
      </c>
      <c r="C3" s="3" t="s">
        <v>24</v>
      </c>
      <c r="D3" s="3" t="s">
        <v>25</v>
      </c>
      <c r="E3" s="3" t="s">
        <v>26</v>
      </c>
      <c r="F3" s="4" t="n">
        <v>271.741935483871</v>
      </c>
      <c r="G3" s="4" t="n">
        <v>257.035714285714</v>
      </c>
      <c r="H3" s="4" t="n">
        <v>252.903225806452</v>
      </c>
      <c r="I3" s="4" t="n">
        <v>232.9</v>
      </c>
      <c r="J3" s="4" t="n">
        <v>261.774193548387</v>
      </c>
      <c r="K3" s="4" t="n">
        <v>216.059</v>
      </c>
      <c r="L3" s="4" t="n">
        <v>193.717419354839</v>
      </c>
      <c r="M3" s="4" t="n">
        <v>161.835161290323</v>
      </c>
      <c r="N3" s="4" t="n">
        <v>231.971</v>
      </c>
      <c r="O3" s="4" t="n">
        <v>244.21935483871</v>
      </c>
      <c r="P3" s="4" t="n">
        <v>222.163</v>
      </c>
      <c r="Q3" s="4" t="n">
        <v>208.824516129032</v>
      </c>
      <c r="R3" s="5" t="n">
        <f aca="false">AVERAGE(F3:Q3)</f>
        <v>229.595376728111</v>
      </c>
      <c r="S3" s="6" t="n">
        <f aca="false">+SUM(G2:G468)</f>
        <v>864513.856714286</v>
      </c>
    </row>
    <row r="4" customFormat="false" ht="13.8" hidden="false" customHeight="false" outlineLevel="0" collapsed="false">
      <c r="A4" s="3" t="s">
        <v>19</v>
      </c>
      <c r="B4" s="3" t="s">
        <v>20</v>
      </c>
      <c r="C4" s="3" t="s">
        <v>24</v>
      </c>
      <c r="D4" s="3" t="s">
        <v>25</v>
      </c>
      <c r="E4" s="3" t="s">
        <v>27</v>
      </c>
      <c r="F4" s="4" t="n">
        <v>935.677419354839</v>
      </c>
      <c r="G4" s="4" t="n">
        <v>796.928571428571</v>
      </c>
      <c r="H4" s="4" t="n">
        <v>880.225806451613</v>
      </c>
      <c r="I4" s="4" t="n">
        <v>899.866666666667</v>
      </c>
      <c r="J4" s="4" t="n">
        <v>993.741935483871</v>
      </c>
      <c r="K4" s="4" t="n">
        <v>801.946</v>
      </c>
      <c r="L4" s="4" t="n">
        <v>765.493225806452</v>
      </c>
      <c r="M4" s="4" t="n">
        <v>814.502580645161</v>
      </c>
      <c r="N4" s="4" t="n">
        <v>887.706</v>
      </c>
      <c r="O4" s="4" t="n">
        <v>845.618709677419</v>
      </c>
      <c r="P4" s="4" t="n">
        <v>720.345333333333</v>
      </c>
      <c r="Q4" s="4" t="n">
        <v>833.261290322581</v>
      </c>
      <c r="R4" s="5" t="n">
        <f aca="false">AVERAGE(F4:Q4)</f>
        <v>847.942794930876</v>
      </c>
      <c r="S4" s="6" t="n">
        <f aca="false">+SUM(H2:H468)</f>
        <v>804309.221935484</v>
      </c>
    </row>
    <row r="5" customFormat="false" ht="13.8" hidden="false" customHeight="false" outlineLevel="0" collapsed="false">
      <c r="A5" s="3" t="s">
        <v>19</v>
      </c>
      <c r="B5" s="3" t="s">
        <v>28</v>
      </c>
      <c r="C5" s="3" t="s">
        <v>21</v>
      </c>
      <c r="D5" s="3" t="s">
        <v>22</v>
      </c>
      <c r="E5" s="3" t="s">
        <v>23</v>
      </c>
      <c r="F5" s="4" t="n">
        <v>393</v>
      </c>
      <c r="G5" s="4" t="n">
        <v>386</v>
      </c>
      <c r="H5" s="4" t="n">
        <v>361.612903225806</v>
      </c>
      <c r="I5" s="4" t="n">
        <v>365.433333333333</v>
      </c>
      <c r="J5" s="4" t="n">
        <v>395.612903225806</v>
      </c>
      <c r="K5" s="4" t="n">
        <v>381.826</v>
      </c>
      <c r="L5" s="4" t="n">
        <v>369.09</v>
      </c>
      <c r="M5" s="4" t="n">
        <v>342.075161290323</v>
      </c>
      <c r="N5" s="4" t="n">
        <v>279.993666666667</v>
      </c>
      <c r="O5" s="4" t="n">
        <v>263.75</v>
      </c>
      <c r="P5" s="4" t="n">
        <v>281.705</v>
      </c>
      <c r="Q5" s="4" t="n">
        <v>277.985483870968</v>
      </c>
      <c r="R5" s="5" t="n">
        <f aca="false">AVERAGE(F5:Q5)</f>
        <v>341.507037634409</v>
      </c>
      <c r="S5" s="6" t="n">
        <f aca="false">+SUM(I2:I468)</f>
        <v>858429.145333334</v>
      </c>
    </row>
    <row r="6" customFormat="false" ht="13.8" hidden="false" customHeight="false" outlineLevel="0" collapsed="false">
      <c r="A6" s="3" t="s">
        <v>19</v>
      </c>
      <c r="B6" s="3" t="s">
        <v>29</v>
      </c>
      <c r="C6" s="3" t="s">
        <v>21</v>
      </c>
      <c r="D6" s="3" t="s">
        <v>30</v>
      </c>
      <c r="E6" s="3" t="s">
        <v>30</v>
      </c>
      <c r="F6" s="4" t="n">
        <v>12745</v>
      </c>
      <c r="G6" s="4" t="n">
        <v>12535.1785714286</v>
      </c>
      <c r="H6" s="4" t="n">
        <v>12756.3548387097</v>
      </c>
      <c r="I6" s="4" t="n">
        <v>12720.3</v>
      </c>
      <c r="J6" s="4" t="n">
        <v>12491.8816129032</v>
      </c>
      <c r="K6" s="4" t="n">
        <v>13126.881</v>
      </c>
      <c r="L6" s="4" t="n">
        <v>12376.5816129032</v>
      </c>
      <c r="M6" s="4" t="n">
        <v>12083.5774193548</v>
      </c>
      <c r="N6" s="4" t="n">
        <v>11965.394</v>
      </c>
      <c r="O6" s="4" t="n">
        <v>11750.8464516129</v>
      </c>
      <c r="P6" s="4" t="n">
        <v>11931.9</v>
      </c>
      <c r="Q6" s="4" t="n">
        <v>11633.8332258065</v>
      </c>
      <c r="R6" s="5" t="n">
        <f aca="false">AVERAGE(F6:Q6)</f>
        <v>12343.1440610599</v>
      </c>
      <c r="S6" s="6" t="n">
        <f aca="false">+SUM(J2:J468)</f>
        <v>852508.401935484</v>
      </c>
    </row>
    <row r="7" customFormat="false" ht="13.8" hidden="false" customHeight="false" outlineLevel="0" collapsed="false">
      <c r="A7" s="3" t="s">
        <v>19</v>
      </c>
      <c r="B7" s="3" t="s">
        <v>29</v>
      </c>
      <c r="C7" s="3" t="s">
        <v>21</v>
      </c>
      <c r="D7" s="3" t="s">
        <v>30</v>
      </c>
      <c r="E7" s="3" t="s">
        <v>31</v>
      </c>
      <c r="F7" s="4" t="n">
        <v>2300.67741935484</v>
      </c>
      <c r="G7" s="4" t="n">
        <v>2487.25</v>
      </c>
      <c r="H7" s="4" t="n">
        <v>2392.96774193548</v>
      </c>
      <c r="I7" s="4" t="n">
        <v>2267.5</v>
      </c>
      <c r="J7" s="4" t="n">
        <v>2186.60419354839</v>
      </c>
      <c r="K7" s="4" t="n">
        <v>2277.04666666667</v>
      </c>
      <c r="L7" s="4" t="n">
        <v>2322.65258064516</v>
      </c>
      <c r="M7" s="4" t="n">
        <v>2274.22096774194</v>
      </c>
      <c r="N7" s="4" t="n">
        <v>2125.13166666667</v>
      </c>
      <c r="O7" s="4" t="n">
        <v>2253.61258064516</v>
      </c>
      <c r="P7" s="4" t="n">
        <v>2193.87466666667</v>
      </c>
      <c r="Q7" s="4" t="n">
        <v>2123.44741935484</v>
      </c>
      <c r="R7" s="5" t="n">
        <f aca="false">AVERAGE(F7:Q7)</f>
        <v>2267.08215860215</v>
      </c>
      <c r="S7" s="6" t="n">
        <f aca="false">+SUM(K2:K468)</f>
        <v>857001.29</v>
      </c>
    </row>
    <row r="8" customFormat="false" ht="13.8" hidden="false" customHeight="false" outlineLevel="0" collapsed="false">
      <c r="A8" s="3" t="s">
        <v>19</v>
      </c>
      <c r="B8" s="3" t="s">
        <v>29</v>
      </c>
      <c r="C8" s="3" t="s">
        <v>21</v>
      </c>
      <c r="D8" s="3" t="s">
        <v>30</v>
      </c>
      <c r="E8" s="3" t="s">
        <v>32</v>
      </c>
      <c r="F8" s="4" t="n">
        <v>1437.48387096774</v>
      </c>
      <c r="G8" s="4" t="n">
        <v>1532.07142857143</v>
      </c>
      <c r="H8" s="4" t="n">
        <v>1420.22580645161</v>
      </c>
      <c r="I8" s="4" t="n">
        <v>1398.66666666667</v>
      </c>
      <c r="J8" s="4" t="n">
        <v>1390.63903225806</v>
      </c>
      <c r="K8" s="4" t="n">
        <v>1192.56066666667</v>
      </c>
      <c r="L8" s="4" t="n">
        <v>1192.71806451613</v>
      </c>
      <c r="M8" s="4" t="n">
        <v>1181.59709677419</v>
      </c>
      <c r="N8" s="4" t="n">
        <v>1190.462</v>
      </c>
      <c r="O8" s="4" t="n">
        <v>1204.27193548387</v>
      </c>
      <c r="P8" s="4" t="n">
        <v>1199.72933333333</v>
      </c>
      <c r="Q8" s="4" t="n">
        <v>1117.62612903226</v>
      </c>
      <c r="R8" s="5" t="n">
        <f aca="false">AVERAGE(F8:Q8)</f>
        <v>1288.17100256016</v>
      </c>
      <c r="S8" s="6" t="n">
        <f aca="false">+SUM(L2:L468)</f>
        <v>856391.483225807</v>
      </c>
    </row>
    <row r="9" customFormat="false" ht="13.8" hidden="false" customHeight="false" outlineLevel="0" collapsed="false">
      <c r="A9" s="3" t="s">
        <v>33</v>
      </c>
      <c r="B9" s="3" t="s">
        <v>33</v>
      </c>
      <c r="C9" s="3" t="s">
        <v>34</v>
      </c>
      <c r="D9" s="3" t="s">
        <v>35</v>
      </c>
      <c r="E9" s="3" t="s">
        <v>36</v>
      </c>
      <c r="F9" s="4" t="n">
        <v>11376.0967741936</v>
      </c>
      <c r="G9" s="4" t="n">
        <v>13008.5357142857</v>
      </c>
      <c r="H9" s="4" t="n">
        <v>3672.8064516129</v>
      </c>
      <c r="I9" s="4" t="n">
        <v>12833</v>
      </c>
      <c r="J9" s="4" t="n">
        <v>11877.7096774194</v>
      </c>
      <c r="K9" s="4" t="n">
        <v>11158.9666666667</v>
      </c>
      <c r="L9" s="4" t="n">
        <v>10682.4838709677</v>
      </c>
      <c r="M9" s="4" t="n">
        <v>11370.6774193548</v>
      </c>
      <c r="N9" s="4" t="n">
        <v>11044.8666666667</v>
      </c>
      <c r="O9" s="4" t="n">
        <v>10035.7741935484</v>
      </c>
      <c r="P9" s="4" t="n">
        <v>9120.33333333334</v>
      </c>
      <c r="Q9" s="4" t="n">
        <v>8406.03225806452</v>
      </c>
      <c r="R9" s="5" t="n">
        <f aca="false">AVERAGE(F9:Q9)</f>
        <v>10382.2735855095</v>
      </c>
      <c r="S9" s="6" t="n">
        <f aca="false">+SUM(M2:M468)</f>
        <v>858511.977096774</v>
      </c>
    </row>
    <row r="10" customFormat="false" ht="13.8" hidden="false" customHeight="false" outlineLevel="0" collapsed="false">
      <c r="A10" s="3" t="s">
        <v>33</v>
      </c>
      <c r="B10" s="3" t="s">
        <v>33</v>
      </c>
      <c r="C10" s="3" t="s">
        <v>34</v>
      </c>
      <c r="D10" s="3" t="s">
        <v>35</v>
      </c>
      <c r="E10" s="3" t="s">
        <v>37</v>
      </c>
      <c r="F10" s="4" t="n">
        <v>4.93548387096774</v>
      </c>
      <c r="G10" s="4" t="n">
        <v>0</v>
      </c>
      <c r="H10" s="4" t="n">
        <v>53.9032258064516</v>
      </c>
      <c r="I10" s="4" t="n">
        <v>400.433333333333</v>
      </c>
      <c r="J10" s="4" t="n">
        <v>296.548387096774</v>
      </c>
      <c r="K10" s="4" t="n">
        <v>233.533333333333</v>
      </c>
      <c r="L10" s="4" t="n">
        <v>214.967741935484</v>
      </c>
      <c r="M10" s="4" t="n">
        <v>232.645161290323</v>
      </c>
      <c r="N10" s="4" t="n">
        <v>261.633333333333</v>
      </c>
      <c r="O10" s="4" t="n">
        <v>252.645161290323</v>
      </c>
      <c r="P10" s="4" t="n">
        <v>38.1333333333333</v>
      </c>
      <c r="Q10" s="4" t="n">
        <v>226.354838709677</v>
      </c>
      <c r="R10" s="5" t="n">
        <f aca="false">AVERAGE(F10:Q10)</f>
        <v>184.644444444445</v>
      </c>
      <c r="S10" s="6" t="n">
        <f aca="false">+SUM(N2:N468)</f>
        <v>852198.668666667</v>
      </c>
    </row>
    <row r="11" customFormat="false" ht="13.8" hidden="false" customHeight="false" outlineLevel="0" collapsed="false">
      <c r="A11" s="3" t="s">
        <v>33</v>
      </c>
      <c r="B11" s="3" t="s">
        <v>33</v>
      </c>
      <c r="C11" s="3" t="s">
        <v>34</v>
      </c>
      <c r="D11" s="3" t="s">
        <v>35</v>
      </c>
      <c r="E11" s="3" t="s">
        <v>38</v>
      </c>
      <c r="F11" s="4" t="n">
        <v>110.774193548387</v>
      </c>
      <c r="G11" s="4" t="n">
        <v>523.642857142857</v>
      </c>
      <c r="H11" s="4" t="n">
        <v>208.516129032258</v>
      </c>
      <c r="I11" s="4" t="n">
        <v>440.033333333333</v>
      </c>
      <c r="J11" s="4" t="n">
        <v>504.709677419355</v>
      </c>
      <c r="K11" s="4" t="n">
        <v>519.433333333333</v>
      </c>
      <c r="L11" s="4" t="n">
        <v>421.903225806452</v>
      </c>
      <c r="M11" s="4" t="n">
        <v>454.903225806452</v>
      </c>
      <c r="N11" s="4" t="n">
        <v>397.266666666667</v>
      </c>
      <c r="O11" s="4" t="n">
        <v>350.129032258065</v>
      </c>
      <c r="P11" s="4" t="n">
        <v>453.633333333333</v>
      </c>
      <c r="Q11" s="4" t="n">
        <v>406.935483870968</v>
      </c>
      <c r="R11" s="5" t="n">
        <f aca="false">AVERAGE(F11:Q11)</f>
        <v>399.323374295955</v>
      </c>
      <c r="S11" s="6" t="n">
        <f aca="false">+SUM(O2:O468)</f>
        <v>863852.011612903</v>
      </c>
    </row>
    <row r="12" customFormat="false" ht="13.8" hidden="false" customHeight="false" outlineLevel="0" collapsed="false">
      <c r="A12" s="3" t="s">
        <v>33</v>
      </c>
      <c r="B12" s="3" t="s">
        <v>33</v>
      </c>
      <c r="C12" s="3" t="s">
        <v>34</v>
      </c>
      <c r="D12" s="3" t="s">
        <v>39</v>
      </c>
      <c r="E12" s="3" t="s">
        <v>40</v>
      </c>
      <c r="F12" s="4" t="n">
        <v>21342.2258064516</v>
      </c>
      <c r="G12" s="4" t="n">
        <v>20543.2857142857</v>
      </c>
      <c r="H12" s="4" t="n">
        <v>1471.74193548387</v>
      </c>
      <c r="I12" s="4" t="n">
        <v>19513.2666666667</v>
      </c>
      <c r="J12" s="4" t="n">
        <v>21137.064516129</v>
      </c>
      <c r="K12" s="4" t="n">
        <v>21462.8</v>
      </c>
      <c r="L12" s="4" t="n">
        <v>17795</v>
      </c>
      <c r="M12" s="4" t="n">
        <v>20321.1290322581</v>
      </c>
      <c r="N12" s="4" t="n">
        <v>20342.8333333333</v>
      </c>
      <c r="O12" s="4" t="n">
        <v>20224.7741935484</v>
      </c>
      <c r="P12" s="4" t="n">
        <v>18639</v>
      </c>
      <c r="Q12" s="4" t="n">
        <v>20420.1612903226</v>
      </c>
      <c r="R12" s="5" t="n">
        <f aca="false">AVERAGE(F12:Q12)</f>
        <v>18601.1068740399</v>
      </c>
      <c r="S12" s="6" t="n">
        <f aca="false">+SUM(P2:P468)</f>
        <v>851061.289666667</v>
      </c>
    </row>
    <row r="13" customFormat="false" ht="13.8" hidden="false" customHeight="false" outlineLevel="0" collapsed="false">
      <c r="A13" s="3" t="s">
        <v>33</v>
      </c>
      <c r="B13" s="3" t="s">
        <v>33</v>
      </c>
      <c r="C13" s="3" t="s">
        <v>34</v>
      </c>
      <c r="D13" s="3" t="s">
        <v>39</v>
      </c>
      <c r="E13" s="3" t="s">
        <v>41</v>
      </c>
      <c r="F13" s="4" t="n">
        <v>4033.32258064516</v>
      </c>
      <c r="G13" s="4" t="n">
        <v>3714.10714285714</v>
      </c>
      <c r="H13" s="4" t="n">
        <v>171.741935483871</v>
      </c>
      <c r="I13" s="4" t="n">
        <v>3455.13333333333</v>
      </c>
      <c r="J13" s="4" t="n">
        <v>3991.12903225806</v>
      </c>
      <c r="K13" s="4" t="n">
        <v>3922.2</v>
      </c>
      <c r="L13" s="4" t="n">
        <v>2719.70967741935</v>
      </c>
      <c r="M13" s="4" t="n">
        <v>3487.32258064516</v>
      </c>
      <c r="N13" s="4" t="n">
        <v>3737.76666666667</v>
      </c>
      <c r="O13" s="4" t="n">
        <v>3453.96774193548</v>
      </c>
      <c r="P13" s="4" t="n">
        <v>3678</v>
      </c>
      <c r="Q13" s="4" t="n">
        <v>3773.48387096774</v>
      </c>
      <c r="R13" s="5" t="n">
        <f aca="false">AVERAGE(F13:Q13)</f>
        <v>3344.82371351767</v>
      </c>
      <c r="S13" s="6" t="n">
        <f aca="false">+SUM(Q2:Q468)</f>
        <v>870319.043548387</v>
      </c>
    </row>
    <row r="14" customFormat="false" ht="15" hidden="false" customHeight="false" outlineLevel="0" collapsed="false">
      <c r="A14" s="3" t="s">
        <v>33</v>
      </c>
      <c r="B14" s="3" t="s">
        <v>33</v>
      </c>
      <c r="C14" s="3" t="s">
        <v>34</v>
      </c>
      <c r="D14" s="3" t="s">
        <v>39</v>
      </c>
      <c r="E14" s="3" t="s">
        <v>42</v>
      </c>
      <c r="F14" s="4" t="n">
        <v>16.1290322580645</v>
      </c>
      <c r="G14" s="4" t="n">
        <v>31.9642857142857</v>
      </c>
      <c r="H14" s="4" t="n">
        <v>0</v>
      </c>
      <c r="I14" s="4" t="n">
        <v>24.1666666666667</v>
      </c>
      <c r="J14" s="4" t="n">
        <v>18.3548387096774</v>
      </c>
      <c r="K14" s="4" t="n">
        <v>20.8333333333333</v>
      </c>
      <c r="L14" s="4" t="n">
        <v>14.3870967741935</v>
      </c>
      <c r="M14" s="4" t="n">
        <v>22.3225806451613</v>
      </c>
      <c r="N14" s="4" t="n">
        <v>22.6666666666667</v>
      </c>
      <c r="O14" s="4" t="n">
        <v>22.0322580645161</v>
      </c>
      <c r="P14" s="4" t="n">
        <v>19.4333333333333</v>
      </c>
      <c r="Q14" s="4" t="n">
        <v>14</v>
      </c>
      <c r="R14" s="5" t="n">
        <f aca="false">AVERAGE(F14:Q14)</f>
        <v>18.8575076804916</v>
      </c>
    </row>
    <row r="15" customFormat="false" ht="15" hidden="false" customHeight="false" outlineLevel="0" collapsed="false">
      <c r="A15" s="3" t="s">
        <v>33</v>
      </c>
      <c r="B15" s="3" t="s">
        <v>43</v>
      </c>
      <c r="C15" s="3" t="s">
        <v>34</v>
      </c>
      <c r="D15" s="3" t="s">
        <v>35</v>
      </c>
      <c r="E15" s="3" t="s">
        <v>44</v>
      </c>
      <c r="F15" s="4" t="n">
        <v>149.903225806452</v>
      </c>
      <c r="G15" s="4" t="n">
        <v>137.928571428571</v>
      </c>
      <c r="H15" s="4" t="n">
        <v>21.2903225806452</v>
      </c>
      <c r="I15" s="4" t="n">
        <v>148.366666666667</v>
      </c>
      <c r="J15" s="4" t="n">
        <v>149.774193548387</v>
      </c>
      <c r="K15" s="4" t="n">
        <v>138.4</v>
      </c>
      <c r="L15" s="4" t="n">
        <v>196.903225806452</v>
      </c>
      <c r="M15" s="4" t="n">
        <v>211.096774193548</v>
      </c>
      <c r="N15" s="4" t="n">
        <v>210.166666666667</v>
      </c>
      <c r="O15" s="4" t="n">
        <v>210.774193548387</v>
      </c>
      <c r="P15" s="4" t="n">
        <v>223.566666666667</v>
      </c>
      <c r="Q15" s="4" t="n">
        <v>237</v>
      </c>
      <c r="R15" s="5" t="n">
        <f aca="false">AVERAGE(F15:Q15)</f>
        <v>169.597542242704</v>
      </c>
    </row>
    <row r="16" customFormat="false" ht="15" hidden="false" customHeight="false" outlineLevel="0" collapsed="false">
      <c r="A16" s="3" t="s">
        <v>33</v>
      </c>
      <c r="B16" s="3" t="s">
        <v>43</v>
      </c>
      <c r="C16" s="3" t="s">
        <v>34</v>
      </c>
      <c r="D16" s="3" t="s">
        <v>35</v>
      </c>
      <c r="E16" s="3" t="s">
        <v>45</v>
      </c>
      <c r="F16" s="4" t="n">
        <v>202</v>
      </c>
      <c r="G16" s="4" t="n">
        <v>900.642857142857</v>
      </c>
      <c r="H16" s="4" t="n">
        <v>219.612903225806</v>
      </c>
      <c r="I16" s="4" t="n">
        <v>508.166666666667</v>
      </c>
      <c r="J16" s="4" t="n">
        <v>245.193548387097</v>
      </c>
      <c r="K16" s="4" t="n">
        <v>143.5</v>
      </c>
      <c r="L16" s="4" t="n">
        <v>873.677419354839</v>
      </c>
      <c r="M16" s="4" t="n">
        <v>506.806451612903</v>
      </c>
      <c r="N16" s="4" t="n">
        <v>678.366666666667</v>
      </c>
      <c r="O16" s="4" t="n">
        <v>614.903225806452</v>
      </c>
      <c r="P16" s="4" t="n">
        <v>517.766666666667</v>
      </c>
      <c r="Q16" s="4" t="n">
        <v>711.161290322581</v>
      </c>
      <c r="R16" s="5" t="n">
        <f aca="false">AVERAGE(F16:Q16)</f>
        <v>510.149807987711</v>
      </c>
    </row>
    <row r="17" customFormat="false" ht="15" hidden="false" customHeight="false" outlineLevel="0" collapsed="false">
      <c r="A17" s="3" t="s">
        <v>33</v>
      </c>
      <c r="B17" s="3" t="s">
        <v>43</v>
      </c>
      <c r="C17" s="3" t="s">
        <v>34</v>
      </c>
      <c r="D17" s="3" t="s">
        <v>35</v>
      </c>
      <c r="E17" s="3" t="s">
        <v>36</v>
      </c>
      <c r="F17" s="4" t="n">
        <v>337.677419354839</v>
      </c>
      <c r="G17" s="4" t="n">
        <v>298.071428571429</v>
      </c>
      <c r="H17" s="4" t="n">
        <v>83</v>
      </c>
      <c r="I17" s="4" t="n">
        <v>293.266666666667</v>
      </c>
      <c r="J17" s="4" t="n">
        <v>125.967741935484</v>
      </c>
      <c r="K17" s="4" t="n">
        <v>177.9</v>
      </c>
      <c r="L17" s="4" t="n">
        <v>144.645161290323</v>
      </c>
      <c r="M17" s="4" t="n">
        <v>193.774193548387</v>
      </c>
      <c r="N17" s="4" t="n">
        <v>213</v>
      </c>
      <c r="O17" s="4" t="n">
        <v>225.870967741935</v>
      </c>
      <c r="P17" s="4" t="n">
        <v>434.033333333333</v>
      </c>
      <c r="Q17" s="4" t="n">
        <v>607.225806451613</v>
      </c>
      <c r="R17" s="5" t="n">
        <f aca="false">AVERAGE(F17:Q17)</f>
        <v>261.202726574501</v>
      </c>
    </row>
    <row r="18" customFormat="false" ht="15" hidden="false" customHeight="false" outlineLevel="0" collapsed="false">
      <c r="A18" s="3" t="s">
        <v>33</v>
      </c>
      <c r="B18" s="3" t="s">
        <v>43</v>
      </c>
      <c r="C18" s="3" t="s">
        <v>34</v>
      </c>
      <c r="D18" s="3" t="s">
        <v>35</v>
      </c>
      <c r="E18" s="3" t="s">
        <v>37</v>
      </c>
      <c r="F18" s="4" t="n">
        <v>0</v>
      </c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186.166666666667</v>
      </c>
      <c r="Q18" s="4" t="n">
        <v>0</v>
      </c>
      <c r="R18" s="5" t="n">
        <f aca="false">AVERAGE(F18:Q18)</f>
        <v>15.5138888888889</v>
      </c>
    </row>
    <row r="19" customFormat="false" ht="15" hidden="false" customHeight="false" outlineLevel="0" collapsed="false">
      <c r="A19" s="3" t="s">
        <v>33</v>
      </c>
      <c r="B19" s="3" t="s">
        <v>43</v>
      </c>
      <c r="C19" s="3" t="s">
        <v>34</v>
      </c>
      <c r="D19" s="3" t="s">
        <v>35</v>
      </c>
      <c r="E19" s="3" t="s">
        <v>46</v>
      </c>
      <c r="F19" s="4" t="n">
        <v>206.548387096774</v>
      </c>
      <c r="G19" s="4" t="n">
        <v>170.035714285714</v>
      </c>
      <c r="H19" s="4" t="n">
        <v>0</v>
      </c>
      <c r="I19" s="4" t="n">
        <v>147.833333333333</v>
      </c>
      <c r="J19" s="4" t="n">
        <v>149.096774193548</v>
      </c>
      <c r="K19" s="4" t="n">
        <v>138.266666666667</v>
      </c>
      <c r="L19" s="4" t="n">
        <v>118.870967741935</v>
      </c>
      <c r="M19" s="4" t="n">
        <v>153.322580645161</v>
      </c>
      <c r="N19" s="4" t="n">
        <v>151.233333333333</v>
      </c>
      <c r="O19" s="4" t="n">
        <v>153.709677419355</v>
      </c>
      <c r="P19" s="4" t="n">
        <v>108.2</v>
      </c>
      <c r="Q19" s="4" t="n">
        <v>109.806451612903</v>
      </c>
      <c r="R19" s="5" t="n">
        <f aca="false">AVERAGE(F19:Q19)</f>
        <v>133.910323860727</v>
      </c>
    </row>
    <row r="20" customFormat="false" ht="15" hidden="false" customHeight="false" outlineLevel="0" collapsed="false">
      <c r="A20" s="3" t="s">
        <v>33</v>
      </c>
      <c r="B20" s="3" t="s">
        <v>43</v>
      </c>
      <c r="C20" s="3" t="s">
        <v>34</v>
      </c>
      <c r="D20" s="3" t="s">
        <v>47</v>
      </c>
      <c r="E20" s="3" t="s">
        <v>48</v>
      </c>
      <c r="F20" s="4" t="n">
        <v>1564.48387096774</v>
      </c>
      <c r="G20" s="4" t="n">
        <v>1589.89285714286</v>
      </c>
      <c r="H20" s="4" t="n">
        <v>363.709677419355</v>
      </c>
      <c r="I20" s="4" t="n">
        <v>1515.96666666667</v>
      </c>
      <c r="J20" s="4" t="n">
        <v>1432.45161290323</v>
      </c>
      <c r="K20" s="4" t="n">
        <v>1468.9</v>
      </c>
      <c r="L20" s="4" t="n">
        <v>655.806451612903</v>
      </c>
      <c r="M20" s="4" t="n">
        <v>701.58064516129</v>
      </c>
      <c r="N20" s="4" t="n">
        <v>1193.03333333333</v>
      </c>
      <c r="O20" s="4" t="n">
        <v>1419</v>
      </c>
      <c r="P20" s="4" t="n">
        <v>1494.9</v>
      </c>
      <c r="Q20" s="4" t="n">
        <v>1435.09677419355</v>
      </c>
      <c r="R20" s="5" t="n">
        <f aca="false">AVERAGE(F20:Q20)</f>
        <v>1236.23515745008</v>
      </c>
    </row>
    <row r="21" customFormat="false" ht="15" hidden="false" customHeight="false" outlineLevel="0" collapsed="false">
      <c r="A21" s="3" t="s">
        <v>33</v>
      </c>
      <c r="B21" s="3" t="s">
        <v>43</v>
      </c>
      <c r="C21" s="3" t="s">
        <v>34</v>
      </c>
      <c r="D21" s="3" t="s">
        <v>47</v>
      </c>
      <c r="E21" s="3" t="s">
        <v>49</v>
      </c>
      <c r="F21" s="4" t="n">
        <v>0</v>
      </c>
      <c r="G21" s="4" t="n">
        <v>0</v>
      </c>
      <c r="H21" s="4" t="n">
        <v>0</v>
      </c>
      <c r="I21" s="4" t="n">
        <v>0</v>
      </c>
      <c r="J21" s="4" t="n">
        <v>0</v>
      </c>
      <c r="K21" s="4" t="n">
        <v>0</v>
      </c>
      <c r="L21" s="4" t="n">
        <v>0</v>
      </c>
      <c r="M21" s="4" t="n">
        <v>0</v>
      </c>
      <c r="N21" s="4" t="n">
        <v>0</v>
      </c>
      <c r="O21" s="4" t="n">
        <v>238.096774193548</v>
      </c>
      <c r="P21" s="4" t="n">
        <v>0</v>
      </c>
      <c r="Q21" s="4" t="n">
        <v>0</v>
      </c>
      <c r="R21" s="5" t="n">
        <f aca="false">AVERAGE(F21:Q21)</f>
        <v>19.8413978494624</v>
      </c>
    </row>
    <row r="22" customFormat="false" ht="15" hidden="false" customHeight="false" outlineLevel="0" collapsed="false">
      <c r="A22" s="3" t="s">
        <v>33</v>
      </c>
      <c r="B22" s="3" t="s">
        <v>43</v>
      </c>
      <c r="C22" s="3" t="s">
        <v>34</v>
      </c>
      <c r="D22" s="3" t="s">
        <v>47</v>
      </c>
      <c r="E22" s="3" t="s">
        <v>50</v>
      </c>
      <c r="F22" s="4" t="n">
        <v>308.129032258064</v>
      </c>
      <c r="G22" s="4" t="n">
        <v>261.821428571429</v>
      </c>
      <c r="H22" s="4" t="n">
        <v>44.0967741935484</v>
      </c>
      <c r="I22" s="4" t="n">
        <v>303.9</v>
      </c>
      <c r="J22" s="4" t="n">
        <v>300.612903225806</v>
      </c>
      <c r="K22" s="4" t="n">
        <v>105.733333333333</v>
      </c>
      <c r="L22" s="4" t="n">
        <v>64.258064516129</v>
      </c>
      <c r="M22" s="4" t="n">
        <v>87.8064516129032</v>
      </c>
      <c r="N22" s="4" t="n">
        <v>92.0666666666667</v>
      </c>
      <c r="O22" s="4" t="n">
        <v>152.354838709677</v>
      </c>
      <c r="P22" s="4" t="n">
        <v>190</v>
      </c>
      <c r="Q22" s="4" t="n">
        <v>225.193548387097</v>
      </c>
      <c r="R22" s="5" t="n">
        <f aca="false">AVERAGE(F22:Q22)</f>
        <v>177.997753456221</v>
      </c>
    </row>
    <row r="23" customFormat="false" ht="15" hidden="false" customHeight="false" outlineLevel="0" collapsed="false">
      <c r="A23" s="3" t="s">
        <v>33</v>
      </c>
      <c r="B23" s="3" t="s">
        <v>43</v>
      </c>
      <c r="C23" s="3" t="s">
        <v>34</v>
      </c>
      <c r="D23" s="3" t="s">
        <v>47</v>
      </c>
      <c r="E23" s="3" t="s">
        <v>51</v>
      </c>
      <c r="F23" s="4" t="n">
        <v>162.870967741935</v>
      </c>
      <c r="G23" s="4" t="n">
        <v>147.571428571429</v>
      </c>
      <c r="H23" s="4" t="n">
        <v>34.2903225806452</v>
      </c>
      <c r="I23" s="4" t="n">
        <v>141.166666666667</v>
      </c>
      <c r="J23" s="4" t="n">
        <v>164.709677419355</v>
      </c>
      <c r="K23" s="4" t="n">
        <v>141.733333333333</v>
      </c>
      <c r="L23" s="4" t="n">
        <v>211.58064516129</v>
      </c>
      <c r="M23" s="4" t="n">
        <v>250.774193548387</v>
      </c>
      <c r="N23" s="4" t="n">
        <v>271.4</v>
      </c>
      <c r="O23" s="4" t="n">
        <v>317.193548387097</v>
      </c>
      <c r="P23" s="4" t="n">
        <v>346.833333333333</v>
      </c>
      <c r="Q23" s="4" t="n">
        <v>408.516129032258</v>
      </c>
      <c r="R23" s="5" t="n">
        <f aca="false">AVERAGE(F23:Q23)</f>
        <v>216.553353814644</v>
      </c>
    </row>
    <row r="24" customFormat="false" ht="15" hidden="false" customHeight="false" outlineLevel="0" collapsed="false">
      <c r="A24" s="3" t="s">
        <v>33</v>
      </c>
      <c r="B24" s="3" t="s">
        <v>43</v>
      </c>
      <c r="C24" s="3" t="s">
        <v>34</v>
      </c>
      <c r="D24" s="3" t="s">
        <v>47</v>
      </c>
      <c r="E24" s="3" t="s">
        <v>52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9.03225806451613</v>
      </c>
      <c r="R24" s="5" t="n">
        <f aca="false">AVERAGE(F24:Q24)</f>
        <v>0.752688172043011</v>
      </c>
    </row>
    <row r="25" customFormat="false" ht="15" hidden="false" customHeight="false" outlineLevel="0" collapsed="false">
      <c r="A25" s="3" t="s">
        <v>33</v>
      </c>
      <c r="B25" s="3" t="s">
        <v>43</v>
      </c>
      <c r="C25" s="3" t="s">
        <v>34</v>
      </c>
      <c r="D25" s="3" t="s">
        <v>47</v>
      </c>
      <c r="E25" s="3" t="s">
        <v>53</v>
      </c>
      <c r="F25" s="4" t="n">
        <v>1297.51612903226</v>
      </c>
      <c r="G25" s="4" t="n">
        <v>1063.92857142857</v>
      </c>
      <c r="H25" s="4" t="n">
        <v>336.322580645161</v>
      </c>
      <c r="I25" s="4" t="n">
        <v>1056.7</v>
      </c>
      <c r="J25" s="4" t="n">
        <v>1100.74193548387</v>
      </c>
      <c r="K25" s="4" t="n">
        <v>1103.8</v>
      </c>
      <c r="L25" s="4" t="n">
        <v>1070.12903225806</v>
      </c>
      <c r="M25" s="4" t="n">
        <v>1081.06451612903</v>
      </c>
      <c r="N25" s="4" t="n">
        <v>802.8</v>
      </c>
      <c r="O25" s="4" t="n">
        <v>1114.87096774194</v>
      </c>
      <c r="P25" s="4" t="n">
        <v>1160.46666666667</v>
      </c>
      <c r="Q25" s="4" t="n">
        <v>1458.44838709677</v>
      </c>
      <c r="R25" s="5" t="n">
        <f aca="false">AVERAGE(F25:Q25)</f>
        <v>1053.89906554019</v>
      </c>
    </row>
    <row r="26" customFormat="false" ht="15" hidden="false" customHeight="false" outlineLevel="0" collapsed="false">
      <c r="A26" s="3" t="s">
        <v>33</v>
      </c>
      <c r="B26" s="3" t="s">
        <v>43</v>
      </c>
      <c r="C26" s="3" t="s">
        <v>34</v>
      </c>
      <c r="D26" s="3" t="s">
        <v>39</v>
      </c>
      <c r="E26" s="3" t="s">
        <v>40</v>
      </c>
      <c r="F26" s="4" t="n">
        <v>54.9032258064516</v>
      </c>
      <c r="G26" s="4" t="n">
        <v>47.8571428571429</v>
      </c>
      <c r="H26" s="4" t="n">
        <v>0</v>
      </c>
      <c r="I26" s="4" t="n">
        <v>48.5</v>
      </c>
      <c r="J26" s="4" t="n">
        <v>58.0645161290323</v>
      </c>
      <c r="K26" s="4" t="n">
        <v>51.5333333333333</v>
      </c>
      <c r="L26" s="4" t="n">
        <v>2.74193548387097</v>
      </c>
      <c r="M26" s="4" t="n">
        <v>43.9354838709677</v>
      </c>
      <c r="N26" s="4" t="n">
        <v>54.0333333333333</v>
      </c>
      <c r="O26" s="4" t="n">
        <v>52.5161290322581</v>
      </c>
      <c r="P26" s="4" t="n">
        <v>51.2333333333333</v>
      </c>
      <c r="Q26" s="4" t="n">
        <v>58.3548387096774</v>
      </c>
      <c r="R26" s="5" t="n">
        <f aca="false">AVERAGE(F26:Q26)</f>
        <v>43.6394393241167</v>
      </c>
    </row>
    <row r="27" customFormat="false" ht="15" hidden="false" customHeight="false" outlineLevel="0" collapsed="false">
      <c r="A27" s="3" t="s">
        <v>33</v>
      </c>
      <c r="B27" s="3" t="s">
        <v>43</v>
      </c>
      <c r="C27" s="3" t="s">
        <v>34</v>
      </c>
      <c r="D27" s="3" t="s">
        <v>39</v>
      </c>
      <c r="E27" s="3" t="s">
        <v>54</v>
      </c>
      <c r="F27" s="4" t="n">
        <v>1552.58064516129</v>
      </c>
      <c r="G27" s="4" t="n">
        <v>1391.14285714286</v>
      </c>
      <c r="H27" s="4" t="n">
        <v>171.41935483871</v>
      </c>
      <c r="I27" s="4" t="n">
        <v>1218.63333333333</v>
      </c>
      <c r="J27" s="4" t="n">
        <v>1221.64516129032</v>
      </c>
      <c r="K27" s="4" t="n">
        <v>1159.73333333333</v>
      </c>
      <c r="L27" s="4" t="n">
        <v>740.451612903226</v>
      </c>
      <c r="M27" s="4" t="n">
        <v>996.161290322581</v>
      </c>
      <c r="N27" s="4" t="n">
        <v>1121.83333333333</v>
      </c>
      <c r="O27" s="4" t="n">
        <v>1027.38709677419</v>
      </c>
      <c r="P27" s="4" t="n">
        <v>1023.9</v>
      </c>
      <c r="Q27" s="4" t="n">
        <v>1344.12903225806</v>
      </c>
      <c r="R27" s="5" t="n">
        <f aca="false">AVERAGE(F27:Q27)</f>
        <v>1080.75142089094</v>
      </c>
    </row>
    <row r="28" customFormat="false" ht="15" hidden="false" customHeight="false" outlineLevel="0" collapsed="false">
      <c r="A28" s="3" t="s">
        <v>33</v>
      </c>
      <c r="B28" s="3" t="s">
        <v>43</v>
      </c>
      <c r="C28" s="3" t="s">
        <v>34</v>
      </c>
      <c r="D28" s="3" t="s">
        <v>55</v>
      </c>
      <c r="E28" s="3" t="s">
        <v>56</v>
      </c>
      <c r="F28" s="4" t="n">
        <v>3337.96774193548</v>
      </c>
      <c r="G28" s="4" t="n">
        <v>3302.03571428571</v>
      </c>
      <c r="H28" s="4" t="n">
        <v>834.322580645161</v>
      </c>
      <c r="I28" s="4" t="n">
        <v>4481.13333333333</v>
      </c>
      <c r="J28" s="4" t="n">
        <v>5108.67741935484</v>
      </c>
      <c r="K28" s="4" t="n">
        <v>4996.56666666667</v>
      </c>
      <c r="L28" s="4" t="n">
        <v>4162.8064516129</v>
      </c>
      <c r="M28" s="4" t="n">
        <v>4655.8064516129</v>
      </c>
      <c r="N28" s="4" t="n">
        <v>4566.96666666667</v>
      </c>
      <c r="O28" s="4" t="n">
        <v>3801.77419354839</v>
      </c>
      <c r="P28" s="4" t="n">
        <v>3178.03333333333</v>
      </c>
      <c r="Q28" s="4" t="n">
        <v>2916.51612903226</v>
      </c>
      <c r="R28" s="5" t="n">
        <f aca="false">AVERAGE(F28:Q28)</f>
        <v>3778.55055683564</v>
      </c>
    </row>
    <row r="29" customFormat="false" ht="15" hidden="false" customHeight="false" outlineLevel="0" collapsed="false">
      <c r="A29" s="3" t="s">
        <v>33</v>
      </c>
      <c r="B29" s="3" t="s">
        <v>43</v>
      </c>
      <c r="C29" s="3" t="s">
        <v>34</v>
      </c>
      <c r="D29" s="3" t="s">
        <v>55</v>
      </c>
      <c r="E29" s="3" t="s">
        <v>57</v>
      </c>
      <c r="F29" s="4" t="n">
        <v>3331.09677419355</v>
      </c>
      <c r="G29" s="4" t="n">
        <v>3319.67857142857</v>
      </c>
      <c r="H29" s="4" t="n">
        <v>717.967741935484</v>
      </c>
      <c r="I29" s="4" t="n">
        <v>3265.16666666667</v>
      </c>
      <c r="J29" s="4" t="n">
        <v>3427.8064516129</v>
      </c>
      <c r="K29" s="4" t="n">
        <v>3401.13333333333</v>
      </c>
      <c r="L29" s="4" t="n">
        <v>2971.64516129032</v>
      </c>
      <c r="M29" s="4" t="n">
        <v>3204.48387096774</v>
      </c>
      <c r="N29" s="4" t="n">
        <v>3265.73333333333</v>
      </c>
      <c r="O29" s="4" t="n">
        <v>3282.32258064516</v>
      </c>
      <c r="P29" s="4" t="n">
        <v>3191.96666666667</v>
      </c>
      <c r="Q29" s="4" t="n">
        <v>3146.03225806452</v>
      </c>
      <c r="R29" s="5" t="n">
        <f aca="false">AVERAGE(F29:Q29)</f>
        <v>3043.75278417819</v>
      </c>
    </row>
    <row r="30" customFormat="false" ht="15" hidden="false" customHeight="false" outlineLevel="0" collapsed="false">
      <c r="A30" s="3" t="s">
        <v>33</v>
      </c>
      <c r="B30" s="3" t="s">
        <v>58</v>
      </c>
      <c r="C30" s="3" t="s">
        <v>21</v>
      </c>
      <c r="D30" s="3" t="s">
        <v>33</v>
      </c>
      <c r="E30" s="3" t="s">
        <v>33</v>
      </c>
      <c r="F30" s="4" t="n">
        <v>0</v>
      </c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6.21967741935484</v>
      </c>
      <c r="P30" s="4" t="n">
        <v>3.07433333333333</v>
      </c>
      <c r="Q30" s="4" t="n">
        <v>3.36451612903226</v>
      </c>
      <c r="R30" s="5" t="n">
        <f aca="false">AVERAGE(F30:Q30)</f>
        <v>1.05487724014337</v>
      </c>
    </row>
    <row r="31" customFormat="false" ht="15" hidden="false" customHeight="false" outlineLevel="0" collapsed="false">
      <c r="A31" s="3" t="s">
        <v>33</v>
      </c>
      <c r="B31" s="3" t="s">
        <v>59</v>
      </c>
      <c r="C31" s="3" t="s">
        <v>60</v>
      </c>
      <c r="D31" s="3" t="s">
        <v>61</v>
      </c>
      <c r="E31" s="3" t="s">
        <v>61</v>
      </c>
      <c r="F31" s="4" t="n">
        <v>0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0</v>
      </c>
      <c r="N31" s="4" t="n">
        <v>0</v>
      </c>
      <c r="O31" s="4" t="n">
        <v>182.483870967742</v>
      </c>
      <c r="P31" s="4" t="n">
        <v>628.633333333333</v>
      </c>
      <c r="Q31" s="4" t="n">
        <v>989.032258064516</v>
      </c>
      <c r="R31" s="5" t="n">
        <f aca="false">AVERAGE(F31:Q31)</f>
        <v>150.012455197133</v>
      </c>
    </row>
    <row r="32" customFormat="false" ht="15" hidden="false" customHeight="false" outlineLevel="0" collapsed="false">
      <c r="A32" s="3" t="s">
        <v>62</v>
      </c>
      <c r="B32" s="3" t="s">
        <v>63</v>
      </c>
      <c r="C32" s="3" t="s">
        <v>64</v>
      </c>
      <c r="D32" s="3" t="s">
        <v>65</v>
      </c>
      <c r="E32" s="3" t="s">
        <v>66</v>
      </c>
      <c r="F32" s="4" t="n">
        <v>44.5161290322581</v>
      </c>
      <c r="G32" s="4" t="n">
        <v>26.3571428571429</v>
      </c>
      <c r="H32" s="4" t="n">
        <v>21.9677419354839</v>
      </c>
      <c r="I32" s="4" t="n">
        <v>18.1666666666667</v>
      </c>
      <c r="J32" s="4" t="n">
        <v>17.8506451612903</v>
      </c>
      <c r="K32" s="4" t="n">
        <v>56.163</v>
      </c>
      <c r="L32" s="4" t="n">
        <v>0</v>
      </c>
      <c r="M32" s="4" t="n">
        <v>48.0732258064516</v>
      </c>
      <c r="N32" s="4" t="n">
        <v>132.315</v>
      </c>
      <c r="O32" s="4" t="n">
        <v>114.664838709677</v>
      </c>
      <c r="P32" s="4" t="n">
        <v>181.466</v>
      </c>
      <c r="Q32" s="4" t="n">
        <v>210.296451612903</v>
      </c>
      <c r="R32" s="5" t="n">
        <f aca="false">AVERAGE(F32:Q32)</f>
        <v>72.6530701484895</v>
      </c>
    </row>
    <row r="33" customFormat="false" ht="15" hidden="false" customHeight="false" outlineLevel="0" collapsed="false">
      <c r="A33" s="3" t="s">
        <v>67</v>
      </c>
      <c r="B33" s="3" t="s">
        <v>68</v>
      </c>
      <c r="C33" s="3" t="s">
        <v>21</v>
      </c>
      <c r="D33" s="3" t="s">
        <v>69</v>
      </c>
      <c r="E33" s="3" t="s">
        <v>70</v>
      </c>
      <c r="F33" s="4" t="n">
        <v>9682.83870967742</v>
      </c>
      <c r="G33" s="4" t="n">
        <v>9819.14285714286</v>
      </c>
      <c r="H33" s="4" t="n">
        <v>9368.90322580645</v>
      </c>
      <c r="I33" s="4" t="n">
        <v>9516.43333333333</v>
      </c>
      <c r="J33" s="4" t="n">
        <v>9780</v>
      </c>
      <c r="K33" s="4" t="n">
        <v>9593.475</v>
      </c>
      <c r="L33" s="4" t="n">
        <v>9715.41806451613</v>
      </c>
      <c r="M33" s="4" t="n">
        <v>9554.66967741936</v>
      </c>
      <c r="N33" s="4" t="n">
        <v>9567.92733333333</v>
      </c>
      <c r="O33" s="4" t="n">
        <v>9351.75870967742</v>
      </c>
      <c r="P33" s="4" t="n">
        <v>8990.11733333333</v>
      </c>
      <c r="Q33" s="4" t="n">
        <v>8972.20225806452</v>
      </c>
      <c r="R33" s="5" t="n">
        <f aca="false">AVERAGE(F33:Q33)</f>
        <v>9492.74054185868</v>
      </c>
    </row>
    <row r="34" customFormat="false" ht="15" hidden="false" customHeight="false" outlineLevel="0" collapsed="false">
      <c r="A34" s="3" t="s">
        <v>67</v>
      </c>
      <c r="B34" s="3" t="s">
        <v>71</v>
      </c>
      <c r="C34" s="3" t="s">
        <v>21</v>
      </c>
      <c r="D34" s="3" t="s">
        <v>71</v>
      </c>
      <c r="E34" s="3" t="s">
        <v>71</v>
      </c>
      <c r="F34" s="4" t="n">
        <v>481.225806451613</v>
      </c>
      <c r="G34" s="4" t="n">
        <v>480.642857142857</v>
      </c>
      <c r="H34" s="4" t="n">
        <v>478.064516129032</v>
      </c>
      <c r="I34" s="4" t="n">
        <v>480.866666666667</v>
      </c>
      <c r="J34" s="4" t="n">
        <v>479.606129032258</v>
      </c>
      <c r="K34" s="4" t="n">
        <v>480.741</v>
      </c>
      <c r="L34" s="4" t="n">
        <v>469.160322580645</v>
      </c>
      <c r="M34" s="4" t="n">
        <v>461.311290322581</v>
      </c>
      <c r="N34" s="4" t="n">
        <v>450.257333333333</v>
      </c>
      <c r="O34" s="4" t="n">
        <v>459.498709677419</v>
      </c>
      <c r="P34" s="4" t="n">
        <v>447.585333333333</v>
      </c>
      <c r="Q34" s="4" t="n">
        <v>398.311612903226</v>
      </c>
      <c r="R34" s="5" t="n">
        <f aca="false">AVERAGE(F34:Q34)</f>
        <v>463.93929813108</v>
      </c>
    </row>
    <row r="35" customFormat="false" ht="15" hidden="false" customHeight="false" outlineLevel="0" collapsed="false">
      <c r="A35" s="3" t="s">
        <v>67</v>
      </c>
      <c r="B35" s="3" t="s">
        <v>72</v>
      </c>
      <c r="C35" s="3" t="s">
        <v>21</v>
      </c>
      <c r="D35" s="3" t="s">
        <v>71</v>
      </c>
      <c r="E35" s="3" t="s">
        <v>73</v>
      </c>
      <c r="F35" s="4" t="n">
        <v>51.6774193548387</v>
      </c>
      <c r="G35" s="4" t="n">
        <v>31.25</v>
      </c>
      <c r="H35" s="4" t="n">
        <v>33.7741935483871</v>
      </c>
      <c r="I35" s="4" t="n">
        <v>42.9666666666667</v>
      </c>
      <c r="J35" s="4" t="n">
        <v>55.1296774193548</v>
      </c>
      <c r="K35" s="4" t="n">
        <v>39.5996666666667</v>
      </c>
      <c r="L35" s="4" t="n">
        <v>40.5809677419355</v>
      </c>
      <c r="M35" s="4" t="n">
        <v>47.4461290322581</v>
      </c>
      <c r="N35" s="4" t="n">
        <v>43.5553333333333</v>
      </c>
      <c r="O35" s="4" t="n">
        <v>16.6451612903226</v>
      </c>
      <c r="P35" s="4" t="n">
        <v>0</v>
      </c>
      <c r="Q35" s="4" t="n">
        <v>11.1945161290323</v>
      </c>
      <c r="R35" s="5" t="n">
        <f aca="false">AVERAGE(F35:Q35)</f>
        <v>34.4849775985663</v>
      </c>
    </row>
    <row r="36" customFormat="false" ht="15" hidden="false" customHeight="false" outlineLevel="0" collapsed="false">
      <c r="A36" s="3" t="s">
        <v>67</v>
      </c>
      <c r="B36" s="3" t="s">
        <v>72</v>
      </c>
      <c r="C36" s="3" t="s">
        <v>21</v>
      </c>
      <c r="D36" s="3" t="s">
        <v>71</v>
      </c>
      <c r="E36" s="3" t="s">
        <v>71</v>
      </c>
      <c r="F36" s="4" t="n">
        <v>247.258064516129</v>
      </c>
      <c r="G36" s="4" t="n">
        <v>239.464285714286</v>
      </c>
      <c r="H36" s="4" t="n">
        <v>246.322580645161</v>
      </c>
      <c r="I36" s="4" t="n">
        <v>237.6</v>
      </c>
      <c r="J36" s="4" t="n">
        <v>237.815161290323</v>
      </c>
      <c r="K36" s="4" t="n">
        <v>243.631</v>
      </c>
      <c r="L36" s="4" t="n">
        <v>253.742903225806</v>
      </c>
      <c r="M36" s="4" t="n">
        <v>269.491290322581</v>
      </c>
      <c r="N36" s="4" t="n">
        <v>263.974333333333</v>
      </c>
      <c r="O36" s="4" t="n">
        <v>249.304516129032</v>
      </c>
      <c r="P36" s="4" t="n">
        <v>244.684333333333</v>
      </c>
      <c r="Q36" s="4" t="n">
        <v>236.210967741935</v>
      </c>
      <c r="R36" s="5" t="n">
        <f aca="false">AVERAGE(F36:Q36)</f>
        <v>247.458286354327</v>
      </c>
    </row>
    <row r="37" customFormat="false" ht="15" hidden="false" customHeight="false" outlineLevel="0" collapsed="false">
      <c r="A37" s="3" t="s">
        <v>74</v>
      </c>
      <c r="B37" s="3" t="s">
        <v>75</v>
      </c>
      <c r="C37" s="3" t="s">
        <v>76</v>
      </c>
      <c r="D37" s="3" t="s">
        <v>77</v>
      </c>
      <c r="E37" s="3" t="s">
        <v>75</v>
      </c>
      <c r="F37" s="4" t="n">
        <v>339.322580645161</v>
      </c>
      <c r="G37" s="4" t="n">
        <v>326.357142857143</v>
      </c>
      <c r="H37" s="4" t="n">
        <v>323.322580645161</v>
      </c>
      <c r="I37" s="4" t="n">
        <v>142.333333333333</v>
      </c>
      <c r="J37" s="4" t="n">
        <v>19.741935483871</v>
      </c>
      <c r="K37" s="4" t="n">
        <v>236.9</v>
      </c>
      <c r="L37" s="4" t="n">
        <v>302.258064516129</v>
      </c>
      <c r="M37" s="4" t="n">
        <v>316.258064516129</v>
      </c>
      <c r="N37" s="4" t="n">
        <v>376.4</v>
      </c>
      <c r="O37" s="4" t="n">
        <v>284.967741935484</v>
      </c>
      <c r="P37" s="4" t="n">
        <v>247</v>
      </c>
      <c r="Q37" s="4" t="n">
        <v>404.709677419355</v>
      </c>
      <c r="R37" s="5" t="n">
        <f aca="false">AVERAGE(F37:Q37)</f>
        <v>276.630926779314</v>
      </c>
    </row>
    <row r="38" customFormat="false" ht="15" hidden="false" customHeight="false" outlineLevel="0" collapsed="false">
      <c r="A38" s="3" t="s">
        <v>74</v>
      </c>
      <c r="B38" s="3" t="s">
        <v>78</v>
      </c>
      <c r="C38" s="3" t="s">
        <v>21</v>
      </c>
      <c r="D38" s="3" t="s">
        <v>79</v>
      </c>
      <c r="E38" s="3" t="s">
        <v>80</v>
      </c>
      <c r="F38" s="4" t="n">
        <v>836.645161290323</v>
      </c>
      <c r="G38" s="4" t="n">
        <v>883.25</v>
      </c>
      <c r="H38" s="4" t="n">
        <v>882.129032258064</v>
      </c>
      <c r="I38" s="4" t="n">
        <v>877.866666666667</v>
      </c>
      <c r="J38" s="4" t="n">
        <v>874.967741935484</v>
      </c>
      <c r="K38" s="4" t="n">
        <v>872.270333333333</v>
      </c>
      <c r="L38" s="4" t="n">
        <v>840.750967741936</v>
      </c>
      <c r="M38" s="4" t="n">
        <v>842.993225806452</v>
      </c>
      <c r="N38" s="4" t="n">
        <v>859.926333333333</v>
      </c>
      <c r="O38" s="4" t="n">
        <v>805.112903225806</v>
      </c>
      <c r="P38" s="4" t="n">
        <v>807.454666666667</v>
      </c>
      <c r="Q38" s="4" t="n">
        <v>814.354838709678</v>
      </c>
      <c r="R38" s="5" t="n">
        <f aca="false">AVERAGE(F38:Q38)</f>
        <v>849.810155913979</v>
      </c>
    </row>
    <row r="39" customFormat="false" ht="15" hidden="false" customHeight="false" outlineLevel="0" collapsed="false">
      <c r="A39" s="3" t="s">
        <v>74</v>
      </c>
      <c r="B39" s="3" t="s">
        <v>78</v>
      </c>
      <c r="C39" s="3" t="s">
        <v>21</v>
      </c>
      <c r="D39" s="3" t="s">
        <v>79</v>
      </c>
      <c r="E39" s="3" t="s">
        <v>79</v>
      </c>
      <c r="F39" s="4" t="n">
        <v>5708.41935483871</v>
      </c>
      <c r="G39" s="4" t="n">
        <v>5571.32142857143</v>
      </c>
      <c r="H39" s="4" t="n">
        <v>5569.12903225806</v>
      </c>
      <c r="I39" s="4" t="n">
        <v>5635.26666666667</v>
      </c>
      <c r="J39" s="4" t="n">
        <v>5609.8064516129</v>
      </c>
      <c r="K39" s="4" t="n">
        <v>5655.71666666667</v>
      </c>
      <c r="L39" s="4" t="n">
        <v>5670.12</v>
      </c>
      <c r="M39" s="4" t="n">
        <v>5895.97741935484</v>
      </c>
      <c r="N39" s="4" t="n">
        <v>5740.94833333333</v>
      </c>
      <c r="O39" s="4" t="n">
        <v>5822.03935483871</v>
      </c>
      <c r="P39" s="4" t="n">
        <v>5563.17533333333</v>
      </c>
      <c r="Q39" s="4" t="n">
        <v>5533.71967741935</v>
      </c>
      <c r="R39" s="5" t="n">
        <f aca="false">AVERAGE(F39:Q39)</f>
        <v>5664.63664324117</v>
      </c>
    </row>
    <row r="40" customFormat="false" ht="15" hidden="false" customHeight="false" outlineLevel="0" collapsed="false">
      <c r="A40" s="3" t="s">
        <v>74</v>
      </c>
      <c r="B40" s="3" t="s">
        <v>78</v>
      </c>
      <c r="C40" s="3" t="s">
        <v>24</v>
      </c>
      <c r="D40" s="3" t="s">
        <v>81</v>
      </c>
      <c r="E40" s="3" t="s">
        <v>82</v>
      </c>
      <c r="F40" s="4" t="n">
        <v>3348.38709677419</v>
      </c>
      <c r="G40" s="4" t="n">
        <v>3449.42857142857</v>
      </c>
      <c r="H40" s="4" t="n">
        <v>3249.70967741935</v>
      </c>
      <c r="I40" s="4" t="n">
        <v>3182.36666666667</v>
      </c>
      <c r="J40" s="4" t="n">
        <v>3324.16129032258</v>
      </c>
      <c r="K40" s="4" t="n">
        <v>3246.66266666667</v>
      </c>
      <c r="L40" s="4" t="n">
        <v>3134.7735483871</v>
      </c>
      <c r="M40" s="4" t="n">
        <v>3178.70096774194</v>
      </c>
      <c r="N40" s="4" t="n">
        <v>3226.45633333333</v>
      </c>
      <c r="O40" s="4" t="n">
        <v>3104.11096774194</v>
      </c>
      <c r="P40" s="4" t="n">
        <v>3096.524</v>
      </c>
      <c r="Q40" s="4" t="n">
        <v>3170.25483870968</v>
      </c>
      <c r="R40" s="5" t="n">
        <f aca="false">AVERAGE(F40:Q40)</f>
        <v>3225.96138543267</v>
      </c>
    </row>
    <row r="41" customFormat="false" ht="15" hidden="false" customHeight="false" outlineLevel="0" collapsed="false">
      <c r="A41" s="3" t="s">
        <v>74</v>
      </c>
      <c r="B41" s="3" t="s">
        <v>78</v>
      </c>
      <c r="C41" s="3" t="s">
        <v>24</v>
      </c>
      <c r="D41" s="3" t="s">
        <v>25</v>
      </c>
      <c r="E41" s="3" t="s">
        <v>83</v>
      </c>
      <c r="F41" s="4" t="n">
        <v>3550.06451612903</v>
      </c>
      <c r="G41" s="4" t="n">
        <v>3913.96428571429</v>
      </c>
      <c r="H41" s="4" t="n">
        <v>3398.74193548387</v>
      </c>
      <c r="I41" s="4" t="n">
        <v>3338.9</v>
      </c>
      <c r="J41" s="4" t="n">
        <v>3654</v>
      </c>
      <c r="K41" s="4" t="n">
        <v>3773.14266666667</v>
      </c>
      <c r="L41" s="4" t="n">
        <v>3808.66548387097</v>
      </c>
      <c r="M41" s="4" t="n">
        <v>3596.02096774194</v>
      </c>
      <c r="N41" s="4" t="n">
        <v>3203.67966666667</v>
      </c>
      <c r="O41" s="4" t="n">
        <v>3440.72612903226</v>
      </c>
      <c r="P41" s="4" t="n">
        <v>3236.12866666667</v>
      </c>
      <c r="Q41" s="4" t="n">
        <v>3305.66</v>
      </c>
      <c r="R41" s="5" t="n">
        <f aca="false">AVERAGE(F41:Q41)</f>
        <v>3518.30785983103</v>
      </c>
    </row>
    <row r="42" customFormat="false" ht="15" hidden="false" customHeight="false" outlineLevel="0" collapsed="false">
      <c r="A42" s="3" t="s">
        <v>74</v>
      </c>
      <c r="B42" s="3" t="s">
        <v>78</v>
      </c>
      <c r="C42" s="3" t="s">
        <v>24</v>
      </c>
      <c r="D42" s="3" t="s">
        <v>25</v>
      </c>
      <c r="E42" s="3" t="s">
        <v>84</v>
      </c>
      <c r="F42" s="4" t="n">
        <v>3829.74193548387</v>
      </c>
      <c r="G42" s="4" t="n">
        <v>3924.28571428571</v>
      </c>
      <c r="H42" s="4" t="n">
        <v>3723.48387096774</v>
      </c>
      <c r="I42" s="4" t="n">
        <v>3907.73333333333</v>
      </c>
      <c r="J42" s="4" t="n">
        <v>3783.83870967742</v>
      </c>
      <c r="K42" s="4" t="n">
        <v>3546.29</v>
      </c>
      <c r="L42" s="4" t="n">
        <v>3468.08</v>
      </c>
      <c r="M42" s="4" t="n">
        <v>3335.67838709677</v>
      </c>
      <c r="N42" s="4" t="n">
        <v>3619.153</v>
      </c>
      <c r="O42" s="4" t="n">
        <v>3613.09935483871</v>
      </c>
      <c r="P42" s="4" t="n">
        <v>3484.54</v>
      </c>
      <c r="Q42" s="4" t="n">
        <v>3494.29064516129</v>
      </c>
      <c r="R42" s="5" t="n">
        <f aca="false">AVERAGE(F42:Q42)</f>
        <v>3644.18457923707</v>
      </c>
    </row>
    <row r="43" customFormat="false" ht="15" hidden="false" customHeight="false" outlineLevel="0" collapsed="false">
      <c r="A43" s="3" t="s">
        <v>74</v>
      </c>
      <c r="B43" s="3" t="s">
        <v>78</v>
      </c>
      <c r="C43" s="3" t="s">
        <v>24</v>
      </c>
      <c r="D43" s="3" t="s">
        <v>25</v>
      </c>
      <c r="E43" s="3" t="s">
        <v>85</v>
      </c>
      <c r="F43" s="4" t="n">
        <v>4642.03225806452</v>
      </c>
      <c r="G43" s="4" t="n">
        <v>4489.57142857143</v>
      </c>
      <c r="H43" s="4" t="n">
        <v>4446.70967741936</v>
      </c>
      <c r="I43" s="4" t="n">
        <v>4608.03333333333</v>
      </c>
      <c r="J43" s="4" t="n">
        <v>4601.16129032258</v>
      </c>
      <c r="K43" s="4" t="n">
        <v>4502.75</v>
      </c>
      <c r="L43" s="4" t="n">
        <v>4473.24064516129</v>
      </c>
      <c r="M43" s="4" t="n">
        <v>4377.44096774194</v>
      </c>
      <c r="N43" s="4" t="n">
        <v>4475.709</v>
      </c>
      <c r="O43" s="4" t="n">
        <v>4420.71516129032</v>
      </c>
      <c r="P43" s="4" t="n">
        <v>4414.12633333333</v>
      </c>
      <c r="Q43" s="4" t="n">
        <v>4454.73193548387</v>
      </c>
      <c r="R43" s="5" t="n">
        <f aca="false">AVERAGE(F43:Q43)</f>
        <v>4492.18516922683</v>
      </c>
    </row>
    <row r="44" customFormat="false" ht="15" hidden="false" customHeight="false" outlineLevel="0" collapsed="false">
      <c r="A44" s="3" t="s">
        <v>74</v>
      </c>
      <c r="B44" s="3" t="s">
        <v>78</v>
      </c>
      <c r="C44" s="3" t="s">
        <v>24</v>
      </c>
      <c r="D44" s="3" t="s">
        <v>25</v>
      </c>
      <c r="E44" s="3" t="s">
        <v>86</v>
      </c>
      <c r="F44" s="4" t="n">
        <v>14174.8387096774</v>
      </c>
      <c r="G44" s="4" t="n">
        <v>14053</v>
      </c>
      <c r="H44" s="4" t="n">
        <v>13922.3548387097</v>
      </c>
      <c r="I44" s="4" t="n">
        <v>13586.7666666667</v>
      </c>
      <c r="J44" s="4" t="n">
        <v>12798</v>
      </c>
      <c r="K44" s="4" t="n">
        <v>12529.991</v>
      </c>
      <c r="L44" s="4" t="n">
        <v>12834.674516129</v>
      </c>
      <c r="M44" s="4" t="n">
        <v>12554.1874193548</v>
      </c>
      <c r="N44" s="4" t="n">
        <v>13079.5496666667</v>
      </c>
      <c r="O44" s="4" t="n">
        <v>12487.1903225806</v>
      </c>
      <c r="P44" s="4" t="n">
        <v>12445.327</v>
      </c>
      <c r="Q44" s="4" t="n">
        <v>12390.4006451613</v>
      </c>
      <c r="R44" s="5" t="n">
        <f aca="false">AVERAGE(F44:Q44)</f>
        <v>13071.3567320789</v>
      </c>
    </row>
    <row r="45" customFormat="false" ht="15" hidden="false" customHeight="false" outlineLevel="0" collapsed="false">
      <c r="A45" s="3" t="s">
        <v>74</v>
      </c>
      <c r="B45" s="3" t="s">
        <v>78</v>
      </c>
      <c r="C45" s="3" t="s">
        <v>24</v>
      </c>
      <c r="D45" s="3" t="s">
        <v>25</v>
      </c>
      <c r="E45" s="3" t="s">
        <v>27</v>
      </c>
      <c r="F45" s="4" t="n">
        <v>1685.45161290323</v>
      </c>
      <c r="G45" s="4" t="n">
        <v>1747.78571428571</v>
      </c>
      <c r="H45" s="4" t="n">
        <v>1762.54838709677</v>
      </c>
      <c r="I45" s="4" t="n">
        <v>1456.86666666667</v>
      </c>
      <c r="J45" s="4" t="n">
        <v>1357.70967741935</v>
      </c>
      <c r="K45" s="4" t="n">
        <v>1438.995</v>
      </c>
      <c r="L45" s="4" t="n">
        <v>1481.68161290323</v>
      </c>
      <c r="M45" s="4" t="n">
        <v>1414.95580645161</v>
      </c>
      <c r="N45" s="4" t="n">
        <v>1421.66766666667</v>
      </c>
      <c r="O45" s="4" t="n">
        <v>1324.18064516129</v>
      </c>
      <c r="P45" s="4" t="n">
        <v>1788.20466666667</v>
      </c>
      <c r="Q45" s="4" t="n">
        <v>1636.10870967742</v>
      </c>
      <c r="R45" s="5" t="n">
        <f aca="false">AVERAGE(F45:Q45)</f>
        <v>1543.01301382488</v>
      </c>
    </row>
    <row r="46" customFormat="false" ht="15" hidden="false" customHeight="false" outlineLevel="0" collapsed="false">
      <c r="A46" s="3" t="s">
        <v>74</v>
      </c>
      <c r="B46" s="3" t="s">
        <v>78</v>
      </c>
      <c r="C46" s="3" t="s">
        <v>60</v>
      </c>
      <c r="D46" s="3" t="s">
        <v>87</v>
      </c>
      <c r="E46" s="3" t="s">
        <v>88</v>
      </c>
      <c r="F46" s="4" t="n">
        <v>0</v>
      </c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1.33333333333333</v>
      </c>
      <c r="O46" s="4" t="n">
        <v>94.4516129032258</v>
      </c>
      <c r="P46" s="4" t="n">
        <v>65.0666666666667</v>
      </c>
      <c r="Q46" s="4" t="n">
        <v>0</v>
      </c>
      <c r="R46" s="5" t="n">
        <f aca="false">AVERAGE(F46:Q46)</f>
        <v>13.4043010752688</v>
      </c>
    </row>
    <row r="47" customFormat="false" ht="15" hidden="false" customHeight="false" outlineLevel="0" collapsed="false">
      <c r="A47" s="3" t="s">
        <v>74</v>
      </c>
      <c r="B47" s="3" t="s">
        <v>89</v>
      </c>
      <c r="C47" s="3" t="s">
        <v>76</v>
      </c>
      <c r="D47" s="3" t="s">
        <v>77</v>
      </c>
      <c r="E47" s="3" t="s">
        <v>90</v>
      </c>
      <c r="F47" s="4" t="n">
        <v>44.1612903225806</v>
      </c>
      <c r="G47" s="4" t="n">
        <v>45.9285714285714</v>
      </c>
      <c r="H47" s="4" t="n">
        <v>50.0322580645161</v>
      </c>
      <c r="I47" s="4" t="n">
        <v>48.8333333333333</v>
      </c>
      <c r="J47" s="4" t="n">
        <v>47.8064516129032</v>
      </c>
      <c r="K47" s="4" t="n">
        <v>47.2333333333333</v>
      </c>
      <c r="L47" s="4" t="n">
        <v>47.0703225806452</v>
      </c>
      <c r="M47" s="4" t="n">
        <v>46.831935483871</v>
      </c>
      <c r="N47" s="4" t="n">
        <v>46.4086666666667</v>
      </c>
      <c r="O47" s="4" t="n">
        <v>44.9677419354839</v>
      </c>
      <c r="P47" s="4" t="n">
        <v>45.3133333333333</v>
      </c>
      <c r="Q47" s="4" t="n">
        <v>45.0287096774194</v>
      </c>
      <c r="R47" s="5" t="n">
        <f aca="false">AVERAGE(F47:Q47)</f>
        <v>46.6346623143881</v>
      </c>
    </row>
    <row r="48" customFormat="false" ht="15" hidden="false" customHeight="false" outlineLevel="0" collapsed="false">
      <c r="A48" s="3" t="s">
        <v>91</v>
      </c>
      <c r="B48" s="3" t="s">
        <v>92</v>
      </c>
      <c r="C48" s="3" t="s">
        <v>93</v>
      </c>
      <c r="D48" s="3" t="s">
        <v>94</v>
      </c>
      <c r="E48" s="3" t="s">
        <v>95</v>
      </c>
      <c r="F48" s="4" t="n">
        <v>2044.29032258064</v>
      </c>
      <c r="G48" s="4" t="n">
        <v>1518.07142857143</v>
      </c>
      <c r="H48" s="4" t="n">
        <v>1591.54838709677</v>
      </c>
      <c r="I48" s="4" t="n">
        <v>1488.83333333333</v>
      </c>
      <c r="J48" s="4" t="n">
        <v>2150.45161290323</v>
      </c>
      <c r="K48" s="4" t="n">
        <v>2561.19333333333</v>
      </c>
      <c r="L48" s="4" t="n">
        <v>2348.60709677419</v>
      </c>
      <c r="M48" s="4" t="n">
        <v>2303.20322580645</v>
      </c>
      <c r="N48" s="4" t="n">
        <v>2536.29866666667</v>
      </c>
      <c r="O48" s="4" t="n">
        <v>2494.99516129032</v>
      </c>
      <c r="P48" s="4" t="n">
        <v>2419.71033333333</v>
      </c>
      <c r="Q48" s="4" t="n">
        <v>2349.99903225806</v>
      </c>
      <c r="R48" s="5" t="n">
        <f aca="false">AVERAGE(F48:Q48)</f>
        <v>2150.60016116231</v>
      </c>
    </row>
    <row r="49" customFormat="false" ht="15" hidden="false" customHeight="false" outlineLevel="0" collapsed="false">
      <c r="A49" s="3" t="s">
        <v>91</v>
      </c>
      <c r="B49" s="3" t="s">
        <v>92</v>
      </c>
      <c r="C49" s="3" t="s">
        <v>21</v>
      </c>
      <c r="D49" s="3" t="s">
        <v>96</v>
      </c>
      <c r="E49" s="3" t="s">
        <v>96</v>
      </c>
      <c r="F49" s="4" t="n">
        <v>1488.41935483871</v>
      </c>
      <c r="G49" s="4" t="n">
        <v>1512.60714285714</v>
      </c>
      <c r="H49" s="4" t="n">
        <v>1478.54838709677</v>
      </c>
      <c r="I49" s="4" t="n">
        <v>1545.76666666667</v>
      </c>
      <c r="J49" s="4" t="n">
        <v>1519.32258064516</v>
      </c>
      <c r="K49" s="4" t="n">
        <v>1630.16666666667</v>
      </c>
      <c r="L49" s="4" t="n">
        <v>1661.32258064516</v>
      </c>
      <c r="M49" s="4" t="n">
        <v>1621.22580645161</v>
      </c>
      <c r="N49" s="4" t="n">
        <v>1631.13333333333</v>
      </c>
      <c r="O49" s="4" t="n">
        <v>1388.90322580645</v>
      </c>
      <c r="P49" s="4" t="n">
        <v>1493.93333333333</v>
      </c>
      <c r="Q49" s="4" t="n">
        <v>1496.67741935484</v>
      </c>
      <c r="R49" s="5" t="n">
        <f aca="false">AVERAGE(F49:Q49)</f>
        <v>1539.00220814132</v>
      </c>
    </row>
    <row r="50" customFormat="false" ht="15" hidden="false" customHeight="false" outlineLevel="0" collapsed="false">
      <c r="A50" s="3" t="s">
        <v>91</v>
      </c>
      <c r="B50" s="3" t="s">
        <v>92</v>
      </c>
      <c r="C50" s="3" t="s">
        <v>21</v>
      </c>
      <c r="D50" s="3" t="s">
        <v>97</v>
      </c>
      <c r="E50" s="3" t="s">
        <v>98</v>
      </c>
      <c r="F50" s="4" t="n">
        <v>7703.09677419355</v>
      </c>
      <c r="G50" s="4" t="n">
        <v>7575.92857142857</v>
      </c>
      <c r="H50" s="4" t="n">
        <v>7492.90322580645</v>
      </c>
      <c r="I50" s="4" t="n">
        <v>7219</v>
      </c>
      <c r="J50" s="4" t="n">
        <v>7437.96774193548</v>
      </c>
      <c r="K50" s="4" t="n">
        <v>7218.76666666667</v>
      </c>
      <c r="L50" s="4" t="n">
        <v>6332.12903225807</v>
      </c>
      <c r="M50" s="4" t="n">
        <v>6506.51612903226</v>
      </c>
      <c r="N50" s="4" t="n">
        <v>6429.36666666667</v>
      </c>
      <c r="O50" s="4" t="n">
        <v>6782</v>
      </c>
      <c r="P50" s="4" t="n">
        <v>6585.23333333333</v>
      </c>
      <c r="Q50" s="4" t="n">
        <v>6148.58064516129</v>
      </c>
      <c r="R50" s="5" t="n">
        <f aca="false">AVERAGE(F50:Q50)</f>
        <v>6952.6240655402</v>
      </c>
    </row>
    <row r="51" customFormat="false" ht="15" hidden="false" customHeight="false" outlineLevel="0" collapsed="false">
      <c r="A51" s="3" t="s">
        <v>91</v>
      </c>
      <c r="B51" s="3" t="s">
        <v>92</v>
      </c>
      <c r="C51" s="3" t="s">
        <v>21</v>
      </c>
      <c r="D51" s="3" t="s">
        <v>97</v>
      </c>
      <c r="E51" s="3" t="s">
        <v>99</v>
      </c>
      <c r="F51" s="4" t="n">
        <v>2529.22580645161</v>
      </c>
      <c r="G51" s="4" t="n">
        <v>2535.39285714286</v>
      </c>
      <c r="H51" s="4" t="n">
        <v>2540.16129032258</v>
      </c>
      <c r="I51" s="4" t="n">
        <v>2519.76666666667</v>
      </c>
      <c r="J51" s="4" t="n">
        <v>2343.77419354839</v>
      </c>
      <c r="K51" s="4" t="n">
        <v>2349.03333333333</v>
      </c>
      <c r="L51" s="4" t="n">
        <v>2148.29032258065</v>
      </c>
      <c r="M51" s="4" t="n">
        <v>2101.8064516129</v>
      </c>
      <c r="N51" s="4" t="n">
        <v>2109.1</v>
      </c>
      <c r="O51" s="4" t="n">
        <v>2113.58064516129</v>
      </c>
      <c r="P51" s="4" t="n">
        <v>2012.86666666667</v>
      </c>
      <c r="Q51" s="4" t="n">
        <v>2061.22580645161</v>
      </c>
      <c r="R51" s="5" t="n">
        <f aca="false">AVERAGE(F51:Q51)</f>
        <v>2280.35200332821</v>
      </c>
    </row>
    <row r="52" customFormat="false" ht="15" hidden="false" customHeight="false" outlineLevel="0" collapsed="false">
      <c r="A52" s="3" t="s">
        <v>91</v>
      </c>
      <c r="B52" s="3" t="s">
        <v>92</v>
      </c>
      <c r="C52" s="3" t="s">
        <v>21</v>
      </c>
      <c r="D52" s="3" t="s">
        <v>100</v>
      </c>
      <c r="E52" s="3" t="s">
        <v>101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3619.63333333333</v>
      </c>
      <c r="L52" s="4" t="n">
        <v>3391.35483870968</v>
      </c>
      <c r="M52" s="4" t="n">
        <v>3401.96774193548</v>
      </c>
      <c r="N52" s="4" t="n">
        <v>3316.8</v>
      </c>
      <c r="O52" s="4" t="n">
        <v>3403.03225806452</v>
      </c>
      <c r="P52" s="4" t="n">
        <v>3400.13333333333</v>
      </c>
      <c r="Q52" s="4" t="n">
        <v>3210.67741935484</v>
      </c>
      <c r="R52" s="5" t="n">
        <f aca="false">AVERAGE(F52:Q52)</f>
        <v>1978.6332437276</v>
      </c>
    </row>
    <row r="53" customFormat="false" ht="15" hidden="false" customHeight="false" outlineLevel="0" collapsed="false">
      <c r="A53" s="3" t="s">
        <v>91</v>
      </c>
      <c r="B53" s="3" t="s">
        <v>92</v>
      </c>
      <c r="C53" s="3" t="s">
        <v>102</v>
      </c>
      <c r="D53" s="3" t="s">
        <v>100</v>
      </c>
      <c r="E53" s="3" t="s">
        <v>101</v>
      </c>
      <c r="F53" s="4" t="n">
        <v>3631.67741935484</v>
      </c>
      <c r="G53" s="4" t="n">
        <v>3673.42857142857</v>
      </c>
      <c r="H53" s="4" t="n">
        <v>3662.48387096774</v>
      </c>
      <c r="I53" s="4" t="n">
        <v>3530.36666666667</v>
      </c>
      <c r="J53" s="4" t="n">
        <v>3358.90322580645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5" t="n">
        <f aca="false">AVERAGE(F53:Q53)</f>
        <v>1488.07164618536</v>
      </c>
    </row>
    <row r="54" customFormat="false" ht="15" hidden="false" customHeight="false" outlineLevel="0" collapsed="false">
      <c r="A54" s="3" t="s">
        <v>91</v>
      </c>
      <c r="B54" s="3" t="s">
        <v>92</v>
      </c>
      <c r="C54" s="3" t="s">
        <v>60</v>
      </c>
      <c r="D54" s="3" t="s">
        <v>103</v>
      </c>
      <c r="E54" s="3" t="s">
        <v>104</v>
      </c>
      <c r="F54" s="4" t="n">
        <v>4558.12903225807</v>
      </c>
      <c r="G54" s="4" t="n">
        <v>3208.32142857143</v>
      </c>
      <c r="H54" s="4" t="n">
        <v>3707.58064516129</v>
      </c>
      <c r="I54" s="4" t="n">
        <v>4637.66666666667</v>
      </c>
      <c r="J54" s="4" t="n">
        <v>3572.41935483871</v>
      </c>
      <c r="K54" s="4" t="n">
        <v>2896.9</v>
      </c>
      <c r="L54" s="4" t="n">
        <v>2716.35483870968</v>
      </c>
      <c r="M54" s="4" t="n">
        <v>2675.74193548387</v>
      </c>
      <c r="N54" s="4" t="n">
        <v>2468.46666666667</v>
      </c>
      <c r="O54" s="4" t="n">
        <v>2312.16129032258</v>
      </c>
      <c r="P54" s="4" t="n">
        <v>2322.66666666667</v>
      </c>
      <c r="Q54" s="4" t="n">
        <v>1832.90322580645</v>
      </c>
      <c r="R54" s="5" t="n">
        <f aca="false">AVERAGE(F54:Q54)</f>
        <v>3075.77597926267</v>
      </c>
    </row>
    <row r="55" customFormat="false" ht="15" hidden="false" customHeight="false" outlineLevel="0" collapsed="false">
      <c r="A55" s="3" t="s">
        <v>91</v>
      </c>
      <c r="B55" s="3" t="s">
        <v>92</v>
      </c>
      <c r="C55" s="3" t="s">
        <v>105</v>
      </c>
      <c r="D55" s="3" t="s">
        <v>91</v>
      </c>
      <c r="E55" s="3" t="s">
        <v>106</v>
      </c>
      <c r="F55" s="4" t="n">
        <v>208.612903225806</v>
      </c>
      <c r="G55" s="4" t="n">
        <v>205.785714285714</v>
      </c>
      <c r="H55" s="4" t="n">
        <v>216.354838709677</v>
      </c>
      <c r="I55" s="4" t="n">
        <v>214.733333333333</v>
      </c>
      <c r="J55" s="4" t="n">
        <v>212.838709677419</v>
      </c>
      <c r="K55" s="4" t="n">
        <v>201.966666666667</v>
      </c>
      <c r="L55" s="4" t="n">
        <v>184.787741935484</v>
      </c>
      <c r="M55" s="4" t="n">
        <v>187.494516129032</v>
      </c>
      <c r="N55" s="4" t="n">
        <v>195.305666666667</v>
      </c>
      <c r="O55" s="4" t="n">
        <v>177.463870967742</v>
      </c>
      <c r="P55" s="4" t="n">
        <v>302.249333333333</v>
      </c>
      <c r="Q55" s="4" t="n">
        <v>632.991290322581</v>
      </c>
      <c r="R55" s="5" t="n">
        <f aca="false">AVERAGE(F55:Q55)</f>
        <v>245.048715437788</v>
      </c>
    </row>
    <row r="56" customFormat="false" ht="15" hidden="false" customHeight="false" outlineLevel="0" collapsed="false">
      <c r="A56" s="3" t="s">
        <v>91</v>
      </c>
      <c r="B56" s="3" t="s">
        <v>107</v>
      </c>
      <c r="C56" s="3" t="s">
        <v>93</v>
      </c>
      <c r="D56" s="3" t="s">
        <v>108</v>
      </c>
      <c r="E56" s="3" t="s">
        <v>109</v>
      </c>
      <c r="F56" s="4" t="n">
        <v>632.58064516129</v>
      </c>
      <c r="G56" s="4" t="n">
        <v>609.321428571429</v>
      </c>
      <c r="H56" s="4" t="n">
        <v>602.483870967742</v>
      </c>
      <c r="I56" s="4" t="n">
        <v>521.966666666667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318.316774193548</v>
      </c>
      <c r="R56" s="5" t="n">
        <f aca="false">AVERAGE(F56:Q56)</f>
        <v>223.722448796723</v>
      </c>
    </row>
    <row r="57" customFormat="false" ht="15" hidden="false" customHeight="false" outlineLevel="0" collapsed="false">
      <c r="A57" s="3" t="s">
        <v>91</v>
      </c>
      <c r="B57" s="3" t="s">
        <v>107</v>
      </c>
      <c r="C57" s="3" t="s">
        <v>110</v>
      </c>
      <c r="D57" s="3" t="s">
        <v>111</v>
      </c>
      <c r="E57" s="3" t="s">
        <v>112</v>
      </c>
      <c r="F57" s="4" t="n">
        <v>99.3548387096774</v>
      </c>
      <c r="G57" s="4" t="n">
        <v>99.2857142857143</v>
      </c>
      <c r="H57" s="4" t="n">
        <v>99.258064516129</v>
      </c>
      <c r="I57" s="4" t="n">
        <v>99.2666666666667</v>
      </c>
      <c r="J57" s="4" t="n">
        <v>99.2409677419355</v>
      </c>
      <c r="K57" s="4" t="n">
        <v>98.2953333333333</v>
      </c>
      <c r="L57" s="4" t="n">
        <v>99.2396774193548</v>
      </c>
      <c r="M57" s="4" t="n">
        <v>99.2567741935484</v>
      </c>
      <c r="N57" s="4" t="n">
        <v>97.8333333333333</v>
      </c>
      <c r="O57" s="4" t="n">
        <v>83.4041935483871</v>
      </c>
      <c r="P57" s="4" t="n">
        <v>0</v>
      </c>
      <c r="Q57" s="4" t="n">
        <v>70.7693548387097</v>
      </c>
      <c r="R57" s="5" t="n">
        <f aca="false">AVERAGE(F57:Q57)</f>
        <v>87.1004098822325</v>
      </c>
    </row>
    <row r="58" customFormat="false" ht="15" hidden="false" customHeight="false" outlineLevel="0" collapsed="false">
      <c r="A58" s="3" t="s">
        <v>91</v>
      </c>
      <c r="B58" s="3" t="s">
        <v>107</v>
      </c>
      <c r="C58" s="3" t="s">
        <v>110</v>
      </c>
      <c r="D58" s="3" t="s">
        <v>113</v>
      </c>
      <c r="E58" s="3" t="s">
        <v>113</v>
      </c>
      <c r="F58" s="4" t="n">
        <v>0</v>
      </c>
      <c r="G58" s="4" t="n">
        <v>32.2142857142857</v>
      </c>
      <c r="H58" s="4" t="n">
        <v>52.3870967741936</v>
      </c>
      <c r="I58" s="4" t="n">
        <v>51.2</v>
      </c>
      <c r="J58" s="4" t="n">
        <v>51.4025806451613</v>
      </c>
      <c r="K58" s="4" t="n">
        <v>51.2936666666667</v>
      </c>
      <c r="L58" s="4" t="n">
        <v>51.1064516129032</v>
      </c>
      <c r="M58" s="4" t="n">
        <v>43.8348387096774</v>
      </c>
      <c r="N58" s="4" t="n">
        <v>49.92</v>
      </c>
      <c r="O58" s="4" t="n">
        <v>44.1422580645161</v>
      </c>
      <c r="P58" s="4" t="n">
        <v>44.3746666666667</v>
      </c>
      <c r="Q58" s="4" t="n">
        <v>44.4348387096774</v>
      </c>
      <c r="R58" s="5" t="n">
        <f aca="false">AVERAGE(F58:Q58)</f>
        <v>43.025890296979</v>
      </c>
    </row>
    <row r="59" customFormat="false" ht="15" hidden="false" customHeight="false" outlineLevel="0" collapsed="false">
      <c r="A59" s="3" t="s">
        <v>91</v>
      </c>
      <c r="B59" s="3" t="s">
        <v>107</v>
      </c>
      <c r="C59" s="3" t="s">
        <v>114</v>
      </c>
      <c r="D59" s="3" t="s">
        <v>115</v>
      </c>
      <c r="E59" s="3" t="s">
        <v>115</v>
      </c>
      <c r="F59" s="4" t="n">
        <v>60.8387096774194</v>
      </c>
      <c r="G59" s="4" t="n">
        <v>52.4642857142857</v>
      </c>
      <c r="H59" s="4" t="n">
        <v>30.5161290322581</v>
      </c>
      <c r="I59" s="4" t="n">
        <v>51.9666666666667</v>
      </c>
      <c r="J59" s="4" t="n">
        <v>54.0967741935484</v>
      </c>
      <c r="K59" s="4" t="n">
        <v>53.0063333333333</v>
      </c>
      <c r="L59" s="4" t="n">
        <v>32.5761290322581</v>
      </c>
      <c r="M59" s="4" t="n">
        <v>33.7612903225806</v>
      </c>
      <c r="N59" s="4" t="n">
        <v>51.7156666666667</v>
      </c>
      <c r="O59" s="4" t="n">
        <v>51.738064516129</v>
      </c>
      <c r="P59" s="4" t="n">
        <v>48.3833333333333</v>
      </c>
      <c r="Q59" s="4" t="n">
        <v>42.1187096774194</v>
      </c>
      <c r="R59" s="5" t="n">
        <f aca="false">AVERAGE(F59:Q59)</f>
        <v>46.9318410138249</v>
      </c>
    </row>
    <row r="60" customFormat="false" ht="15" hidden="false" customHeight="false" outlineLevel="0" collapsed="false">
      <c r="A60" s="3" t="s">
        <v>91</v>
      </c>
      <c r="B60" s="3" t="s">
        <v>107</v>
      </c>
      <c r="C60" s="3" t="s">
        <v>21</v>
      </c>
      <c r="D60" s="3" t="s">
        <v>116</v>
      </c>
      <c r="E60" s="3" t="s">
        <v>117</v>
      </c>
      <c r="F60" s="4" t="n">
        <v>396.838709677419</v>
      </c>
      <c r="G60" s="4" t="n">
        <v>423.678571428571</v>
      </c>
      <c r="H60" s="4" t="n">
        <v>428</v>
      </c>
      <c r="I60" s="4" t="n">
        <v>472.2</v>
      </c>
      <c r="J60" s="4" t="n">
        <v>509.090322580645</v>
      </c>
      <c r="K60" s="4" t="n">
        <v>507.04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5" t="n">
        <f aca="false">AVERAGE(F60:Q60)</f>
        <v>228.070633640553</v>
      </c>
    </row>
    <row r="61" customFormat="false" ht="15" hidden="false" customHeight="false" outlineLevel="0" collapsed="false">
      <c r="A61" s="3" t="s">
        <v>91</v>
      </c>
      <c r="B61" s="3" t="s">
        <v>107</v>
      </c>
      <c r="C61" s="3" t="s">
        <v>118</v>
      </c>
      <c r="D61" s="3" t="s">
        <v>116</v>
      </c>
      <c r="E61" s="3" t="s">
        <v>117</v>
      </c>
      <c r="F61" s="4" t="n">
        <v>0</v>
      </c>
      <c r="G61" s="4" t="n">
        <v>0</v>
      </c>
      <c r="H61" s="4" t="n">
        <v>0</v>
      </c>
      <c r="I61" s="4" t="n">
        <v>0</v>
      </c>
      <c r="J61" s="4" t="n">
        <v>0</v>
      </c>
      <c r="K61" s="4" t="n">
        <v>0</v>
      </c>
      <c r="L61" s="4" t="n">
        <v>507.58064516129</v>
      </c>
      <c r="M61" s="4" t="n">
        <v>497.129032258065</v>
      </c>
      <c r="N61" s="4" t="n">
        <v>484.533333333333</v>
      </c>
      <c r="O61" s="4" t="n">
        <v>494.58064516129</v>
      </c>
      <c r="P61" s="4" t="n">
        <v>494.9</v>
      </c>
      <c r="Q61" s="4" t="n">
        <v>498.838709677419</v>
      </c>
      <c r="R61" s="5" t="n">
        <f aca="false">AVERAGE(F61:Q61)</f>
        <v>248.130197132616</v>
      </c>
    </row>
    <row r="62" customFormat="false" ht="15" hidden="false" customHeight="false" outlineLevel="0" collapsed="false">
      <c r="A62" s="3" t="s">
        <v>91</v>
      </c>
      <c r="B62" s="3" t="s">
        <v>107</v>
      </c>
      <c r="C62" s="3" t="s">
        <v>21</v>
      </c>
      <c r="D62" s="3" t="s">
        <v>119</v>
      </c>
      <c r="E62" s="3" t="s">
        <v>120</v>
      </c>
      <c r="F62" s="4" t="n">
        <v>854.225806451613</v>
      </c>
      <c r="G62" s="4" t="n">
        <v>851.285714285714</v>
      </c>
      <c r="H62" s="4" t="n">
        <v>832.58064516129</v>
      </c>
      <c r="I62" s="4" t="n">
        <v>810.466666666667</v>
      </c>
      <c r="J62" s="4" t="n">
        <v>690.741935483871</v>
      </c>
      <c r="K62" s="4" t="n">
        <v>593.123666666667</v>
      </c>
      <c r="L62" s="4" t="n">
        <v>586.722580645161</v>
      </c>
      <c r="M62" s="4" t="n">
        <v>575.745806451613</v>
      </c>
      <c r="N62" s="4" t="n">
        <v>590.892333333333</v>
      </c>
      <c r="O62" s="4" t="n">
        <v>566.055483870968</v>
      </c>
      <c r="P62" s="4" t="n">
        <v>644.882333333333</v>
      </c>
      <c r="Q62" s="4" t="n">
        <v>798.91935483871</v>
      </c>
      <c r="R62" s="5" t="n">
        <f aca="false">AVERAGE(F62:Q62)</f>
        <v>699.636860599078</v>
      </c>
    </row>
    <row r="63" customFormat="false" ht="15" hidden="false" customHeight="false" outlineLevel="0" collapsed="false">
      <c r="A63" s="3" t="s">
        <v>91</v>
      </c>
      <c r="B63" s="3" t="s">
        <v>107</v>
      </c>
      <c r="C63" s="3" t="s">
        <v>121</v>
      </c>
      <c r="D63" s="3" t="s">
        <v>122</v>
      </c>
      <c r="E63" s="3" t="s">
        <v>122</v>
      </c>
      <c r="F63" s="4" t="n">
        <v>0</v>
      </c>
      <c r="G63" s="4" t="n">
        <v>53.6071428571429</v>
      </c>
      <c r="H63" s="4" t="n">
        <v>282</v>
      </c>
      <c r="I63" s="4" t="n">
        <v>380.933333333333</v>
      </c>
      <c r="J63" s="4" t="n">
        <v>331.736774193548</v>
      </c>
      <c r="K63" s="4" t="n">
        <v>357.886333333333</v>
      </c>
      <c r="L63" s="4" t="n">
        <v>361.963548387097</v>
      </c>
      <c r="M63" s="4" t="n">
        <v>345.498387096774</v>
      </c>
      <c r="N63" s="4" t="n">
        <v>346.405</v>
      </c>
      <c r="O63" s="4" t="n">
        <v>339.329032258065</v>
      </c>
      <c r="P63" s="4" t="n">
        <v>321.973333333333</v>
      </c>
      <c r="Q63" s="4" t="n">
        <v>339.875161290323</v>
      </c>
      <c r="R63" s="5" t="n">
        <f aca="false">AVERAGE(F63:Q63)</f>
        <v>288.434003840246</v>
      </c>
    </row>
    <row r="64" customFormat="false" ht="15" hidden="false" customHeight="false" outlineLevel="0" collapsed="false">
      <c r="A64" s="3" t="s">
        <v>91</v>
      </c>
      <c r="B64" s="3" t="s">
        <v>107</v>
      </c>
      <c r="C64" s="3" t="s">
        <v>121</v>
      </c>
      <c r="D64" s="3" t="s">
        <v>122</v>
      </c>
      <c r="E64" s="3" t="s">
        <v>123</v>
      </c>
      <c r="F64" s="4" t="n">
        <v>0</v>
      </c>
      <c r="G64" s="4" t="n">
        <v>0</v>
      </c>
      <c r="H64" s="4" t="n">
        <v>4.38709677419355</v>
      </c>
      <c r="I64" s="4" t="n">
        <v>58</v>
      </c>
      <c r="J64" s="4" t="n">
        <v>70.6993548387097</v>
      </c>
      <c r="K64" s="4" t="n">
        <v>75.3116666666667</v>
      </c>
      <c r="L64" s="4" t="n">
        <v>76.3958064516129</v>
      </c>
      <c r="M64" s="4" t="n">
        <v>66.0125806451613</v>
      </c>
      <c r="N64" s="4" t="n">
        <v>67.4636666666667</v>
      </c>
      <c r="O64" s="4" t="n">
        <v>69.868064516129</v>
      </c>
      <c r="P64" s="4" t="n">
        <v>63.937</v>
      </c>
      <c r="Q64" s="4" t="n">
        <v>120.012903225806</v>
      </c>
      <c r="R64" s="5" t="n">
        <f aca="false">AVERAGE(F64:Q64)</f>
        <v>56.0073449820789</v>
      </c>
    </row>
    <row r="65" customFormat="false" ht="15" hidden="false" customHeight="false" outlineLevel="0" collapsed="false">
      <c r="A65" s="3" t="s">
        <v>91</v>
      </c>
      <c r="B65" s="3" t="s">
        <v>107</v>
      </c>
      <c r="C65" s="3" t="s">
        <v>105</v>
      </c>
      <c r="D65" s="3" t="s">
        <v>91</v>
      </c>
      <c r="E65" s="3" t="s">
        <v>106</v>
      </c>
      <c r="F65" s="4" t="n">
        <v>266.516129032258</v>
      </c>
      <c r="G65" s="4" t="n">
        <v>282.607142857143</v>
      </c>
      <c r="H65" s="4" t="n">
        <v>316.774193548387</v>
      </c>
      <c r="I65" s="4" t="n">
        <v>310.5</v>
      </c>
      <c r="J65" s="4" t="n">
        <v>322.516129032258</v>
      </c>
      <c r="K65" s="4" t="n">
        <v>292.566666666667</v>
      </c>
      <c r="L65" s="4" t="n">
        <v>278.314838709677</v>
      </c>
      <c r="M65" s="4" t="n">
        <v>283.303225806452</v>
      </c>
      <c r="N65" s="4" t="n">
        <v>308.594</v>
      </c>
      <c r="O65" s="4" t="n">
        <v>309.808709677419</v>
      </c>
      <c r="P65" s="4" t="n">
        <v>319.501666666667</v>
      </c>
      <c r="Q65" s="4" t="n">
        <v>293.764516129032</v>
      </c>
      <c r="R65" s="5" t="n">
        <f aca="false">AVERAGE(F65:Q65)</f>
        <v>298.730601510497</v>
      </c>
    </row>
    <row r="66" customFormat="false" ht="15" hidden="false" customHeight="false" outlineLevel="0" collapsed="false">
      <c r="A66" s="3" t="s">
        <v>91</v>
      </c>
      <c r="B66" s="3" t="s">
        <v>107</v>
      </c>
      <c r="C66" s="3" t="s">
        <v>124</v>
      </c>
      <c r="D66" s="3" t="s">
        <v>125</v>
      </c>
      <c r="E66" s="3" t="s">
        <v>126</v>
      </c>
      <c r="F66" s="4" t="n">
        <v>774.870967741936</v>
      </c>
      <c r="G66" s="4" t="n">
        <v>714.892857142857</v>
      </c>
      <c r="H66" s="4" t="n">
        <v>713.967741935484</v>
      </c>
      <c r="I66" s="4" t="n">
        <v>797</v>
      </c>
      <c r="J66" s="4" t="n">
        <v>775.677419354839</v>
      </c>
      <c r="K66" s="4" t="n">
        <v>746.046666666667</v>
      </c>
      <c r="L66" s="4" t="n">
        <v>751.803870967742</v>
      </c>
      <c r="M66" s="4" t="n">
        <v>732.854516129032</v>
      </c>
      <c r="N66" s="4" t="n">
        <v>709.612</v>
      </c>
      <c r="O66" s="4" t="n">
        <v>690.648064516129</v>
      </c>
      <c r="P66" s="4" t="n">
        <v>655.972333333333</v>
      </c>
      <c r="Q66" s="4" t="n">
        <v>611.635483870968</v>
      </c>
      <c r="R66" s="5" t="n">
        <f aca="false">AVERAGE(F66:Q66)</f>
        <v>722.915160138249</v>
      </c>
    </row>
    <row r="67" customFormat="false" ht="15" hidden="false" customHeight="false" outlineLevel="0" collapsed="false">
      <c r="A67" s="3" t="s">
        <v>91</v>
      </c>
      <c r="B67" s="3" t="s">
        <v>107</v>
      </c>
      <c r="C67" s="3" t="s">
        <v>127</v>
      </c>
      <c r="D67" s="3" t="s">
        <v>128</v>
      </c>
      <c r="E67" s="3" t="s">
        <v>129</v>
      </c>
      <c r="F67" s="4" t="n">
        <v>1178.1935483871</v>
      </c>
      <c r="G67" s="4" t="n">
        <v>1152.57142857143</v>
      </c>
      <c r="H67" s="4" t="n">
        <v>1170.93548387097</v>
      </c>
      <c r="I67" s="4" t="n">
        <v>1134.8</v>
      </c>
      <c r="J67" s="4" t="n">
        <v>1006.90322580645</v>
      </c>
      <c r="K67" s="4" t="n">
        <v>999.461666666667</v>
      </c>
      <c r="L67" s="4" t="n">
        <v>1005.89322580645</v>
      </c>
      <c r="M67" s="4" t="n">
        <v>1001.87032258065</v>
      </c>
      <c r="N67" s="4" t="n">
        <v>986.457666666667</v>
      </c>
      <c r="O67" s="4" t="n">
        <v>971.082258064516</v>
      </c>
      <c r="P67" s="4" t="n">
        <v>968.973333333333</v>
      </c>
      <c r="Q67" s="4" t="n">
        <v>953.274838709677</v>
      </c>
      <c r="R67" s="5" t="n">
        <f aca="false">AVERAGE(F67:Q67)</f>
        <v>1044.20141653866</v>
      </c>
    </row>
    <row r="68" customFormat="false" ht="15" hidden="false" customHeight="false" outlineLevel="0" collapsed="false">
      <c r="A68" s="3" t="s">
        <v>91</v>
      </c>
      <c r="B68" s="3" t="s">
        <v>107</v>
      </c>
      <c r="C68" s="3" t="s">
        <v>127</v>
      </c>
      <c r="D68" s="3" t="s">
        <v>128</v>
      </c>
      <c r="E68" s="3" t="s">
        <v>130</v>
      </c>
      <c r="F68" s="4" t="n">
        <v>1297.96774193548</v>
      </c>
      <c r="G68" s="4" t="n">
        <v>820.678571428572</v>
      </c>
      <c r="H68" s="4" t="n">
        <v>545</v>
      </c>
      <c r="I68" s="4" t="n">
        <v>1056.43333333333</v>
      </c>
      <c r="J68" s="4" t="n">
        <v>1046.1935483871</v>
      </c>
      <c r="K68" s="4" t="n">
        <v>1061.556</v>
      </c>
      <c r="L68" s="4" t="n">
        <v>1050.66419354839</v>
      </c>
      <c r="M68" s="4" t="n">
        <v>1036.05129032258</v>
      </c>
      <c r="N68" s="4" t="n">
        <v>1004.42766666667</v>
      </c>
      <c r="O68" s="4" t="n">
        <v>994.100967741935</v>
      </c>
      <c r="P68" s="4" t="n">
        <v>993.474666666667</v>
      </c>
      <c r="Q68" s="4" t="n">
        <v>980.472580645161</v>
      </c>
      <c r="R68" s="5" t="n">
        <f aca="false">AVERAGE(F68:Q68)</f>
        <v>990.58504672299</v>
      </c>
    </row>
    <row r="69" customFormat="false" ht="15" hidden="false" customHeight="false" outlineLevel="0" collapsed="false">
      <c r="A69" s="3" t="s">
        <v>91</v>
      </c>
      <c r="B69" s="3" t="s">
        <v>107</v>
      </c>
      <c r="C69" s="3" t="s">
        <v>127</v>
      </c>
      <c r="D69" s="3" t="s">
        <v>128</v>
      </c>
      <c r="E69" s="3" t="s">
        <v>131</v>
      </c>
      <c r="F69" s="4" t="n">
        <v>656.935483870968</v>
      </c>
      <c r="G69" s="4" t="n">
        <v>515.821428571429</v>
      </c>
      <c r="H69" s="4" t="n">
        <v>359.870967741935</v>
      </c>
      <c r="I69" s="4" t="n">
        <v>457.633333333333</v>
      </c>
      <c r="J69" s="4" t="n">
        <v>585.774193548387</v>
      </c>
      <c r="K69" s="4" t="n">
        <v>596.556333333333</v>
      </c>
      <c r="L69" s="4" t="n">
        <v>599.066774193548</v>
      </c>
      <c r="M69" s="4" t="n">
        <v>595.183225806452</v>
      </c>
      <c r="N69" s="4" t="n">
        <v>591.749333333333</v>
      </c>
      <c r="O69" s="4" t="n">
        <v>578.959677419355</v>
      </c>
      <c r="P69" s="4" t="n">
        <v>576.602333333333</v>
      </c>
      <c r="Q69" s="4" t="n">
        <v>556.363225806452</v>
      </c>
      <c r="R69" s="5" t="n">
        <f aca="false">AVERAGE(F69:Q69)</f>
        <v>555.876359190988</v>
      </c>
    </row>
    <row r="70" customFormat="false" ht="15" hidden="false" customHeight="false" outlineLevel="0" collapsed="false">
      <c r="A70" s="3" t="s">
        <v>91</v>
      </c>
      <c r="B70" s="3" t="s">
        <v>107</v>
      </c>
      <c r="C70" s="3" t="s">
        <v>132</v>
      </c>
      <c r="D70" s="3" t="s">
        <v>133</v>
      </c>
      <c r="E70" s="3" t="s">
        <v>134</v>
      </c>
      <c r="F70" s="4" t="n">
        <v>0</v>
      </c>
      <c r="G70" s="4" t="n">
        <v>0</v>
      </c>
      <c r="H70" s="4" t="n">
        <v>14.2903225806452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5" t="n">
        <f aca="false">AVERAGE(F70:Q70)</f>
        <v>1.19086021505376</v>
      </c>
    </row>
    <row r="71" customFormat="false" ht="15" hidden="false" customHeight="false" outlineLevel="0" collapsed="false">
      <c r="A71" s="3" t="s">
        <v>91</v>
      </c>
      <c r="B71" s="3" t="s">
        <v>107</v>
      </c>
      <c r="C71" s="3" t="s">
        <v>132</v>
      </c>
      <c r="D71" s="3" t="s">
        <v>133</v>
      </c>
      <c r="E71" s="3" t="s">
        <v>135</v>
      </c>
      <c r="F71" s="4" t="n">
        <v>0</v>
      </c>
      <c r="G71" s="4" t="n">
        <v>0</v>
      </c>
      <c r="H71" s="4" t="n">
        <v>7.29032258064516</v>
      </c>
      <c r="I71" s="4" t="n">
        <v>0</v>
      </c>
      <c r="J71" s="4" t="n">
        <v>0</v>
      </c>
      <c r="K71" s="4" t="n">
        <v>0</v>
      </c>
      <c r="L71" s="4" t="n">
        <v>0</v>
      </c>
      <c r="M71" s="4" t="n">
        <v>0</v>
      </c>
      <c r="N71" s="4" t="n">
        <v>0</v>
      </c>
      <c r="O71" s="4" t="n">
        <v>0</v>
      </c>
      <c r="P71" s="4" t="n">
        <v>0</v>
      </c>
      <c r="Q71" s="4" t="n">
        <v>0</v>
      </c>
      <c r="R71" s="5" t="n">
        <f aca="false">AVERAGE(F71:Q71)</f>
        <v>0.60752688172043</v>
      </c>
    </row>
    <row r="72" customFormat="false" ht="15" hidden="false" customHeight="false" outlineLevel="0" collapsed="false">
      <c r="A72" s="3" t="s">
        <v>91</v>
      </c>
      <c r="B72" s="3" t="s">
        <v>136</v>
      </c>
      <c r="C72" s="3" t="s">
        <v>127</v>
      </c>
      <c r="D72" s="3" t="s">
        <v>137</v>
      </c>
      <c r="E72" s="3" t="s">
        <v>138</v>
      </c>
      <c r="F72" s="4" t="n">
        <v>893.58064516129</v>
      </c>
      <c r="G72" s="4" t="n">
        <v>825.071428571429</v>
      </c>
      <c r="H72" s="4" t="n">
        <v>721.709677419355</v>
      </c>
      <c r="I72" s="4" t="n">
        <v>597.866666666667</v>
      </c>
      <c r="J72" s="4" t="n">
        <v>308.612903225806</v>
      </c>
      <c r="K72" s="4" t="n">
        <v>76.448</v>
      </c>
      <c r="L72" s="4" t="n">
        <v>24.55</v>
      </c>
      <c r="M72" s="4" t="n">
        <v>179.322580645161</v>
      </c>
      <c r="N72" s="4" t="n">
        <v>154.294666666667</v>
      </c>
      <c r="O72" s="4" t="n">
        <v>428.794838709677</v>
      </c>
      <c r="P72" s="4" t="n">
        <v>450.167666666667</v>
      </c>
      <c r="Q72" s="4" t="n">
        <v>230.937741935484</v>
      </c>
      <c r="R72" s="5" t="n">
        <f aca="false">AVERAGE(F72:Q72)</f>
        <v>407.61306797235</v>
      </c>
    </row>
    <row r="73" customFormat="false" ht="15" hidden="false" customHeight="false" outlineLevel="0" collapsed="false">
      <c r="A73" s="3" t="s">
        <v>91</v>
      </c>
      <c r="B73" s="3" t="s">
        <v>139</v>
      </c>
      <c r="C73" s="3" t="s">
        <v>102</v>
      </c>
      <c r="D73" s="3" t="s">
        <v>140</v>
      </c>
      <c r="E73" s="3" t="s">
        <v>141</v>
      </c>
      <c r="F73" s="4" t="n">
        <v>0</v>
      </c>
      <c r="G73" s="4" t="n">
        <v>0</v>
      </c>
      <c r="H73" s="4" t="n">
        <v>0</v>
      </c>
      <c r="I73" s="4" t="n">
        <v>0</v>
      </c>
      <c r="J73" s="4" t="n">
        <v>0</v>
      </c>
      <c r="K73" s="4" t="n">
        <v>0</v>
      </c>
      <c r="L73" s="4" t="n">
        <v>0</v>
      </c>
      <c r="M73" s="4" t="n">
        <v>0</v>
      </c>
      <c r="N73" s="4" t="n">
        <v>0</v>
      </c>
      <c r="O73" s="4" t="n">
        <v>2427.70967741935</v>
      </c>
      <c r="P73" s="4" t="n">
        <v>3125.23333333333</v>
      </c>
      <c r="Q73" s="4" t="n">
        <v>2884.1935483871</v>
      </c>
      <c r="R73" s="5" t="n">
        <f aca="false">AVERAGE(F73:Q73)</f>
        <v>703.094713261649</v>
      </c>
    </row>
    <row r="74" customFormat="false" ht="15" hidden="false" customHeight="false" outlineLevel="0" collapsed="false">
      <c r="A74" s="3" t="s">
        <v>91</v>
      </c>
      <c r="B74" s="3" t="s">
        <v>139</v>
      </c>
      <c r="C74" s="3" t="s">
        <v>142</v>
      </c>
      <c r="D74" s="3" t="s">
        <v>143</v>
      </c>
      <c r="E74" s="3" t="s">
        <v>144</v>
      </c>
      <c r="F74" s="4" t="n">
        <v>83.9354838709678</v>
      </c>
      <c r="G74" s="4" t="n">
        <v>86.1785714285714</v>
      </c>
      <c r="H74" s="4" t="n">
        <v>86.0645161290323</v>
      </c>
      <c r="I74" s="4" t="n">
        <v>85.3333333333333</v>
      </c>
      <c r="J74" s="4" t="n">
        <v>85.8387096774194</v>
      </c>
      <c r="K74" s="4" t="n">
        <v>85.9436666666667</v>
      </c>
      <c r="L74" s="4" t="n">
        <v>85.1893548387097</v>
      </c>
      <c r="M74" s="4" t="n">
        <v>85.351935483871</v>
      </c>
      <c r="N74" s="4" t="n">
        <v>84.3583333333333</v>
      </c>
      <c r="O74" s="4" t="n">
        <v>85.1925806451613</v>
      </c>
      <c r="P74" s="4" t="n">
        <v>85.1713333333333</v>
      </c>
      <c r="Q74" s="4" t="n">
        <v>83.9851612903226</v>
      </c>
      <c r="R74" s="5" t="n">
        <f aca="false">AVERAGE(F74:Q74)</f>
        <v>85.2119150025602</v>
      </c>
    </row>
    <row r="75" customFormat="false" ht="15" hidden="false" customHeight="false" outlineLevel="0" collapsed="false">
      <c r="A75" s="3" t="s">
        <v>91</v>
      </c>
      <c r="B75" s="3" t="s">
        <v>145</v>
      </c>
      <c r="C75" s="3" t="s">
        <v>105</v>
      </c>
      <c r="D75" s="3" t="s">
        <v>91</v>
      </c>
      <c r="E75" s="3" t="s">
        <v>146</v>
      </c>
      <c r="F75" s="4" t="n">
        <v>8.09677419354839</v>
      </c>
      <c r="G75" s="4" t="n">
        <v>2.32142857142857</v>
      </c>
      <c r="H75" s="4" t="n">
        <v>0</v>
      </c>
      <c r="I75" s="4" t="n">
        <v>0.166666666666667</v>
      </c>
      <c r="J75" s="4" t="n">
        <v>0</v>
      </c>
      <c r="K75" s="4" t="n">
        <v>5.86666666666667</v>
      </c>
      <c r="L75" s="4" t="n">
        <v>4.61290322580645</v>
      </c>
      <c r="M75" s="4" t="n">
        <v>0</v>
      </c>
      <c r="N75" s="4" t="n">
        <v>0</v>
      </c>
      <c r="O75" s="4" t="n">
        <v>0</v>
      </c>
      <c r="P75" s="4" t="n">
        <v>0.133333333333333</v>
      </c>
      <c r="Q75" s="4" t="n">
        <v>0.305483870967742</v>
      </c>
      <c r="R75" s="5" t="n">
        <f aca="false">AVERAGE(F75:Q75)</f>
        <v>1.79193804403482</v>
      </c>
    </row>
    <row r="76" customFormat="false" ht="15" hidden="false" customHeight="false" outlineLevel="0" collapsed="false">
      <c r="A76" s="3" t="s">
        <v>91</v>
      </c>
      <c r="B76" s="3" t="s">
        <v>147</v>
      </c>
      <c r="C76" s="3" t="s">
        <v>148</v>
      </c>
      <c r="D76" s="3" t="s">
        <v>149</v>
      </c>
      <c r="E76" s="3" t="s">
        <v>150</v>
      </c>
      <c r="F76" s="4" t="n">
        <v>0</v>
      </c>
      <c r="G76" s="4" t="n">
        <v>0</v>
      </c>
      <c r="H76" s="4" t="n">
        <v>0</v>
      </c>
      <c r="I76" s="4" t="n">
        <v>0</v>
      </c>
      <c r="J76" s="4" t="n">
        <v>1346.81290322581</v>
      </c>
      <c r="K76" s="4" t="n">
        <v>1318.43666666667</v>
      </c>
      <c r="L76" s="4" t="n">
        <v>1290.84193548387</v>
      </c>
      <c r="M76" s="4" t="n">
        <v>1250.72387096774</v>
      </c>
      <c r="N76" s="4" t="n">
        <v>1238.27033333333</v>
      </c>
      <c r="O76" s="4" t="n">
        <v>1221.68290322581</v>
      </c>
      <c r="P76" s="4" t="n">
        <v>1318.877</v>
      </c>
      <c r="Q76" s="4" t="n">
        <v>1327.95225806452</v>
      </c>
      <c r="R76" s="5" t="n">
        <f aca="false">AVERAGE(F76:Q76)</f>
        <v>859.466489247312</v>
      </c>
    </row>
    <row r="77" customFormat="false" ht="15" hidden="false" customHeight="false" outlineLevel="0" collapsed="false">
      <c r="A77" s="3" t="s">
        <v>91</v>
      </c>
      <c r="B77" s="3" t="s">
        <v>147</v>
      </c>
      <c r="C77" s="3" t="s">
        <v>148</v>
      </c>
      <c r="D77" s="3" t="s">
        <v>151</v>
      </c>
      <c r="E77" s="3" t="s">
        <v>152</v>
      </c>
      <c r="F77" s="4" t="n">
        <v>1048.58064516129</v>
      </c>
      <c r="G77" s="4" t="n">
        <v>1197.57142857143</v>
      </c>
      <c r="H77" s="4" t="n">
        <v>1132.12903225806</v>
      </c>
      <c r="I77" s="4" t="n">
        <v>1363.56666666667</v>
      </c>
      <c r="J77" s="4" t="n">
        <v>0</v>
      </c>
      <c r="K77" s="4" t="n">
        <v>0</v>
      </c>
      <c r="L77" s="4" t="n">
        <v>0</v>
      </c>
      <c r="M77" s="4" t="n">
        <v>0</v>
      </c>
      <c r="N77" s="4" t="n">
        <v>0</v>
      </c>
      <c r="O77" s="4" t="n">
        <v>0</v>
      </c>
      <c r="P77" s="4" t="n">
        <v>0</v>
      </c>
      <c r="Q77" s="4" t="n">
        <v>0</v>
      </c>
      <c r="R77" s="5" t="n">
        <f aca="false">AVERAGE(F77:Q77)</f>
        <v>395.153981054787</v>
      </c>
    </row>
    <row r="78" customFormat="false" ht="15" hidden="false" customHeight="false" outlineLevel="0" collapsed="false">
      <c r="A78" s="3" t="s">
        <v>91</v>
      </c>
      <c r="B78" s="3" t="s">
        <v>147</v>
      </c>
      <c r="C78" s="3" t="s">
        <v>153</v>
      </c>
      <c r="D78" s="3" t="s">
        <v>154</v>
      </c>
      <c r="E78" s="3" t="s">
        <v>155</v>
      </c>
      <c r="F78" s="4" t="n">
        <v>1026.58064516129</v>
      </c>
      <c r="G78" s="4" t="n">
        <v>1020.64285714286</v>
      </c>
      <c r="H78" s="4" t="n">
        <v>949.741935483871</v>
      </c>
      <c r="I78" s="4" t="n">
        <v>892.666666666667</v>
      </c>
      <c r="J78" s="4" t="n">
        <v>884.193548387097</v>
      </c>
      <c r="K78" s="4" t="n">
        <v>812.200333333333</v>
      </c>
      <c r="L78" s="4" t="n">
        <v>790.73</v>
      </c>
      <c r="M78" s="4" t="n">
        <v>750.286451612903</v>
      </c>
      <c r="N78" s="4" t="n">
        <v>760.677</v>
      </c>
      <c r="O78" s="4" t="n">
        <v>746.711612903226</v>
      </c>
      <c r="P78" s="4" t="n">
        <v>721.294666666667</v>
      </c>
      <c r="Q78" s="4" t="n">
        <v>716.151935483871</v>
      </c>
      <c r="R78" s="5" t="n">
        <f aca="false">AVERAGE(F78:Q78)</f>
        <v>839.323137736815</v>
      </c>
    </row>
    <row r="79" customFormat="false" ht="15" hidden="false" customHeight="false" outlineLevel="0" collapsed="false">
      <c r="A79" s="3" t="s">
        <v>91</v>
      </c>
      <c r="B79" s="3" t="s">
        <v>147</v>
      </c>
      <c r="C79" s="3" t="s">
        <v>110</v>
      </c>
      <c r="D79" s="3" t="s">
        <v>111</v>
      </c>
      <c r="E79" s="3" t="s">
        <v>156</v>
      </c>
      <c r="F79" s="4" t="n">
        <v>0</v>
      </c>
      <c r="G79" s="4" t="n">
        <v>0</v>
      </c>
      <c r="H79" s="4" t="n">
        <v>0</v>
      </c>
      <c r="I79" s="4" t="n">
        <v>260.933333333333</v>
      </c>
      <c r="J79" s="4" t="n">
        <v>1337.72806451613</v>
      </c>
      <c r="K79" s="4" t="n">
        <v>1319.33633333333</v>
      </c>
      <c r="L79" s="4" t="n">
        <v>958.785161290323</v>
      </c>
      <c r="M79" s="4" t="n">
        <v>833.674516129032</v>
      </c>
      <c r="N79" s="4" t="n">
        <v>773.255666666667</v>
      </c>
      <c r="O79" s="4" t="n">
        <v>710.049677419355</v>
      </c>
      <c r="P79" s="4" t="n">
        <v>630.385333333333</v>
      </c>
      <c r="Q79" s="4" t="n">
        <v>569.254838709677</v>
      </c>
      <c r="R79" s="5" t="n">
        <f aca="false">AVERAGE(F79:Q79)</f>
        <v>616.116910394265</v>
      </c>
    </row>
    <row r="80" customFormat="false" ht="15" hidden="false" customHeight="false" outlineLevel="0" collapsed="false">
      <c r="A80" s="3" t="s">
        <v>91</v>
      </c>
      <c r="B80" s="3" t="s">
        <v>147</v>
      </c>
      <c r="C80" s="3" t="s">
        <v>121</v>
      </c>
      <c r="D80" s="3" t="s">
        <v>122</v>
      </c>
      <c r="E80" s="3" t="s">
        <v>157</v>
      </c>
      <c r="F80" s="4" t="n">
        <v>889.354838709678</v>
      </c>
      <c r="G80" s="4" t="n">
        <v>874.892857142857</v>
      </c>
      <c r="H80" s="4" t="n">
        <v>887.129032258065</v>
      </c>
      <c r="I80" s="4" t="n">
        <v>872.866666666667</v>
      </c>
      <c r="J80" s="4" t="n">
        <v>673.22064516129</v>
      </c>
      <c r="K80" s="4" t="n">
        <v>913.776333333333</v>
      </c>
      <c r="L80" s="4" t="n">
        <v>899.75935483871</v>
      </c>
      <c r="M80" s="4" t="n">
        <v>857.00935483871</v>
      </c>
      <c r="N80" s="4" t="n">
        <v>875.215666666667</v>
      </c>
      <c r="O80" s="4" t="n">
        <v>853.167419354839</v>
      </c>
      <c r="P80" s="4" t="n">
        <v>849.941666666667</v>
      </c>
      <c r="Q80" s="4" t="n">
        <v>833.727419354839</v>
      </c>
      <c r="R80" s="5" t="n">
        <f aca="false">AVERAGE(F80:Q80)</f>
        <v>856.67177124936</v>
      </c>
    </row>
    <row r="81" customFormat="false" ht="15" hidden="false" customHeight="false" outlineLevel="0" collapsed="false">
      <c r="A81" s="3" t="s">
        <v>91</v>
      </c>
      <c r="B81" s="3" t="s">
        <v>147</v>
      </c>
      <c r="C81" s="3" t="s">
        <v>158</v>
      </c>
      <c r="D81" s="3" t="s">
        <v>159</v>
      </c>
      <c r="E81" s="3" t="s">
        <v>160</v>
      </c>
      <c r="F81" s="4" t="n">
        <v>204.032258064516</v>
      </c>
      <c r="G81" s="4" t="n">
        <v>204.321428571429</v>
      </c>
      <c r="H81" s="4" t="n">
        <v>200.129032258065</v>
      </c>
      <c r="I81" s="4" t="n">
        <v>195.666666666667</v>
      </c>
      <c r="J81" s="4" t="n">
        <v>201.470322580645</v>
      </c>
      <c r="K81" s="4" t="n">
        <v>204.016666666667</v>
      </c>
      <c r="L81" s="4" t="n">
        <v>194.614516129032</v>
      </c>
      <c r="M81" s="4" t="n">
        <v>183.715161290323</v>
      </c>
      <c r="N81" s="4" t="n">
        <v>176.617333333333</v>
      </c>
      <c r="O81" s="4" t="n">
        <v>169.639032258065</v>
      </c>
      <c r="P81" s="4" t="n">
        <v>164.835666666667</v>
      </c>
      <c r="Q81" s="4" t="n">
        <v>158.204516129032</v>
      </c>
      <c r="R81" s="5" t="n">
        <f aca="false">AVERAGE(F81:Q81)</f>
        <v>188.10521671787</v>
      </c>
    </row>
    <row r="82" customFormat="false" ht="15" hidden="false" customHeight="false" outlineLevel="0" collapsed="false">
      <c r="A82" s="3" t="s">
        <v>91</v>
      </c>
      <c r="B82" s="3" t="s">
        <v>147</v>
      </c>
      <c r="C82" s="3" t="s">
        <v>158</v>
      </c>
      <c r="D82" s="3" t="s">
        <v>159</v>
      </c>
      <c r="E82" s="3" t="s">
        <v>161</v>
      </c>
      <c r="F82" s="4" t="n">
        <v>245.193548387097</v>
      </c>
      <c r="G82" s="4" t="n">
        <v>237.642857142857</v>
      </c>
      <c r="H82" s="4" t="n">
        <v>195.935483870968</v>
      </c>
      <c r="I82" s="4" t="n">
        <v>183.566666666667</v>
      </c>
      <c r="J82" s="4" t="n">
        <v>172.889032258065</v>
      </c>
      <c r="K82" s="4" t="n">
        <v>190.472333333333</v>
      </c>
      <c r="L82" s="4" t="n">
        <v>205.219677419355</v>
      </c>
      <c r="M82" s="4" t="n">
        <v>201.505483870968</v>
      </c>
      <c r="N82" s="4" t="n">
        <v>193.76</v>
      </c>
      <c r="O82" s="4" t="n">
        <v>176.391612903226</v>
      </c>
      <c r="P82" s="4" t="n">
        <v>173.262333333333</v>
      </c>
      <c r="Q82" s="4" t="n">
        <v>192.92064516129</v>
      </c>
      <c r="R82" s="5" t="n">
        <f aca="false">AVERAGE(F82:Q82)</f>
        <v>197.39663952893</v>
      </c>
    </row>
    <row r="83" customFormat="false" ht="15" hidden="false" customHeight="false" outlineLevel="0" collapsed="false">
      <c r="A83" s="3" t="s">
        <v>91</v>
      </c>
      <c r="B83" s="3" t="s">
        <v>147</v>
      </c>
      <c r="C83" s="3" t="s">
        <v>158</v>
      </c>
      <c r="D83" s="3" t="s">
        <v>159</v>
      </c>
      <c r="E83" s="3" t="s">
        <v>162</v>
      </c>
      <c r="F83" s="4" t="n">
        <v>214.774193548387</v>
      </c>
      <c r="G83" s="4" t="n">
        <v>211.357142857143</v>
      </c>
      <c r="H83" s="4" t="n">
        <v>214.225806451613</v>
      </c>
      <c r="I83" s="4" t="n">
        <v>205.5</v>
      </c>
      <c r="J83" s="4" t="n">
        <v>207.15935483871</v>
      </c>
      <c r="K83" s="4" t="n">
        <v>202.872333333333</v>
      </c>
      <c r="L83" s="4" t="n">
        <v>195.823225806452</v>
      </c>
      <c r="M83" s="4" t="n">
        <v>199.108709677419</v>
      </c>
      <c r="N83" s="4" t="n">
        <v>195.124333333333</v>
      </c>
      <c r="O83" s="4" t="n">
        <v>189.927741935484</v>
      </c>
      <c r="P83" s="4" t="n">
        <v>181.971</v>
      </c>
      <c r="Q83" s="4" t="n">
        <v>180.413225806452</v>
      </c>
      <c r="R83" s="5" t="n">
        <f aca="false">AVERAGE(F83:Q83)</f>
        <v>199.85475563236</v>
      </c>
    </row>
    <row r="84" customFormat="false" ht="15" hidden="false" customHeight="false" outlineLevel="0" collapsed="false">
      <c r="A84" s="3" t="s">
        <v>91</v>
      </c>
      <c r="B84" s="3" t="s">
        <v>147</v>
      </c>
      <c r="C84" s="3" t="s">
        <v>158</v>
      </c>
      <c r="D84" s="3" t="s">
        <v>159</v>
      </c>
      <c r="E84" s="3" t="s">
        <v>163</v>
      </c>
      <c r="F84" s="4" t="n">
        <v>237.290322580645</v>
      </c>
      <c r="G84" s="4" t="n">
        <v>235.892857142857</v>
      </c>
      <c r="H84" s="4" t="n">
        <v>228.709677419355</v>
      </c>
      <c r="I84" s="4" t="n">
        <v>226.7</v>
      </c>
      <c r="J84" s="4" t="n">
        <v>228.962580645161</v>
      </c>
      <c r="K84" s="4" t="n">
        <v>222.656666666667</v>
      </c>
      <c r="L84" s="4" t="n">
        <v>216.992903225806</v>
      </c>
      <c r="M84" s="4" t="n">
        <v>206.666451612903</v>
      </c>
      <c r="N84" s="4" t="n">
        <v>204.367</v>
      </c>
      <c r="O84" s="4" t="n">
        <v>201.429032258065</v>
      </c>
      <c r="P84" s="4" t="n">
        <v>198.897</v>
      </c>
      <c r="Q84" s="4" t="n">
        <v>191.166774193548</v>
      </c>
      <c r="R84" s="5" t="n">
        <f aca="false">AVERAGE(F84:Q84)</f>
        <v>216.644272145417</v>
      </c>
    </row>
    <row r="85" customFormat="false" ht="15" hidden="false" customHeight="false" outlineLevel="0" collapsed="false">
      <c r="A85" s="3" t="s">
        <v>91</v>
      </c>
      <c r="B85" s="3" t="s">
        <v>147</v>
      </c>
      <c r="C85" s="3" t="s">
        <v>158</v>
      </c>
      <c r="D85" s="3" t="s">
        <v>159</v>
      </c>
      <c r="E85" s="3" t="s">
        <v>164</v>
      </c>
      <c r="F85" s="4" t="n">
        <v>108.064516129032</v>
      </c>
      <c r="G85" s="4" t="n">
        <v>112.071428571429</v>
      </c>
      <c r="H85" s="4" t="n">
        <v>103.225806451613</v>
      </c>
      <c r="I85" s="4" t="n">
        <v>96.8333333333333</v>
      </c>
      <c r="J85" s="4" t="n">
        <v>101.341935483871</v>
      </c>
      <c r="K85" s="4" t="n">
        <v>95.4333333333333</v>
      </c>
      <c r="L85" s="4" t="n">
        <v>79.6545161290323</v>
      </c>
      <c r="M85" s="4" t="n">
        <v>67.4532258064516</v>
      </c>
      <c r="N85" s="4" t="n">
        <v>74.966</v>
      </c>
      <c r="O85" s="4" t="n">
        <v>80.77</v>
      </c>
      <c r="P85" s="4" t="n">
        <v>77.1376666666667</v>
      </c>
      <c r="Q85" s="4" t="n">
        <v>76.1370967741936</v>
      </c>
      <c r="R85" s="5" t="n">
        <f aca="false">AVERAGE(F85:Q85)</f>
        <v>89.4240715565796</v>
      </c>
    </row>
    <row r="86" customFormat="false" ht="15" hidden="false" customHeight="false" outlineLevel="0" collapsed="false">
      <c r="A86" s="3" t="s">
        <v>91</v>
      </c>
      <c r="B86" s="3" t="s">
        <v>147</v>
      </c>
      <c r="C86" s="3" t="s">
        <v>158</v>
      </c>
      <c r="D86" s="3" t="s">
        <v>159</v>
      </c>
      <c r="E86" s="3" t="s">
        <v>165</v>
      </c>
      <c r="F86" s="4" t="n">
        <v>284.612903225806</v>
      </c>
      <c r="G86" s="4" t="n">
        <v>305.464285714286</v>
      </c>
      <c r="H86" s="4" t="n">
        <v>318.290322580645</v>
      </c>
      <c r="I86" s="4" t="n">
        <v>311.033333333333</v>
      </c>
      <c r="J86" s="4" t="n">
        <v>294.056129032258</v>
      </c>
      <c r="K86" s="4" t="n">
        <v>305.813</v>
      </c>
      <c r="L86" s="4" t="n">
        <v>312.729677419355</v>
      </c>
      <c r="M86" s="4" t="n">
        <v>299.367419354839</v>
      </c>
      <c r="N86" s="4" t="n">
        <v>296.848</v>
      </c>
      <c r="O86" s="4" t="n">
        <v>299.078387096774</v>
      </c>
      <c r="P86" s="4" t="n">
        <v>285.59</v>
      </c>
      <c r="Q86" s="4" t="n">
        <v>271.569677419355</v>
      </c>
      <c r="R86" s="5" t="n">
        <f aca="false">AVERAGE(F86:Q86)</f>
        <v>298.704427931388</v>
      </c>
    </row>
    <row r="87" customFormat="false" ht="15" hidden="false" customHeight="false" outlineLevel="0" collapsed="false">
      <c r="A87" s="3" t="s">
        <v>91</v>
      </c>
      <c r="B87" s="3" t="s">
        <v>147</v>
      </c>
      <c r="C87" s="3" t="s">
        <v>158</v>
      </c>
      <c r="D87" s="3" t="s">
        <v>166</v>
      </c>
      <c r="E87" s="3" t="s">
        <v>167</v>
      </c>
      <c r="F87" s="4" t="n">
        <v>290.161290322581</v>
      </c>
      <c r="G87" s="4" t="n">
        <v>248.285714285714</v>
      </c>
      <c r="H87" s="4" t="n">
        <v>242.064516129032</v>
      </c>
      <c r="I87" s="4" t="n">
        <v>262.766666666667</v>
      </c>
      <c r="J87" s="4" t="n">
        <v>271.704193548387</v>
      </c>
      <c r="K87" s="4" t="n">
        <v>285.086333333333</v>
      </c>
      <c r="L87" s="4" t="n">
        <v>214.132580645161</v>
      </c>
      <c r="M87" s="4" t="n">
        <v>131.793225806452</v>
      </c>
      <c r="N87" s="4" t="n">
        <v>141.931666666667</v>
      </c>
      <c r="O87" s="4" t="n">
        <v>95.1964516129032</v>
      </c>
      <c r="P87" s="4" t="n">
        <v>40.8486666666667</v>
      </c>
      <c r="Q87" s="4" t="n">
        <v>43.2787096774194</v>
      </c>
      <c r="R87" s="5" t="n">
        <f aca="false">AVERAGE(F87:Q87)</f>
        <v>188.937501280082</v>
      </c>
    </row>
    <row r="88" customFormat="false" ht="15" hidden="false" customHeight="false" outlineLevel="0" collapsed="false">
      <c r="A88" s="3" t="s">
        <v>91</v>
      </c>
      <c r="B88" s="3" t="s">
        <v>147</v>
      </c>
      <c r="C88" s="3" t="s">
        <v>158</v>
      </c>
      <c r="D88" s="3" t="s">
        <v>166</v>
      </c>
      <c r="E88" s="3" t="s">
        <v>168</v>
      </c>
      <c r="F88" s="4" t="n">
        <v>1002.25806451613</v>
      </c>
      <c r="G88" s="4" t="n">
        <v>1029</v>
      </c>
      <c r="H88" s="4" t="n">
        <v>961.290322580645</v>
      </c>
      <c r="I88" s="4" t="n">
        <v>932.733333333333</v>
      </c>
      <c r="J88" s="4" t="n">
        <v>955.488387096774</v>
      </c>
      <c r="K88" s="4" t="n">
        <v>898.639666666667</v>
      </c>
      <c r="L88" s="4" t="n">
        <v>819.266129032258</v>
      </c>
      <c r="M88" s="4" t="n">
        <v>790.561290322581</v>
      </c>
      <c r="N88" s="4" t="n">
        <v>752.035333333333</v>
      </c>
      <c r="O88" s="4" t="n">
        <v>702.504838709677</v>
      </c>
      <c r="P88" s="4" t="n">
        <v>659.868333333333</v>
      </c>
      <c r="Q88" s="4" t="n">
        <v>672.488709677419</v>
      </c>
      <c r="R88" s="5" t="n">
        <f aca="false">AVERAGE(F88:Q88)</f>
        <v>848.011200716846</v>
      </c>
    </row>
    <row r="89" customFormat="false" ht="15" hidden="false" customHeight="false" outlineLevel="0" collapsed="false">
      <c r="A89" s="3" t="s">
        <v>91</v>
      </c>
      <c r="B89" s="3" t="s">
        <v>147</v>
      </c>
      <c r="C89" s="3" t="s">
        <v>158</v>
      </c>
      <c r="D89" s="3" t="s">
        <v>166</v>
      </c>
      <c r="E89" s="3" t="s">
        <v>169</v>
      </c>
      <c r="F89" s="4" t="n">
        <v>193.354838709677</v>
      </c>
      <c r="G89" s="4" t="n">
        <v>201.071428571429</v>
      </c>
      <c r="H89" s="4" t="n">
        <v>195.032258064516</v>
      </c>
      <c r="I89" s="4" t="n">
        <v>189.1</v>
      </c>
      <c r="J89" s="4" t="n">
        <v>178.722903225806</v>
      </c>
      <c r="K89" s="4" t="n">
        <v>168.434333333333</v>
      </c>
      <c r="L89" s="4" t="n">
        <v>170.119677419355</v>
      </c>
      <c r="M89" s="4" t="n">
        <v>171.714516129032</v>
      </c>
      <c r="N89" s="4" t="n">
        <v>162.335333333333</v>
      </c>
      <c r="O89" s="4" t="n">
        <v>152.352903225806</v>
      </c>
      <c r="P89" s="4" t="n">
        <v>141.410333333333</v>
      </c>
      <c r="Q89" s="4" t="n">
        <v>128.704193548387</v>
      </c>
      <c r="R89" s="5" t="n">
        <f aca="false">AVERAGE(F89:Q89)</f>
        <v>171.029393241167</v>
      </c>
    </row>
    <row r="90" customFormat="false" ht="15" hidden="false" customHeight="false" outlineLevel="0" collapsed="false">
      <c r="A90" s="3" t="s">
        <v>91</v>
      </c>
      <c r="B90" s="3" t="s">
        <v>147</v>
      </c>
      <c r="C90" s="3" t="s">
        <v>158</v>
      </c>
      <c r="D90" s="3" t="s">
        <v>166</v>
      </c>
      <c r="E90" s="3" t="s">
        <v>170</v>
      </c>
      <c r="F90" s="4" t="n">
        <v>351.967741935484</v>
      </c>
      <c r="G90" s="4" t="n">
        <v>338.678571428571</v>
      </c>
      <c r="H90" s="4" t="n">
        <v>320.41935483871</v>
      </c>
      <c r="I90" s="4" t="n">
        <v>306</v>
      </c>
      <c r="J90" s="4" t="n">
        <v>325.852258064516</v>
      </c>
      <c r="K90" s="4" t="n">
        <v>339.093666666667</v>
      </c>
      <c r="L90" s="4" t="n">
        <v>182.09064516129</v>
      </c>
      <c r="M90" s="4" t="n">
        <v>181.56</v>
      </c>
      <c r="N90" s="4" t="n">
        <v>164.283333333333</v>
      </c>
      <c r="O90" s="4" t="n">
        <v>154.613548387097</v>
      </c>
      <c r="P90" s="4" t="n">
        <v>102.067</v>
      </c>
      <c r="Q90" s="4" t="n">
        <v>197.965806451613</v>
      </c>
      <c r="R90" s="5" t="n">
        <f aca="false">AVERAGE(F90:Q90)</f>
        <v>247.04932718894</v>
      </c>
    </row>
    <row r="91" customFormat="false" ht="15" hidden="false" customHeight="false" outlineLevel="0" collapsed="false">
      <c r="A91" s="3" t="s">
        <v>91</v>
      </c>
      <c r="B91" s="3" t="s">
        <v>147</v>
      </c>
      <c r="C91" s="3" t="s">
        <v>158</v>
      </c>
      <c r="D91" s="3" t="s">
        <v>166</v>
      </c>
      <c r="E91" s="3" t="s">
        <v>171</v>
      </c>
      <c r="F91" s="4" t="n">
        <v>1699</v>
      </c>
      <c r="G91" s="4" t="n">
        <v>1695.28571428571</v>
      </c>
      <c r="H91" s="4" t="n">
        <v>1653.93548387097</v>
      </c>
      <c r="I91" s="4" t="n">
        <v>1555.83333333333</v>
      </c>
      <c r="J91" s="4" t="n">
        <v>1488.55870967742</v>
      </c>
      <c r="K91" s="4" t="n">
        <v>1454.402</v>
      </c>
      <c r="L91" s="4" t="n">
        <v>1467.47967741935</v>
      </c>
      <c r="M91" s="4" t="n">
        <v>1472.68483870968</v>
      </c>
      <c r="N91" s="4" t="n">
        <v>1492.83166666667</v>
      </c>
      <c r="O91" s="4" t="n">
        <v>1480.85322580645</v>
      </c>
      <c r="P91" s="4" t="n">
        <v>1475.127</v>
      </c>
      <c r="Q91" s="4" t="n">
        <v>1444.35935483871</v>
      </c>
      <c r="R91" s="5" t="n">
        <f aca="false">AVERAGE(F91:Q91)</f>
        <v>1531.69591705069</v>
      </c>
    </row>
    <row r="92" customFormat="false" ht="15" hidden="false" customHeight="false" outlineLevel="0" collapsed="false">
      <c r="A92" s="3" t="s">
        <v>91</v>
      </c>
      <c r="B92" s="3" t="s">
        <v>147</v>
      </c>
      <c r="C92" s="3" t="s">
        <v>172</v>
      </c>
      <c r="D92" s="3" t="s">
        <v>173</v>
      </c>
      <c r="E92" s="3" t="s">
        <v>173</v>
      </c>
      <c r="F92" s="4" t="n">
        <v>56.5161290322581</v>
      </c>
      <c r="G92" s="4" t="n">
        <v>56.5357142857143</v>
      </c>
      <c r="H92" s="4" t="n">
        <v>50.9354838709677</v>
      </c>
      <c r="I92" s="4" t="n">
        <v>50.8</v>
      </c>
      <c r="J92" s="4" t="n">
        <v>53.9677419354839</v>
      </c>
      <c r="K92" s="4" t="n">
        <v>40.7546666666667</v>
      </c>
      <c r="L92" s="4" t="n">
        <v>25.6125806451613</v>
      </c>
      <c r="M92" s="4" t="n">
        <v>51.1748387096774</v>
      </c>
      <c r="N92" s="4" t="n">
        <v>49.4543333333333</v>
      </c>
      <c r="O92" s="4" t="n">
        <v>51.8048387096774</v>
      </c>
      <c r="P92" s="4" t="n">
        <v>29.6723333333333</v>
      </c>
      <c r="Q92" s="4" t="n">
        <v>54.9577419354839</v>
      </c>
      <c r="R92" s="5" t="n">
        <f aca="false">AVERAGE(F92:Q92)</f>
        <v>47.6822002048131</v>
      </c>
    </row>
    <row r="93" customFormat="false" ht="15" hidden="false" customHeight="false" outlineLevel="0" collapsed="false">
      <c r="A93" s="3" t="s">
        <v>91</v>
      </c>
      <c r="B93" s="3" t="s">
        <v>147</v>
      </c>
      <c r="C93" s="3" t="s">
        <v>172</v>
      </c>
      <c r="D93" s="3" t="s">
        <v>173</v>
      </c>
      <c r="E93" s="3" t="s">
        <v>174</v>
      </c>
      <c r="F93" s="4" t="n">
        <v>0</v>
      </c>
      <c r="G93" s="4" t="n">
        <v>0</v>
      </c>
      <c r="H93" s="4" t="n">
        <v>0</v>
      </c>
      <c r="I93" s="4" t="n">
        <v>0.573666666666667</v>
      </c>
      <c r="J93" s="4" t="n">
        <v>1.03225806451613</v>
      </c>
      <c r="K93" s="4" t="n">
        <v>0</v>
      </c>
      <c r="L93" s="4" t="n">
        <v>0</v>
      </c>
      <c r="M93" s="4" t="n">
        <v>0</v>
      </c>
      <c r="N93" s="4" t="n">
        <v>0</v>
      </c>
      <c r="O93" s="4" t="n">
        <v>0</v>
      </c>
      <c r="P93" s="4" t="n">
        <v>0</v>
      </c>
      <c r="Q93" s="4" t="n">
        <v>0</v>
      </c>
      <c r="R93" s="5" t="n">
        <f aca="false">AVERAGE(F93:Q93)</f>
        <v>0.1338270609319</v>
      </c>
    </row>
    <row r="94" customFormat="false" ht="15" hidden="false" customHeight="false" outlineLevel="0" collapsed="false">
      <c r="A94" s="3" t="s">
        <v>91</v>
      </c>
      <c r="B94" s="3" t="s">
        <v>147</v>
      </c>
      <c r="C94" s="3" t="s">
        <v>172</v>
      </c>
      <c r="D94" s="3" t="s">
        <v>175</v>
      </c>
      <c r="E94" s="3" t="s">
        <v>176</v>
      </c>
      <c r="F94" s="4" t="n">
        <v>0</v>
      </c>
      <c r="G94" s="4" t="n">
        <v>0</v>
      </c>
      <c r="H94" s="4" t="n">
        <v>0</v>
      </c>
      <c r="I94" s="4" t="n">
        <v>0</v>
      </c>
      <c r="J94" s="4" t="n">
        <v>0</v>
      </c>
      <c r="K94" s="4" t="n">
        <v>0</v>
      </c>
      <c r="L94" s="4" t="n">
        <v>52.7974193548387</v>
      </c>
      <c r="M94" s="4" t="n">
        <v>188.656774193548</v>
      </c>
      <c r="N94" s="4" t="n">
        <v>413.333333333333</v>
      </c>
      <c r="O94" s="4" t="n">
        <v>511.954193548387</v>
      </c>
      <c r="P94" s="4" t="n">
        <v>515.143333333333</v>
      </c>
      <c r="Q94" s="4" t="n">
        <v>550.491935483871</v>
      </c>
      <c r="R94" s="5" t="n">
        <f aca="false">AVERAGE(F94:Q94)</f>
        <v>186.031415770609</v>
      </c>
    </row>
    <row r="95" customFormat="false" ht="15" hidden="false" customHeight="false" outlineLevel="0" collapsed="false">
      <c r="A95" s="3" t="s">
        <v>91</v>
      </c>
      <c r="B95" s="3" t="s">
        <v>147</v>
      </c>
      <c r="C95" s="3" t="s">
        <v>177</v>
      </c>
      <c r="D95" s="3" t="s">
        <v>178</v>
      </c>
      <c r="E95" s="3" t="s">
        <v>179</v>
      </c>
      <c r="F95" s="4" t="n">
        <v>32.3870967741936</v>
      </c>
      <c r="G95" s="4" t="n">
        <v>32.2857142857143</v>
      </c>
      <c r="H95" s="4" t="n">
        <v>33.8709677419355</v>
      </c>
      <c r="I95" s="4" t="n">
        <v>102.133333333333</v>
      </c>
      <c r="J95" s="4" t="n">
        <v>76.3996774193548</v>
      </c>
      <c r="K95" s="4" t="n">
        <v>52.7916666666667</v>
      </c>
      <c r="L95" s="4" t="n">
        <v>19.0474193548387</v>
      </c>
      <c r="M95" s="4" t="n">
        <v>9.11548387096774</v>
      </c>
      <c r="N95" s="4" t="n">
        <v>7.25166666666667</v>
      </c>
      <c r="O95" s="4" t="n">
        <v>12.9054838709677</v>
      </c>
      <c r="P95" s="4" t="n">
        <v>0.44</v>
      </c>
      <c r="Q95" s="4" t="n">
        <v>0</v>
      </c>
      <c r="R95" s="5" t="n">
        <f aca="false">AVERAGE(F95:Q95)</f>
        <v>31.5523758320532</v>
      </c>
    </row>
    <row r="96" customFormat="false" ht="15" hidden="false" customHeight="false" outlineLevel="0" collapsed="false">
      <c r="A96" s="3" t="s">
        <v>91</v>
      </c>
      <c r="B96" s="3" t="s">
        <v>147</v>
      </c>
      <c r="C96" s="3" t="s">
        <v>177</v>
      </c>
      <c r="D96" s="3" t="s">
        <v>178</v>
      </c>
      <c r="E96" s="3" t="s">
        <v>180</v>
      </c>
      <c r="F96" s="4" t="n">
        <v>1458.96774193548</v>
      </c>
      <c r="G96" s="4" t="n">
        <v>1440</v>
      </c>
      <c r="H96" s="4" t="n">
        <v>1392.58064516129</v>
      </c>
      <c r="I96" s="4" t="n">
        <v>1453.3</v>
      </c>
      <c r="J96" s="4" t="n">
        <v>1659.34870967742</v>
      </c>
      <c r="K96" s="4" t="n">
        <v>1867.65366666667</v>
      </c>
      <c r="L96" s="4" t="n">
        <v>1572.50548387097</v>
      </c>
      <c r="M96" s="4" t="n">
        <v>1919.17677419355</v>
      </c>
      <c r="N96" s="4" t="n">
        <v>1664.47666666667</v>
      </c>
      <c r="O96" s="4" t="n">
        <v>1920.5235483871</v>
      </c>
      <c r="P96" s="4" t="n">
        <v>1561.17966666667</v>
      </c>
      <c r="Q96" s="4" t="n">
        <v>1595.53129032258</v>
      </c>
      <c r="R96" s="5" t="n">
        <f aca="false">AVERAGE(F96:Q96)</f>
        <v>1625.43701612903</v>
      </c>
    </row>
    <row r="97" customFormat="false" ht="15" hidden="false" customHeight="false" outlineLevel="0" collapsed="false">
      <c r="A97" s="3" t="s">
        <v>91</v>
      </c>
      <c r="B97" s="3" t="s">
        <v>147</v>
      </c>
      <c r="C97" s="3" t="s">
        <v>181</v>
      </c>
      <c r="D97" s="3" t="s">
        <v>182</v>
      </c>
      <c r="E97" s="3" t="s">
        <v>183</v>
      </c>
      <c r="F97" s="4" t="n">
        <v>167.967741935484</v>
      </c>
      <c r="G97" s="4" t="n">
        <v>167.75</v>
      </c>
      <c r="H97" s="4" t="n">
        <v>167.193548387097</v>
      </c>
      <c r="I97" s="4" t="n">
        <v>166.6</v>
      </c>
      <c r="J97" s="4" t="n">
        <v>165.749677419355</v>
      </c>
      <c r="K97" s="4" t="n">
        <v>0</v>
      </c>
      <c r="L97" s="4" t="n">
        <v>0</v>
      </c>
      <c r="M97" s="4" t="n">
        <v>0</v>
      </c>
      <c r="N97" s="4" t="n">
        <v>0</v>
      </c>
      <c r="O97" s="4" t="n">
        <v>0</v>
      </c>
      <c r="P97" s="4" t="n">
        <v>0</v>
      </c>
      <c r="Q97" s="4" t="n">
        <v>0</v>
      </c>
      <c r="R97" s="5" t="n">
        <f aca="false">AVERAGE(F97:Q97)</f>
        <v>69.6050806451613</v>
      </c>
    </row>
    <row r="98" customFormat="false" ht="15" hidden="false" customHeight="false" outlineLevel="0" collapsed="false">
      <c r="A98" s="3" t="s">
        <v>91</v>
      </c>
      <c r="B98" s="3" t="s">
        <v>147</v>
      </c>
      <c r="C98" s="3" t="s">
        <v>181</v>
      </c>
      <c r="D98" s="3" t="s">
        <v>182</v>
      </c>
      <c r="E98" s="3" t="s">
        <v>184</v>
      </c>
      <c r="F98" s="4" t="n">
        <v>0</v>
      </c>
      <c r="G98" s="4" t="n">
        <v>0</v>
      </c>
      <c r="H98" s="4" t="n">
        <v>28.8064516129032</v>
      </c>
      <c r="I98" s="4" t="n">
        <v>64.2333333333333</v>
      </c>
      <c r="J98" s="4" t="n">
        <v>79.3406451612903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5" t="n">
        <f aca="false">AVERAGE(F98:Q98)</f>
        <v>14.3650358422939</v>
      </c>
    </row>
    <row r="99" customFormat="false" ht="15" hidden="false" customHeight="false" outlineLevel="0" collapsed="false">
      <c r="A99" s="3" t="s">
        <v>91</v>
      </c>
      <c r="B99" s="3" t="s">
        <v>147</v>
      </c>
      <c r="C99" s="3" t="s">
        <v>181</v>
      </c>
      <c r="D99" s="3" t="s">
        <v>182</v>
      </c>
      <c r="E99" s="3" t="s">
        <v>185</v>
      </c>
      <c r="F99" s="4" t="n">
        <v>912.870967741936</v>
      </c>
      <c r="G99" s="4" t="n">
        <v>882.428571428572</v>
      </c>
      <c r="H99" s="4" t="n">
        <v>925.064516129032</v>
      </c>
      <c r="I99" s="4" t="n">
        <v>741.833333333333</v>
      </c>
      <c r="J99" s="4" t="n">
        <v>827.852580645161</v>
      </c>
      <c r="K99" s="4" t="n">
        <v>0</v>
      </c>
      <c r="L99" s="4" t="n">
        <v>0</v>
      </c>
      <c r="M99" s="4" t="n">
        <v>0</v>
      </c>
      <c r="N99" s="4" t="n">
        <v>0</v>
      </c>
      <c r="O99" s="4" t="n">
        <v>0</v>
      </c>
      <c r="P99" s="4" t="n">
        <v>0</v>
      </c>
      <c r="Q99" s="4" t="n">
        <v>0</v>
      </c>
      <c r="R99" s="5" t="n">
        <f aca="false">AVERAGE(F99:Q99)</f>
        <v>357.504164106503</v>
      </c>
    </row>
    <row r="100" customFormat="false" ht="15" hidden="false" customHeight="false" outlineLevel="0" collapsed="false">
      <c r="A100" s="3" t="s">
        <v>91</v>
      </c>
      <c r="B100" s="3" t="s">
        <v>147</v>
      </c>
      <c r="C100" s="3" t="s">
        <v>105</v>
      </c>
      <c r="D100" s="3" t="s">
        <v>112</v>
      </c>
      <c r="E100" s="3" t="s">
        <v>186</v>
      </c>
      <c r="F100" s="4" t="n">
        <v>0</v>
      </c>
      <c r="G100" s="4" t="n">
        <v>12.0357142857143</v>
      </c>
      <c r="H100" s="4" t="n">
        <v>103.225806451613</v>
      </c>
      <c r="I100" s="4" t="n">
        <v>109.566666666667</v>
      </c>
      <c r="J100" s="4" t="n">
        <v>104.967741935484</v>
      </c>
      <c r="K100" s="4" t="n">
        <v>87.6666666666667</v>
      </c>
      <c r="L100" s="4" t="n">
        <v>117.026451612903</v>
      </c>
      <c r="M100" s="4" t="n">
        <v>129.545806451613</v>
      </c>
      <c r="N100" s="4" t="n">
        <v>124.362</v>
      </c>
      <c r="O100" s="4" t="n">
        <v>123.575161290323</v>
      </c>
      <c r="P100" s="4" t="n">
        <v>130.263666666667</v>
      </c>
      <c r="Q100" s="4" t="n">
        <v>124.788064516129</v>
      </c>
      <c r="R100" s="5" t="n">
        <f aca="false">AVERAGE(F100:Q100)</f>
        <v>97.2519788786482</v>
      </c>
    </row>
    <row r="101" customFormat="false" ht="15" hidden="false" customHeight="false" outlineLevel="0" collapsed="false">
      <c r="A101" s="3" t="s">
        <v>91</v>
      </c>
      <c r="B101" s="3" t="s">
        <v>147</v>
      </c>
      <c r="C101" s="3" t="s">
        <v>105</v>
      </c>
      <c r="D101" s="3" t="s">
        <v>187</v>
      </c>
      <c r="E101" s="3" t="s">
        <v>188</v>
      </c>
      <c r="F101" s="4" t="n">
        <v>0</v>
      </c>
      <c r="G101" s="4" t="n">
        <v>0.571428571428571</v>
      </c>
      <c r="H101" s="4" t="n">
        <v>7.12903225806452</v>
      </c>
      <c r="I101" s="4" t="n">
        <v>14.2666666666667</v>
      </c>
      <c r="J101" s="4" t="n">
        <v>14.0645161290323</v>
      </c>
      <c r="K101" s="4" t="n">
        <v>0</v>
      </c>
      <c r="L101" s="4" t="n">
        <v>0</v>
      </c>
      <c r="M101" s="4" t="n">
        <v>0</v>
      </c>
      <c r="N101" s="4" t="n">
        <v>0</v>
      </c>
      <c r="O101" s="4" t="n">
        <v>0</v>
      </c>
      <c r="P101" s="4" t="n">
        <v>0</v>
      </c>
      <c r="Q101" s="4" t="n">
        <v>0</v>
      </c>
      <c r="R101" s="5" t="n">
        <f aca="false">AVERAGE(F101:Q101)</f>
        <v>3.002636968766</v>
      </c>
    </row>
    <row r="102" customFormat="false" ht="15" hidden="false" customHeight="false" outlineLevel="0" collapsed="false">
      <c r="A102" s="3" t="s">
        <v>91</v>
      </c>
      <c r="B102" s="3" t="s">
        <v>147</v>
      </c>
      <c r="C102" s="3" t="s">
        <v>105</v>
      </c>
      <c r="D102" s="3" t="s">
        <v>187</v>
      </c>
      <c r="E102" s="3" t="s">
        <v>189</v>
      </c>
      <c r="F102" s="4" t="n">
        <v>309.483870967742</v>
      </c>
      <c r="G102" s="4" t="n">
        <v>314.785714285714</v>
      </c>
      <c r="H102" s="4" t="n">
        <v>273.193548387097</v>
      </c>
      <c r="I102" s="4" t="n">
        <v>269.366666666667</v>
      </c>
      <c r="J102" s="4" t="n">
        <v>305.064516129032</v>
      </c>
      <c r="K102" s="4" t="n">
        <v>309.4</v>
      </c>
      <c r="L102" s="4" t="n">
        <v>289.197096774194</v>
      </c>
      <c r="M102" s="4" t="n">
        <v>263.087741935484</v>
      </c>
      <c r="N102" s="4" t="n">
        <v>286.778</v>
      </c>
      <c r="O102" s="4" t="n">
        <v>297.874193548387</v>
      </c>
      <c r="P102" s="4" t="n">
        <v>279.551</v>
      </c>
      <c r="Q102" s="4" t="n">
        <v>262.910967741935</v>
      </c>
      <c r="R102" s="5" t="n">
        <f aca="false">AVERAGE(F102:Q102)</f>
        <v>288.391109703021</v>
      </c>
    </row>
    <row r="103" customFormat="false" ht="15" hidden="false" customHeight="false" outlineLevel="0" collapsed="false">
      <c r="A103" s="3" t="s">
        <v>91</v>
      </c>
      <c r="B103" s="3" t="s">
        <v>147</v>
      </c>
      <c r="C103" s="3" t="s">
        <v>105</v>
      </c>
      <c r="D103" s="3" t="s">
        <v>187</v>
      </c>
      <c r="E103" s="3" t="s">
        <v>190</v>
      </c>
      <c r="F103" s="4" t="n">
        <v>26.1290322580645</v>
      </c>
      <c r="G103" s="4" t="n">
        <v>24.2142857142857</v>
      </c>
      <c r="H103" s="4" t="n">
        <v>22.7096774193548</v>
      </c>
      <c r="I103" s="4" t="n">
        <v>15.7666666666667</v>
      </c>
      <c r="J103" s="4" t="n">
        <v>18.4516129032258</v>
      </c>
      <c r="K103" s="4" t="n">
        <v>8.8</v>
      </c>
      <c r="L103" s="4" t="n">
        <v>17.2383870967742</v>
      </c>
      <c r="M103" s="4" t="n">
        <v>18.368064516129</v>
      </c>
      <c r="N103" s="4" t="n">
        <v>18.1456666666667</v>
      </c>
      <c r="O103" s="4" t="n">
        <v>14.7296774193548</v>
      </c>
      <c r="P103" s="4" t="n">
        <v>15.2656666666667</v>
      </c>
      <c r="Q103" s="4" t="n">
        <v>16.82</v>
      </c>
      <c r="R103" s="5" t="n">
        <f aca="false">AVERAGE(F103:Q103)</f>
        <v>18.0532281105991</v>
      </c>
    </row>
    <row r="104" customFormat="false" ht="15" hidden="false" customHeight="false" outlineLevel="0" collapsed="false">
      <c r="A104" s="3" t="s">
        <v>91</v>
      </c>
      <c r="B104" s="3" t="s">
        <v>147</v>
      </c>
      <c r="C104" s="3" t="s">
        <v>105</v>
      </c>
      <c r="D104" s="3" t="s">
        <v>187</v>
      </c>
      <c r="E104" s="3" t="s">
        <v>191</v>
      </c>
      <c r="F104" s="4" t="n">
        <v>815.096774193548</v>
      </c>
      <c r="G104" s="4" t="n">
        <v>751.964285714286</v>
      </c>
      <c r="H104" s="4" t="n">
        <v>712.161290322581</v>
      </c>
      <c r="I104" s="4" t="n">
        <v>703.833333333333</v>
      </c>
      <c r="J104" s="4" t="n">
        <v>730.903225806452</v>
      </c>
      <c r="K104" s="4" t="n">
        <v>627.033333333333</v>
      </c>
      <c r="L104" s="4" t="n">
        <v>638.880322580645</v>
      </c>
      <c r="M104" s="4" t="n">
        <v>592.954516129032</v>
      </c>
      <c r="N104" s="4" t="n">
        <v>596.22</v>
      </c>
      <c r="O104" s="4" t="n">
        <v>613.804516129032</v>
      </c>
      <c r="P104" s="4" t="n">
        <v>563.708333333333</v>
      </c>
      <c r="Q104" s="4" t="n">
        <v>576.072903225806</v>
      </c>
      <c r="R104" s="5" t="n">
        <f aca="false">AVERAGE(F104:Q104)</f>
        <v>660.219402841782</v>
      </c>
    </row>
    <row r="105" customFormat="false" ht="15" hidden="false" customHeight="false" outlineLevel="0" collapsed="false">
      <c r="A105" s="3" t="s">
        <v>91</v>
      </c>
      <c r="B105" s="3" t="s">
        <v>147</v>
      </c>
      <c r="C105" s="3" t="s">
        <v>105</v>
      </c>
      <c r="D105" s="3" t="s">
        <v>187</v>
      </c>
      <c r="E105" s="3" t="s">
        <v>192</v>
      </c>
      <c r="F105" s="4" t="n">
        <v>162.935483870968</v>
      </c>
      <c r="G105" s="4" t="n">
        <v>168.857142857143</v>
      </c>
      <c r="H105" s="4" t="n">
        <v>181.483870967742</v>
      </c>
      <c r="I105" s="4" t="n">
        <v>174.366666666667</v>
      </c>
      <c r="J105" s="4" t="n">
        <v>160.064516129032</v>
      </c>
      <c r="K105" s="4" t="n">
        <v>180.933333333333</v>
      </c>
      <c r="L105" s="4" t="n">
        <v>189.82064516129</v>
      </c>
      <c r="M105" s="4" t="n">
        <v>187.73064516129</v>
      </c>
      <c r="N105" s="4" t="n">
        <v>199.57</v>
      </c>
      <c r="O105" s="4" t="n">
        <v>202.437096774194</v>
      </c>
      <c r="P105" s="4" t="n">
        <v>195.559666666667</v>
      </c>
      <c r="Q105" s="4" t="n">
        <v>203.955806451613</v>
      </c>
      <c r="R105" s="5" t="n">
        <f aca="false">AVERAGE(F105:Q105)</f>
        <v>183.976239503328</v>
      </c>
    </row>
    <row r="106" customFormat="false" ht="15" hidden="false" customHeight="false" outlineLevel="0" collapsed="false">
      <c r="A106" s="3" t="s">
        <v>91</v>
      </c>
      <c r="B106" s="3" t="s">
        <v>147</v>
      </c>
      <c r="C106" s="3" t="s">
        <v>105</v>
      </c>
      <c r="D106" s="3" t="s">
        <v>187</v>
      </c>
      <c r="E106" s="3" t="s">
        <v>193</v>
      </c>
      <c r="F106" s="4" t="n">
        <v>63.4193548387097</v>
      </c>
      <c r="G106" s="4" t="n">
        <v>58.75</v>
      </c>
      <c r="H106" s="4" t="n">
        <v>47.2903225806452</v>
      </c>
      <c r="I106" s="4" t="n">
        <v>48.0666666666667</v>
      </c>
      <c r="J106" s="4" t="n">
        <v>32.2903225806452</v>
      </c>
      <c r="K106" s="4" t="n">
        <v>52.2</v>
      </c>
      <c r="L106" s="4" t="n">
        <v>47.5606451612903</v>
      </c>
      <c r="M106" s="4" t="n">
        <v>49.9209677419355</v>
      </c>
      <c r="N106" s="4" t="n">
        <v>56.244</v>
      </c>
      <c r="O106" s="4" t="n">
        <v>46.9748387096774</v>
      </c>
      <c r="P106" s="4" t="n">
        <v>45.0416666666667</v>
      </c>
      <c r="Q106" s="4" t="n">
        <v>46.5512903225806</v>
      </c>
      <c r="R106" s="5" t="n">
        <f aca="false">AVERAGE(F106:Q106)</f>
        <v>49.5258396057348</v>
      </c>
    </row>
    <row r="107" customFormat="false" ht="15" hidden="false" customHeight="false" outlineLevel="0" collapsed="false">
      <c r="A107" s="3" t="s">
        <v>91</v>
      </c>
      <c r="B107" s="3" t="s">
        <v>147</v>
      </c>
      <c r="C107" s="3" t="s">
        <v>105</v>
      </c>
      <c r="D107" s="3" t="s">
        <v>187</v>
      </c>
      <c r="E107" s="3" t="s">
        <v>194</v>
      </c>
      <c r="F107" s="4" t="n">
        <v>804.838709677419</v>
      </c>
      <c r="G107" s="4" t="n">
        <v>742.142857142857</v>
      </c>
      <c r="H107" s="4" t="n">
        <v>697.387096774194</v>
      </c>
      <c r="I107" s="4" t="n">
        <v>693.633333333333</v>
      </c>
      <c r="J107" s="4" t="n">
        <v>769.096774193548</v>
      </c>
      <c r="K107" s="4" t="n">
        <v>876.066666666667</v>
      </c>
      <c r="L107" s="4" t="n">
        <v>832.983548387097</v>
      </c>
      <c r="M107" s="4" t="n">
        <v>939.522258064516</v>
      </c>
      <c r="N107" s="4" t="n">
        <v>745.765666666667</v>
      </c>
      <c r="O107" s="4" t="n">
        <v>995.34</v>
      </c>
      <c r="P107" s="4" t="n">
        <v>1043.28666666667</v>
      </c>
      <c r="Q107" s="4" t="n">
        <v>1071.68580645161</v>
      </c>
      <c r="R107" s="5" t="n">
        <f aca="false">AVERAGE(F107:Q107)</f>
        <v>850.979115335381</v>
      </c>
    </row>
    <row r="108" customFormat="false" ht="15" hidden="false" customHeight="false" outlineLevel="0" collapsed="false">
      <c r="A108" s="3" t="s">
        <v>91</v>
      </c>
      <c r="B108" s="3" t="s">
        <v>147</v>
      </c>
      <c r="C108" s="3" t="s">
        <v>105</v>
      </c>
      <c r="D108" s="3" t="s">
        <v>147</v>
      </c>
      <c r="E108" s="3" t="s">
        <v>195</v>
      </c>
      <c r="F108" s="4" t="n">
        <v>1509.12903225806</v>
      </c>
      <c r="G108" s="4" t="n">
        <v>1405.32142857143</v>
      </c>
      <c r="H108" s="4" t="n">
        <v>1592.22580645161</v>
      </c>
      <c r="I108" s="4" t="n">
        <v>1393.76666666667</v>
      </c>
      <c r="J108" s="4" t="n">
        <v>1353.32258064516</v>
      </c>
      <c r="K108" s="4" t="n">
        <v>1435.8</v>
      </c>
      <c r="L108" s="4" t="n">
        <v>1376.71838709677</v>
      </c>
      <c r="M108" s="4" t="n">
        <v>1359.16290322581</v>
      </c>
      <c r="N108" s="4" t="n">
        <v>1390.317</v>
      </c>
      <c r="O108" s="4" t="n">
        <v>1377.70129032258</v>
      </c>
      <c r="P108" s="4" t="n">
        <v>1369.1</v>
      </c>
      <c r="Q108" s="4" t="n">
        <v>1359.33709677419</v>
      </c>
      <c r="R108" s="5" t="n">
        <f aca="false">AVERAGE(F108:Q108)</f>
        <v>1410.15851600102</v>
      </c>
    </row>
    <row r="109" customFormat="false" ht="15" hidden="false" customHeight="false" outlineLevel="0" collapsed="false">
      <c r="A109" s="3" t="s">
        <v>91</v>
      </c>
      <c r="B109" s="3" t="s">
        <v>147</v>
      </c>
      <c r="C109" s="3" t="s">
        <v>105</v>
      </c>
      <c r="D109" s="3" t="s">
        <v>196</v>
      </c>
      <c r="E109" s="3" t="s">
        <v>197</v>
      </c>
      <c r="F109" s="4" t="n">
        <v>149.548387096774</v>
      </c>
      <c r="G109" s="4" t="n">
        <v>151.75</v>
      </c>
      <c r="H109" s="4" t="n">
        <v>139.096774193548</v>
      </c>
      <c r="I109" s="4" t="n">
        <v>152.733333333333</v>
      </c>
      <c r="J109" s="4" t="n">
        <v>192.774193548387</v>
      </c>
      <c r="K109" s="4" t="n">
        <v>178.366666666667</v>
      </c>
      <c r="L109" s="4" t="n">
        <v>173.610967741935</v>
      </c>
      <c r="M109" s="4" t="n">
        <v>174.119677419355</v>
      </c>
      <c r="N109" s="4" t="n">
        <v>176.395</v>
      </c>
      <c r="O109" s="4" t="n">
        <v>153.272580645161</v>
      </c>
      <c r="P109" s="4" t="n">
        <v>144.070333333333</v>
      </c>
      <c r="Q109" s="4" t="n">
        <v>134.268387096774</v>
      </c>
      <c r="R109" s="5" t="n">
        <f aca="false">AVERAGE(F109:Q109)</f>
        <v>160.000525089606</v>
      </c>
    </row>
    <row r="110" customFormat="false" ht="15" hidden="false" customHeight="false" outlineLevel="0" collapsed="false">
      <c r="A110" s="3" t="s">
        <v>91</v>
      </c>
      <c r="B110" s="3" t="s">
        <v>147</v>
      </c>
      <c r="C110" s="3" t="s">
        <v>105</v>
      </c>
      <c r="D110" s="3" t="s">
        <v>196</v>
      </c>
      <c r="E110" s="3" t="s">
        <v>198</v>
      </c>
      <c r="F110" s="4" t="n">
        <v>149.387096774194</v>
      </c>
      <c r="G110" s="4" t="n">
        <v>144.142857142857</v>
      </c>
      <c r="H110" s="4" t="n">
        <v>152</v>
      </c>
      <c r="I110" s="4" t="n">
        <v>154.5</v>
      </c>
      <c r="J110" s="4" t="n">
        <v>148.870967741935</v>
      </c>
      <c r="K110" s="4" t="n">
        <v>147.466666666667</v>
      </c>
      <c r="L110" s="4" t="n">
        <v>159.504516129032</v>
      </c>
      <c r="M110" s="4" t="n">
        <v>186.028064516129</v>
      </c>
      <c r="N110" s="4" t="n">
        <v>175.514333333333</v>
      </c>
      <c r="O110" s="4" t="n">
        <v>176.269677419355</v>
      </c>
      <c r="P110" s="4" t="n">
        <v>159.532333333333</v>
      </c>
      <c r="Q110" s="4" t="n">
        <v>162.211935483871</v>
      </c>
      <c r="R110" s="5" t="n">
        <f aca="false">AVERAGE(F110:Q110)</f>
        <v>159.619037378392</v>
      </c>
    </row>
    <row r="111" customFormat="false" ht="15" hidden="false" customHeight="false" outlineLevel="0" collapsed="false">
      <c r="A111" s="3" t="s">
        <v>91</v>
      </c>
      <c r="B111" s="3" t="s">
        <v>147</v>
      </c>
      <c r="C111" s="3" t="s">
        <v>127</v>
      </c>
      <c r="D111" s="3" t="s">
        <v>199</v>
      </c>
      <c r="E111" s="3" t="s">
        <v>200</v>
      </c>
      <c r="F111" s="4" t="n">
        <v>232.903225806452</v>
      </c>
      <c r="G111" s="4" t="n">
        <v>207.714285714286</v>
      </c>
      <c r="H111" s="4" t="n">
        <v>196.322580645161</v>
      </c>
      <c r="I111" s="4" t="n">
        <v>189.3</v>
      </c>
      <c r="J111" s="4" t="n">
        <v>180.516129032258</v>
      </c>
      <c r="K111" s="4" t="n">
        <v>171.480333333333</v>
      </c>
      <c r="L111" s="4" t="n">
        <v>161.500967741935</v>
      </c>
      <c r="M111" s="4" t="n">
        <v>232.928064516129</v>
      </c>
      <c r="N111" s="4" t="n">
        <v>236.318</v>
      </c>
      <c r="O111" s="4" t="n">
        <v>282.224516129032</v>
      </c>
      <c r="P111" s="4" t="n">
        <v>297.988</v>
      </c>
      <c r="Q111" s="4" t="n">
        <v>283.22935483871</v>
      </c>
      <c r="R111" s="5" t="n">
        <f aca="false">AVERAGE(F111:Q111)</f>
        <v>222.702121479775</v>
      </c>
    </row>
    <row r="112" customFormat="false" ht="15" hidden="false" customHeight="false" outlineLevel="0" collapsed="false">
      <c r="A112" s="3" t="s">
        <v>91</v>
      </c>
      <c r="B112" s="3" t="s">
        <v>147</v>
      </c>
      <c r="C112" s="3" t="s">
        <v>127</v>
      </c>
      <c r="D112" s="3" t="s">
        <v>201</v>
      </c>
      <c r="E112" s="3" t="s">
        <v>202</v>
      </c>
      <c r="F112" s="4" t="n">
        <v>0</v>
      </c>
      <c r="G112" s="4" t="n">
        <v>0</v>
      </c>
      <c r="H112" s="4" t="n">
        <v>0</v>
      </c>
      <c r="I112" s="4" t="n">
        <v>0</v>
      </c>
      <c r="J112" s="4" t="n">
        <v>46.8922580645161</v>
      </c>
      <c r="K112" s="4" t="n">
        <v>383.665</v>
      </c>
      <c r="L112" s="4" t="n">
        <v>404.477096774194</v>
      </c>
      <c r="M112" s="4" t="n">
        <v>360.961290322581</v>
      </c>
      <c r="N112" s="4" t="n">
        <v>177.235666666667</v>
      </c>
      <c r="O112" s="4" t="n">
        <v>146.611290322581</v>
      </c>
      <c r="P112" s="4" t="n">
        <v>110.134666666667</v>
      </c>
      <c r="Q112" s="4" t="n">
        <v>151.648387096774</v>
      </c>
      <c r="R112" s="5" t="n">
        <f aca="false">AVERAGE(F112:Q112)</f>
        <v>148.468804659498</v>
      </c>
    </row>
    <row r="113" customFormat="false" ht="15" hidden="false" customHeight="false" outlineLevel="0" collapsed="false">
      <c r="A113" s="3" t="s">
        <v>91</v>
      </c>
      <c r="B113" s="3" t="s">
        <v>147</v>
      </c>
      <c r="C113" s="3" t="s">
        <v>181</v>
      </c>
      <c r="D113" s="3" t="s">
        <v>182</v>
      </c>
      <c r="E113" s="3" t="s">
        <v>183</v>
      </c>
      <c r="F113" s="4" t="n">
        <v>0</v>
      </c>
      <c r="G113" s="4" t="n">
        <v>0</v>
      </c>
      <c r="H113" s="4" t="n">
        <v>0</v>
      </c>
      <c r="I113" s="4" t="n">
        <v>0</v>
      </c>
      <c r="J113" s="4" t="n">
        <v>0</v>
      </c>
      <c r="K113" s="4" t="n">
        <v>165.815</v>
      </c>
      <c r="L113" s="4" t="n">
        <v>165.384516129032</v>
      </c>
      <c r="M113" s="4" t="n">
        <v>158.881612903226</v>
      </c>
      <c r="N113" s="4" t="n">
        <v>162.889666666667</v>
      </c>
      <c r="O113" s="4" t="n">
        <v>176.306451612903</v>
      </c>
      <c r="P113" s="4" t="n">
        <v>162.221</v>
      </c>
      <c r="Q113" s="4" t="n">
        <v>160.195483870968</v>
      </c>
      <c r="R113" s="5" t="n">
        <f aca="false">AVERAGE(F113:Q113)</f>
        <v>95.9744775985663</v>
      </c>
    </row>
    <row r="114" customFormat="false" ht="15" hidden="false" customHeight="false" outlineLevel="0" collapsed="false">
      <c r="A114" s="3" t="s">
        <v>91</v>
      </c>
      <c r="B114" s="3" t="s">
        <v>147</v>
      </c>
      <c r="C114" s="3" t="s">
        <v>181</v>
      </c>
      <c r="D114" s="3" t="s">
        <v>182</v>
      </c>
      <c r="E114" s="3" t="s">
        <v>184</v>
      </c>
      <c r="F114" s="4" t="n">
        <v>0</v>
      </c>
      <c r="G114" s="4" t="n">
        <v>0</v>
      </c>
      <c r="H114" s="4" t="n">
        <v>0</v>
      </c>
      <c r="I114" s="4" t="n">
        <v>0</v>
      </c>
      <c r="J114" s="4" t="n">
        <v>0</v>
      </c>
      <c r="K114" s="4" t="n">
        <v>79.5283333333333</v>
      </c>
      <c r="L114" s="4" t="n">
        <v>79.3525806451613</v>
      </c>
      <c r="M114" s="4" t="n">
        <v>17.8203225806452</v>
      </c>
      <c r="N114" s="4" t="n">
        <v>0</v>
      </c>
      <c r="O114" s="4" t="n">
        <v>0</v>
      </c>
      <c r="P114" s="4" t="n">
        <v>0</v>
      </c>
      <c r="Q114" s="4" t="n">
        <v>0</v>
      </c>
      <c r="R114" s="5" t="n">
        <f aca="false">AVERAGE(F114:Q114)</f>
        <v>14.725103046595</v>
      </c>
    </row>
    <row r="115" customFormat="false" ht="15" hidden="false" customHeight="false" outlineLevel="0" collapsed="false">
      <c r="A115" s="3" t="s">
        <v>91</v>
      </c>
      <c r="B115" s="3" t="s">
        <v>147</v>
      </c>
      <c r="C115" s="3" t="s">
        <v>181</v>
      </c>
      <c r="D115" s="3" t="s">
        <v>182</v>
      </c>
      <c r="E115" s="3" t="s">
        <v>185</v>
      </c>
      <c r="F115" s="4" t="n">
        <v>0</v>
      </c>
      <c r="G115" s="4" t="n">
        <v>0</v>
      </c>
      <c r="H115" s="4" t="n">
        <v>0</v>
      </c>
      <c r="I115" s="4" t="n">
        <v>0</v>
      </c>
      <c r="J115" s="4" t="n">
        <v>0</v>
      </c>
      <c r="K115" s="4" t="n">
        <v>772.310333333333</v>
      </c>
      <c r="L115" s="4" t="n">
        <v>737.386129032258</v>
      </c>
      <c r="M115" s="4" t="n">
        <v>758.901290322581</v>
      </c>
      <c r="N115" s="4" t="n">
        <v>866.89</v>
      </c>
      <c r="O115" s="4" t="n">
        <v>985.275806451613</v>
      </c>
      <c r="P115" s="4" t="n">
        <v>842.485666666667</v>
      </c>
      <c r="Q115" s="4" t="n">
        <v>868.395483870968</v>
      </c>
      <c r="R115" s="5" t="n">
        <f aca="false">AVERAGE(F115:Q115)</f>
        <v>485.970392473118</v>
      </c>
    </row>
    <row r="116" customFormat="false" ht="15" hidden="false" customHeight="false" outlineLevel="0" collapsed="false">
      <c r="A116" s="3" t="s">
        <v>91</v>
      </c>
      <c r="B116" s="3" t="s">
        <v>147</v>
      </c>
      <c r="C116" s="3" t="s">
        <v>203</v>
      </c>
      <c r="D116" s="3" t="s">
        <v>204</v>
      </c>
      <c r="E116" s="3" t="s">
        <v>205</v>
      </c>
      <c r="F116" s="4" t="n">
        <v>371.709677419355</v>
      </c>
      <c r="G116" s="4" t="n">
        <v>386.107142857143</v>
      </c>
      <c r="H116" s="4" t="n">
        <v>494.322580645161</v>
      </c>
      <c r="I116" s="4" t="n">
        <v>478.833333333333</v>
      </c>
      <c r="J116" s="4" t="n">
        <v>469.806451612903</v>
      </c>
      <c r="K116" s="4" t="n">
        <v>456.366666666667</v>
      </c>
      <c r="L116" s="4" t="n">
        <v>426.096774193548</v>
      </c>
      <c r="M116" s="4" t="n">
        <v>339.806451612903</v>
      </c>
      <c r="N116" s="4" t="n">
        <v>316.633333333333</v>
      </c>
      <c r="O116" s="4" t="n">
        <v>293.548387096774</v>
      </c>
      <c r="P116" s="4" t="n">
        <v>263</v>
      </c>
      <c r="Q116" s="4" t="n">
        <v>223.774193548387</v>
      </c>
      <c r="R116" s="5" t="n">
        <f aca="false">AVERAGE(F116:Q116)</f>
        <v>376.667082693292</v>
      </c>
    </row>
    <row r="117" customFormat="false" ht="15" hidden="false" customHeight="false" outlineLevel="0" collapsed="false">
      <c r="A117" s="3" t="s">
        <v>91</v>
      </c>
      <c r="B117" s="3" t="s">
        <v>147</v>
      </c>
      <c r="C117" s="3" t="s">
        <v>203</v>
      </c>
      <c r="D117" s="3" t="s">
        <v>204</v>
      </c>
      <c r="E117" s="3" t="s">
        <v>206</v>
      </c>
      <c r="F117" s="4" t="n">
        <v>753.548387096774</v>
      </c>
      <c r="G117" s="4" t="n">
        <v>769.035714285714</v>
      </c>
      <c r="H117" s="4" t="n">
        <v>797.548387096774</v>
      </c>
      <c r="I117" s="4" t="n">
        <v>767.966666666667</v>
      </c>
      <c r="J117" s="4" t="n">
        <v>718.258064516129</v>
      </c>
      <c r="K117" s="4" t="n">
        <v>639.071</v>
      </c>
      <c r="L117" s="4" t="n">
        <v>575.51064516129</v>
      </c>
      <c r="M117" s="4" t="n">
        <v>578.284193548387</v>
      </c>
      <c r="N117" s="4" t="n">
        <v>549.833333333333</v>
      </c>
      <c r="O117" s="4" t="n">
        <v>511.129032258065</v>
      </c>
      <c r="P117" s="4" t="n">
        <v>466.981333333333</v>
      </c>
      <c r="Q117" s="4" t="n">
        <v>466.064516129032</v>
      </c>
      <c r="R117" s="5" t="n">
        <f aca="false">AVERAGE(F117:Q117)</f>
        <v>632.769272785458</v>
      </c>
    </row>
    <row r="118" customFormat="false" ht="15" hidden="false" customHeight="false" outlineLevel="0" collapsed="false">
      <c r="A118" s="3" t="s">
        <v>91</v>
      </c>
      <c r="B118" s="3" t="s">
        <v>147</v>
      </c>
      <c r="C118" s="3" t="s">
        <v>203</v>
      </c>
      <c r="D118" s="3" t="s">
        <v>204</v>
      </c>
      <c r="E118" s="3" t="s">
        <v>207</v>
      </c>
      <c r="F118" s="4" t="n">
        <v>604.548387096774</v>
      </c>
      <c r="G118" s="4" t="n">
        <v>601.464285714286</v>
      </c>
      <c r="H118" s="4" t="n">
        <v>615.354838709677</v>
      </c>
      <c r="I118" s="4" t="n">
        <v>556.866666666667</v>
      </c>
      <c r="J118" s="4" t="n">
        <v>510.774193548387</v>
      </c>
      <c r="K118" s="4" t="n">
        <v>482.866666666667</v>
      </c>
      <c r="L118" s="4" t="n">
        <v>475.741935483871</v>
      </c>
      <c r="M118" s="4" t="n">
        <v>479.258064516129</v>
      </c>
      <c r="N118" s="4" t="n">
        <v>457.9</v>
      </c>
      <c r="O118" s="4" t="n">
        <v>439.41935483871</v>
      </c>
      <c r="P118" s="4" t="n">
        <v>460.601</v>
      </c>
      <c r="Q118" s="4" t="n">
        <v>547.162580645161</v>
      </c>
      <c r="R118" s="5" t="n">
        <f aca="false">AVERAGE(F118:Q118)</f>
        <v>519.329831157194</v>
      </c>
    </row>
    <row r="119" customFormat="false" ht="15" hidden="false" customHeight="false" outlineLevel="0" collapsed="false">
      <c r="A119" s="3" t="s">
        <v>91</v>
      </c>
      <c r="B119" s="3" t="s">
        <v>208</v>
      </c>
      <c r="C119" s="3" t="s">
        <v>209</v>
      </c>
      <c r="D119" s="3" t="s">
        <v>210</v>
      </c>
      <c r="E119" s="3" t="s">
        <v>211</v>
      </c>
      <c r="F119" s="4" t="n">
        <v>0</v>
      </c>
      <c r="G119" s="4" t="n">
        <v>0</v>
      </c>
      <c r="H119" s="4" t="n">
        <v>12.2258064516129</v>
      </c>
      <c r="I119" s="4" t="n">
        <v>0</v>
      </c>
      <c r="J119" s="4" t="n">
        <v>0</v>
      </c>
      <c r="K119" s="4" t="n">
        <v>0</v>
      </c>
      <c r="L119" s="4" t="n">
        <v>0</v>
      </c>
      <c r="M119" s="4" t="n">
        <v>0</v>
      </c>
      <c r="N119" s="4" t="n">
        <v>3.853</v>
      </c>
      <c r="O119" s="4" t="n">
        <v>0</v>
      </c>
      <c r="P119" s="4" t="n">
        <v>0</v>
      </c>
      <c r="Q119" s="4" t="n">
        <v>0</v>
      </c>
      <c r="R119" s="5" t="n">
        <f aca="false">AVERAGE(F119:Q119)</f>
        <v>1.33990053763441</v>
      </c>
    </row>
    <row r="120" customFormat="false" ht="15" hidden="false" customHeight="false" outlineLevel="0" collapsed="false">
      <c r="A120" s="3" t="s">
        <v>91</v>
      </c>
      <c r="B120" s="3" t="s">
        <v>208</v>
      </c>
      <c r="C120" s="3" t="s">
        <v>209</v>
      </c>
      <c r="D120" s="3" t="s">
        <v>212</v>
      </c>
      <c r="E120" s="3" t="s">
        <v>213</v>
      </c>
      <c r="F120" s="4" t="n">
        <v>1.54838709677419</v>
      </c>
      <c r="G120" s="4" t="n">
        <v>0</v>
      </c>
      <c r="H120" s="4" t="n">
        <v>0</v>
      </c>
      <c r="I120" s="4" t="n">
        <v>0.333333333333333</v>
      </c>
      <c r="J120" s="4" t="n">
        <v>0</v>
      </c>
      <c r="K120" s="4" t="n">
        <v>0</v>
      </c>
      <c r="L120" s="4" t="n">
        <v>0</v>
      </c>
      <c r="M120" s="4" t="n">
        <v>0</v>
      </c>
      <c r="N120" s="4" t="n">
        <v>0</v>
      </c>
      <c r="O120" s="4" t="n">
        <v>0</v>
      </c>
      <c r="P120" s="4" t="n">
        <v>0</v>
      </c>
      <c r="Q120" s="4" t="n">
        <v>0.129032258064516</v>
      </c>
      <c r="R120" s="5" t="n">
        <f aca="false">AVERAGE(F120:Q120)</f>
        <v>0.167562724014337</v>
      </c>
    </row>
    <row r="121" customFormat="false" ht="15" hidden="false" customHeight="false" outlineLevel="0" collapsed="false">
      <c r="A121" s="3" t="s">
        <v>91</v>
      </c>
      <c r="B121" s="3" t="s">
        <v>208</v>
      </c>
      <c r="C121" s="3" t="s">
        <v>209</v>
      </c>
      <c r="D121" s="3" t="s">
        <v>212</v>
      </c>
      <c r="E121" s="3" t="s">
        <v>214</v>
      </c>
      <c r="F121" s="4" t="n">
        <v>48.8064516129032</v>
      </c>
      <c r="G121" s="4" t="n">
        <v>71.25</v>
      </c>
      <c r="H121" s="4" t="n">
        <v>67.8064516129032</v>
      </c>
      <c r="I121" s="4" t="n">
        <v>62.7666666666667</v>
      </c>
      <c r="J121" s="4" t="n">
        <v>66.1935483870968</v>
      </c>
      <c r="K121" s="4" t="n">
        <v>61.5666666666667</v>
      </c>
      <c r="L121" s="4" t="n">
        <v>57.9677419354839</v>
      </c>
      <c r="M121" s="4" t="n">
        <v>58.2703225806452</v>
      </c>
      <c r="N121" s="4" t="n">
        <v>57</v>
      </c>
      <c r="O121" s="4" t="n">
        <v>56.8064516129032</v>
      </c>
      <c r="P121" s="4" t="n">
        <v>55.9333333333333</v>
      </c>
      <c r="Q121" s="4" t="n">
        <v>56.0587096774194</v>
      </c>
      <c r="R121" s="5" t="n">
        <f aca="false">AVERAGE(F121:Q121)</f>
        <v>60.0355286738351</v>
      </c>
    </row>
    <row r="122" customFormat="false" ht="15" hidden="false" customHeight="false" outlineLevel="0" collapsed="false">
      <c r="A122" s="3" t="s">
        <v>91</v>
      </c>
      <c r="B122" s="3" t="s">
        <v>208</v>
      </c>
      <c r="C122" s="3" t="s">
        <v>209</v>
      </c>
      <c r="D122" s="3" t="s">
        <v>212</v>
      </c>
      <c r="E122" s="3" t="s">
        <v>215</v>
      </c>
      <c r="F122" s="4" t="n">
        <v>520.161290322581</v>
      </c>
      <c r="G122" s="4" t="n">
        <v>512.857142857143</v>
      </c>
      <c r="H122" s="4" t="n">
        <v>521.41935483871</v>
      </c>
      <c r="I122" s="4" t="n">
        <v>498.8</v>
      </c>
      <c r="J122" s="4" t="n">
        <v>493.774193548387</v>
      </c>
      <c r="K122" s="4" t="n">
        <v>471.665</v>
      </c>
      <c r="L122" s="4" t="n">
        <v>459.370322580645</v>
      </c>
      <c r="M122" s="4" t="n">
        <v>449.720967741936</v>
      </c>
      <c r="N122" s="4" t="n">
        <v>426.463</v>
      </c>
      <c r="O122" s="4" t="n">
        <v>406.821935483871</v>
      </c>
      <c r="P122" s="4" t="n">
        <v>402.693666666667</v>
      </c>
      <c r="Q122" s="4" t="n">
        <v>404.373225806452</v>
      </c>
      <c r="R122" s="5" t="n">
        <f aca="false">AVERAGE(F122:Q122)</f>
        <v>464.010008320533</v>
      </c>
    </row>
    <row r="123" customFormat="false" ht="15" hidden="false" customHeight="false" outlineLevel="0" collapsed="false">
      <c r="A123" s="3" t="s">
        <v>91</v>
      </c>
      <c r="B123" s="3" t="s">
        <v>208</v>
      </c>
      <c r="C123" s="3" t="s">
        <v>209</v>
      </c>
      <c r="D123" s="3" t="s">
        <v>212</v>
      </c>
      <c r="E123" s="3" t="s">
        <v>216</v>
      </c>
      <c r="F123" s="4" t="n">
        <v>47.6774193548387</v>
      </c>
      <c r="G123" s="4" t="n">
        <v>62.1428571428571</v>
      </c>
      <c r="H123" s="4" t="n">
        <v>64.0967741935484</v>
      </c>
      <c r="I123" s="4" t="n">
        <v>44.5333333333333</v>
      </c>
      <c r="J123" s="4" t="n">
        <v>29.8709677419355</v>
      </c>
      <c r="K123" s="4" t="n">
        <v>30.9666666666667</v>
      </c>
      <c r="L123" s="4" t="n">
        <v>27.9032258064516</v>
      </c>
      <c r="M123" s="4" t="n">
        <v>27.6387096774194</v>
      </c>
      <c r="N123" s="4" t="n">
        <v>48.2303333333333</v>
      </c>
      <c r="O123" s="4" t="n">
        <v>110.548387096774</v>
      </c>
      <c r="P123" s="4" t="n">
        <v>119.233333333333</v>
      </c>
      <c r="Q123" s="4" t="n">
        <v>118.049677419355</v>
      </c>
      <c r="R123" s="5" t="n">
        <f aca="false">AVERAGE(F123:Q123)</f>
        <v>60.9076404249872</v>
      </c>
    </row>
    <row r="124" customFormat="false" ht="15" hidden="false" customHeight="false" outlineLevel="0" collapsed="false">
      <c r="A124" s="3" t="s">
        <v>91</v>
      </c>
      <c r="B124" s="3" t="s">
        <v>208</v>
      </c>
      <c r="C124" s="3" t="s">
        <v>142</v>
      </c>
      <c r="D124" s="3" t="s">
        <v>143</v>
      </c>
      <c r="E124" s="3" t="s">
        <v>217</v>
      </c>
      <c r="F124" s="4" t="n">
        <v>2528.64516129032</v>
      </c>
      <c r="G124" s="4" t="n">
        <v>2427.60714285714</v>
      </c>
      <c r="H124" s="4" t="n">
        <v>2299.93548387097</v>
      </c>
      <c r="I124" s="4" t="n">
        <v>2214</v>
      </c>
      <c r="J124" s="4" t="n">
        <v>2092.83870967742</v>
      </c>
      <c r="K124" s="4" t="n">
        <v>2016.21966666667</v>
      </c>
      <c r="L124" s="4" t="n">
        <v>2194.76870967742</v>
      </c>
      <c r="M124" s="4" t="n">
        <v>2157.29290322581</v>
      </c>
      <c r="N124" s="4" t="n">
        <v>2091.20833333333</v>
      </c>
      <c r="O124" s="4" t="n">
        <v>2049.9835483871</v>
      </c>
      <c r="P124" s="4" t="n">
        <v>1980.32466666667</v>
      </c>
      <c r="Q124" s="4" t="n">
        <v>1943.23129032258</v>
      </c>
      <c r="R124" s="5" t="n">
        <f aca="false">AVERAGE(F124:Q124)</f>
        <v>2166.33796799795</v>
      </c>
    </row>
    <row r="125" customFormat="false" ht="15" hidden="false" customHeight="false" outlineLevel="0" collapsed="false">
      <c r="A125" s="3" t="s">
        <v>91</v>
      </c>
      <c r="B125" s="3" t="s">
        <v>208</v>
      </c>
      <c r="C125" s="3" t="s">
        <v>142</v>
      </c>
      <c r="D125" s="3" t="s">
        <v>218</v>
      </c>
      <c r="E125" s="3" t="s">
        <v>219</v>
      </c>
      <c r="F125" s="4" t="n">
        <v>226.516129032258</v>
      </c>
      <c r="G125" s="4" t="n">
        <v>270.928571428571</v>
      </c>
      <c r="H125" s="4" t="n">
        <v>284.193548387097</v>
      </c>
      <c r="I125" s="4" t="n">
        <v>160.9</v>
      </c>
      <c r="J125" s="4" t="n">
        <v>64.0967741935484</v>
      </c>
      <c r="K125" s="4" t="n">
        <v>62.5733333333333</v>
      </c>
      <c r="L125" s="4" t="n">
        <v>60.6416129032258</v>
      </c>
      <c r="M125" s="4" t="n">
        <v>60.471935483871</v>
      </c>
      <c r="N125" s="4" t="n">
        <v>59.8416666666667</v>
      </c>
      <c r="O125" s="4" t="n">
        <v>57.7793548387097</v>
      </c>
      <c r="P125" s="4" t="n">
        <v>54.8296666666667</v>
      </c>
      <c r="Q125" s="4" t="n">
        <v>52.8761290322581</v>
      </c>
      <c r="R125" s="5" t="n">
        <f aca="false">AVERAGE(F125:Q125)</f>
        <v>117.970726830517</v>
      </c>
    </row>
    <row r="126" customFormat="false" ht="15" hidden="false" customHeight="false" outlineLevel="0" collapsed="false">
      <c r="A126" s="3" t="s">
        <v>91</v>
      </c>
      <c r="B126" s="3" t="s">
        <v>208</v>
      </c>
      <c r="C126" s="3" t="s">
        <v>142</v>
      </c>
      <c r="D126" s="3" t="s">
        <v>218</v>
      </c>
      <c r="E126" s="3" t="s">
        <v>220</v>
      </c>
      <c r="F126" s="4" t="n">
        <v>104.741935483871</v>
      </c>
      <c r="G126" s="4" t="n">
        <v>74.1785714285714</v>
      </c>
      <c r="H126" s="4" t="n">
        <v>0</v>
      </c>
      <c r="I126" s="4" t="n">
        <v>0</v>
      </c>
      <c r="J126" s="4" t="n">
        <v>0</v>
      </c>
      <c r="K126" s="4" t="n">
        <v>0</v>
      </c>
      <c r="L126" s="4" t="n">
        <v>0</v>
      </c>
      <c r="M126" s="4" t="n">
        <v>0</v>
      </c>
      <c r="N126" s="4" t="n">
        <v>0</v>
      </c>
      <c r="O126" s="4" t="n">
        <v>0</v>
      </c>
      <c r="P126" s="4" t="n">
        <v>0</v>
      </c>
      <c r="Q126" s="4" t="n">
        <v>0</v>
      </c>
      <c r="R126" s="5" t="n">
        <f aca="false">AVERAGE(F126:Q126)</f>
        <v>14.9100422427035</v>
      </c>
    </row>
    <row r="127" customFormat="false" ht="15" hidden="false" customHeight="false" outlineLevel="0" collapsed="false">
      <c r="A127" s="3" t="s">
        <v>91</v>
      </c>
      <c r="B127" s="3" t="s">
        <v>208</v>
      </c>
      <c r="C127" s="3" t="s">
        <v>142</v>
      </c>
      <c r="D127" s="3" t="s">
        <v>218</v>
      </c>
      <c r="E127" s="3" t="s">
        <v>221</v>
      </c>
      <c r="F127" s="4" t="n">
        <v>125.129032258065</v>
      </c>
      <c r="G127" s="4" t="n">
        <v>117.571428571429</v>
      </c>
      <c r="H127" s="4" t="n">
        <v>115.709677419355</v>
      </c>
      <c r="I127" s="4" t="n">
        <v>113.166666666667</v>
      </c>
      <c r="J127" s="4" t="n">
        <v>93.9354838709678</v>
      </c>
      <c r="K127" s="4" t="n">
        <v>86.5996666666667</v>
      </c>
      <c r="L127" s="4" t="n">
        <v>81.4674193548387</v>
      </c>
      <c r="M127" s="4" t="n">
        <v>81.4145161290323</v>
      </c>
      <c r="N127" s="4" t="n">
        <v>81.6953333333333</v>
      </c>
      <c r="O127" s="4" t="n">
        <v>81.3174193548387</v>
      </c>
      <c r="P127" s="4" t="n">
        <v>79.9626666666667</v>
      </c>
      <c r="Q127" s="4" t="n">
        <v>80.1287096774194</v>
      </c>
      <c r="R127" s="5" t="n">
        <f aca="false">AVERAGE(F127:Q127)</f>
        <v>94.8415016641065</v>
      </c>
    </row>
    <row r="128" customFormat="false" ht="15" hidden="false" customHeight="false" outlineLevel="0" collapsed="false">
      <c r="A128" s="3" t="s">
        <v>91</v>
      </c>
      <c r="B128" s="3" t="s">
        <v>208</v>
      </c>
      <c r="C128" s="3" t="s">
        <v>142</v>
      </c>
      <c r="D128" s="3" t="s">
        <v>218</v>
      </c>
      <c r="E128" s="3" t="s">
        <v>222</v>
      </c>
      <c r="F128" s="4" t="n">
        <v>44.3870967741936</v>
      </c>
      <c r="G128" s="4" t="n">
        <v>43.8928571428571</v>
      </c>
      <c r="H128" s="4" t="n">
        <v>41.0967741935484</v>
      </c>
      <c r="I128" s="4" t="n">
        <v>38.7333333333333</v>
      </c>
      <c r="J128" s="4" t="n">
        <v>40.4516129032258</v>
      </c>
      <c r="K128" s="4" t="n">
        <v>39.31</v>
      </c>
      <c r="L128" s="4" t="n">
        <v>37.9625806451613</v>
      </c>
      <c r="M128" s="4" t="n">
        <v>32.5245161290323</v>
      </c>
      <c r="N128" s="4" t="n">
        <v>32.6946666666667</v>
      </c>
      <c r="O128" s="4" t="n">
        <v>32.2070967741935</v>
      </c>
      <c r="P128" s="4" t="n">
        <v>31.8276666666667</v>
      </c>
      <c r="Q128" s="4" t="n">
        <v>30.7148387096774</v>
      </c>
      <c r="R128" s="5" t="n">
        <f aca="false">AVERAGE(F128:Q128)</f>
        <v>37.150253328213</v>
      </c>
    </row>
    <row r="129" customFormat="false" ht="15" hidden="false" customHeight="false" outlineLevel="0" collapsed="false">
      <c r="A129" s="3" t="s">
        <v>91</v>
      </c>
      <c r="B129" s="3" t="s">
        <v>208</v>
      </c>
      <c r="C129" s="3" t="s">
        <v>223</v>
      </c>
      <c r="D129" s="3" t="s">
        <v>224</v>
      </c>
      <c r="E129" s="3" t="s">
        <v>225</v>
      </c>
      <c r="F129" s="4" t="n">
        <v>526.451612903226</v>
      </c>
      <c r="G129" s="4" t="n">
        <v>515.714285714286</v>
      </c>
      <c r="H129" s="4" t="n">
        <v>519.935483870968</v>
      </c>
      <c r="I129" s="4" t="n">
        <v>465.233333333333</v>
      </c>
      <c r="J129" s="4" t="n">
        <v>458.731290322581</v>
      </c>
      <c r="K129" s="4" t="n">
        <v>444.882</v>
      </c>
      <c r="L129" s="4" t="n">
        <v>433.455161290323</v>
      </c>
      <c r="M129" s="4" t="n">
        <v>406.523225806452</v>
      </c>
      <c r="N129" s="4" t="n">
        <v>387.277666666667</v>
      </c>
      <c r="O129" s="4" t="n">
        <v>370.503548387097</v>
      </c>
      <c r="P129" s="4" t="n">
        <v>357.261666666667</v>
      </c>
      <c r="Q129" s="4" t="n">
        <v>355.57064516129</v>
      </c>
      <c r="R129" s="5" t="n">
        <f aca="false">AVERAGE(F129:Q129)</f>
        <v>436.794993343574</v>
      </c>
    </row>
    <row r="130" customFormat="false" ht="15" hidden="false" customHeight="false" outlineLevel="0" collapsed="false">
      <c r="A130" s="3" t="s">
        <v>91</v>
      </c>
      <c r="B130" s="3" t="s">
        <v>208</v>
      </c>
      <c r="C130" s="3" t="s">
        <v>223</v>
      </c>
      <c r="D130" s="3" t="s">
        <v>224</v>
      </c>
      <c r="E130" s="3" t="s">
        <v>226</v>
      </c>
      <c r="F130" s="4" t="n">
        <v>1645.16129032258</v>
      </c>
      <c r="G130" s="4" t="n">
        <v>1575.82142857143</v>
      </c>
      <c r="H130" s="4" t="n">
        <v>1535.77419354839</v>
      </c>
      <c r="I130" s="4" t="n">
        <v>1513.83333333333</v>
      </c>
      <c r="J130" s="4" t="n">
        <v>1499.33774193548</v>
      </c>
      <c r="K130" s="4" t="n">
        <v>1507.69166666667</v>
      </c>
      <c r="L130" s="4" t="n">
        <v>1509.21387096774</v>
      </c>
      <c r="M130" s="4" t="n">
        <v>1461.18225806452</v>
      </c>
      <c r="N130" s="4" t="n">
        <v>1404.46066666667</v>
      </c>
      <c r="O130" s="4" t="n">
        <v>1354.15387096774</v>
      </c>
      <c r="P130" s="4" t="n">
        <v>997.801666666667</v>
      </c>
      <c r="Q130" s="4" t="n">
        <v>1083.10548387097</v>
      </c>
      <c r="R130" s="5" t="n">
        <f aca="false">AVERAGE(F130:Q130)</f>
        <v>1423.96145596518</v>
      </c>
    </row>
    <row r="131" customFormat="false" ht="15" hidden="false" customHeight="false" outlineLevel="0" collapsed="false">
      <c r="A131" s="3" t="s">
        <v>91</v>
      </c>
      <c r="B131" s="3" t="s">
        <v>208</v>
      </c>
      <c r="C131" s="3" t="s">
        <v>60</v>
      </c>
      <c r="D131" s="3" t="s">
        <v>227</v>
      </c>
      <c r="E131" s="3" t="s">
        <v>228</v>
      </c>
      <c r="F131" s="4" t="n">
        <v>767.516129032258</v>
      </c>
      <c r="G131" s="4" t="n">
        <v>759.607142857143</v>
      </c>
      <c r="H131" s="4" t="n">
        <v>718.451612903226</v>
      </c>
      <c r="I131" s="4" t="n">
        <v>687.7</v>
      </c>
      <c r="J131" s="4" t="n">
        <v>662.161290322581</v>
      </c>
      <c r="K131" s="4" t="n">
        <v>639.233333333333</v>
      </c>
      <c r="L131" s="4" t="n">
        <v>632.516129032258</v>
      </c>
      <c r="M131" s="4" t="n">
        <v>593.096774193548</v>
      </c>
      <c r="N131" s="4" t="n">
        <v>572.6</v>
      </c>
      <c r="O131" s="4" t="n">
        <v>547.838709677419</v>
      </c>
      <c r="P131" s="4" t="n">
        <v>539.3</v>
      </c>
      <c r="Q131" s="4" t="n">
        <v>527.387096774194</v>
      </c>
      <c r="R131" s="5" t="n">
        <f aca="false">AVERAGE(F131:Q131)</f>
        <v>637.284018177163</v>
      </c>
    </row>
    <row r="132" customFormat="false" ht="15" hidden="false" customHeight="false" outlineLevel="0" collapsed="false">
      <c r="A132" s="3" t="s">
        <v>91</v>
      </c>
      <c r="B132" s="3" t="s">
        <v>208</v>
      </c>
      <c r="C132" s="3" t="s">
        <v>105</v>
      </c>
      <c r="D132" s="3" t="s">
        <v>91</v>
      </c>
      <c r="E132" s="3" t="s">
        <v>229</v>
      </c>
      <c r="F132" s="4" t="n">
        <v>0</v>
      </c>
      <c r="G132" s="4" t="n">
        <v>30.8571428571429</v>
      </c>
      <c r="H132" s="4" t="n">
        <v>114.258064516129</v>
      </c>
      <c r="I132" s="4" t="n">
        <v>116.2</v>
      </c>
      <c r="J132" s="4" t="n">
        <v>67.1612903225806</v>
      </c>
      <c r="K132" s="4" t="n">
        <v>215.266666666667</v>
      </c>
      <c r="L132" s="4" t="n">
        <v>243.264516129032</v>
      </c>
      <c r="M132" s="4" t="n">
        <v>236.596129032258</v>
      </c>
      <c r="N132" s="4" t="n">
        <v>192.027666666667</v>
      </c>
      <c r="O132" s="4" t="n">
        <v>165.426129032258</v>
      </c>
      <c r="P132" s="4" t="n">
        <v>190.211333333333</v>
      </c>
      <c r="Q132" s="4" t="n">
        <v>158.29935483871</v>
      </c>
      <c r="R132" s="5" t="n">
        <f aca="false">AVERAGE(F132:Q132)</f>
        <v>144.130691116231</v>
      </c>
    </row>
    <row r="133" customFormat="false" ht="15" hidden="false" customHeight="false" outlineLevel="0" collapsed="false">
      <c r="A133" s="3" t="s">
        <v>91</v>
      </c>
      <c r="B133" s="3" t="s">
        <v>208</v>
      </c>
      <c r="C133" s="3" t="s">
        <v>105</v>
      </c>
      <c r="D133" s="3" t="s">
        <v>91</v>
      </c>
      <c r="E133" s="3" t="s">
        <v>230</v>
      </c>
      <c r="F133" s="4" t="n">
        <v>160.41935483871</v>
      </c>
      <c r="G133" s="4" t="n">
        <v>271.107142857143</v>
      </c>
      <c r="H133" s="4" t="n">
        <v>284.161290322581</v>
      </c>
      <c r="I133" s="4" t="n">
        <v>263.933333333333</v>
      </c>
      <c r="J133" s="4" t="n">
        <v>302.548387096774</v>
      </c>
      <c r="K133" s="4" t="n">
        <v>296.333333333333</v>
      </c>
      <c r="L133" s="4" t="n">
        <v>279.303225806452</v>
      </c>
      <c r="M133" s="4" t="n">
        <v>275.562258064516</v>
      </c>
      <c r="N133" s="4" t="n">
        <v>256.675</v>
      </c>
      <c r="O133" s="4" t="n">
        <v>250.768387096774</v>
      </c>
      <c r="P133" s="4" t="n">
        <v>253.737666666667</v>
      </c>
      <c r="Q133" s="4" t="n">
        <v>246.515806451613</v>
      </c>
      <c r="R133" s="5" t="n">
        <f aca="false">AVERAGE(F133:Q133)</f>
        <v>261.755432155658</v>
      </c>
    </row>
    <row r="134" customFormat="false" ht="15" hidden="false" customHeight="false" outlineLevel="0" collapsed="false">
      <c r="A134" s="3" t="s">
        <v>91</v>
      </c>
      <c r="B134" s="3" t="s">
        <v>208</v>
      </c>
      <c r="C134" s="3" t="s">
        <v>105</v>
      </c>
      <c r="D134" s="3" t="s">
        <v>91</v>
      </c>
      <c r="E134" s="3" t="s">
        <v>231</v>
      </c>
      <c r="F134" s="4" t="n">
        <v>72.258064516129</v>
      </c>
      <c r="G134" s="4" t="n">
        <v>222.214285714286</v>
      </c>
      <c r="H134" s="4" t="n">
        <v>199.677419354839</v>
      </c>
      <c r="I134" s="4" t="n">
        <v>215.1</v>
      </c>
      <c r="J134" s="4" t="n">
        <v>213.354838709677</v>
      </c>
      <c r="K134" s="4" t="n">
        <v>225.4</v>
      </c>
      <c r="L134" s="4" t="n">
        <v>223.673548387097</v>
      </c>
      <c r="M134" s="4" t="n">
        <v>204.545483870968</v>
      </c>
      <c r="N134" s="4" t="n">
        <v>215.014</v>
      </c>
      <c r="O134" s="4" t="n">
        <v>227.369032258064</v>
      </c>
      <c r="P134" s="4" t="n">
        <v>234.202333333333</v>
      </c>
      <c r="Q134" s="4" t="n">
        <v>213.59064516129</v>
      </c>
      <c r="R134" s="5" t="n">
        <f aca="false">AVERAGE(F134:Q134)</f>
        <v>205.533304275474</v>
      </c>
    </row>
    <row r="135" customFormat="false" ht="15" hidden="false" customHeight="false" outlineLevel="0" collapsed="false">
      <c r="A135" s="3" t="s">
        <v>91</v>
      </c>
      <c r="B135" s="3" t="s">
        <v>208</v>
      </c>
      <c r="C135" s="3" t="s">
        <v>105</v>
      </c>
      <c r="D135" s="3" t="s">
        <v>112</v>
      </c>
      <c r="E135" s="3" t="s">
        <v>232</v>
      </c>
      <c r="F135" s="4" t="n">
        <v>150.774193548387</v>
      </c>
      <c r="G135" s="4" t="n">
        <v>146.178571428571</v>
      </c>
      <c r="H135" s="4" t="n">
        <v>152.58064516129</v>
      </c>
      <c r="I135" s="4" t="n">
        <v>153.533333333333</v>
      </c>
      <c r="J135" s="4" t="n">
        <v>162.161290322581</v>
      </c>
      <c r="K135" s="4" t="n">
        <v>118.833333333333</v>
      </c>
      <c r="L135" s="4" t="n">
        <v>166.476129032258</v>
      </c>
      <c r="M135" s="4" t="n">
        <v>160.374193548387</v>
      </c>
      <c r="N135" s="4" t="n">
        <v>190.888333333333</v>
      </c>
      <c r="O135" s="4" t="n">
        <v>164.374193548387</v>
      </c>
      <c r="P135" s="4" t="n">
        <v>182.100666666667</v>
      </c>
      <c r="Q135" s="4" t="n">
        <v>170.891290322581</v>
      </c>
      <c r="R135" s="5" t="n">
        <f aca="false">AVERAGE(F135:Q135)</f>
        <v>159.930514464926</v>
      </c>
    </row>
    <row r="136" customFormat="false" ht="15" hidden="false" customHeight="false" outlineLevel="0" collapsed="false">
      <c r="A136" s="3" t="s">
        <v>91</v>
      </c>
      <c r="B136" s="3" t="s">
        <v>208</v>
      </c>
      <c r="C136" s="3" t="s">
        <v>105</v>
      </c>
      <c r="D136" s="3" t="s">
        <v>112</v>
      </c>
      <c r="E136" s="3" t="s">
        <v>233</v>
      </c>
      <c r="F136" s="4" t="n">
        <v>121.935483870968</v>
      </c>
      <c r="G136" s="4" t="n">
        <v>132.535714285714</v>
      </c>
      <c r="H136" s="4" t="n">
        <v>128.451612903226</v>
      </c>
      <c r="I136" s="4" t="n">
        <v>129.266666666667</v>
      </c>
      <c r="J136" s="4" t="n">
        <v>91.6774193548387</v>
      </c>
      <c r="K136" s="4" t="n">
        <v>0</v>
      </c>
      <c r="L136" s="4" t="n">
        <v>116.632903225806</v>
      </c>
      <c r="M136" s="4" t="n">
        <v>282.927741935484</v>
      </c>
      <c r="N136" s="4" t="n">
        <v>339.355</v>
      </c>
      <c r="O136" s="4" t="n">
        <v>377.475483870968</v>
      </c>
      <c r="P136" s="4" t="n">
        <v>379.903666666667</v>
      </c>
      <c r="Q136" s="4" t="n">
        <v>372.947419354839</v>
      </c>
      <c r="R136" s="5" t="n">
        <f aca="false">AVERAGE(F136:Q136)</f>
        <v>206.092426011265</v>
      </c>
    </row>
    <row r="137" customFormat="false" ht="15" hidden="false" customHeight="false" outlineLevel="0" collapsed="false">
      <c r="A137" s="3" t="s">
        <v>91</v>
      </c>
      <c r="B137" s="3" t="s">
        <v>208</v>
      </c>
      <c r="C137" s="3" t="s">
        <v>234</v>
      </c>
      <c r="D137" s="3" t="s">
        <v>235</v>
      </c>
      <c r="E137" s="3" t="s">
        <v>236</v>
      </c>
      <c r="F137" s="4" t="n">
        <v>0</v>
      </c>
      <c r="G137" s="4" t="n">
        <v>0</v>
      </c>
      <c r="H137" s="4" t="n">
        <v>0</v>
      </c>
      <c r="I137" s="4" t="n">
        <v>0</v>
      </c>
      <c r="J137" s="4" t="n">
        <v>28.3870967741935</v>
      </c>
      <c r="K137" s="4" t="n">
        <v>57.2</v>
      </c>
      <c r="L137" s="4" t="n">
        <v>129.161290322581</v>
      </c>
      <c r="M137" s="4" t="n">
        <v>334.516129032258</v>
      </c>
      <c r="N137" s="4" t="n">
        <v>297.566666666667</v>
      </c>
      <c r="O137" s="4" t="n">
        <v>185.516129032258</v>
      </c>
      <c r="P137" s="4" t="n">
        <v>298.858</v>
      </c>
      <c r="Q137" s="4" t="n">
        <v>258.36064516129</v>
      </c>
      <c r="R137" s="5" t="n">
        <f aca="false">AVERAGE(F137:Q137)</f>
        <v>132.463829749104</v>
      </c>
    </row>
    <row r="138" customFormat="false" ht="15" hidden="false" customHeight="false" outlineLevel="0" collapsed="false">
      <c r="A138" s="3" t="s">
        <v>91</v>
      </c>
      <c r="B138" s="3" t="s">
        <v>237</v>
      </c>
      <c r="C138" s="3" t="s">
        <v>21</v>
      </c>
      <c r="D138" s="3" t="s">
        <v>100</v>
      </c>
      <c r="E138" s="3" t="s">
        <v>238</v>
      </c>
      <c r="F138" s="4" t="n">
        <v>0</v>
      </c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868.333333333333</v>
      </c>
      <c r="L138" s="4" t="n">
        <v>725.516129032258</v>
      </c>
      <c r="M138" s="4" t="n">
        <v>679.774193548387</v>
      </c>
      <c r="N138" s="4" t="n">
        <v>647.066666666667</v>
      </c>
      <c r="O138" s="4" t="n">
        <v>672.064516129032</v>
      </c>
      <c r="P138" s="4" t="n">
        <v>741.233333333333</v>
      </c>
      <c r="Q138" s="4" t="n">
        <v>732.741935483871</v>
      </c>
      <c r="R138" s="5" t="n">
        <f aca="false">AVERAGE(F138:Q138)</f>
        <v>422.227508960573</v>
      </c>
    </row>
    <row r="139" customFormat="false" ht="15" hidden="false" customHeight="false" outlineLevel="0" collapsed="false">
      <c r="A139" s="3" t="s">
        <v>91</v>
      </c>
      <c r="B139" s="3" t="s">
        <v>239</v>
      </c>
      <c r="C139" s="3" t="s">
        <v>209</v>
      </c>
      <c r="D139" s="3" t="s">
        <v>240</v>
      </c>
      <c r="E139" s="3" t="s">
        <v>241</v>
      </c>
      <c r="F139" s="4" t="n">
        <v>0</v>
      </c>
      <c r="G139" s="4" t="n">
        <v>0</v>
      </c>
      <c r="H139" s="4" t="n">
        <v>0</v>
      </c>
      <c r="I139" s="4" t="n">
        <v>0</v>
      </c>
      <c r="J139" s="4" t="n">
        <v>0</v>
      </c>
      <c r="K139" s="4" t="n">
        <v>0</v>
      </c>
      <c r="L139" s="4" t="n">
        <v>0</v>
      </c>
      <c r="M139" s="4" t="n">
        <v>0</v>
      </c>
      <c r="N139" s="4" t="n">
        <v>0.0226666666666667</v>
      </c>
      <c r="O139" s="4" t="n">
        <v>0</v>
      </c>
      <c r="P139" s="4" t="n">
        <v>0</v>
      </c>
      <c r="Q139" s="4" t="n">
        <v>0</v>
      </c>
      <c r="R139" s="5" t="n">
        <f aca="false">AVERAGE(F139:Q139)</f>
        <v>0.00188888888888889</v>
      </c>
    </row>
    <row r="140" customFormat="false" ht="15" hidden="false" customHeight="false" outlineLevel="0" collapsed="false">
      <c r="A140" s="3" t="s">
        <v>91</v>
      </c>
      <c r="B140" s="3" t="s">
        <v>239</v>
      </c>
      <c r="C140" s="3" t="s">
        <v>209</v>
      </c>
      <c r="D140" s="3" t="s">
        <v>240</v>
      </c>
      <c r="E140" s="3" t="s">
        <v>242</v>
      </c>
      <c r="F140" s="4" t="n">
        <v>38.4516129032258</v>
      </c>
      <c r="G140" s="4" t="n">
        <v>722.285714285714</v>
      </c>
      <c r="H140" s="4" t="n">
        <v>944.870967741936</v>
      </c>
      <c r="I140" s="4" t="n">
        <v>954.333333333333</v>
      </c>
      <c r="J140" s="4" t="n">
        <v>960.645161290323</v>
      </c>
      <c r="K140" s="4" t="n">
        <v>962.074</v>
      </c>
      <c r="L140" s="4" t="n">
        <v>962.488709677419</v>
      </c>
      <c r="M140" s="4" t="n">
        <v>963.548387096774</v>
      </c>
      <c r="N140" s="4" t="n">
        <v>962.629666666667</v>
      </c>
      <c r="O140" s="4" t="n">
        <v>960.081612903226</v>
      </c>
      <c r="P140" s="4" t="n">
        <v>960.384</v>
      </c>
      <c r="Q140" s="4" t="n">
        <v>814.928387096774</v>
      </c>
      <c r="R140" s="5" t="n">
        <f aca="false">AVERAGE(F140:Q140)</f>
        <v>850.560129416282</v>
      </c>
    </row>
    <row r="141" customFormat="false" ht="15" hidden="false" customHeight="false" outlineLevel="0" collapsed="false">
      <c r="A141" s="3" t="s">
        <v>91</v>
      </c>
      <c r="B141" s="3" t="s">
        <v>239</v>
      </c>
      <c r="C141" s="3" t="s">
        <v>209</v>
      </c>
      <c r="D141" s="3" t="s">
        <v>240</v>
      </c>
      <c r="E141" s="3" t="s">
        <v>243</v>
      </c>
      <c r="F141" s="4" t="n">
        <v>0</v>
      </c>
      <c r="G141" s="4" t="n">
        <v>0</v>
      </c>
      <c r="H141" s="4" t="n">
        <v>0</v>
      </c>
      <c r="I141" s="4" t="n">
        <v>0</v>
      </c>
      <c r="J141" s="4" t="n">
        <v>17482.5483870968</v>
      </c>
      <c r="K141" s="4" t="n">
        <v>17851.031</v>
      </c>
      <c r="L141" s="4" t="n">
        <v>18870.7709677419</v>
      </c>
      <c r="M141" s="4" t="n">
        <v>19253.0987096774</v>
      </c>
      <c r="N141" s="4" t="n">
        <v>19846.595</v>
      </c>
      <c r="O141" s="4" t="n">
        <v>20349.7780645161</v>
      </c>
      <c r="P141" s="4" t="n">
        <v>0</v>
      </c>
      <c r="Q141" s="4" t="n">
        <v>0</v>
      </c>
      <c r="R141" s="5" t="n">
        <f aca="false">AVERAGE(F141:Q141)</f>
        <v>9471.15184408602</v>
      </c>
    </row>
    <row r="142" customFormat="false" ht="15" hidden="false" customHeight="false" outlineLevel="0" collapsed="false">
      <c r="A142" s="3" t="s">
        <v>91</v>
      </c>
      <c r="B142" s="3" t="s">
        <v>239</v>
      </c>
      <c r="C142" s="3" t="s">
        <v>209</v>
      </c>
      <c r="D142" s="3" t="s">
        <v>240</v>
      </c>
      <c r="E142" s="3" t="s">
        <v>243</v>
      </c>
      <c r="F142" s="4" t="n">
        <v>0</v>
      </c>
      <c r="G142" s="4" t="n">
        <v>0</v>
      </c>
      <c r="H142" s="4" t="n">
        <v>0</v>
      </c>
      <c r="I142" s="4" t="n">
        <v>0</v>
      </c>
      <c r="J142" s="4" t="n">
        <v>0</v>
      </c>
      <c r="K142" s="4" t="n">
        <v>0</v>
      </c>
      <c r="L142" s="4" t="n">
        <v>0</v>
      </c>
      <c r="M142" s="4" t="n">
        <v>0</v>
      </c>
      <c r="N142" s="4" t="n">
        <v>0</v>
      </c>
      <c r="O142" s="4" t="n">
        <v>0</v>
      </c>
      <c r="P142" s="4" t="n">
        <v>21326.2873333333</v>
      </c>
      <c r="Q142" s="4" t="n">
        <v>20688.4074193548</v>
      </c>
      <c r="R142" s="5" t="n">
        <f aca="false">AVERAGE(F142:Q142)</f>
        <v>3501.22456272401</v>
      </c>
    </row>
    <row r="143" customFormat="false" ht="15" hidden="false" customHeight="false" outlineLevel="0" collapsed="false">
      <c r="A143" s="3" t="s">
        <v>91</v>
      </c>
      <c r="B143" s="3" t="s">
        <v>244</v>
      </c>
      <c r="C143" s="3" t="s">
        <v>209</v>
      </c>
      <c r="D143" s="3" t="s">
        <v>210</v>
      </c>
      <c r="E143" s="3" t="s">
        <v>245</v>
      </c>
      <c r="F143" s="4" t="n">
        <v>0</v>
      </c>
      <c r="G143" s="4" t="n">
        <v>0</v>
      </c>
      <c r="H143" s="4" t="n">
        <v>271.064516129032</v>
      </c>
      <c r="I143" s="4" t="n">
        <v>255.7</v>
      </c>
      <c r="J143" s="4" t="n">
        <v>258.466774193548</v>
      </c>
      <c r="K143" s="4" t="n">
        <v>262.401</v>
      </c>
      <c r="L143" s="4" t="n">
        <v>260.102903225806</v>
      </c>
      <c r="M143" s="4" t="n">
        <v>330.007096774194</v>
      </c>
      <c r="N143" s="4" t="n">
        <v>331.619666666667</v>
      </c>
      <c r="O143" s="4" t="n">
        <v>332.381290322581</v>
      </c>
      <c r="P143" s="4" t="n">
        <v>298.466666666667</v>
      </c>
      <c r="Q143" s="4" t="n">
        <v>286.166129032258</v>
      </c>
      <c r="R143" s="5" t="n">
        <f aca="false">AVERAGE(F143:Q143)</f>
        <v>240.531336917563</v>
      </c>
    </row>
    <row r="144" customFormat="false" ht="15" hidden="false" customHeight="false" outlineLevel="0" collapsed="false">
      <c r="A144" s="3" t="s">
        <v>91</v>
      </c>
      <c r="B144" s="3" t="s">
        <v>244</v>
      </c>
      <c r="C144" s="3" t="s">
        <v>209</v>
      </c>
      <c r="D144" s="3" t="s">
        <v>210</v>
      </c>
      <c r="E144" s="3" t="s">
        <v>246</v>
      </c>
      <c r="F144" s="4" t="n">
        <v>0</v>
      </c>
      <c r="G144" s="4" t="n">
        <v>0</v>
      </c>
      <c r="H144" s="4" t="n">
        <v>26.8387096774194</v>
      </c>
      <c r="I144" s="4" t="n">
        <v>47.9333333333333</v>
      </c>
      <c r="J144" s="4" t="n">
        <v>51.2264516129032</v>
      </c>
      <c r="K144" s="4" t="n">
        <v>57.7933333333333</v>
      </c>
      <c r="L144" s="4" t="n">
        <v>61.888064516129</v>
      </c>
      <c r="M144" s="4" t="n">
        <v>67.5532258064516</v>
      </c>
      <c r="N144" s="4" t="n">
        <v>50.984</v>
      </c>
      <c r="O144" s="4" t="n">
        <v>68.6609677419355</v>
      </c>
      <c r="P144" s="4" t="n">
        <v>71.6806666666667</v>
      </c>
      <c r="Q144" s="4" t="n">
        <v>76.21</v>
      </c>
      <c r="R144" s="5" t="n">
        <f aca="false">AVERAGE(F144:Q144)</f>
        <v>48.3973960573477</v>
      </c>
    </row>
    <row r="145" customFormat="false" ht="15" hidden="false" customHeight="false" outlineLevel="0" collapsed="false">
      <c r="A145" s="3" t="s">
        <v>91</v>
      </c>
      <c r="B145" s="3" t="s">
        <v>244</v>
      </c>
      <c r="C145" s="3" t="s">
        <v>60</v>
      </c>
      <c r="D145" s="3" t="s">
        <v>247</v>
      </c>
      <c r="E145" s="3" t="s">
        <v>248</v>
      </c>
      <c r="F145" s="4" t="n">
        <v>392.709677419355</v>
      </c>
      <c r="G145" s="4" t="n">
        <v>336.214285714286</v>
      </c>
      <c r="H145" s="4" t="n">
        <v>268.322580645161</v>
      </c>
      <c r="I145" s="4" t="n">
        <v>30.0666666666667</v>
      </c>
      <c r="J145" s="4" t="n">
        <v>0</v>
      </c>
      <c r="K145" s="4" t="n">
        <v>0</v>
      </c>
      <c r="L145" s="4" t="n">
        <v>0</v>
      </c>
      <c r="M145" s="4" t="n">
        <v>0</v>
      </c>
      <c r="N145" s="4" t="n">
        <v>0</v>
      </c>
      <c r="O145" s="4" t="n">
        <v>24.0322580645161</v>
      </c>
      <c r="P145" s="4" t="n">
        <v>0</v>
      </c>
      <c r="Q145" s="4" t="n">
        <v>0</v>
      </c>
      <c r="R145" s="5" t="n">
        <f aca="false">AVERAGE(F145:Q145)</f>
        <v>87.6121223758321</v>
      </c>
    </row>
    <row r="146" customFormat="false" ht="15" hidden="false" customHeight="false" outlineLevel="0" collapsed="false">
      <c r="A146" s="3" t="s">
        <v>91</v>
      </c>
      <c r="B146" s="3" t="s">
        <v>249</v>
      </c>
      <c r="C146" s="3" t="s">
        <v>153</v>
      </c>
      <c r="D146" s="3" t="s">
        <v>154</v>
      </c>
      <c r="E146" s="3" t="s">
        <v>250</v>
      </c>
      <c r="F146" s="4" t="n">
        <v>365.967741935484</v>
      </c>
      <c r="G146" s="4" t="n">
        <v>371.071428571429</v>
      </c>
      <c r="H146" s="4" t="n">
        <v>370.483870967742</v>
      </c>
      <c r="I146" s="4" t="n">
        <v>349.8</v>
      </c>
      <c r="J146" s="4" t="n">
        <v>351.677419354839</v>
      </c>
      <c r="K146" s="4" t="n">
        <v>293.573333333333</v>
      </c>
      <c r="L146" s="4" t="n">
        <v>293.996451612903</v>
      </c>
      <c r="M146" s="4" t="n">
        <v>289.348064516129</v>
      </c>
      <c r="N146" s="4" t="n">
        <v>167.439333333333</v>
      </c>
      <c r="O146" s="4" t="n">
        <v>163.178064516129</v>
      </c>
      <c r="P146" s="4" t="n">
        <v>159.497333333333</v>
      </c>
      <c r="Q146" s="4" t="n">
        <v>262.116774193548</v>
      </c>
      <c r="R146" s="5" t="n">
        <f aca="false">AVERAGE(F146:Q146)</f>
        <v>286.512484639017</v>
      </c>
    </row>
    <row r="147" customFormat="false" ht="15" hidden="false" customHeight="false" outlineLevel="0" collapsed="false">
      <c r="A147" s="3" t="s">
        <v>91</v>
      </c>
      <c r="B147" s="3" t="s">
        <v>249</v>
      </c>
      <c r="C147" s="3" t="s">
        <v>153</v>
      </c>
      <c r="D147" s="3" t="s">
        <v>154</v>
      </c>
      <c r="E147" s="3" t="s">
        <v>251</v>
      </c>
      <c r="F147" s="4" t="n">
        <v>27.1935483870968</v>
      </c>
      <c r="G147" s="4" t="n">
        <v>27.4642857142857</v>
      </c>
      <c r="H147" s="4" t="n">
        <v>27.3548387096774</v>
      </c>
      <c r="I147" s="4" t="n">
        <v>7.33333333333333</v>
      </c>
      <c r="J147" s="4" t="n">
        <v>0</v>
      </c>
      <c r="K147" s="4" t="n">
        <v>0</v>
      </c>
      <c r="L147" s="4" t="n">
        <v>0</v>
      </c>
      <c r="M147" s="4" t="n">
        <v>0</v>
      </c>
      <c r="N147" s="4" t="n">
        <v>0</v>
      </c>
      <c r="O147" s="4" t="n">
        <v>0</v>
      </c>
      <c r="P147" s="4" t="n">
        <v>0</v>
      </c>
      <c r="Q147" s="4" t="n">
        <v>1.89612903225806</v>
      </c>
      <c r="R147" s="5" t="n">
        <f aca="false">AVERAGE(F147:Q147)</f>
        <v>7.60351126472094</v>
      </c>
    </row>
    <row r="148" customFormat="false" ht="15" hidden="false" customHeight="false" outlineLevel="0" collapsed="false">
      <c r="A148" s="3" t="s">
        <v>91</v>
      </c>
      <c r="B148" s="3" t="s">
        <v>249</v>
      </c>
      <c r="C148" s="3" t="s">
        <v>153</v>
      </c>
      <c r="D148" s="3" t="s">
        <v>154</v>
      </c>
      <c r="E148" s="3" t="s">
        <v>252</v>
      </c>
      <c r="F148" s="4" t="n">
        <v>36.0967741935484</v>
      </c>
      <c r="G148" s="4" t="n">
        <v>36.4642857142857</v>
      </c>
      <c r="H148" s="4" t="n">
        <v>36.3225806451613</v>
      </c>
      <c r="I148" s="4" t="n">
        <v>23.4333333333333</v>
      </c>
      <c r="J148" s="4" t="n">
        <v>0</v>
      </c>
      <c r="K148" s="4" t="n">
        <v>10.6413333333333</v>
      </c>
      <c r="L148" s="4" t="n">
        <v>17.9832258064516</v>
      </c>
      <c r="M148" s="4" t="n">
        <v>16.3712903225806</v>
      </c>
      <c r="N148" s="4" t="n">
        <v>13.8023333333333</v>
      </c>
      <c r="O148" s="4" t="n">
        <v>14.9335483870968</v>
      </c>
      <c r="P148" s="4" t="n">
        <v>15.0346666666667</v>
      </c>
      <c r="Q148" s="4" t="n">
        <v>15.1606451612903</v>
      </c>
      <c r="R148" s="5" t="n">
        <f aca="false">AVERAGE(F148:Q148)</f>
        <v>19.6870014080901</v>
      </c>
    </row>
    <row r="149" customFormat="false" ht="15" hidden="false" customHeight="false" outlineLevel="0" collapsed="false">
      <c r="A149" s="3" t="s">
        <v>91</v>
      </c>
      <c r="B149" s="3" t="s">
        <v>249</v>
      </c>
      <c r="C149" s="3" t="s">
        <v>223</v>
      </c>
      <c r="D149" s="3" t="s">
        <v>253</v>
      </c>
      <c r="E149" s="3" t="s">
        <v>254</v>
      </c>
      <c r="F149" s="4" t="n">
        <v>95.7096774193548</v>
      </c>
      <c r="G149" s="4" t="n">
        <v>91.6785714285714</v>
      </c>
      <c r="H149" s="4" t="n">
        <v>86.7741935483871</v>
      </c>
      <c r="I149" s="4" t="n">
        <v>83.9333333333333</v>
      </c>
      <c r="J149" s="4" t="n">
        <v>81.0912903225806</v>
      </c>
      <c r="K149" s="4" t="n">
        <v>75.3923333333333</v>
      </c>
      <c r="L149" s="4" t="n">
        <v>72.6006451612903</v>
      </c>
      <c r="M149" s="4" t="n">
        <v>73.2590322580645</v>
      </c>
      <c r="N149" s="4" t="n">
        <v>73.9953333333333</v>
      </c>
      <c r="O149" s="4" t="n">
        <v>74.2748387096774</v>
      </c>
      <c r="P149" s="4" t="n">
        <v>70.6273333333333</v>
      </c>
      <c r="Q149" s="4" t="n">
        <v>70.281935483871</v>
      </c>
      <c r="R149" s="5" t="n">
        <f aca="false">AVERAGE(F149:Q149)</f>
        <v>79.1348764720942</v>
      </c>
    </row>
    <row r="150" customFormat="false" ht="15" hidden="false" customHeight="false" outlineLevel="0" collapsed="false">
      <c r="A150" s="3" t="s">
        <v>91</v>
      </c>
      <c r="B150" s="3" t="s">
        <v>249</v>
      </c>
      <c r="C150" s="3" t="s">
        <v>223</v>
      </c>
      <c r="D150" s="3" t="s">
        <v>253</v>
      </c>
      <c r="E150" s="3" t="s">
        <v>255</v>
      </c>
      <c r="F150" s="4" t="n">
        <v>305.516129032258</v>
      </c>
      <c r="G150" s="4" t="n">
        <v>305.857142857143</v>
      </c>
      <c r="H150" s="4" t="n">
        <v>282.064516129032</v>
      </c>
      <c r="I150" s="4" t="n">
        <v>272.633333333333</v>
      </c>
      <c r="J150" s="4" t="n">
        <v>266.872580645161</v>
      </c>
      <c r="K150" s="4" t="n">
        <v>264.916</v>
      </c>
      <c r="L150" s="4" t="n">
        <v>258.535806451613</v>
      </c>
      <c r="M150" s="4" t="n">
        <v>258.991935483871</v>
      </c>
      <c r="N150" s="4" t="n">
        <v>265.084</v>
      </c>
      <c r="O150" s="4" t="n">
        <v>255.491612903226</v>
      </c>
      <c r="P150" s="4" t="n">
        <v>231.292333333333</v>
      </c>
      <c r="Q150" s="4" t="n">
        <v>217.973225806452</v>
      </c>
      <c r="R150" s="5" t="n">
        <f aca="false">AVERAGE(F150:Q150)</f>
        <v>265.435717997952</v>
      </c>
    </row>
    <row r="151" customFormat="false" ht="15" hidden="false" customHeight="false" outlineLevel="0" collapsed="false">
      <c r="A151" s="3" t="s">
        <v>91</v>
      </c>
      <c r="B151" s="3" t="s">
        <v>249</v>
      </c>
      <c r="C151" s="3" t="s">
        <v>223</v>
      </c>
      <c r="D151" s="3" t="s">
        <v>253</v>
      </c>
      <c r="E151" s="3" t="s">
        <v>256</v>
      </c>
      <c r="F151" s="4" t="n">
        <v>1830.32258064516</v>
      </c>
      <c r="G151" s="4" t="n">
        <v>2761.32142857143</v>
      </c>
      <c r="H151" s="4" t="n">
        <v>2512.74193548387</v>
      </c>
      <c r="I151" s="4" t="n">
        <v>2501.9</v>
      </c>
      <c r="J151" s="4" t="n">
        <v>2614.67741935484</v>
      </c>
      <c r="K151" s="4" t="n">
        <v>2504.357</v>
      </c>
      <c r="L151" s="4" t="n">
        <v>2346.88838709677</v>
      </c>
      <c r="M151" s="4" t="n">
        <v>2247.87612903226</v>
      </c>
      <c r="N151" s="4" t="n">
        <v>2111.461</v>
      </c>
      <c r="O151" s="4" t="n">
        <v>1874.65935483871</v>
      </c>
      <c r="P151" s="4" t="n">
        <v>2192.53166666667</v>
      </c>
      <c r="Q151" s="4" t="n">
        <v>2171.18483870968</v>
      </c>
      <c r="R151" s="5" t="n">
        <f aca="false">AVERAGE(F151:Q151)</f>
        <v>2305.82681169995</v>
      </c>
    </row>
    <row r="152" customFormat="false" ht="15" hidden="false" customHeight="false" outlineLevel="0" collapsed="false">
      <c r="A152" s="3" t="s">
        <v>91</v>
      </c>
      <c r="B152" s="3" t="s">
        <v>249</v>
      </c>
      <c r="C152" s="3" t="s">
        <v>223</v>
      </c>
      <c r="D152" s="3" t="s">
        <v>253</v>
      </c>
      <c r="E152" s="3" t="s">
        <v>257</v>
      </c>
      <c r="F152" s="4" t="n">
        <v>378.774193548387</v>
      </c>
      <c r="G152" s="4" t="n">
        <v>361.321428571429</v>
      </c>
      <c r="H152" s="4" t="n">
        <v>378.741935483871</v>
      </c>
      <c r="I152" s="4" t="n">
        <v>371.1</v>
      </c>
      <c r="J152" s="4" t="n">
        <v>383.870967741935</v>
      </c>
      <c r="K152" s="4" t="n">
        <v>406.418333333333</v>
      </c>
      <c r="L152" s="4" t="n">
        <v>395.539677419355</v>
      </c>
      <c r="M152" s="4" t="n">
        <v>397.462258064516</v>
      </c>
      <c r="N152" s="4" t="n">
        <v>399.526</v>
      </c>
      <c r="O152" s="4" t="n">
        <v>393.172903225806</v>
      </c>
      <c r="P152" s="4" t="n">
        <v>422.058</v>
      </c>
      <c r="Q152" s="4" t="n">
        <v>412.516774193548</v>
      </c>
      <c r="R152" s="5" t="n">
        <f aca="false">AVERAGE(F152:Q152)</f>
        <v>391.708539298515</v>
      </c>
    </row>
    <row r="153" customFormat="false" ht="15" hidden="false" customHeight="false" outlineLevel="0" collapsed="false">
      <c r="A153" s="3" t="s">
        <v>91</v>
      </c>
      <c r="B153" s="3" t="s">
        <v>249</v>
      </c>
      <c r="C153" s="3" t="s">
        <v>223</v>
      </c>
      <c r="D153" s="3" t="s">
        <v>253</v>
      </c>
      <c r="E153" s="3" t="s">
        <v>258</v>
      </c>
      <c r="F153" s="4" t="n">
        <v>227.129032258065</v>
      </c>
      <c r="G153" s="4" t="n">
        <v>209.892857142857</v>
      </c>
      <c r="H153" s="4" t="n">
        <v>185.903225806452</v>
      </c>
      <c r="I153" s="4" t="n">
        <v>192.966666666667</v>
      </c>
      <c r="J153" s="4" t="n">
        <v>183.096774193548</v>
      </c>
      <c r="K153" s="4" t="n">
        <v>175.618</v>
      </c>
      <c r="L153" s="4" t="n">
        <v>156.740322580645</v>
      </c>
      <c r="M153" s="4" t="n">
        <v>141.676774193548</v>
      </c>
      <c r="N153" s="4" t="n">
        <v>132.718666666667</v>
      </c>
      <c r="O153" s="4" t="n">
        <v>126.962580645161</v>
      </c>
      <c r="P153" s="4" t="n">
        <v>115.031666666667</v>
      </c>
      <c r="Q153" s="4" t="n">
        <v>87.0735483870968</v>
      </c>
      <c r="R153" s="5" t="n">
        <f aca="false">AVERAGE(F153:Q153)</f>
        <v>161.234176267281</v>
      </c>
    </row>
    <row r="154" customFormat="false" ht="15" hidden="false" customHeight="false" outlineLevel="0" collapsed="false">
      <c r="A154" s="3" t="s">
        <v>91</v>
      </c>
      <c r="B154" s="3" t="s">
        <v>249</v>
      </c>
      <c r="C154" s="3" t="s">
        <v>223</v>
      </c>
      <c r="D154" s="3" t="s">
        <v>253</v>
      </c>
      <c r="E154" s="3" t="s">
        <v>259</v>
      </c>
      <c r="F154" s="4" t="n">
        <v>379.354838709677</v>
      </c>
      <c r="G154" s="4" t="n">
        <v>353.285714285714</v>
      </c>
      <c r="H154" s="4" t="n">
        <v>342.774193548387</v>
      </c>
      <c r="I154" s="4" t="n">
        <v>273.666666666667</v>
      </c>
      <c r="J154" s="4" t="n">
        <v>261.161290322581</v>
      </c>
      <c r="K154" s="4" t="n">
        <v>260.836</v>
      </c>
      <c r="L154" s="4" t="n">
        <v>251.310322580645</v>
      </c>
      <c r="M154" s="4" t="n">
        <v>247.860322580645</v>
      </c>
      <c r="N154" s="4" t="n">
        <v>242.598</v>
      </c>
      <c r="O154" s="4" t="n">
        <v>229.126451612903</v>
      </c>
      <c r="P154" s="4" t="n">
        <v>214.394</v>
      </c>
      <c r="Q154" s="4" t="n">
        <v>203.061935483871</v>
      </c>
      <c r="R154" s="5" t="n">
        <f aca="false">AVERAGE(F154:Q154)</f>
        <v>271.619144649258</v>
      </c>
    </row>
    <row r="155" customFormat="false" ht="15" hidden="false" customHeight="false" outlineLevel="0" collapsed="false">
      <c r="A155" s="3" t="s">
        <v>91</v>
      </c>
      <c r="B155" s="3" t="s">
        <v>249</v>
      </c>
      <c r="C155" s="3" t="s">
        <v>223</v>
      </c>
      <c r="D155" s="3" t="s">
        <v>253</v>
      </c>
      <c r="E155" s="3" t="s">
        <v>260</v>
      </c>
      <c r="F155" s="4" t="n">
        <v>277.612903225806</v>
      </c>
      <c r="G155" s="4" t="n">
        <v>270.714285714286</v>
      </c>
      <c r="H155" s="4" t="n">
        <v>283.677419354839</v>
      </c>
      <c r="I155" s="4" t="n">
        <v>284.766666666667</v>
      </c>
      <c r="J155" s="4" t="n">
        <v>292.225806451613</v>
      </c>
      <c r="K155" s="4" t="n">
        <v>268.75</v>
      </c>
      <c r="L155" s="4" t="n">
        <v>265.755161290323</v>
      </c>
      <c r="M155" s="4" t="n">
        <v>264.540322580645</v>
      </c>
      <c r="N155" s="4" t="n">
        <v>254.1</v>
      </c>
      <c r="O155" s="4" t="n">
        <v>250.656774193548</v>
      </c>
      <c r="P155" s="4" t="n">
        <v>114.026333333333</v>
      </c>
      <c r="Q155" s="4" t="n">
        <v>49.7832258064516</v>
      </c>
      <c r="R155" s="5" t="n">
        <f aca="false">AVERAGE(F155:Q155)</f>
        <v>239.717408218126</v>
      </c>
    </row>
    <row r="156" customFormat="false" ht="15" hidden="false" customHeight="false" outlineLevel="0" collapsed="false">
      <c r="A156" s="3" t="s">
        <v>91</v>
      </c>
      <c r="B156" s="3" t="s">
        <v>249</v>
      </c>
      <c r="C156" s="3" t="s">
        <v>223</v>
      </c>
      <c r="D156" s="3" t="s">
        <v>253</v>
      </c>
      <c r="E156" s="3" t="s">
        <v>261</v>
      </c>
      <c r="F156" s="4" t="n">
        <v>748</v>
      </c>
      <c r="G156" s="4" t="n">
        <v>759.071428571429</v>
      </c>
      <c r="H156" s="4" t="n">
        <v>735.290322580645</v>
      </c>
      <c r="I156" s="4" t="n">
        <v>688.633333333333</v>
      </c>
      <c r="J156" s="4" t="n">
        <v>740.741935483871</v>
      </c>
      <c r="K156" s="4" t="n">
        <v>715.239333333333</v>
      </c>
      <c r="L156" s="4" t="n">
        <v>653.564838709677</v>
      </c>
      <c r="M156" s="4" t="n">
        <v>659.142580645161</v>
      </c>
      <c r="N156" s="4" t="n">
        <v>614.942666666667</v>
      </c>
      <c r="O156" s="4" t="n">
        <v>597.805806451613</v>
      </c>
      <c r="P156" s="4" t="n">
        <v>598.773</v>
      </c>
      <c r="Q156" s="4" t="n">
        <v>570.654193548387</v>
      </c>
      <c r="R156" s="5" t="n">
        <f aca="false">AVERAGE(F156:Q156)</f>
        <v>673.488286610343</v>
      </c>
    </row>
    <row r="157" customFormat="false" ht="15" hidden="false" customHeight="false" outlineLevel="0" collapsed="false">
      <c r="A157" s="3" t="s">
        <v>91</v>
      </c>
      <c r="B157" s="3" t="s">
        <v>249</v>
      </c>
      <c r="C157" s="3" t="s">
        <v>223</v>
      </c>
      <c r="D157" s="3" t="s">
        <v>253</v>
      </c>
      <c r="E157" s="3" t="s">
        <v>262</v>
      </c>
      <c r="F157" s="4" t="n">
        <v>0</v>
      </c>
      <c r="G157" s="4" t="n">
        <v>0</v>
      </c>
      <c r="H157" s="4" t="n">
        <v>0</v>
      </c>
      <c r="I157" s="4" t="n">
        <v>0</v>
      </c>
      <c r="J157" s="4" t="n">
        <v>244.280967741935</v>
      </c>
      <c r="K157" s="4" t="n">
        <v>0</v>
      </c>
      <c r="L157" s="4" t="n">
        <v>0</v>
      </c>
      <c r="M157" s="4" t="n">
        <v>0</v>
      </c>
      <c r="N157" s="4" t="n">
        <v>0</v>
      </c>
      <c r="O157" s="4" t="n">
        <v>0</v>
      </c>
      <c r="P157" s="4" t="n">
        <v>0</v>
      </c>
      <c r="Q157" s="4" t="n">
        <v>0</v>
      </c>
      <c r="R157" s="5" t="n">
        <f aca="false">AVERAGE(F157:Q157)</f>
        <v>20.356747311828</v>
      </c>
    </row>
    <row r="158" customFormat="false" ht="15" hidden="false" customHeight="false" outlineLevel="0" collapsed="false">
      <c r="A158" s="3" t="s">
        <v>91</v>
      </c>
      <c r="B158" s="3" t="s">
        <v>249</v>
      </c>
      <c r="C158" s="3" t="s">
        <v>223</v>
      </c>
      <c r="D158" s="3" t="s">
        <v>253</v>
      </c>
      <c r="E158" s="3" t="s">
        <v>263</v>
      </c>
      <c r="F158" s="4" t="n">
        <v>31.3548387096774</v>
      </c>
      <c r="G158" s="4" t="n">
        <v>44.9642857142857</v>
      </c>
      <c r="H158" s="4" t="n">
        <v>36</v>
      </c>
      <c r="I158" s="4" t="n">
        <v>29.7666666666667</v>
      </c>
      <c r="J158" s="4" t="n">
        <v>25.9845161290323</v>
      </c>
      <c r="K158" s="4" t="n">
        <v>23.944</v>
      </c>
      <c r="L158" s="4" t="n">
        <v>24.8822580645161</v>
      </c>
      <c r="M158" s="4" t="n">
        <v>27.5841935483871</v>
      </c>
      <c r="N158" s="4" t="n">
        <v>33.8173333333333</v>
      </c>
      <c r="O158" s="4" t="n">
        <v>34.2312903225806</v>
      </c>
      <c r="P158" s="4" t="n">
        <v>34.294</v>
      </c>
      <c r="Q158" s="4" t="n">
        <v>31.8087096774194</v>
      </c>
      <c r="R158" s="5" t="n">
        <f aca="false">AVERAGE(F158:Q158)</f>
        <v>31.5526743471582</v>
      </c>
    </row>
    <row r="159" customFormat="false" ht="15" hidden="false" customHeight="false" outlineLevel="0" collapsed="false">
      <c r="A159" s="3" t="s">
        <v>91</v>
      </c>
      <c r="B159" s="3" t="s">
        <v>249</v>
      </c>
      <c r="C159" s="3" t="s">
        <v>223</v>
      </c>
      <c r="D159" s="3" t="s">
        <v>253</v>
      </c>
      <c r="E159" s="3" t="s">
        <v>264</v>
      </c>
      <c r="F159" s="4" t="n">
        <v>0</v>
      </c>
      <c r="G159" s="4" t="n">
        <v>0</v>
      </c>
      <c r="H159" s="4" t="n">
        <v>0</v>
      </c>
      <c r="I159" s="4" t="n">
        <v>0</v>
      </c>
      <c r="J159" s="4" t="n">
        <v>0</v>
      </c>
      <c r="K159" s="4" t="n">
        <v>29.9896666666667</v>
      </c>
      <c r="L159" s="4" t="n">
        <v>100.69064516129</v>
      </c>
      <c r="M159" s="4" t="n">
        <v>85.6270967741935</v>
      </c>
      <c r="N159" s="4" t="n">
        <v>59.4683333333333</v>
      </c>
      <c r="O159" s="4" t="n">
        <v>59.7987096774194</v>
      </c>
      <c r="P159" s="4" t="n">
        <v>54.444</v>
      </c>
      <c r="Q159" s="4" t="n">
        <v>53.6448387096774</v>
      </c>
      <c r="R159" s="5" t="n">
        <f aca="false">AVERAGE(F159:Q159)</f>
        <v>36.9719408602151</v>
      </c>
    </row>
    <row r="160" customFormat="false" ht="15" hidden="false" customHeight="false" outlineLevel="0" collapsed="false">
      <c r="A160" s="3" t="s">
        <v>91</v>
      </c>
      <c r="B160" s="3" t="s">
        <v>249</v>
      </c>
      <c r="C160" s="3" t="s">
        <v>60</v>
      </c>
      <c r="D160" s="3" t="s">
        <v>265</v>
      </c>
      <c r="E160" s="3" t="s">
        <v>266</v>
      </c>
      <c r="F160" s="4" t="n">
        <v>667</v>
      </c>
      <c r="G160" s="4" t="n">
        <v>678.892857142857</v>
      </c>
      <c r="H160" s="4" t="n">
        <v>658.41935483871</v>
      </c>
      <c r="I160" s="4" t="n">
        <v>628.5</v>
      </c>
      <c r="J160" s="4" t="n">
        <v>612.322580645161</v>
      </c>
      <c r="K160" s="4" t="n">
        <v>598.033333333333</v>
      </c>
      <c r="L160" s="4" t="n">
        <v>608.41935483871</v>
      </c>
      <c r="M160" s="4" t="n">
        <v>571.258064516129</v>
      </c>
      <c r="N160" s="4" t="n">
        <v>564.233333333333</v>
      </c>
      <c r="O160" s="4" t="n">
        <v>570.483870967742</v>
      </c>
      <c r="P160" s="4" t="n">
        <v>543.766666666667</v>
      </c>
      <c r="Q160" s="4" t="n">
        <v>546.870967741936</v>
      </c>
      <c r="R160" s="5" t="n">
        <f aca="false">AVERAGE(F160:Q160)</f>
        <v>604.016698668715</v>
      </c>
    </row>
    <row r="161" customFormat="false" ht="15" hidden="false" customHeight="false" outlineLevel="0" collapsed="false">
      <c r="A161" s="3" t="s">
        <v>91</v>
      </c>
      <c r="B161" s="3" t="s">
        <v>249</v>
      </c>
      <c r="C161" s="3" t="s">
        <v>60</v>
      </c>
      <c r="D161" s="3" t="s">
        <v>267</v>
      </c>
      <c r="E161" s="3" t="s">
        <v>268</v>
      </c>
      <c r="F161" s="4" t="n">
        <v>1720.96774193548</v>
      </c>
      <c r="G161" s="4" t="n">
        <v>1298.71428571429</v>
      </c>
      <c r="H161" s="4" t="n">
        <v>922.451612903226</v>
      </c>
      <c r="I161" s="4" t="n">
        <v>936.033333333333</v>
      </c>
      <c r="J161" s="4" t="n">
        <v>726.322580645161</v>
      </c>
      <c r="K161" s="4" t="n">
        <v>594.133333333333</v>
      </c>
      <c r="L161" s="4" t="n">
        <v>900.096774193549</v>
      </c>
      <c r="M161" s="4" t="n">
        <v>769.096774193548</v>
      </c>
      <c r="N161" s="4" t="n">
        <v>733.7</v>
      </c>
      <c r="O161" s="4" t="n">
        <v>646.806451612903</v>
      </c>
      <c r="P161" s="4" t="n">
        <v>591.633333333333</v>
      </c>
      <c r="Q161" s="4" t="n">
        <v>458.709677419355</v>
      </c>
      <c r="R161" s="5" t="n">
        <f aca="false">AVERAGE(F161:Q161)</f>
        <v>858.222158218126</v>
      </c>
    </row>
    <row r="162" customFormat="false" ht="15" hidden="false" customHeight="false" outlineLevel="0" collapsed="false">
      <c r="A162" s="3" t="s">
        <v>91</v>
      </c>
      <c r="B162" s="3" t="s">
        <v>249</v>
      </c>
      <c r="C162" s="3" t="s">
        <v>105</v>
      </c>
      <c r="D162" s="3" t="s">
        <v>91</v>
      </c>
      <c r="E162" s="3" t="s">
        <v>269</v>
      </c>
      <c r="F162" s="4" t="n">
        <v>281.290322580645</v>
      </c>
      <c r="G162" s="4" t="n">
        <v>279.142857142857</v>
      </c>
      <c r="H162" s="4" t="n">
        <v>246.870967741935</v>
      </c>
      <c r="I162" s="4" t="n">
        <v>236.3</v>
      </c>
      <c r="J162" s="4" t="n">
        <v>260.903225806452</v>
      </c>
      <c r="K162" s="4" t="n">
        <v>206.433333333333</v>
      </c>
      <c r="L162" s="4" t="n">
        <v>63.7706451612903</v>
      </c>
      <c r="M162" s="4" t="n">
        <v>195.594838709677</v>
      </c>
      <c r="N162" s="4" t="n">
        <v>223.404</v>
      </c>
      <c r="O162" s="4" t="n">
        <v>233.657096774194</v>
      </c>
      <c r="P162" s="4" t="n">
        <v>232.071</v>
      </c>
      <c r="Q162" s="4" t="n">
        <v>223.015161290323</v>
      </c>
      <c r="R162" s="5" t="n">
        <f aca="false">AVERAGE(F162:Q162)</f>
        <v>223.537787378392</v>
      </c>
    </row>
    <row r="163" customFormat="false" ht="15" hidden="false" customHeight="false" outlineLevel="0" collapsed="false">
      <c r="A163" s="3" t="s">
        <v>91</v>
      </c>
      <c r="B163" s="3" t="s">
        <v>249</v>
      </c>
      <c r="C163" s="3" t="s">
        <v>105</v>
      </c>
      <c r="D163" s="3" t="s">
        <v>91</v>
      </c>
      <c r="E163" s="3" t="s">
        <v>270</v>
      </c>
      <c r="F163" s="4" t="n">
        <v>430.774193548387</v>
      </c>
      <c r="G163" s="4" t="n">
        <v>394.892857142857</v>
      </c>
      <c r="H163" s="4" t="n">
        <v>377.41935483871</v>
      </c>
      <c r="I163" s="4" t="n">
        <v>358.066666666667</v>
      </c>
      <c r="J163" s="4" t="n">
        <v>361.193548387097</v>
      </c>
      <c r="K163" s="4" t="n">
        <v>365.333333333333</v>
      </c>
      <c r="L163" s="4" t="n">
        <v>348.766774193548</v>
      </c>
      <c r="M163" s="4" t="n">
        <v>328.372580645161</v>
      </c>
      <c r="N163" s="4" t="n">
        <v>327.229333333333</v>
      </c>
      <c r="O163" s="4" t="n">
        <v>177.279032258065</v>
      </c>
      <c r="P163" s="4" t="n">
        <v>388.745</v>
      </c>
      <c r="Q163" s="4" t="n">
        <v>245.08</v>
      </c>
      <c r="R163" s="5" t="n">
        <f aca="false">AVERAGE(F163:Q163)</f>
        <v>341.92938952893</v>
      </c>
    </row>
    <row r="164" customFormat="false" ht="15" hidden="false" customHeight="false" outlineLevel="0" collapsed="false">
      <c r="A164" s="3" t="s">
        <v>91</v>
      </c>
      <c r="B164" s="3" t="s">
        <v>249</v>
      </c>
      <c r="C164" s="3" t="s">
        <v>105</v>
      </c>
      <c r="D164" s="3" t="s">
        <v>91</v>
      </c>
      <c r="E164" s="3" t="s">
        <v>271</v>
      </c>
      <c r="F164" s="4" t="n">
        <v>435.129032258065</v>
      </c>
      <c r="G164" s="4" t="n">
        <v>438.571428571429</v>
      </c>
      <c r="H164" s="4" t="n">
        <v>409.516129032258</v>
      </c>
      <c r="I164" s="4" t="n">
        <v>363.7</v>
      </c>
      <c r="J164" s="4" t="n">
        <v>393.258064516129</v>
      </c>
      <c r="K164" s="4" t="n">
        <v>380.366666666667</v>
      </c>
      <c r="L164" s="4" t="n">
        <v>415.579677419355</v>
      </c>
      <c r="M164" s="4" t="n">
        <v>418.977419354839</v>
      </c>
      <c r="N164" s="4" t="n">
        <v>421.307</v>
      </c>
      <c r="O164" s="4" t="n">
        <v>385.888709677419</v>
      </c>
      <c r="P164" s="4" t="n">
        <v>393.644333333333</v>
      </c>
      <c r="Q164" s="4" t="n">
        <v>395.030322580645</v>
      </c>
      <c r="R164" s="5" t="n">
        <f aca="false">AVERAGE(F164:Q164)</f>
        <v>404.247398617511</v>
      </c>
    </row>
    <row r="165" customFormat="false" ht="15" hidden="false" customHeight="false" outlineLevel="0" collapsed="false">
      <c r="A165" s="3" t="s">
        <v>91</v>
      </c>
      <c r="B165" s="3" t="s">
        <v>249</v>
      </c>
      <c r="C165" s="3" t="s">
        <v>105</v>
      </c>
      <c r="D165" s="3" t="s">
        <v>272</v>
      </c>
      <c r="E165" s="3" t="s">
        <v>273</v>
      </c>
      <c r="F165" s="4" t="n">
        <v>216.838709677419</v>
      </c>
      <c r="G165" s="4" t="n">
        <v>224.035714285714</v>
      </c>
      <c r="H165" s="4" t="n">
        <v>191.096774193548</v>
      </c>
      <c r="I165" s="4" t="n">
        <v>214.9</v>
      </c>
      <c r="J165" s="4" t="n">
        <v>492.548387096774</v>
      </c>
      <c r="K165" s="4" t="n">
        <v>546.366666666667</v>
      </c>
      <c r="L165" s="4" t="n">
        <v>314.442258064516</v>
      </c>
      <c r="M165" s="4" t="n">
        <v>195.205806451613</v>
      </c>
      <c r="N165" s="4" t="n">
        <v>263.319333333333</v>
      </c>
      <c r="O165" s="4" t="n">
        <v>247.120967741935</v>
      </c>
      <c r="P165" s="4" t="n">
        <v>212.832666666667</v>
      </c>
      <c r="Q165" s="4" t="n">
        <v>225.164193548387</v>
      </c>
      <c r="R165" s="5" t="n">
        <f aca="false">AVERAGE(F165:Q165)</f>
        <v>278.655956477215</v>
      </c>
    </row>
    <row r="166" customFormat="false" ht="15" hidden="false" customHeight="false" outlineLevel="0" collapsed="false">
      <c r="A166" s="3" t="s">
        <v>91</v>
      </c>
      <c r="B166" s="3" t="s">
        <v>249</v>
      </c>
      <c r="C166" s="3" t="s">
        <v>105</v>
      </c>
      <c r="D166" s="3" t="s">
        <v>272</v>
      </c>
      <c r="E166" s="3" t="s">
        <v>274</v>
      </c>
      <c r="F166" s="4" t="n">
        <v>521.451612903226</v>
      </c>
      <c r="G166" s="4" t="n">
        <v>538.571428571429</v>
      </c>
      <c r="H166" s="4" t="n">
        <v>532.645161290323</v>
      </c>
      <c r="I166" s="4" t="n">
        <v>535.133333333333</v>
      </c>
      <c r="J166" s="4" t="n">
        <v>498.129032258065</v>
      </c>
      <c r="K166" s="4" t="n">
        <v>540.9</v>
      </c>
      <c r="L166" s="4" t="n">
        <v>551.313225806452</v>
      </c>
      <c r="M166" s="4" t="n">
        <v>528.929677419355</v>
      </c>
      <c r="N166" s="4" t="n">
        <v>496.766666666667</v>
      </c>
      <c r="O166" s="4" t="n">
        <v>507.197419354839</v>
      </c>
      <c r="P166" s="4" t="n">
        <v>481.912</v>
      </c>
      <c r="Q166" s="4" t="n">
        <v>450.397096774194</v>
      </c>
      <c r="R166" s="5" t="n">
        <f aca="false">AVERAGE(F166:Q166)</f>
        <v>515.278887864823</v>
      </c>
    </row>
    <row r="167" customFormat="false" ht="15" hidden="false" customHeight="false" outlineLevel="0" collapsed="false">
      <c r="A167" s="3" t="s">
        <v>91</v>
      </c>
      <c r="B167" s="3" t="s">
        <v>249</v>
      </c>
      <c r="C167" s="3" t="s">
        <v>105</v>
      </c>
      <c r="D167" s="3" t="s">
        <v>272</v>
      </c>
      <c r="E167" s="3" t="s">
        <v>275</v>
      </c>
      <c r="F167" s="4" t="n">
        <v>276.838709677419</v>
      </c>
      <c r="G167" s="4" t="n">
        <v>268.678571428571</v>
      </c>
      <c r="H167" s="4" t="n">
        <v>238.967741935484</v>
      </c>
      <c r="I167" s="4" t="n">
        <v>253.266666666667</v>
      </c>
      <c r="J167" s="4" t="n">
        <v>243.741935483871</v>
      </c>
      <c r="K167" s="4" t="n">
        <v>208.3</v>
      </c>
      <c r="L167" s="4" t="n">
        <v>236.097741935484</v>
      </c>
      <c r="M167" s="4" t="n">
        <v>237.625161290323</v>
      </c>
      <c r="N167" s="4" t="n">
        <v>234.402333333333</v>
      </c>
      <c r="O167" s="4" t="n">
        <v>235.394838709677</v>
      </c>
      <c r="P167" s="4" t="n">
        <v>135.337333333333</v>
      </c>
      <c r="Q167" s="4" t="n">
        <v>148.832580645161</v>
      </c>
      <c r="R167" s="5" t="n">
        <f aca="false">AVERAGE(F167:Q167)</f>
        <v>226.456967869944</v>
      </c>
    </row>
    <row r="168" customFormat="false" ht="15" hidden="false" customHeight="false" outlineLevel="0" collapsed="false">
      <c r="A168" s="3" t="s">
        <v>91</v>
      </c>
      <c r="B168" s="3" t="s">
        <v>249</v>
      </c>
      <c r="C168" s="3" t="s">
        <v>127</v>
      </c>
      <c r="D168" s="3" t="s">
        <v>199</v>
      </c>
      <c r="E168" s="3" t="s">
        <v>200</v>
      </c>
      <c r="F168" s="4" t="n">
        <v>183</v>
      </c>
      <c r="G168" s="4" t="n">
        <v>163.214285714286</v>
      </c>
      <c r="H168" s="4" t="n">
        <v>154.258064516129</v>
      </c>
      <c r="I168" s="4" t="n">
        <v>148.733333333333</v>
      </c>
      <c r="J168" s="4" t="n">
        <v>141.806451612903</v>
      </c>
      <c r="K168" s="4" t="n">
        <v>134.734333333333</v>
      </c>
      <c r="L168" s="4" t="n">
        <v>128.501935483871</v>
      </c>
      <c r="M168" s="4" t="n">
        <v>183.243225806452</v>
      </c>
      <c r="N168" s="4" t="n">
        <v>185.678333333333</v>
      </c>
      <c r="O168" s="4" t="n">
        <v>221.747741935484</v>
      </c>
      <c r="P168" s="4" t="n">
        <v>234.133666666667</v>
      </c>
      <c r="Q168" s="4" t="n">
        <v>222.537096774194</v>
      </c>
      <c r="R168" s="5" t="n">
        <f aca="false">AVERAGE(F168:Q168)</f>
        <v>175.132372375832</v>
      </c>
    </row>
    <row r="169" customFormat="false" ht="15" hidden="false" customHeight="false" outlineLevel="0" collapsed="false">
      <c r="A169" s="3" t="s">
        <v>91</v>
      </c>
      <c r="B169" s="3" t="s">
        <v>239</v>
      </c>
      <c r="C169" s="3" t="s">
        <v>93</v>
      </c>
      <c r="D169" s="3" t="s">
        <v>276</v>
      </c>
      <c r="E169" s="3" t="s">
        <v>277</v>
      </c>
      <c r="F169" s="4" t="n">
        <v>653.354838709678</v>
      </c>
      <c r="G169" s="4" t="n">
        <v>626.571428571429</v>
      </c>
      <c r="H169" s="4" t="n">
        <v>607.548387096774</v>
      </c>
      <c r="I169" s="4" t="n">
        <v>683.933333333333</v>
      </c>
      <c r="J169" s="4" t="n">
        <v>540.096774193548</v>
      </c>
      <c r="K169" s="4" t="n">
        <v>489.895333333333</v>
      </c>
      <c r="L169" s="4" t="n">
        <v>447.516451612903</v>
      </c>
      <c r="M169" s="4" t="n">
        <v>388.880967741935</v>
      </c>
      <c r="N169" s="4" t="n">
        <v>301.177666666667</v>
      </c>
      <c r="O169" s="4" t="n">
        <v>282.157741935484</v>
      </c>
      <c r="P169" s="4" t="n">
        <v>407.175</v>
      </c>
      <c r="Q169" s="4" t="n">
        <v>414.008064516129</v>
      </c>
      <c r="R169" s="5" t="n">
        <f aca="false">AVERAGE(F169:Q169)</f>
        <v>486.859665642601</v>
      </c>
    </row>
    <row r="170" customFormat="false" ht="15" hidden="false" customHeight="false" outlineLevel="0" collapsed="false">
      <c r="A170" s="3" t="s">
        <v>91</v>
      </c>
      <c r="B170" s="3" t="s">
        <v>239</v>
      </c>
      <c r="C170" s="3" t="s">
        <v>93</v>
      </c>
      <c r="D170" s="3" t="s">
        <v>276</v>
      </c>
      <c r="E170" s="3" t="s">
        <v>278</v>
      </c>
      <c r="F170" s="4" t="n">
        <v>0</v>
      </c>
      <c r="G170" s="4" t="n">
        <v>0</v>
      </c>
      <c r="H170" s="4" t="n">
        <v>0</v>
      </c>
      <c r="I170" s="4" t="n">
        <v>0</v>
      </c>
      <c r="J170" s="4" t="n">
        <v>0</v>
      </c>
      <c r="K170" s="4" t="n">
        <v>0</v>
      </c>
      <c r="L170" s="4" t="n">
        <v>0</v>
      </c>
      <c r="M170" s="4" t="n">
        <v>0</v>
      </c>
      <c r="N170" s="4" t="n">
        <v>0</v>
      </c>
      <c r="O170" s="4" t="n">
        <v>0</v>
      </c>
      <c r="P170" s="4" t="n">
        <v>140.135333333333</v>
      </c>
      <c r="Q170" s="4" t="n">
        <v>159.763225806452</v>
      </c>
      <c r="R170" s="5" t="n">
        <f aca="false">AVERAGE(F170:Q170)</f>
        <v>24.9915465949821</v>
      </c>
    </row>
    <row r="171" customFormat="false" ht="15" hidden="false" customHeight="false" outlineLevel="0" collapsed="false">
      <c r="A171" s="3" t="s">
        <v>91</v>
      </c>
      <c r="B171" s="3" t="s">
        <v>239</v>
      </c>
      <c r="C171" s="3" t="s">
        <v>93</v>
      </c>
      <c r="D171" s="3" t="s">
        <v>279</v>
      </c>
      <c r="E171" s="3" t="s">
        <v>280</v>
      </c>
      <c r="F171" s="4" t="n">
        <v>576.645161290323</v>
      </c>
      <c r="G171" s="4" t="n">
        <v>560.5</v>
      </c>
      <c r="H171" s="4" t="n">
        <v>516.258064516129</v>
      </c>
      <c r="I171" s="4" t="n">
        <v>492.833333333333</v>
      </c>
      <c r="J171" s="4" t="n">
        <v>494.451612903226</v>
      </c>
      <c r="K171" s="4" t="n">
        <v>467.952</v>
      </c>
      <c r="L171" s="4" t="n">
        <v>447.213870967742</v>
      </c>
      <c r="M171" s="4" t="n">
        <v>430.657096774194</v>
      </c>
      <c r="N171" s="4" t="n">
        <v>410.070333333333</v>
      </c>
      <c r="O171" s="4" t="n">
        <v>424.342580645161</v>
      </c>
      <c r="P171" s="4" t="n">
        <v>442.866333333333</v>
      </c>
      <c r="Q171" s="4" t="n">
        <v>440.261290322581</v>
      </c>
      <c r="R171" s="5" t="n">
        <f aca="false">AVERAGE(F171:Q171)</f>
        <v>475.337639784946</v>
      </c>
    </row>
    <row r="172" customFormat="false" ht="15" hidden="false" customHeight="false" outlineLevel="0" collapsed="false">
      <c r="A172" s="3" t="s">
        <v>91</v>
      </c>
      <c r="B172" s="3" t="s">
        <v>239</v>
      </c>
      <c r="C172" s="3" t="s">
        <v>21</v>
      </c>
      <c r="D172" s="3" t="s">
        <v>281</v>
      </c>
      <c r="E172" s="3" t="s">
        <v>282</v>
      </c>
      <c r="F172" s="4" t="n">
        <v>3051.48387096774</v>
      </c>
      <c r="G172" s="4" t="n">
        <v>2680.42857142857</v>
      </c>
      <c r="H172" s="4" t="n">
        <v>2602.93548387097</v>
      </c>
      <c r="I172" s="4" t="n">
        <v>2342.9</v>
      </c>
      <c r="J172" s="4" t="n">
        <v>2203.25806451613</v>
      </c>
      <c r="K172" s="4" t="n">
        <v>0</v>
      </c>
      <c r="L172" s="4" t="n">
        <v>0</v>
      </c>
      <c r="M172" s="4" t="n">
        <v>0</v>
      </c>
      <c r="N172" s="4" t="n">
        <v>0</v>
      </c>
      <c r="O172" s="4" t="n">
        <v>0</v>
      </c>
      <c r="P172" s="4" t="n">
        <v>0</v>
      </c>
      <c r="Q172" s="4" t="n">
        <v>0</v>
      </c>
      <c r="R172" s="5" t="n">
        <f aca="false">AVERAGE(F172:Q172)</f>
        <v>1073.41716589862</v>
      </c>
    </row>
    <row r="173" customFormat="false" ht="15" hidden="false" customHeight="false" outlineLevel="0" collapsed="false">
      <c r="A173" s="3" t="s">
        <v>91</v>
      </c>
      <c r="B173" s="3" t="s">
        <v>239</v>
      </c>
      <c r="C173" s="3" t="s">
        <v>21</v>
      </c>
      <c r="D173" s="3" t="s">
        <v>283</v>
      </c>
      <c r="E173" s="3" t="s">
        <v>282</v>
      </c>
      <c r="F173" s="4" t="n">
        <v>2144.90322580645</v>
      </c>
      <c r="G173" s="4" t="n">
        <v>2226.92857142857</v>
      </c>
      <c r="H173" s="4" t="n">
        <v>1991.22580645161</v>
      </c>
      <c r="I173" s="4" t="n">
        <v>1940.93333333333</v>
      </c>
      <c r="J173" s="4" t="n">
        <v>1922.32258064516</v>
      </c>
      <c r="K173" s="4" t="n">
        <v>0</v>
      </c>
      <c r="L173" s="4" t="n">
        <v>0</v>
      </c>
      <c r="M173" s="4" t="n">
        <v>0</v>
      </c>
      <c r="N173" s="4" t="n">
        <v>0</v>
      </c>
      <c r="O173" s="4" t="n">
        <v>0</v>
      </c>
      <c r="P173" s="4" t="n">
        <v>0</v>
      </c>
      <c r="Q173" s="4" t="n">
        <v>0</v>
      </c>
      <c r="R173" s="5" t="n">
        <f aca="false">AVERAGE(F173:Q173)</f>
        <v>852.192793138761</v>
      </c>
    </row>
    <row r="174" customFormat="false" ht="15" hidden="false" customHeight="false" outlineLevel="0" collapsed="false">
      <c r="A174" s="3" t="s">
        <v>91</v>
      </c>
      <c r="B174" s="3" t="s">
        <v>239</v>
      </c>
      <c r="C174" s="3" t="s">
        <v>21</v>
      </c>
      <c r="D174" s="3" t="s">
        <v>281</v>
      </c>
      <c r="E174" s="3" t="s">
        <v>282</v>
      </c>
      <c r="F174" s="4" t="n">
        <v>0</v>
      </c>
      <c r="G174" s="4" t="n">
        <v>0</v>
      </c>
      <c r="H174" s="4" t="n">
        <v>0</v>
      </c>
      <c r="I174" s="4" t="n">
        <v>0</v>
      </c>
      <c r="J174" s="4" t="n">
        <v>0</v>
      </c>
      <c r="K174" s="4" t="n">
        <v>2098.46666666667</v>
      </c>
      <c r="L174" s="4" t="n">
        <v>2125.29032258065</v>
      </c>
      <c r="M174" s="4" t="n">
        <v>2846.16129032258</v>
      </c>
      <c r="N174" s="4" t="n">
        <v>1822.7</v>
      </c>
      <c r="O174" s="4" t="n">
        <v>1460.67741935484</v>
      </c>
      <c r="P174" s="4" t="n">
        <v>1248.63333333333</v>
      </c>
      <c r="Q174" s="4" t="n">
        <v>1413.67741935484</v>
      </c>
      <c r="R174" s="5" t="n">
        <f aca="false">AVERAGE(F174:Q174)</f>
        <v>1084.63387096774</v>
      </c>
    </row>
    <row r="175" customFormat="false" ht="15" hidden="false" customHeight="false" outlineLevel="0" collapsed="false">
      <c r="A175" s="3" t="s">
        <v>91</v>
      </c>
      <c r="B175" s="3" t="s">
        <v>239</v>
      </c>
      <c r="C175" s="3" t="s">
        <v>21</v>
      </c>
      <c r="D175" s="3" t="s">
        <v>283</v>
      </c>
      <c r="E175" s="3" t="s">
        <v>282</v>
      </c>
      <c r="F175" s="4" t="n">
        <v>0</v>
      </c>
      <c r="G175" s="4" t="n">
        <v>0</v>
      </c>
      <c r="H175" s="4" t="n">
        <v>0</v>
      </c>
      <c r="I175" s="4" t="n">
        <v>0</v>
      </c>
      <c r="J175" s="4" t="n">
        <v>0</v>
      </c>
      <c r="K175" s="4" t="n">
        <v>1998.2</v>
      </c>
      <c r="L175" s="4" t="n">
        <v>2315.64516129032</v>
      </c>
      <c r="M175" s="4" t="n">
        <v>1853.16129032258</v>
      </c>
      <c r="N175" s="4" t="n">
        <v>2489.96666666667</v>
      </c>
      <c r="O175" s="4" t="n">
        <v>2251.54838709677</v>
      </c>
      <c r="P175" s="4" t="n">
        <v>2044.5</v>
      </c>
      <c r="Q175" s="4" t="n">
        <v>1990.51612903226</v>
      </c>
      <c r="R175" s="5" t="n">
        <f aca="false">AVERAGE(F175:Q175)</f>
        <v>1245.29480286738</v>
      </c>
    </row>
    <row r="176" customFormat="false" ht="15" hidden="false" customHeight="false" outlineLevel="0" collapsed="false">
      <c r="A176" s="3" t="s">
        <v>91</v>
      </c>
      <c r="B176" s="3" t="s">
        <v>239</v>
      </c>
      <c r="C176" s="3" t="s">
        <v>209</v>
      </c>
      <c r="D176" s="3" t="s">
        <v>240</v>
      </c>
      <c r="E176" s="3" t="s">
        <v>284</v>
      </c>
      <c r="F176" s="4" t="n">
        <v>0</v>
      </c>
      <c r="G176" s="4" t="n">
        <v>0</v>
      </c>
      <c r="H176" s="4" t="n">
        <v>0</v>
      </c>
      <c r="I176" s="4" t="n">
        <v>0</v>
      </c>
      <c r="J176" s="4" t="n">
        <v>32</v>
      </c>
      <c r="K176" s="4" t="n">
        <v>234.958333333333</v>
      </c>
      <c r="L176" s="4" t="n">
        <v>205.71</v>
      </c>
      <c r="M176" s="4" t="n">
        <v>0</v>
      </c>
      <c r="N176" s="4" t="n">
        <v>0</v>
      </c>
      <c r="O176" s="4" t="n">
        <v>0</v>
      </c>
      <c r="P176" s="4" t="n">
        <v>0</v>
      </c>
      <c r="Q176" s="4"/>
      <c r="R176" s="5" t="n">
        <f aca="false">AVERAGE(F176:Q176)</f>
        <v>42.9698484848485</v>
      </c>
    </row>
    <row r="177" customFormat="false" ht="15" hidden="false" customHeight="false" outlineLevel="0" collapsed="false">
      <c r="A177" s="3" t="s">
        <v>91</v>
      </c>
      <c r="B177" s="3" t="s">
        <v>239</v>
      </c>
      <c r="C177" s="3" t="s">
        <v>209</v>
      </c>
      <c r="D177" s="3" t="s">
        <v>240</v>
      </c>
      <c r="E177" s="3" t="s">
        <v>241</v>
      </c>
      <c r="F177" s="4" t="n">
        <v>120.903225806452</v>
      </c>
      <c r="G177" s="4" t="n">
        <v>41.6428571428571</v>
      </c>
      <c r="H177" s="4" t="n">
        <v>0</v>
      </c>
      <c r="I177" s="4" t="n">
        <v>0</v>
      </c>
      <c r="J177" s="4" t="n">
        <v>0</v>
      </c>
      <c r="K177" s="4" t="n">
        <v>0</v>
      </c>
      <c r="L177" s="4" t="n">
        <v>0</v>
      </c>
      <c r="M177" s="4" t="n">
        <v>0</v>
      </c>
      <c r="N177" s="4" t="n">
        <v>0</v>
      </c>
      <c r="O177" s="4" t="n">
        <v>0</v>
      </c>
      <c r="P177" s="4" t="n">
        <v>0</v>
      </c>
      <c r="Q177" s="4" t="n">
        <v>0</v>
      </c>
      <c r="R177" s="5" t="n">
        <f aca="false">AVERAGE(F177:Q177)</f>
        <v>13.5455069124424</v>
      </c>
    </row>
    <row r="178" customFormat="false" ht="15" hidden="false" customHeight="false" outlineLevel="0" collapsed="false">
      <c r="A178" s="3" t="s">
        <v>91</v>
      </c>
      <c r="B178" s="3" t="s">
        <v>239</v>
      </c>
      <c r="C178" s="3" t="s">
        <v>209</v>
      </c>
      <c r="D178" s="3" t="s">
        <v>240</v>
      </c>
      <c r="E178" s="3" t="s">
        <v>285</v>
      </c>
      <c r="F178" s="4" t="n">
        <v>576.483870967742</v>
      </c>
      <c r="G178" s="4" t="n">
        <v>582.357142857143</v>
      </c>
      <c r="H178" s="4" t="n">
        <v>585.161290322581</v>
      </c>
      <c r="I178" s="4" t="n">
        <v>574.166666666667</v>
      </c>
      <c r="J178" s="4" t="n">
        <v>549.935483870968</v>
      </c>
      <c r="K178" s="4" t="n">
        <v>555.520666666667</v>
      </c>
      <c r="L178" s="4" t="n">
        <v>551.415483870968</v>
      </c>
      <c r="M178" s="4" t="n">
        <v>515.972258064516</v>
      </c>
      <c r="N178" s="4" t="n">
        <v>531.238</v>
      </c>
      <c r="O178" s="4" t="n">
        <v>528.319032258064</v>
      </c>
      <c r="P178" s="4" t="n">
        <v>515.271333333333</v>
      </c>
      <c r="Q178" s="4" t="n">
        <v>492.677741935484</v>
      </c>
      <c r="R178" s="5" t="n">
        <f aca="false">AVERAGE(F178:Q178)</f>
        <v>546.543247567844</v>
      </c>
    </row>
    <row r="179" customFormat="false" ht="15" hidden="false" customHeight="false" outlineLevel="0" collapsed="false">
      <c r="A179" s="3" t="s">
        <v>91</v>
      </c>
      <c r="B179" s="3" t="s">
        <v>239</v>
      </c>
      <c r="C179" s="3" t="s">
        <v>209</v>
      </c>
      <c r="D179" s="3" t="s">
        <v>240</v>
      </c>
      <c r="E179" s="3" t="s">
        <v>286</v>
      </c>
      <c r="F179" s="4" t="n">
        <v>1065.1935483871</v>
      </c>
      <c r="G179" s="4" t="n">
        <v>1012.39285714286</v>
      </c>
      <c r="H179" s="4" t="n">
        <v>995.741935483871</v>
      </c>
      <c r="I179" s="4" t="n">
        <v>829.033333333333</v>
      </c>
      <c r="J179" s="4" t="n">
        <v>276.516129032258</v>
      </c>
      <c r="K179" s="4" t="n">
        <v>515.006666666667</v>
      </c>
      <c r="L179" s="4" t="n">
        <v>833.472580645161</v>
      </c>
      <c r="M179" s="4" t="n">
        <v>782.197096774194</v>
      </c>
      <c r="N179" s="4" t="n">
        <v>754.719333333333</v>
      </c>
      <c r="O179" s="4" t="n">
        <v>685.997419354839</v>
      </c>
      <c r="P179" s="4" t="n">
        <v>655.596333333333</v>
      </c>
      <c r="Q179" s="4" t="n">
        <v>640.62</v>
      </c>
      <c r="R179" s="5" t="n">
        <f aca="false">AVERAGE(F179:Q179)</f>
        <v>753.873936123912</v>
      </c>
    </row>
    <row r="180" customFormat="false" ht="15" hidden="false" customHeight="false" outlineLevel="0" collapsed="false">
      <c r="A180" s="3" t="s">
        <v>91</v>
      </c>
      <c r="B180" s="3" t="s">
        <v>239</v>
      </c>
      <c r="C180" s="3" t="s">
        <v>209</v>
      </c>
      <c r="D180" s="3" t="s">
        <v>240</v>
      </c>
      <c r="E180" s="3" t="s">
        <v>287</v>
      </c>
      <c r="F180" s="4" t="n">
        <v>7467.09677419355</v>
      </c>
      <c r="G180" s="4" t="n">
        <v>6843.10714285714</v>
      </c>
      <c r="H180" s="4" t="n">
        <v>8499.03225806452</v>
      </c>
      <c r="I180" s="4" t="n">
        <v>8442.23333333333</v>
      </c>
      <c r="J180" s="4" t="n">
        <v>7951.54838709678</v>
      </c>
      <c r="K180" s="4" t="n">
        <v>7367.28233333333</v>
      </c>
      <c r="L180" s="4" t="n">
        <v>7327.04129032258</v>
      </c>
      <c r="M180" s="4" t="n">
        <v>7419.36451612903</v>
      </c>
      <c r="N180" s="4" t="n">
        <v>7041.971</v>
      </c>
      <c r="O180" s="4" t="n">
        <v>7254.65677419355</v>
      </c>
      <c r="P180" s="4" t="n">
        <v>5136.71166666667</v>
      </c>
      <c r="Q180" s="4" t="n">
        <v>7006.14161290323</v>
      </c>
      <c r="R180" s="5" t="n">
        <f aca="false">AVERAGE(F180:Q180)</f>
        <v>7313.01559075781</v>
      </c>
    </row>
    <row r="181" customFormat="false" ht="15" hidden="false" customHeight="false" outlineLevel="0" collapsed="false">
      <c r="A181" s="3" t="s">
        <v>91</v>
      </c>
      <c r="B181" s="3" t="s">
        <v>239</v>
      </c>
      <c r="C181" s="3" t="s">
        <v>209</v>
      </c>
      <c r="D181" s="3" t="s">
        <v>240</v>
      </c>
      <c r="E181" s="3" t="s">
        <v>288</v>
      </c>
      <c r="F181" s="4" t="n">
        <v>2914.12903225806</v>
      </c>
      <c r="G181" s="4" t="n">
        <v>2876.57142857143</v>
      </c>
      <c r="H181" s="4" t="n">
        <v>2828.16129032258</v>
      </c>
      <c r="I181" s="4" t="n">
        <v>2790.93333333333</v>
      </c>
      <c r="J181" s="4" t="n">
        <v>2745.51612903226</v>
      </c>
      <c r="K181" s="4" t="n">
        <v>2679.392</v>
      </c>
      <c r="L181" s="4" t="n">
        <v>2678.28741935484</v>
      </c>
      <c r="M181" s="4" t="n">
        <v>2701.5335483871</v>
      </c>
      <c r="N181" s="4" t="n">
        <v>2988.559</v>
      </c>
      <c r="O181" s="4" t="n">
        <v>4712.00258064516</v>
      </c>
      <c r="P181" s="4" t="n">
        <v>6533.80866666667</v>
      </c>
      <c r="Q181" s="4" t="n">
        <v>8617.21774193548</v>
      </c>
      <c r="R181" s="5" t="n">
        <f aca="false">AVERAGE(F181:Q181)</f>
        <v>3755.50934754224</v>
      </c>
    </row>
    <row r="182" customFormat="false" ht="15" hidden="false" customHeight="false" outlineLevel="0" collapsed="false">
      <c r="A182" s="3" t="s">
        <v>91</v>
      </c>
      <c r="B182" s="3" t="s">
        <v>239</v>
      </c>
      <c r="C182" s="3" t="s">
        <v>209</v>
      </c>
      <c r="D182" s="3" t="s">
        <v>240</v>
      </c>
      <c r="E182" s="3" t="s">
        <v>289</v>
      </c>
      <c r="F182" s="4" t="n">
        <v>5319.70967741936</v>
      </c>
      <c r="G182" s="4" t="n">
        <v>7454.42857142857</v>
      </c>
      <c r="H182" s="4" t="n">
        <v>7456.67741935484</v>
      </c>
      <c r="I182" s="4" t="n">
        <v>7349.33333333333</v>
      </c>
      <c r="J182" s="4" t="n">
        <v>7497.64516129032</v>
      </c>
      <c r="K182" s="4" t="n">
        <v>7830.83466666667</v>
      </c>
      <c r="L182" s="4" t="n">
        <v>7445.47677419355</v>
      </c>
      <c r="M182" s="4" t="n">
        <v>7082.16193548387</v>
      </c>
      <c r="N182" s="4" t="n">
        <v>6878.23133333333</v>
      </c>
      <c r="O182" s="4" t="n">
        <v>6670.20161290323</v>
      </c>
      <c r="P182" s="4" t="n">
        <v>6628.68</v>
      </c>
      <c r="Q182" s="4" t="n">
        <v>6670.39322580645</v>
      </c>
      <c r="R182" s="5" t="n">
        <f aca="false">AVERAGE(F182:Q182)</f>
        <v>7023.64780926779</v>
      </c>
    </row>
    <row r="183" customFormat="false" ht="15" hidden="false" customHeight="false" outlineLevel="0" collapsed="false">
      <c r="A183" s="3" t="s">
        <v>91</v>
      </c>
      <c r="B183" s="3" t="s">
        <v>239</v>
      </c>
      <c r="C183" s="3" t="s">
        <v>209</v>
      </c>
      <c r="D183" s="3" t="s">
        <v>240</v>
      </c>
      <c r="E183" s="3" t="s">
        <v>290</v>
      </c>
      <c r="F183" s="4" t="n">
        <v>548.032258064516</v>
      </c>
      <c r="G183" s="4" t="n">
        <v>548.214285714286</v>
      </c>
      <c r="H183" s="4" t="n">
        <v>498</v>
      </c>
      <c r="I183" s="4" t="n">
        <v>471.566666666667</v>
      </c>
      <c r="J183" s="4" t="n">
        <v>451.290322580645</v>
      </c>
      <c r="K183" s="4" t="n">
        <v>429.309666666667</v>
      </c>
      <c r="L183" s="4" t="n">
        <v>421.26935483871</v>
      </c>
      <c r="M183" s="4" t="n">
        <v>424.133225806452</v>
      </c>
      <c r="N183" s="4" t="n">
        <v>560.814</v>
      </c>
      <c r="O183" s="4" t="n">
        <v>590.349677419355</v>
      </c>
      <c r="P183" s="4" t="n">
        <v>555.849333333333</v>
      </c>
      <c r="Q183" s="4" t="n">
        <v>536.811290322581</v>
      </c>
      <c r="R183" s="5" t="n">
        <f aca="false">AVERAGE(F183:Q183)</f>
        <v>502.970006784434</v>
      </c>
    </row>
    <row r="184" customFormat="false" ht="15" hidden="false" customHeight="false" outlineLevel="0" collapsed="false">
      <c r="A184" s="3" t="s">
        <v>91</v>
      </c>
      <c r="B184" s="3" t="s">
        <v>239</v>
      </c>
      <c r="C184" s="3" t="s">
        <v>209</v>
      </c>
      <c r="D184" s="3" t="s">
        <v>240</v>
      </c>
      <c r="E184" s="3" t="s">
        <v>291</v>
      </c>
      <c r="F184" s="4" t="n">
        <v>7969.54838709678</v>
      </c>
      <c r="G184" s="4" t="n">
        <v>7707.57142857143</v>
      </c>
      <c r="H184" s="4" t="n">
        <v>7964.35483870968</v>
      </c>
      <c r="I184" s="4" t="n">
        <v>8023.73333333333</v>
      </c>
      <c r="J184" s="4" t="n">
        <v>5293.1935483871</v>
      </c>
      <c r="K184" s="4" t="n">
        <v>6781.54366666667</v>
      </c>
      <c r="L184" s="4" t="n">
        <v>7396.22838709677</v>
      </c>
      <c r="M184" s="4" t="n">
        <v>7026</v>
      </c>
      <c r="N184" s="4" t="n">
        <v>7025</v>
      </c>
      <c r="O184" s="4" t="n">
        <v>6631</v>
      </c>
      <c r="P184" s="4" t="n">
        <v>6283</v>
      </c>
      <c r="Q184" s="4" t="n">
        <v>5714</v>
      </c>
      <c r="R184" s="5" t="n">
        <f aca="false">AVERAGE(F184:Q184)</f>
        <v>6984.59779915515</v>
      </c>
    </row>
    <row r="185" customFormat="false" ht="15" hidden="false" customHeight="false" outlineLevel="0" collapsed="false">
      <c r="A185" s="3" t="s">
        <v>91</v>
      </c>
      <c r="B185" s="3" t="s">
        <v>239</v>
      </c>
      <c r="C185" s="3" t="s">
        <v>127</v>
      </c>
      <c r="D185" s="3" t="s">
        <v>137</v>
      </c>
      <c r="E185" s="3" t="s">
        <v>138</v>
      </c>
      <c r="F185" s="4" t="n">
        <v>340.516129032258</v>
      </c>
      <c r="G185" s="4" t="n">
        <v>208.892857142857</v>
      </c>
      <c r="H185" s="4" t="n">
        <v>387.870967741935</v>
      </c>
      <c r="I185" s="4" t="n">
        <v>365.466666666667</v>
      </c>
      <c r="J185" s="4" t="n">
        <v>209.41935483871</v>
      </c>
      <c r="K185" s="4" t="n">
        <v>159.626333333333</v>
      </c>
      <c r="L185" s="4" t="n">
        <v>374.26</v>
      </c>
      <c r="M185" s="4" t="n">
        <v>272.037096774193</v>
      </c>
      <c r="N185" s="4" t="n">
        <v>0</v>
      </c>
      <c r="O185" s="4" t="n">
        <v>134.306451612903</v>
      </c>
      <c r="P185" s="4" t="n">
        <v>458.979</v>
      </c>
      <c r="Q185" s="4" t="n">
        <v>314.180322580645</v>
      </c>
      <c r="R185" s="5" t="n">
        <f aca="false">AVERAGE(F185:Q185)</f>
        <v>268.796264976959</v>
      </c>
    </row>
    <row r="186" customFormat="false" ht="15" hidden="false" customHeight="false" outlineLevel="0" collapsed="false">
      <c r="A186" s="3" t="s">
        <v>91</v>
      </c>
      <c r="B186" s="3" t="s">
        <v>239</v>
      </c>
      <c r="C186" s="3" t="s">
        <v>132</v>
      </c>
      <c r="D186" s="3" t="s">
        <v>133</v>
      </c>
      <c r="E186" s="3" t="s">
        <v>292</v>
      </c>
      <c r="F186" s="4" t="n">
        <v>779.838709677419</v>
      </c>
      <c r="G186" s="4" t="n">
        <v>752.464285714286</v>
      </c>
      <c r="H186" s="4" t="n">
        <v>813.741935483871</v>
      </c>
      <c r="I186" s="4" t="n">
        <v>803.3</v>
      </c>
      <c r="J186" s="4" t="n">
        <v>793.064516129032</v>
      </c>
      <c r="K186" s="4" t="n">
        <v>777.8</v>
      </c>
      <c r="L186" s="4" t="n">
        <v>816.451612903226</v>
      </c>
      <c r="M186" s="4" t="n">
        <v>841.774193548387</v>
      </c>
      <c r="N186" s="4" t="n">
        <v>812.5</v>
      </c>
      <c r="O186" s="4" t="n">
        <v>897.935483870968</v>
      </c>
      <c r="P186" s="4" t="n">
        <v>927.266666666667</v>
      </c>
      <c r="Q186" s="4" t="n">
        <v>965.41935483871</v>
      </c>
      <c r="R186" s="5" t="n">
        <f aca="false">AVERAGE(F186:Q186)</f>
        <v>831.796396569381</v>
      </c>
    </row>
    <row r="187" customFormat="false" ht="15" hidden="false" customHeight="false" outlineLevel="0" collapsed="false">
      <c r="A187" s="3" t="s">
        <v>91</v>
      </c>
      <c r="B187" s="3" t="s">
        <v>239</v>
      </c>
      <c r="C187" s="3" t="s">
        <v>132</v>
      </c>
      <c r="D187" s="3" t="s">
        <v>133</v>
      </c>
      <c r="E187" s="3" t="s">
        <v>293</v>
      </c>
      <c r="F187" s="4" t="n">
        <v>448.451612903226</v>
      </c>
      <c r="G187" s="4" t="n">
        <v>423.678571428571</v>
      </c>
      <c r="H187" s="4" t="n">
        <v>391.41935483871</v>
      </c>
      <c r="I187" s="4" t="n">
        <v>379.633333333333</v>
      </c>
      <c r="J187" s="4" t="n">
        <v>365.516129032258</v>
      </c>
      <c r="K187" s="4" t="n">
        <v>353.833333333333</v>
      </c>
      <c r="L187" s="4" t="n">
        <v>343</v>
      </c>
      <c r="M187" s="4" t="n">
        <v>329.258064516129</v>
      </c>
      <c r="N187" s="4" t="n">
        <v>315.9</v>
      </c>
      <c r="O187" s="4" t="n">
        <v>304.258064516129</v>
      </c>
      <c r="P187" s="4" t="n">
        <v>293.433333333333</v>
      </c>
      <c r="Q187" s="4" t="n">
        <v>283.193548387097</v>
      </c>
      <c r="R187" s="5" t="n">
        <f aca="false">AVERAGE(F187:Q187)</f>
        <v>352.631278801843</v>
      </c>
    </row>
    <row r="188" customFormat="false" ht="15" hidden="false" customHeight="false" outlineLevel="0" collapsed="false">
      <c r="A188" s="3" t="s">
        <v>91</v>
      </c>
      <c r="B188" s="3" t="s">
        <v>239</v>
      </c>
      <c r="C188" s="3" t="s">
        <v>132</v>
      </c>
      <c r="D188" s="3" t="s">
        <v>133</v>
      </c>
      <c r="E188" s="3" t="s">
        <v>294</v>
      </c>
      <c r="F188" s="4" t="n">
        <v>240.741935483871</v>
      </c>
      <c r="G188" s="4" t="n">
        <v>234.571428571429</v>
      </c>
      <c r="H188" s="4" t="n">
        <v>225.387096774194</v>
      </c>
      <c r="I188" s="4" t="n">
        <v>214.766666666667</v>
      </c>
      <c r="J188" s="4" t="n">
        <v>209.290322580645</v>
      </c>
      <c r="K188" s="4" t="n">
        <v>219.8</v>
      </c>
      <c r="L188" s="4" t="n">
        <v>213.709677419355</v>
      </c>
      <c r="M188" s="4" t="n">
        <v>113.41935483871</v>
      </c>
      <c r="N188" s="4" t="n">
        <v>88.3666666666667</v>
      </c>
      <c r="O188" s="4" t="n">
        <v>87.258064516129</v>
      </c>
      <c r="P188" s="4" t="n">
        <v>85.6333333333333</v>
      </c>
      <c r="Q188" s="4" t="n">
        <v>83.1290322580645</v>
      </c>
      <c r="R188" s="5" t="n">
        <f aca="false">AVERAGE(F188:Q188)</f>
        <v>168.006131592422</v>
      </c>
    </row>
    <row r="189" customFormat="false" ht="15" hidden="false" customHeight="false" outlineLevel="0" collapsed="false">
      <c r="A189" s="3" t="s">
        <v>91</v>
      </c>
      <c r="B189" s="3" t="s">
        <v>295</v>
      </c>
      <c r="C189" s="3" t="s">
        <v>64</v>
      </c>
      <c r="D189" s="3" t="s">
        <v>296</v>
      </c>
      <c r="E189" s="3" t="s">
        <v>297</v>
      </c>
      <c r="F189" s="4" t="n">
        <v>0</v>
      </c>
      <c r="G189" s="4" t="n">
        <v>0</v>
      </c>
      <c r="H189" s="4" t="n">
        <v>0</v>
      </c>
      <c r="I189" s="4" t="n">
        <v>0</v>
      </c>
      <c r="J189" s="4" t="n">
        <v>0</v>
      </c>
      <c r="K189" s="4" t="n">
        <v>0</v>
      </c>
      <c r="L189" s="4" t="n">
        <v>0</v>
      </c>
      <c r="M189" s="4" t="n">
        <v>40.0093548387097</v>
      </c>
      <c r="N189" s="4" t="n">
        <v>116.226666666667</v>
      </c>
      <c r="O189" s="4" t="n">
        <v>135.299677419355</v>
      </c>
      <c r="P189" s="4" t="n">
        <v>161.235666666667</v>
      </c>
      <c r="Q189" s="4" t="n">
        <v>169.602580645161</v>
      </c>
      <c r="R189" s="5" t="n">
        <f aca="false">AVERAGE(F189:Q189)</f>
        <v>51.8644955197133</v>
      </c>
    </row>
    <row r="190" customFormat="false" ht="15" hidden="false" customHeight="false" outlineLevel="0" collapsed="false">
      <c r="A190" s="3" t="s">
        <v>91</v>
      </c>
      <c r="B190" s="3" t="s">
        <v>295</v>
      </c>
      <c r="C190" s="3" t="s">
        <v>64</v>
      </c>
      <c r="D190" s="3" t="s">
        <v>298</v>
      </c>
      <c r="E190" s="3" t="s">
        <v>299</v>
      </c>
      <c r="F190" s="4" t="n">
        <v>0</v>
      </c>
      <c r="G190" s="4" t="n">
        <v>0</v>
      </c>
      <c r="H190" s="4" t="n">
        <v>0</v>
      </c>
      <c r="I190" s="4" t="n">
        <v>4.795</v>
      </c>
      <c r="J190" s="4" t="n">
        <v>1.91967741935484</v>
      </c>
      <c r="K190" s="4" t="n">
        <v>0</v>
      </c>
      <c r="L190" s="4" t="n">
        <v>0</v>
      </c>
      <c r="M190" s="4" t="n">
        <v>0</v>
      </c>
      <c r="N190" s="4" t="n">
        <v>0</v>
      </c>
      <c r="O190" s="4" t="n">
        <v>0</v>
      </c>
      <c r="P190" s="4" t="n">
        <v>0</v>
      </c>
      <c r="Q190" s="4" t="n">
        <v>0</v>
      </c>
      <c r="R190" s="5" t="n">
        <f aca="false">AVERAGE(F190:Q190)</f>
        <v>0.559556451612903</v>
      </c>
    </row>
    <row r="191" customFormat="false" ht="15" hidden="false" customHeight="false" outlineLevel="0" collapsed="false">
      <c r="A191" s="3" t="s">
        <v>91</v>
      </c>
      <c r="B191" s="3" t="s">
        <v>295</v>
      </c>
      <c r="C191" s="3" t="s">
        <v>64</v>
      </c>
      <c r="D191" s="3" t="s">
        <v>298</v>
      </c>
      <c r="E191" s="3" t="s">
        <v>300</v>
      </c>
      <c r="F191" s="4" t="n">
        <v>0</v>
      </c>
      <c r="G191" s="4" t="n">
        <v>0</v>
      </c>
      <c r="H191" s="4" t="n">
        <v>0</v>
      </c>
      <c r="I191" s="4" t="n">
        <v>685.07</v>
      </c>
      <c r="J191" s="4" t="n">
        <v>570.690322580645</v>
      </c>
      <c r="K191" s="4" t="n">
        <v>0</v>
      </c>
      <c r="L191" s="4" t="n">
        <v>0</v>
      </c>
      <c r="M191" s="4" t="n">
        <v>0</v>
      </c>
      <c r="N191" s="4" t="n">
        <v>820.078333333333</v>
      </c>
      <c r="O191" s="4" t="n">
        <v>707.534516129032</v>
      </c>
      <c r="P191" s="4" t="n">
        <v>585.480333333333</v>
      </c>
      <c r="Q191" s="4" t="n">
        <v>534.921290322581</v>
      </c>
      <c r="R191" s="5" t="n">
        <f aca="false">AVERAGE(F191:Q191)</f>
        <v>325.314566308244</v>
      </c>
    </row>
    <row r="192" customFormat="false" ht="15" hidden="false" customHeight="false" outlineLevel="0" collapsed="false">
      <c r="A192" s="3" t="s">
        <v>91</v>
      </c>
      <c r="B192" s="3" t="s">
        <v>295</v>
      </c>
      <c r="C192" s="3" t="s">
        <v>64</v>
      </c>
      <c r="D192" s="3" t="s">
        <v>298</v>
      </c>
      <c r="E192" s="3" t="s">
        <v>301</v>
      </c>
      <c r="F192" s="4" t="n">
        <v>586.225806451613</v>
      </c>
      <c r="G192" s="4" t="n">
        <v>532.821428571429</v>
      </c>
      <c r="H192" s="4" t="n">
        <v>483.290322580645</v>
      </c>
      <c r="I192" s="4" t="n">
        <v>460.366666666667</v>
      </c>
      <c r="J192" s="4" t="n">
        <v>407.138387096774</v>
      </c>
      <c r="K192" s="4" t="n">
        <v>389.078666666667</v>
      </c>
      <c r="L192" s="4" t="n">
        <v>379.843225806452</v>
      </c>
      <c r="M192" s="4" t="n">
        <v>373.396774193548</v>
      </c>
      <c r="N192" s="4" t="n">
        <v>360.528666666667</v>
      </c>
      <c r="O192" s="4" t="n">
        <v>333.933225806452</v>
      </c>
      <c r="P192" s="4" t="n">
        <v>314.587</v>
      </c>
      <c r="Q192" s="4" t="n">
        <v>298.01064516129</v>
      </c>
      <c r="R192" s="5" t="n">
        <f aca="false">AVERAGE(F192:Q192)</f>
        <v>409.93506797235</v>
      </c>
    </row>
    <row r="193" customFormat="false" ht="15" hidden="false" customHeight="false" outlineLevel="0" collapsed="false">
      <c r="A193" s="3" t="s">
        <v>91</v>
      </c>
      <c r="B193" s="3" t="s">
        <v>295</v>
      </c>
      <c r="C193" s="3" t="s">
        <v>223</v>
      </c>
      <c r="D193" s="3" t="s">
        <v>253</v>
      </c>
      <c r="E193" s="3" t="s">
        <v>262</v>
      </c>
      <c r="F193" s="4" t="n">
        <v>255.612903225806</v>
      </c>
      <c r="G193" s="4" t="n">
        <v>254.75</v>
      </c>
      <c r="H193" s="4" t="n">
        <v>235.193548387097</v>
      </c>
      <c r="I193" s="4" t="n">
        <v>223.033333333333</v>
      </c>
      <c r="J193" s="4" t="n">
        <v>0</v>
      </c>
      <c r="K193" s="4" t="n">
        <v>241.604333333333</v>
      </c>
      <c r="L193" s="4" t="n">
        <v>222.373548387097</v>
      </c>
      <c r="M193" s="4" t="n">
        <v>206.019677419355</v>
      </c>
      <c r="N193" s="4" t="n">
        <v>213.66</v>
      </c>
      <c r="O193" s="4" t="n">
        <v>221.022258064516</v>
      </c>
      <c r="P193" s="4" t="n">
        <v>212.608333333333</v>
      </c>
      <c r="Q193" s="4" t="n">
        <v>192.809677419355</v>
      </c>
      <c r="R193" s="5" t="n">
        <f aca="false">AVERAGE(F193:Q193)</f>
        <v>206.557301075269</v>
      </c>
    </row>
    <row r="194" customFormat="false" ht="15" hidden="false" customHeight="false" outlineLevel="0" collapsed="false">
      <c r="A194" s="3" t="s">
        <v>91</v>
      </c>
      <c r="B194" s="3" t="s">
        <v>295</v>
      </c>
      <c r="C194" s="3" t="s">
        <v>223</v>
      </c>
      <c r="D194" s="3" t="s">
        <v>253</v>
      </c>
      <c r="E194" s="3" t="s">
        <v>302</v>
      </c>
      <c r="F194" s="4" t="n">
        <v>60.2903225806452</v>
      </c>
      <c r="G194" s="4" t="n">
        <v>56.0357142857143</v>
      </c>
      <c r="H194" s="4" t="n">
        <v>55.5483870967742</v>
      </c>
      <c r="I194" s="4" t="n">
        <v>51.2666666666667</v>
      </c>
      <c r="J194" s="4" t="n">
        <v>49.8296774193548</v>
      </c>
      <c r="K194" s="4" t="n">
        <v>49.6396666666667</v>
      </c>
      <c r="L194" s="4" t="n">
        <v>47.1112903225806</v>
      </c>
      <c r="M194" s="4" t="n">
        <v>39.6774193548387</v>
      </c>
      <c r="N194" s="4" t="n">
        <v>34.928</v>
      </c>
      <c r="O194" s="4" t="n">
        <v>36.4</v>
      </c>
      <c r="P194" s="4" t="n">
        <v>39.093</v>
      </c>
      <c r="Q194" s="4" t="n">
        <v>27.4538709677419</v>
      </c>
      <c r="R194" s="5" t="n">
        <f aca="false">AVERAGE(F194:Q194)</f>
        <v>45.6061679467486</v>
      </c>
    </row>
    <row r="195" customFormat="false" ht="15" hidden="false" customHeight="false" outlineLevel="0" collapsed="false">
      <c r="A195" s="3" t="s">
        <v>91</v>
      </c>
      <c r="B195" s="3" t="s">
        <v>295</v>
      </c>
      <c r="C195" s="3" t="s">
        <v>105</v>
      </c>
      <c r="D195" s="3" t="s">
        <v>272</v>
      </c>
      <c r="E195" s="3" t="s">
        <v>303</v>
      </c>
      <c r="F195" s="4" t="n">
        <v>2047.58064516129</v>
      </c>
      <c r="G195" s="4" t="n">
        <v>2025</v>
      </c>
      <c r="H195" s="4" t="n">
        <v>1928.1935483871</v>
      </c>
      <c r="I195" s="4" t="n">
        <v>1716.3</v>
      </c>
      <c r="J195" s="4" t="n">
        <v>1844.67741935484</v>
      </c>
      <c r="K195" s="4" t="n">
        <v>1796.4</v>
      </c>
      <c r="L195" s="4" t="n">
        <v>1703.42032258065</v>
      </c>
      <c r="M195" s="4" t="n">
        <v>1626.22161290323</v>
      </c>
      <c r="N195" s="4" t="n">
        <v>1548.14833333333</v>
      </c>
      <c r="O195" s="4" t="n">
        <v>1464.12</v>
      </c>
      <c r="P195" s="4" t="n">
        <v>1431.45</v>
      </c>
      <c r="Q195" s="4" t="n">
        <v>1336.80387096774</v>
      </c>
      <c r="R195" s="5" t="n">
        <f aca="false">AVERAGE(F195:Q195)</f>
        <v>1705.69297939068</v>
      </c>
    </row>
    <row r="196" customFormat="false" ht="15" hidden="false" customHeight="false" outlineLevel="0" collapsed="false">
      <c r="A196" s="3" t="s">
        <v>91</v>
      </c>
      <c r="B196" s="3" t="s">
        <v>295</v>
      </c>
      <c r="C196" s="3" t="s">
        <v>105</v>
      </c>
      <c r="D196" s="3" t="s">
        <v>272</v>
      </c>
      <c r="E196" s="3" t="s">
        <v>272</v>
      </c>
      <c r="F196" s="4" t="n">
        <v>454.354838709677</v>
      </c>
      <c r="G196" s="4" t="n">
        <v>478.857142857143</v>
      </c>
      <c r="H196" s="4" t="n">
        <v>472.645161290323</v>
      </c>
      <c r="I196" s="4" t="n">
        <v>485.533333333333</v>
      </c>
      <c r="J196" s="4" t="n">
        <v>481.645161290323</v>
      </c>
      <c r="K196" s="4" t="n">
        <v>482.033333333333</v>
      </c>
      <c r="L196" s="4" t="n">
        <v>472.924516129032</v>
      </c>
      <c r="M196" s="4" t="n">
        <v>447.515806451613</v>
      </c>
      <c r="N196" s="4" t="n">
        <v>447.176</v>
      </c>
      <c r="O196" s="4" t="n">
        <v>462.770322580645</v>
      </c>
      <c r="P196" s="4" t="n">
        <v>223.462666666667</v>
      </c>
      <c r="Q196" s="4" t="n">
        <v>352.231612903226</v>
      </c>
      <c r="R196" s="5" t="n">
        <f aca="false">AVERAGE(F196:Q196)</f>
        <v>438.42915796211</v>
      </c>
    </row>
    <row r="197" customFormat="false" ht="15" hidden="false" customHeight="false" outlineLevel="0" collapsed="false">
      <c r="A197" s="3" t="s">
        <v>91</v>
      </c>
      <c r="B197" s="3" t="s">
        <v>295</v>
      </c>
      <c r="C197" s="3" t="s">
        <v>105</v>
      </c>
      <c r="D197" s="3" t="s">
        <v>272</v>
      </c>
      <c r="E197" s="3" t="s">
        <v>304</v>
      </c>
      <c r="F197" s="4" t="n">
        <v>210.354838709677</v>
      </c>
      <c r="G197" s="4" t="n">
        <v>192.857142857143</v>
      </c>
      <c r="H197" s="4" t="n">
        <v>165.41935483871</v>
      </c>
      <c r="I197" s="4" t="n">
        <v>145.033333333333</v>
      </c>
      <c r="J197" s="4" t="n">
        <v>129.935483870968</v>
      </c>
      <c r="K197" s="4" t="n">
        <v>132.733333333333</v>
      </c>
      <c r="L197" s="4" t="n">
        <v>122.676129032258</v>
      </c>
      <c r="M197" s="4" t="n">
        <v>116.958709677419</v>
      </c>
      <c r="N197" s="4" t="n">
        <v>118.181</v>
      </c>
      <c r="O197" s="4" t="n">
        <v>117.151935483871</v>
      </c>
      <c r="P197" s="4" t="n">
        <v>109.332333333333</v>
      </c>
      <c r="Q197" s="4" t="n">
        <v>102.86064516129</v>
      </c>
      <c r="R197" s="5" t="n">
        <f aca="false">AVERAGE(F197:Q197)</f>
        <v>138.624519969278</v>
      </c>
    </row>
    <row r="198" customFormat="false" ht="15" hidden="false" customHeight="false" outlineLevel="0" collapsed="false">
      <c r="A198" s="3" t="s">
        <v>91</v>
      </c>
      <c r="B198" s="3" t="s">
        <v>295</v>
      </c>
      <c r="C198" s="3" t="s">
        <v>105</v>
      </c>
      <c r="D198" s="3" t="s">
        <v>112</v>
      </c>
      <c r="E198" s="3" t="s">
        <v>305</v>
      </c>
      <c r="F198" s="4" t="n">
        <v>77.9032258064516</v>
      </c>
      <c r="G198" s="4" t="n">
        <v>77.6428571428571</v>
      </c>
      <c r="H198" s="4" t="n">
        <v>70.2258064516129</v>
      </c>
      <c r="I198" s="4" t="n">
        <v>47.6</v>
      </c>
      <c r="J198" s="4" t="n">
        <v>60.8064516129032</v>
      </c>
      <c r="K198" s="4" t="n">
        <v>54.6666666666667</v>
      </c>
      <c r="L198" s="4" t="n">
        <v>40.7712903225807</v>
      </c>
      <c r="M198" s="4" t="n">
        <v>39.7387096774194</v>
      </c>
      <c r="N198" s="4" t="n">
        <v>40.3433333333333</v>
      </c>
      <c r="O198" s="4" t="n">
        <v>41.3516129032258</v>
      </c>
      <c r="P198" s="4" t="n">
        <v>41.5873333333333</v>
      </c>
      <c r="Q198" s="4" t="n">
        <v>41.6370967741936</v>
      </c>
      <c r="R198" s="5" t="n">
        <f aca="false">AVERAGE(F198:Q198)</f>
        <v>52.8561986687148</v>
      </c>
    </row>
    <row r="199" customFormat="false" ht="15" hidden="false" customHeight="false" outlineLevel="0" collapsed="false">
      <c r="A199" s="3" t="s">
        <v>91</v>
      </c>
      <c r="B199" s="3" t="s">
        <v>295</v>
      </c>
      <c r="C199" s="3" t="s">
        <v>105</v>
      </c>
      <c r="D199" s="3" t="s">
        <v>187</v>
      </c>
      <c r="E199" s="3" t="s">
        <v>306</v>
      </c>
      <c r="F199" s="4" t="n">
        <v>236.225806451613</v>
      </c>
      <c r="G199" s="4" t="n">
        <v>242.142857142857</v>
      </c>
      <c r="H199" s="4" t="n">
        <v>227.516129032258</v>
      </c>
      <c r="I199" s="4" t="n">
        <v>239.033333333333</v>
      </c>
      <c r="J199" s="4" t="n">
        <v>225.903225806452</v>
      </c>
      <c r="K199" s="4" t="n">
        <v>164.2</v>
      </c>
      <c r="L199" s="4" t="n">
        <v>196.462903225806</v>
      </c>
      <c r="M199" s="4" t="n">
        <v>244.005806451613</v>
      </c>
      <c r="N199" s="4" t="n">
        <v>232.887666666667</v>
      </c>
      <c r="O199" s="4" t="n">
        <v>246.708387096774</v>
      </c>
      <c r="P199" s="4" t="n">
        <v>232.606333333333</v>
      </c>
      <c r="Q199" s="4" t="n">
        <v>227.264838709677</v>
      </c>
      <c r="R199" s="5" t="n">
        <f aca="false">AVERAGE(F199:Q199)</f>
        <v>226.246440604199</v>
      </c>
    </row>
    <row r="200" customFormat="false" ht="15" hidden="false" customHeight="false" outlineLevel="0" collapsed="false">
      <c r="A200" s="3" t="s">
        <v>91</v>
      </c>
      <c r="B200" s="3" t="s">
        <v>295</v>
      </c>
      <c r="C200" s="3" t="s">
        <v>105</v>
      </c>
      <c r="D200" s="3" t="s">
        <v>187</v>
      </c>
      <c r="E200" s="3" t="s">
        <v>307</v>
      </c>
      <c r="F200" s="4" t="n">
        <v>56.5806451612903</v>
      </c>
      <c r="G200" s="4" t="n">
        <v>44.5357142857143</v>
      </c>
      <c r="H200" s="4" t="n">
        <v>46.9032258064516</v>
      </c>
      <c r="I200" s="4" t="n">
        <v>30.9</v>
      </c>
      <c r="J200" s="4" t="n">
        <v>29.0967741935484</v>
      </c>
      <c r="K200" s="4" t="n">
        <v>22.8</v>
      </c>
      <c r="L200" s="4" t="n">
        <v>38.0829032258064</v>
      </c>
      <c r="M200" s="4" t="n">
        <v>36.9677419354839</v>
      </c>
      <c r="N200" s="4" t="n">
        <v>34.9776666666667</v>
      </c>
      <c r="O200" s="4" t="n">
        <v>35.3348387096774</v>
      </c>
      <c r="P200" s="4" t="n">
        <v>39.2223333333333</v>
      </c>
      <c r="Q200" s="4" t="n">
        <v>36.828064516129</v>
      </c>
      <c r="R200" s="5" t="n">
        <f aca="false">AVERAGE(F200:Q200)</f>
        <v>37.6858256528418</v>
      </c>
    </row>
    <row r="201" customFormat="false" ht="15" hidden="false" customHeight="false" outlineLevel="0" collapsed="false">
      <c r="A201" s="3" t="s">
        <v>91</v>
      </c>
      <c r="B201" s="3" t="s">
        <v>295</v>
      </c>
      <c r="C201" s="3" t="s">
        <v>105</v>
      </c>
      <c r="D201" s="3" t="s">
        <v>308</v>
      </c>
      <c r="E201" s="3" t="s">
        <v>295</v>
      </c>
      <c r="F201" s="4" t="n">
        <v>797.129032258065</v>
      </c>
      <c r="G201" s="4" t="n">
        <v>769.678571428571</v>
      </c>
      <c r="H201" s="4" t="n">
        <v>729.129032258065</v>
      </c>
      <c r="I201" s="4" t="n">
        <v>724.6</v>
      </c>
      <c r="J201" s="4" t="n">
        <v>780.548387096774</v>
      </c>
      <c r="K201" s="4" t="n">
        <v>766.8</v>
      </c>
      <c r="L201" s="4" t="n">
        <v>759.787419354839</v>
      </c>
      <c r="M201" s="4" t="n">
        <v>765.111290322581</v>
      </c>
      <c r="N201" s="4" t="n">
        <v>730.249333333333</v>
      </c>
      <c r="O201" s="4" t="n">
        <v>763.217096774194</v>
      </c>
      <c r="P201" s="4" t="n">
        <v>731.485666666667</v>
      </c>
      <c r="Q201" s="4" t="n">
        <v>624.715161290323</v>
      </c>
      <c r="R201" s="5" t="n">
        <f aca="false">AVERAGE(F201:Q201)</f>
        <v>745.204249231951</v>
      </c>
    </row>
    <row r="202" customFormat="false" ht="15" hidden="false" customHeight="false" outlineLevel="0" collapsed="false">
      <c r="A202" s="3" t="s">
        <v>91</v>
      </c>
      <c r="B202" s="3" t="s">
        <v>309</v>
      </c>
      <c r="C202" s="3" t="s">
        <v>209</v>
      </c>
      <c r="D202" s="3" t="s">
        <v>240</v>
      </c>
      <c r="E202" s="3" t="s">
        <v>243</v>
      </c>
      <c r="F202" s="4" t="n">
        <v>12473.9677419355</v>
      </c>
      <c r="G202" s="4" t="n">
        <v>12302.1785714286</v>
      </c>
      <c r="H202" s="4" t="n">
        <v>13796.2258064516</v>
      </c>
      <c r="I202" s="4" t="n">
        <v>14186.3666666667</v>
      </c>
      <c r="J202" s="4" t="n">
        <v>0</v>
      </c>
      <c r="K202" s="4" t="n">
        <v>0</v>
      </c>
      <c r="L202" s="4" t="n">
        <v>0</v>
      </c>
      <c r="M202" s="4" t="n">
        <v>0</v>
      </c>
      <c r="N202" s="4" t="n">
        <v>0</v>
      </c>
      <c r="O202" s="4" t="n">
        <v>0</v>
      </c>
      <c r="P202" s="4" t="n">
        <v>0</v>
      </c>
      <c r="Q202" s="4" t="n">
        <v>0</v>
      </c>
      <c r="R202" s="5" t="n">
        <f aca="false">AVERAGE(F202:Q202)</f>
        <v>4396.5615655402</v>
      </c>
    </row>
    <row r="203" customFormat="false" ht="15" hidden="false" customHeight="false" outlineLevel="0" collapsed="false">
      <c r="A203" s="3" t="s">
        <v>91</v>
      </c>
      <c r="B203" s="3" t="s">
        <v>309</v>
      </c>
      <c r="C203" s="3" t="s">
        <v>209</v>
      </c>
      <c r="D203" s="3" t="s">
        <v>240</v>
      </c>
      <c r="E203" s="3" t="s">
        <v>310</v>
      </c>
      <c r="F203" s="4" t="n">
        <v>0</v>
      </c>
      <c r="G203" s="4" t="n">
        <v>0</v>
      </c>
      <c r="H203" s="4" t="n">
        <v>0</v>
      </c>
      <c r="I203" s="4" t="n">
        <v>0</v>
      </c>
      <c r="J203" s="4" t="n">
        <v>0</v>
      </c>
      <c r="K203" s="4" t="n">
        <v>0</v>
      </c>
      <c r="L203" s="4" t="n">
        <v>0</v>
      </c>
      <c r="M203" s="4" t="n">
        <v>53.3806451612903</v>
      </c>
      <c r="N203" s="4" t="n">
        <v>1363.845</v>
      </c>
      <c r="O203" s="4" t="n">
        <v>1417.38967741935</v>
      </c>
      <c r="P203" s="4" t="n">
        <v>958.121666666667</v>
      </c>
      <c r="Q203" s="4" t="n">
        <v>719.063225806452</v>
      </c>
      <c r="R203" s="5" t="n">
        <f aca="false">AVERAGE(F203:Q203)</f>
        <v>375.98335125448</v>
      </c>
    </row>
    <row r="204" customFormat="false" ht="15" hidden="false" customHeight="false" outlineLevel="0" collapsed="false">
      <c r="A204" s="3" t="s">
        <v>91</v>
      </c>
      <c r="B204" s="3" t="s">
        <v>309</v>
      </c>
      <c r="C204" s="3" t="s">
        <v>209</v>
      </c>
      <c r="D204" s="3" t="s">
        <v>240</v>
      </c>
      <c r="E204" s="3" t="s">
        <v>311</v>
      </c>
      <c r="F204" s="4" t="n">
        <v>0</v>
      </c>
      <c r="G204" s="4" t="n">
        <v>0</v>
      </c>
      <c r="H204" s="4" t="n">
        <v>0</v>
      </c>
      <c r="I204" s="4" t="n">
        <v>0</v>
      </c>
      <c r="J204" s="4" t="n">
        <v>0</v>
      </c>
      <c r="K204" s="4" t="n">
        <v>586.793333333333</v>
      </c>
      <c r="L204" s="4" t="n">
        <v>477.346774193548</v>
      </c>
      <c r="M204" s="4" t="n">
        <v>274.712580645161</v>
      </c>
      <c r="N204" s="4" t="n">
        <v>77.9286666666667</v>
      </c>
      <c r="O204" s="4" t="n">
        <v>365.388709677419</v>
      </c>
      <c r="P204" s="4" t="n">
        <v>285.500333333333</v>
      </c>
      <c r="Q204" s="4" t="n">
        <v>146.315806451613</v>
      </c>
      <c r="R204" s="5" t="n">
        <f aca="false">AVERAGE(F204:Q204)</f>
        <v>184.498850358423</v>
      </c>
    </row>
    <row r="205" customFormat="false" ht="15" hidden="false" customHeight="false" outlineLevel="0" collapsed="false">
      <c r="A205" s="3" t="s">
        <v>91</v>
      </c>
      <c r="B205" s="3" t="s">
        <v>309</v>
      </c>
      <c r="C205" s="3" t="s">
        <v>209</v>
      </c>
      <c r="D205" s="3" t="s">
        <v>240</v>
      </c>
      <c r="E205" s="3" t="s">
        <v>289</v>
      </c>
      <c r="F205" s="4" t="n">
        <v>0</v>
      </c>
      <c r="G205" s="4" t="n">
        <v>0</v>
      </c>
      <c r="H205" s="4" t="n">
        <v>0</v>
      </c>
      <c r="I205" s="4" t="n">
        <v>0</v>
      </c>
      <c r="J205" s="4" t="n">
        <v>0</v>
      </c>
      <c r="K205" s="4" t="n">
        <v>0</v>
      </c>
      <c r="L205" s="4" t="n">
        <v>0</v>
      </c>
      <c r="M205" s="4" t="n">
        <v>0</v>
      </c>
      <c r="N205" s="4" t="n">
        <v>0</v>
      </c>
      <c r="O205" s="4" t="n">
        <v>0</v>
      </c>
      <c r="P205" s="4" t="n">
        <v>498.727666666667</v>
      </c>
      <c r="Q205" s="4" t="n">
        <v>1880.48709677419</v>
      </c>
      <c r="R205" s="5" t="n">
        <f aca="false">AVERAGE(F205:Q205)</f>
        <v>198.267896953405</v>
      </c>
    </row>
    <row r="206" customFormat="false" ht="15" hidden="false" customHeight="false" outlineLevel="0" collapsed="false">
      <c r="A206" s="3" t="s">
        <v>91</v>
      </c>
      <c r="B206" s="3" t="s">
        <v>309</v>
      </c>
      <c r="C206" s="3" t="s">
        <v>60</v>
      </c>
      <c r="D206" s="3" t="s">
        <v>312</v>
      </c>
      <c r="E206" s="3" t="s">
        <v>313</v>
      </c>
      <c r="F206" s="4" t="n">
        <v>2397.1935483871</v>
      </c>
      <c r="G206" s="4" t="n">
        <v>2095.78571428571</v>
      </c>
      <c r="H206" s="4" t="n">
        <v>1756.12903225806</v>
      </c>
      <c r="I206" s="4" t="n">
        <v>1998.2</v>
      </c>
      <c r="J206" s="4" t="n">
        <v>1670.48387096774</v>
      </c>
      <c r="K206" s="4" t="n">
        <v>1511.9</v>
      </c>
      <c r="L206" s="4" t="n">
        <v>1492.16129032258</v>
      </c>
      <c r="M206" s="4" t="n">
        <v>1452.45161290323</v>
      </c>
      <c r="N206" s="4" t="n">
        <v>1828.13333333333</v>
      </c>
      <c r="O206" s="4" t="n">
        <v>1810.25806451613</v>
      </c>
      <c r="P206" s="4" t="n">
        <v>1737.43333333333</v>
      </c>
      <c r="Q206" s="4" t="n">
        <v>1579.16129032258</v>
      </c>
      <c r="R206" s="5" t="n">
        <f aca="false">AVERAGE(F206:Q206)</f>
        <v>1777.44092421915</v>
      </c>
    </row>
    <row r="207" customFormat="false" ht="15" hidden="false" customHeight="false" outlineLevel="0" collapsed="false">
      <c r="A207" s="3" t="s">
        <v>91</v>
      </c>
      <c r="B207" s="3" t="s">
        <v>309</v>
      </c>
      <c r="C207" s="3" t="s">
        <v>60</v>
      </c>
      <c r="D207" s="3" t="s">
        <v>312</v>
      </c>
      <c r="E207" s="3" t="s">
        <v>314</v>
      </c>
      <c r="F207" s="4" t="n">
        <v>326.096774193548</v>
      </c>
      <c r="G207" s="4" t="n">
        <v>544.464285714286</v>
      </c>
      <c r="H207" s="4" t="n">
        <v>177.741935483871</v>
      </c>
      <c r="I207" s="4" t="n">
        <v>1869.26666666667</v>
      </c>
      <c r="J207" s="4" t="n">
        <v>2686.64516129032</v>
      </c>
      <c r="K207" s="4" t="n">
        <v>815.866666666667</v>
      </c>
      <c r="L207" s="4" t="n">
        <v>4074.16129032258</v>
      </c>
      <c r="M207" s="4" t="n">
        <v>3146.67741935484</v>
      </c>
      <c r="N207" s="4" t="n">
        <v>1510.66666666667</v>
      </c>
      <c r="O207" s="4" t="n">
        <v>4340.1935483871</v>
      </c>
      <c r="P207" s="4" t="n">
        <v>3947.46666666667</v>
      </c>
      <c r="Q207" s="4" t="n">
        <v>1816.96774193548</v>
      </c>
      <c r="R207" s="5" t="n">
        <f aca="false">AVERAGE(F207:Q207)</f>
        <v>2104.68456861239</v>
      </c>
    </row>
    <row r="208" customFormat="false" ht="15" hidden="false" customHeight="false" outlineLevel="0" collapsed="false">
      <c r="A208" s="3" t="s">
        <v>91</v>
      </c>
      <c r="B208" s="3" t="s">
        <v>309</v>
      </c>
      <c r="C208" s="3" t="s">
        <v>60</v>
      </c>
      <c r="D208" s="3" t="s">
        <v>312</v>
      </c>
      <c r="E208" s="3" t="s">
        <v>315</v>
      </c>
      <c r="F208" s="4" t="n">
        <v>119.870967741935</v>
      </c>
      <c r="G208" s="4" t="n">
        <v>90.3214285714286</v>
      </c>
      <c r="H208" s="4" t="n">
        <v>58.6129032258065</v>
      </c>
      <c r="I208" s="4" t="n">
        <v>53.8</v>
      </c>
      <c r="J208" s="4" t="n">
        <v>30.3870967741935</v>
      </c>
      <c r="K208" s="4" t="n">
        <v>7.5</v>
      </c>
      <c r="L208" s="4" t="n">
        <v>8.35483870967742</v>
      </c>
      <c r="M208" s="4" t="n">
        <v>0.580645161290323</v>
      </c>
      <c r="N208" s="4" t="n">
        <v>0</v>
      </c>
      <c r="O208" s="4" t="n">
        <v>0</v>
      </c>
      <c r="P208" s="4" t="n">
        <v>0</v>
      </c>
      <c r="Q208" s="4" t="n">
        <v>0</v>
      </c>
      <c r="R208" s="5" t="n">
        <f aca="false">AVERAGE(F208:Q208)</f>
        <v>30.7856566820276</v>
      </c>
    </row>
    <row r="209" customFormat="false" ht="15" hidden="false" customHeight="false" outlineLevel="0" collapsed="false">
      <c r="A209" s="3" t="s">
        <v>91</v>
      </c>
      <c r="B209" s="3" t="s">
        <v>309</v>
      </c>
      <c r="C209" s="3" t="s">
        <v>127</v>
      </c>
      <c r="D209" s="3" t="s">
        <v>316</v>
      </c>
      <c r="E209" s="3" t="s">
        <v>317</v>
      </c>
      <c r="F209" s="4" t="n">
        <v>425.935483870968</v>
      </c>
      <c r="G209" s="4" t="n">
        <v>411.071428571429</v>
      </c>
      <c r="H209" s="4" t="n">
        <v>398</v>
      </c>
      <c r="I209" s="4" t="n">
        <v>392.966666666667</v>
      </c>
      <c r="J209" s="4" t="n">
        <v>377.258064516129</v>
      </c>
      <c r="K209" s="4" t="n">
        <v>377.051</v>
      </c>
      <c r="L209" s="4" t="n">
        <v>368.314516129032</v>
      </c>
      <c r="M209" s="4" t="n">
        <v>365.731935483871</v>
      </c>
      <c r="N209" s="4" t="n">
        <v>354.112333333333</v>
      </c>
      <c r="O209" s="4" t="n">
        <v>357.054516129032</v>
      </c>
      <c r="P209" s="4" t="n">
        <v>350.112</v>
      </c>
      <c r="Q209" s="4" t="n">
        <v>338.670967741935</v>
      </c>
      <c r="R209" s="5" t="n">
        <f aca="false">AVERAGE(F209:Q209)</f>
        <v>376.356576036866</v>
      </c>
    </row>
    <row r="210" customFormat="false" ht="15" hidden="false" customHeight="false" outlineLevel="0" collapsed="false">
      <c r="A210" s="3" t="s">
        <v>91</v>
      </c>
      <c r="B210" s="3" t="s">
        <v>237</v>
      </c>
      <c r="C210" s="3" t="s">
        <v>148</v>
      </c>
      <c r="D210" s="3" t="s">
        <v>149</v>
      </c>
      <c r="E210" s="3" t="s">
        <v>150</v>
      </c>
      <c r="F210" s="4" t="n">
        <v>0</v>
      </c>
      <c r="G210" s="4" t="n">
        <v>0</v>
      </c>
      <c r="H210" s="4" t="n">
        <v>0</v>
      </c>
      <c r="I210" s="4" t="n">
        <v>0</v>
      </c>
      <c r="J210" s="4" t="n">
        <v>647.083225806452</v>
      </c>
      <c r="K210" s="4" t="n">
        <v>599.003</v>
      </c>
      <c r="L210" s="4" t="n">
        <v>706.649677419355</v>
      </c>
      <c r="M210" s="4" t="n">
        <v>669.976774193548</v>
      </c>
      <c r="N210" s="4" t="n">
        <v>641.794</v>
      </c>
      <c r="O210" s="4" t="n">
        <v>522.393870967742</v>
      </c>
      <c r="P210" s="4" t="n">
        <v>448.025</v>
      </c>
      <c r="Q210" s="4" t="n">
        <v>447.948387096774</v>
      </c>
      <c r="R210" s="5" t="n">
        <f aca="false">AVERAGE(F210:Q210)</f>
        <v>390.239494623656</v>
      </c>
    </row>
    <row r="211" customFormat="false" ht="15" hidden="false" customHeight="false" outlineLevel="0" collapsed="false">
      <c r="A211" s="3" t="s">
        <v>91</v>
      </c>
      <c r="B211" s="3" t="s">
        <v>237</v>
      </c>
      <c r="C211" s="3" t="s">
        <v>148</v>
      </c>
      <c r="D211" s="3" t="s">
        <v>151</v>
      </c>
      <c r="E211" s="3" t="s">
        <v>152</v>
      </c>
      <c r="F211" s="4" t="n">
        <v>673.870967741935</v>
      </c>
      <c r="G211" s="4" t="n">
        <v>662.142857142857</v>
      </c>
      <c r="H211" s="4" t="n">
        <v>644.225806451613</v>
      </c>
      <c r="I211" s="4" t="n">
        <v>650.266666666667</v>
      </c>
      <c r="J211" s="4" t="n">
        <v>0</v>
      </c>
      <c r="K211" s="4" t="n">
        <v>0</v>
      </c>
      <c r="L211" s="4" t="n">
        <v>0</v>
      </c>
      <c r="M211" s="4" t="n">
        <v>0</v>
      </c>
      <c r="N211" s="4" t="n">
        <v>0</v>
      </c>
      <c r="O211" s="4" t="n">
        <v>0</v>
      </c>
      <c r="P211" s="4" t="n">
        <v>0</v>
      </c>
      <c r="Q211" s="4" t="n">
        <v>0</v>
      </c>
      <c r="R211" s="5" t="n">
        <f aca="false">AVERAGE(F211:Q211)</f>
        <v>219.208858166923</v>
      </c>
    </row>
    <row r="212" customFormat="false" ht="15" hidden="false" customHeight="false" outlineLevel="0" collapsed="false">
      <c r="A212" s="3" t="s">
        <v>91</v>
      </c>
      <c r="B212" s="3" t="s">
        <v>237</v>
      </c>
      <c r="C212" s="3" t="s">
        <v>110</v>
      </c>
      <c r="D212" s="3" t="s">
        <v>318</v>
      </c>
      <c r="E212" s="3" t="s">
        <v>319</v>
      </c>
      <c r="F212" s="4" t="n">
        <v>0</v>
      </c>
      <c r="G212" s="4" t="n">
        <v>0</v>
      </c>
      <c r="H212" s="4" t="n">
        <v>0</v>
      </c>
      <c r="I212" s="4" t="n">
        <v>0</v>
      </c>
      <c r="J212" s="4" t="n">
        <v>76.5567741935484</v>
      </c>
      <c r="K212" s="4" t="n">
        <v>141.920333333333</v>
      </c>
      <c r="L212" s="4" t="n">
        <v>133.58935483871</v>
      </c>
      <c r="M212" s="4" t="n">
        <v>233.44935483871</v>
      </c>
      <c r="N212" s="4" t="n">
        <v>264.611</v>
      </c>
      <c r="O212" s="4" t="n">
        <v>269.690967741935</v>
      </c>
      <c r="P212" s="4" t="n">
        <v>266.753666666667</v>
      </c>
      <c r="Q212" s="4" t="n">
        <v>274.737741935484</v>
      </c>
      <c r="R212" s="5" t="n">
        <f aca="false">AVERAGE(F212:Q212)</f>
        <v>138.442432795699</v>
      </c>
    </row>
    <row r="213" customFormat="false" ht="15" hidden="false" customHeight="false" outlineLevel="0" collapsed="false">
      <c r="A213" s="3" t="s">
        <v>91</v>
      </c>
      <c r="B213" s="3" t="s">
        <v>237</v>
      </c>
      <c r="C213" s="3" t="s">
        <v>110</v>
      </c>
      <c r="D213" s="3" t="s">
        <v>318</v>
      </c>
      <c r="E213" s="3" t="s">
        <v>320</v>
      </c>
      <c r="F213" s="4" t="n">
        <v>0</v>
      </c>
      <c r="G213" s="4" t="n">
        <v>0</v>
      </c>
      <c r="H213" s="4" t="n">
        <v>264.994193548387</v>
      </c>
      <c r="I213" s="4" t="n">
        <v>268.177666666667</v>
      </c>
      <c r="J213" s="4" t="n">
        <v>114.731290322581</v>
      </c>
      <c r="K213" s="4" t="n">
        <v>284.117666666667</v>
      </c>
      <c r="L213" s="4" t="n">
        <v>257.98935483871</v>
      </c>
      <c r="M213" s="4" t="n">
        <v>207.464838709677</v>
      </c>
      <c r="N213" s="4" t="n">
        <v>142.845333333333</v>
      </c>
      <c r="O213" s="4" t="n">
        <v>130.715483870968</v>
      </c>
      <c r="P213" s="4" t="n">
        <v>109.741333333333</v>
      </c>
      <c r="Q213" s="4" t="n">
        <v>73.5029032258065</v>
      </c>
      <c r="R213" s="5" t="n">
        <f aca="false">AVERAGE(F213:Q213)</f>
        <v>154.523338709677</v>
      </c>
    </row>
    <row r="214" customFormat="false" ht="15" hidden="false" customHeight="false" outlineLevel="0" collapsed="false">
      <c r="A214" s="3" t="s">
        <v>91</v>
      </c>
      <c r="B214" s="3" t="s">
        <v>237</v>
      </c>
      <c r="C214" s="3" t="s">
        <v>110</v>
      </c>
      <c r="D214" s="3" t="s">
        <v>318</v>
      </c>
      <c r="E214" s="3" t="s">
        <v>321</v>
      </c>
      <c r="F214" s="4" t="n">
        <v>1871.12903225806</v>
      </c>
      <c r="G214" s="4" t="n">
        <v>2403.92857142857</v>
      </c>
      <c r="H214" s="4" t="n">
        <v>1604.12903225806</v>
      </c>
      <c r="I214" s="4" t="n">
        <v>1898.96666666667</v>
      </c>
      <c r="J214" s="4" t="n">
        <v>2446.68935483871</v>
      </c>
      <c r="K214" s="4" t="n">
        <v>2236.918</v>
      </c>
      <c r="L214" s="4" t="n">
        <v>2394.57032258065</v>
      </c>
      <c r="M214" s="4" t="n">
        <v>2324.13096774194</v>
      </c>
      <c r="N214" s="4" t="n">
        <v>2178.80666666667</v>
      </c>
      <c r="O214" s="4" t="n">
        <v>1797.2835483871</v>
      </c>
      <c r="P214" s="4" t="n">
        <v>1574.959</v>
      </c>
      <c r="Q214" s="4" t="n">
        <v>1558.5635483871</v>
      </c>
      <c r="R214" s="5" t="n">
        <f aca="false">AVERAGE(F214:Q214)</f>
        <v>2024.17289260113</v>
      </c>
    </row>
    <row r="215" customFormat="false" ht="15" hidden="false" customHeight="false" outlineLevel="0" collapsed="false">
      <c r="A215" s="3" t="s">
        <v>91</v>
      </c>
      <c r="B215" s="3" t="s">
        <v>237</v>
      </c>
      <c r="C215" s="3" t="s">
        <v>21</v>
      </c>
      <c r="D215" s="3" t="s">
        <v>100</v>
      </c>
      <c r="E215" s="3" t="s">
        <v>322</v>
      </c>
      <c r="F215" s="4" t="n">
        <v>0</v>
      </c>
      <c r="G215" s="4" t="n">
        <v>0</v>
      </c>
      <c r="H215" s="4" t="n">
        <v>0</v>
      </c>
      <c r="I215" s="4" t="n">
        <v>0</v>
      </c>
      <c r="J215" s="4" t="n">
        <v>0</v>
      </c>
      <c r="K215" s="4" t="n">
        <v>91.3333333333333</v>
      </c>
      <c r="L215" s="4" t="n">
        <v>82.6129032258065</v>
      </c>
      <c r="M215" s="4" t="n">
        <v>88.5806451612903</v>
      </c>
      <c r="N215" s="4" t="n">
        <v>88.6333333333333</v>
      </c>
      <c r="O215" s="4" t="n">
        <v>94.4838709677419</v>
      </c>
      <c r="P215" s="4" t="n">
        <v>94.5</v>
      </c>
      <c r="Q215" s="4" t="n">
        <v>96.5161290322581</v>
      </c>
      <c r="R215" s="5" t="n">
        <f aca="false">AVERAGE(F215:Q215)</f>
        <v>53.055017921147</v>
      </c>
    </row>
    <row r="216" customFormat="false" ht="15" hidden="false" customHeight="false" outlineLevel="0" collapsed="false">
      <c r="A216" s="3" t="s">
        <v>91</v>
      </c>
      <c r="B216" s="3" t="s">
        <v>237</v>
      </c>
      <c r="C216" s="3" t="s">
        <v>121</v>
      </c>
      <c r="D216" s="3" t="s">
        <v>122</v>
      </c>
      <c r="E216" s="3" t="s">
        <v>323</v>
      </c>
      <c r="F216" s="4" t="n">
        <v>0</v>
      </c>
      <c r="G216" s="4" t="n">
        <v>0</v>
      </c>
      <c r="H216" s="4" t="n">
        <v>0</v>
      </c>
      <c r="I216" s="4" t="n">
        <v>0.466666666666667</v>
      </c>
      <c r="J216" s="4" t="n">
        <v>0</v>
      </c>
      <c r="K216" s="4" t="n">
        <v>0</v>
      </c>
      <c r="L216" s="4" t="n">
        <v>0</v>
      </c>
      <c r="M216" s="4" t="n">
        <v>0</v>
      </c>
      <c r="N216" s="4" t="n">
        <v>0</v>
      </c>
      <c r="O216" s="4" t="n">
        <v>0</v>
      </c>
      <c r="P216" s="4" t="n">
        <v>0</v>
      </c>
      <c r="Q216" s="4" t="n">
        <v>0.485806451612903</v>
      </c>
      <c r="R216" s="5" t="n">
        <f aca="false">AVERAGE(F216:Q216)</f>
        <v>0.0793727598566308</v>
      </c>
    </row>
    <row r="217" customFormat="false" ht="15" hidden="false" customHeight="false" outlineLevel="0" collapsed="false">
      <c r="A217" s="3" t="s">
        <v>91</v>
      </c>
      <c r="B217" s="3" t="s">
        <v>237</v>
      </c>
      <c r="C217" s="3" t="s">
        <v>121</v>
      </c>
      <c r="D217" s="3" t="s">
        <v>122</v>
      </c>
      <c r="E217" s="3" t="s">
        <v>324</v>
      </c>
      <c r="F217" s="4" t="n">
        <v>0</v>
      </c>
      <c r="G217" s="4" t="n">
        <v>0</v>
      </c>
      <c r="H217" s="4" t="n">
        <v>0</v>
      </c>
      <c r="I217" s="4" t="n">
        <v>0</v>
      </c>
      <c r="J217" s="4" t="n">
        <v>0</v>
      </c>
      <c r="K217" s="4" t="n">
        <v>0</v>
      </c>
      <c r="L217" s="4" t="n">
        <v>0</v>
      </c>
      <c r="M217" s="4" t="n">
        <v>0</v>
      </c>
      <c r="N217" s="4" t="n">
        <v>0</v>
      </c>
      <c r="O217" s="4" t="n">
        <v>11.5493548387097</v>
      </c>
      <c r="P217" s="4" t="n">
        <v>0</v>
      </c>
      <c r="Q217" s="4" t="n">
        <v>0</v>
      </c>
      <c r="R217" s="5" t="n">
        <f aca="false">AVERAGE(F217:Q217)</f>
        <v>0.96244623655914</v>
      </c>
    </row>
    <row r="218" customFormat="false" ht="15" hidden="false" customHeight="false" outlineLevel="0" collapsed="false">
      <c r="A218" s="3" t="s">
        <v>91</v>
      </c>
      <c r="B218" s="3" t="s">
        <v>237</v>
      </c>
      <c r="C218" s="3" t="s">
        <v>121</v>
      </c>
      <c r="D218" s="3" t="s">
        <v>122</v>
      </c>
      <c r="E218" s="3" t="s">
        <v>325</v>
      </c>
      <c r="F218" s="4" t="n">
        <v>221.612903225806</v>
      </c>
      <c r="G218" s="4" t="n">
        <v>210.214285714286</v>
      </c>
      <c r="H218" s="4" t="n">
        <v>224.161290322581</v>
      </c>
      <c r="I218" s="4" t="n">
        <v>266.066666666667</v>
      </c>
      <c r="J218" s="4" t="n">
        <v>249.417419354839</v>
      </c>
      <c r="K218" s="4" t="n">
        <v>272.234666666667</v>
      </c>
      <c r="L218" s="4" t="n">
        <v>344.920967741935</v>
      </c>
      <c r="M218" s="4" t="n">
        <v>354.758387096774</v>
      </c>
      <c r="N218" s="4" t="n">
        <v>390.127</v>
      </c>
      <c r="O218" s="4" t="n">
        <v>384.551935483871</v>
      </c>
      <c r="P218" s="4" t="n">
        <v>382.241</v>
      </c>
      <c r="Q218" s="4" t="n">
        <v>381.437096774194</v>
      </c>
      <c r="R218" s="5" t="n">
        <f aca="false">AVERAGE(F218:Q218)</f>
        <v>306.811968253968</v>
      </c>
    </row>
    <row r="219" customFormat="false" ht="15" hidden="false" customHeight="false" outlineLevel="0" collapsed="false">
      <c r="A219" s="3" t="s">
        <v>91</v>
      </c>
      <c r="B219" s="3" t="s">
        <v>237</v>
      </c>
      <c r="C219" s="3" t="s">
        <v>102</v>
      </c>
      <c r="D219" s="3" t="s">
        <v>326</v>
      </c>
      <c r="E219" s="3" t="s">
        <v>327</v>
      </c>
      <c r="F219" s="4" t="n">
        <v>7976.12903225806</v>
      </c>
      <c r="G219" s="4" t="n">
        <v>7994.32142857143</v>
      </c>
      <c r="H219" s="4" t="n">
        <v>7908.16129032258</v>
      </c>
      <c r="I219" s="4" t="n">
        <v>7003.66666666667</v>
      </c>
      <c r="J219" s="4" t="n">
        <v>7509.93548387097</v>
      </c>
      <c r="K219" s="4" t="n">
        <v>7393.96666666667</v>
      </c>
      <c r="L219" s="4" t="n">
        <v>6566.32258064516</v>
      </c>
      <c r="M219" s="4" t="n">
        <v>5563.09677419355</v>
      </c>
      <c r="N219" s="4" t="n">
        <v>6825.83333333333</v>
      </c>
      <c r="O219" s="4" t="n">
        <v>7806.48387096774</v>
      </c>
      <c r="P219" s="4" t="n">
        <v>6934</v>
      </c>
      <c r="Q219" s="4" t="n">
        <v>6497.96774193548</v>
      </c>
      <c r="R219" s="5" t="n">
        <f aca="false">AVERAGE(F219:Q219)</f>
        <v>7164.99040578597</v>
      </c>
    </row>
    <row r="220" customFormat="false" ht="15" hidden="false" customHeight="false" outlineLevel="0" collapsed="false">
      <c r="A220" s="3" t="s">
        <v>91</v>
      </c>
      <c r="B220" s="3" t="s">
        <v>237</v>
      </c>
      <c r="C220" s="3" t="s">
        <v>102</v>
      </c>
      <c r="D220" s="3" t="s">
        <v>326</v>
      </c>
      <c r="E220" s="3" t="s">
        <v>328</v>
      </c>
      <c r="F220" s="4" t="n">
        <v>2897.61290322581</v>
      </c>
      <c r="G220" s="4" t="n">
        <v>3355.57142857143</v>
      </c>
      <c r="H220" s="4" t="n">
        <v>3338.22580645161</v>
      </c>
      <c r="I220" s="4" t="n">
        <v>3144.4</v>
      </c>
      <c r="J220" s="4" t="n">
        <v>2985.96774193548</v>
      </c>
      <c r="K220" s="4" t="n">
        <v>2831.6</v>
      </c>
      <c r="L220" s="4" t="n">
        <v>3236.32258064516</v>
      </c>
      <c r="M220" s="4" t="n">
        <v>3073.1935483871</v>
      </c>
      <c r="N220" s="4" t="n">
        <v>3015.26666666667</v>
      </c>
      <c r="O220" s="4" t="n">
        <v>3095.90322580645</v>
      </c>
      <c r="P220" s="4" t="n">
        <v>3011.86666666667</v>
      </c>
      <c r="Q220" s="4" t="n">
        <v>2555.54838709677</v>
      </c>
      <c r="R220" s="5" t="n">
        <f aca="false">AVERAGE(F220:Q220)</f>
        <v>3045.12324628776</v>
      </c>
    </row>
    <row r="221" customFormat="false" ht="15" hidden="false" customHeight="false" outlineLevel="0" collapsed="false">
      <c r="A221" s="3" t="s">
        <v>91</v>
      </c>
      <c r="B221" s="3" t="s">
        <v>237</v>
      </c>
      <c r="C221" s="3" t="s">
        <v>102</v>
      </c>
      <c r="D221" s="3" t="s">
        <v>326</v>
      </c>
      <c r="E221" s="3" t="s">
        <v>329</v>
      </c>
      <c r="F221" s="4" t="n">
        <v>28665.1290322581</v>
      </c>
      <c r="G221" s="4" t="n">
        <v>29372.8214285714</v>
      </c>
      <c r="H221" s="4" t="n">
        <v>29206.7741935484</v>
      </c>
      <c r="I221" s="4" t="n">
        <v>28377.6666666667</v>
      </c>
      <c r="J221" s="4" t="n">
        <v>33077.3548387097</v>
      </c>
      <c r="K221" s="4" t="n">
        <v>29802.9</v>
      </c>
      <c r="L221" s="4" t="n">
        <v>31082.6451612903</v>
      </c>
      <c r="M221" s="4" t="n">
        <v>31401.7419354839</v>
      </c>
      <c r="N221" s="4" t="n">
        <v>28459.4</v>
      </c>
      <c r="O221" s="4" t="n">
        <v>29286.7419354839</v>
      </c>
      <c r="P221" s="4" t="n">
        <v>29143.5666666667</v>
      </c>
      <c r="Q221" s="4" t="n">
        <v>30446.3225806452</v>
      </c>
      <c r="R221" s="5" t="n">
        <f aca="false">AVERAGE(F221:Q221)</f>
        <v>29860.2553699437</v>
      </c>
    </row>
    <row r="222" customFormat="false" ht="15" hidden="false" customHeight="false" outlineLevel="0" collapsed="false">
      <c r="A222" s="3" t="s">
        <v>91</v>
      </c>
      <c r="B222" s="3" t="s">
        <v>237</v>
      </c>
      <c r="C222" s="3" t="s">
        <v>102</v>
      </c>
      <c r="D222" s="3" t="s">
        <v>100</v>
      </c>
      <c r="E222" s="3" t="s">
        <v>238</v>
      </c>
      <c r="F222" s="4" t="n">
        <v>928.290322580645</v>
      </c>
      <c r="G222" s="4" t="n">
        <v>915.25</v>
      </c>
      <c r="H222" s="4" t="n">
        <v>899.290322580645</v>
      </c>
      <c r="I222" s="4" t="n">
        <v>816.866666666667</v>
      </c>
      <c r="J222" s="4" t="n">
        <v>726.41935483871</v>
      </c>
      <c r="K222" s="4" t="n">
        <v>0</v>
      </c>
      <c r="L222" s="4" t="n">
        <v>0</v>
      </c>
      <c r="M222" s="4" t="n">
        <v>0</v>
      </c>
      <c r="N222" s="4" t="n">
        <v>0</v>
      </c>
      <c r="O222" s="4" t="n">
        <v>0</v>
      </c>
      <c r="P222" s="4" t="n">
        <v>0</v>
      </c>
      <c r="Q222" s="4" t="n">
        <v>0</v>
      </c>
      <c r="R222" s="5" t="n">
        <f aca="false">AVERAGE(F222:Q222)</f>
        <v>357.176388888889</v>
      </c>
    </row>
    <row r="223" customFormat="false" ht="15" hidden="false" customHeight="false" outlineLevel="0" collapsed="false">
      <c r="A223" s="3" t="s">
        <v>91</v>
      </c>
      <c r="B223" s="3" t="s">
        <v>237</v>
      </c>
      <c r="C223" s="3" t="s">
        <v>102</v>
      </c>
      <c r="D223" s="3" t="s">
        <v>100</v>
      </c>
      <c r="E223" s="3" t="s">
        <v>322</v>
      </c>
      <c r="F223" s="4" t="n">
        <v>92.7096774193548</v>
      </c>
      <c r="G223" s="4" t="n">
        <v>93.6785714285714</v>
      </c>
      <c r="H223" s="4" t="n">
        <v>92.5806451612903</v>
      </c>
      <c r="I223" s="4" t="n">
        <v>88.6666666666667</v>
      </c>
      <c r="J223" s="4" t="n">
        <v>74.5806451612903</v>
      </c>
      <c r="K223" s="4" t="n">
        <v>0</v>
      </c>
      <c r="L223" s="4" t="n">
        <v>0</v>
      </c>
      <c r="M223" s="4" t="n">
        <v>0</v>
      </c>
      <c r="N223" s="4" t="n">
        <v>0</v>
      </c>
      <c r="O223" s="4" t="n">
        <v>0</v>
      </c>
      <c r="P223" s="4" t="n">
        <v>0</v>
      </c>
      <c r="Q223" s="4" t="n">
        <v>0</v>
      </c>
      <c r="R223" s="5" t="n">
        <f aca="false">AVERAGE(F223:Q223)</f>
        <v>36.8513504864311</v>
      </c>
    </row>
    <row r="224" customFormat="false" ht="15" hidden="false" customHeight="false" outlineLevel="0" collapsed="false">
      <c r="A224" s="3" t="s">
        <v>91</v>
      </c>
      <c r="B224" s="3" t="s">
        <v>237</v>
      </c>
      <c r="C224" s="3" t="s">
        <v>105</v>
      </c>
      <c r="D224" s="3" t="s">
        <v>91</v>
      </c>
      <c r="E224" s="3" t="s">
        <v>330</v>
      </c>
      <c r="F224" s="4" t="n">
        <v>813.41935483871</v>
      </c>
      <c r="G224" s="4" t="n">
        <v>783.607142857143</v>
      </c>
      <c r="H224" s="4" t="n">
        <v>749.516129032258</v>
      </c>
      <c r="I224" s="4" t="n">
        <v>729.966666666667</v>
      </c>
      <c r="J224" s="4" t="n">
        <v>688.096774193548</v>
      </c>
      <c r="K224" s="4" t="n">
        <v>661.8</v>
      </c>
      <c r="L224" s="4" t="n">
        <v>636.01064516129</v>
      </c>
      <c r="M224" s="4" t="n">
        <v>633.516451612903</v>
      </c>
      <c r="N224" s="4" t="n">
        <v>591.66</v>
      </c>
      <c r="O224" s="4" t="n">
        <v>566.007419354839</v>
      </c>
      <c r="P224" s="4" t="n">
        <v>551.061333333333</v>
      </c>
      <c r="Q224" s="4" t="n">
        <v>558.666774193548</v>
      </c>
      <c r="R224" s="5" t="n">
        <f aca="false">AVERAGE(F224:Q224)</f>
        <v>663.610724270353</v>
      </c>
    </row>
    <row r="225" customFormat="false" ht="15" hidden="false" customHeight="false" outlineLevel="0" collapsed="false">
      <c r="A225" s="3" t="s">
        <v>91</v>
      </c>
      <c r="B225" s="3" t="s">
        <v>237</v>
      </c>
      <c r="C225" s="3" t="s">
        <v>105</v>
      </c>
      <c r="D225" s="3" t="s">
        <v>91</v>
      </c>
      <c r="E225" s="3" t="s">
        <v>331</v>
      </c>
      <c r="F225" s="4" t="n">
        <v>60.2258064516129</v>
      </c>
      <c r="G225" s="4" t="n">
        <v>344.892857142857</v>
      </c>
      <c r="H225" s="4" t="n">
        <v>361.387096774194</v>
      </c>
      <c r="I225" s="4" t="n">
        <v>352.6</v>
      </c>
      <c r="J225" s="4" t="n">
        <v>275.677419354839</v>
      </c>
      <c r="K225" s="4" t="n">
        <v>331.833333333333</v>
      </c>
      <c r="L225" s="4" t="n">
        <v>331.382903225806</v>
      </c>
      <c r="M225" s="4" t="n">
        <v>313.614193548387</v>
      </c>
      <c r="N225" s="4" t="n">
        <v>306.615666666667</v>
      </c>
      <c r="O225" s="4" t="n">
        <v>304.607741935484</v>
      </c>
      <c r="P225" s="4" t="n">
        <v>300.082</v>
      </c>
      <c r="Q225" s="4" t="n">
        <v>294.87</v>
      </c>
      <c r="R225" s="5" t="n">
        <f aca="false">AVERAGE(F225:Q225)</f>
        <v>298.149084869432</v>
      </c>
    </row>
    <row r="226" customFormat="false" ht="15" hidden="false" customHeight="false" outlineLevel="0" collapsed="false">
      <c r="A226" s="3" t="s">
        <v>91</v>
      </c>
      <c r="B226" s="3" t="s">
        <v>237</v>
      </c>
      <c r="C226" s="3" t="s">
        <v>105</v>
      </c>
      <c r="D226" s="3" t="s">
        <v>91</v>
      </c>
      <c r="E226" s="3" t="s">
        <v>332</v>
      </c>
      <c r="F226" s="4" t="n">
        <v>284.548387096774</v>
      </c>
      <c r="G226" s="4" t="n">
        <v>341.964285714286</v>
      </c>
      <c r="H226" s="4" t="n">
        <v>265.258064516129</v>
      </c>
      <c r="I226" s="4" t="n">
        <v>279.9</v>
      </c>
      <c r="J226" s="4" t="n">
        <v>385.064516129032</v>
      </c>
      <c r="K226" s="4" t="n">
        <v>430.966666666667</v>
      </c>
      <c r="L226" s="4" t="n">
        <v>373.776774193548</v>
      </c>
      <c r="M226" s="4" t="n">
        <v>370.209677419355</v>
      </c>
      <c r="N226" s="4" t="n">
        <v>355.034</v>
      </c>
      <c r="O226" s="4" t="n">
        <v>345.048064516129</v>
      </c>
      <c r="P226" s="4" t="n">
        <v>363.279</v>
      </c>
      <c r="Q226" s="4" t="n">
        <v>384.180322580645</v>
      </c>
      <c r="R226" s="5" t="n">
        <f aca="false">AVERAGE(F226:Q226)</f>
        <v>348.26914656938</v>
      </c>
    </row>
    <row r="227" customFormat="false" ht="15" hidden="false" customHeight="false" outlineLevel="0" collapsed="false">
      <c r="A227" s="3" t="s">
        <v>333</v>
      </c>
      <c r="B227" s="3" t="s">
        <v>334</v>
      </c>
      <c r="C227" s="3" t="s">
        <v>21</v>
      </c>
      <c r="D227" s="3" t="s">
        <v>335</v>
      </c>
      <c r="E227" s="3" t="s">
        <v>336</v>
      </c>
      <c r="F227" s="4" t="n">
        <v>264.645161290323</v>
      </c>
      <c r="G227" s="4" t="n">
        <v>266.535714285714</v>
      </c>
      <c r="H227" s="4" t="n">
        <v>262.483870967742</v>
      </c>
      <c r="I227" s="4" t="n">
        <v>240.033333333333</v>
      </c>
      <c r="J227" s="4" t="n">
        <v>0</v>
      </c>
      <c r="K227" s="4" t="n">
        <v>0</v>
      </c>
      <c r="L227" s="4" t="n">
        <v>0</v>
      </c>
      <c r="M227" s="4" t="n">
        <v>0</v>
      </c>
      <c r="N227" s="4" t="n">
        <v>0</v>
      </c>
      <c r="O227" s="4" t="n">
        <v>0</v>
      </c>
      <c r="P227" s="4" t="n">
        <v>0</v>
      </c>
      <c r="Q227" s="4" t="n">
        <v>0</v>
      </c>
      <c r="R227" s="5" t="n">
        <f aca="false">AVERAGE(F227:Q227)</f>
        <v>86.141506656426</v>
      </c>
    </row>
    <row r="228" customFormat="false" ht="15" hidden="false" customHeight="false" outlineLevel="0" collapsed="false">
      <c r="A228" s="3" t="s">
        <v>333</v>
      </c>
      <c r="B228" s="3" t="s">
        <v>334</v>
      </c>
      <c r="C228" s="3" t="s">
        <v>21</v>
      </c>
      <c r="D228" s="3" t="s">
        <v>335</v>
      </c>
      <c r="E228" s="3" t="s">
        <v>337</v>
      </c>
      <c r="F228" s="4" t="n">
        <v>84.8709677419355</v>
      </c>
      <c r="G228" s="4" t="n">
        <v>87.0357142857143</v>
      </c>
      <c r="H228" s="4" t="n">
        <v>87.5806451612903</v>
      </c>
      <c r="I228" s="4" t="n">
        <v>64.9666666666667</v>
      </c>
      <c r="J228" s="4" t="n">
        <v>0</v>
      </c>
      <c r="K228" s="4" t="n">
        <v>0</v>
      </c>
      <c r="L228" s="4" t="n">
        <v>0</v>
      </c>
      <c r="M228" s="4" t="n">
        <v>0</v>
      </c>
      <c r="N228" s="4" t="n">
        <v>0</v>
      </c>
      <c r="O228" s="4" t="n">
        <v>0</v>
      </c>
      <c r="P228" s="4" t="n">
        <v>0</v>
      </c>
      <c r="Q228" s="4" t="n">
        <v>0</v>
      </c>
      <c r="R228" s="5" t="n">
        <f aca="false">AVERAGE(F228:Q228)</f>
        <v>27.0378328213006</v>
      </c>
    </row>
    <row r="229" customFormat="false" ht="15" hidden="false" customHeight="false" outlineLevel="0" collapsed="false">
      <c r="A229" s="3" t="s">
        <v>333</v>
      </c>
      <c r="B229" s="3" t="s">
        <v>334</v>
      </c>
      <c r="C229" s="3" t="s">
        <v>338</v>
      </c>
      <c r="D229" s="3" t="s">
        <v>339</v>
      </c>
      <c r="E229" s="3" t="s">
        <v>339</v>
      </c>
      <c r="F229" s="4" t="n">
        <v>552.451612903226</v>
      </c>
      <c r="G229" s="4" t="n">
        <v>515.142857142857</v>
      </c>
      <c r="H229" s="4" t="n">
        <v>612.354838709677</v>
      </c>
      <c r="I229" s="4" t="n">
        <v>600.866666666667</v>
      </c>
      <c r="J229" s="4" t="n">
        <v>645.677419354839</v>
      </c>
      <c r="K229" s="4" t="n">
        <v>610.6</v>
      </c>
      <c r="L229" s="4" t="n">
        <v>626.161290322581</v>
      </c>
      <c r="M229" s="4" t="n">
        <v>534.41935483871</v>
      </c>
      <c r="N229" s="4" t="n">
        <v>513.351</v>
      </c>
      <c r="O229" s="4" t="n">
        <v>558.662580645161</v>
      </c>
      <c r="P229" s="4" t="n">
        <v>536.03</v>
      </c>
      <c r="Q229" s="4" t="n">
        <v>551.183548387097</v>
      </c>
      <c r="R229" s="5" t="n">
        <f aca="false">AVERAGE(F229:Q229)</f>
        <v>571.408430747568</v>
      </c>
    </row>
    <row r="230" customFormat="false" ht="15" hidden="false" customHeight="false" outlineLevel="0" collapsed="false">
      <c r="A230" s="3" t="s">
        <v>333</v>
      </c>
      <c r="B230" s="3" t="s">
        <v>334</v>
      </c>
      <c r="C230" s="3" t="s">
        <v>338</v>
      </c>
      <c r="D230" s="3" t="s">
        <v>340</v>
      </c>
      <c r="E230" s="3" t="s">
        <v>336</v>
      </c>
      <c r="F230" s="4" t="n">
        <v>0</v>
      </c>
      <c r="G230" s="4" t="n">
        <v>0</v>
      </c>
      <c r="H230" s="4" t="n">
        <v>0</v>
      </c>
      <c r="I230" s="4" t="n">
        <v>21.8333333333333</v>
      </c>
      <c r="J230" s="4" t="n">
        <v>256.838709677419</v>
      </c>
      <c r="K230" s="4" t="n">
        <v>255.766666666667</v>
      </c>
      <c r="L230" s="4" t="n">
        <v>252.838709677419</v>
      </c>
      <c r="M230" s="4" t="n">
        <v>172.032258064516</v>
      </c>
      <c r="N230" s="4" t="n">
        <v>150.466666666667</v>
      </c>
      <c r="O230" s="4" t="n">
        <v>141.096774193548</v>
      </c>
      <c r="P230" s="4" t="n">
        <v>175.2</v>
      </c>
      <c r="Q230" s="4" t="n">
        <v>172.483870967742</v>
      </c>
      <c r="R230" s="5" t="n">
        <f aca="false">AVERAGE(F230:Q230)</f>
        <v>133.213082437276</v>
      </c>
    </row>
    <row r="231" customFormat="false" ht="15" hidden="false" customHeight="false" outlineLevel="0" collapsed="false">
      <c r="A231" s="3" t="s">
        <v>333</v>
      </c>
      <c r="B231" s="3" t="s">
        <v>334</v>
      </c>
      <c r="C231" s="3" t="s">
        <v>338</v>
      </c>
      <c r="D231" s="3" t="s">
        <v>340</v>
      </c>
      <c r="E231" s="3" t="s">
        <v>337</v>
      </c>
      <c r="F231" s="4" t="n">
        <v>0</v>
      </c>
      <c r="G231" s="4" t="n">
        <v>0</v>
      </c>
      <c r="H231" s="4" t="n">
        <v>0</v>
      </c>
      <c r="I231" s="4" t="n">
        <v>7.33333333333333</v>
      </c>
      <c r="J231" s="4" t="n">
        <v>87.5483870967742</v>
      </c>
      <c r="K231" s="4" t="n">
        <v>87.0666666666667</v>
      </c>
      <c r="L231" s="4" t="n">
        <v>84.3870967741936</v>
      </c>
      <c r="M231" s="4" t="n">
        <v>84.5806451612903</v>
      </c>
      <c r="N231" s="4" t="n">
        <v>86.1666666666667</v>
      </c>
      <c r="O231" s="4" t="n">
        <v>85.5483870967742</v>
      </c>
      <c r="P231" s="4" t="n">
        <v>61.4333333333333</v>
      </c>
      <c r="Q231" s="4" t="n">
        <v>79.1935483870968</v>
      </c>
      <c r="R231" s="5" t="n">
        <f aca="false">AVERAGE(F231:Q231)</f>
        <v>55.2715053763441</v>
      </c>
    </row>
    <row r="232" customFormat="false" ht="15" hidden="false" customHeight="false" outlineLevel="0" collapsed="false">
      <c r="A232" s="3" t="s">
        <v>341</v>
      </c>
      <c r="B232" s="3" t="s">
        <v>342</v>
      </c>
      <c r="C232" s="3" t="s">
        <v>148</v>
      </c>
      <c r="D232" s="3" t="s">
        <v>343</v>
      </c>
      <c r="E232" s="3" t="s">
        <v>344</v>
      </c>
      <c r="F232" s="4" t="n">
        <v>159.225806451613</v>
      </c>
      <c r="G232" s="4" t="n">
        <v>157.857142857143</v>
      </c>
      <c r="H232" s="4" t="n">
        <v>160.645161290323</v>
      </c>
      <c r="I232" s="4" t="n">
        <v>154.6</v>
      </c>
      <c r="J232" s="4" t="n">
        <v>151.671290322581</v>
      </c>
      <c r="K232" s="4" t="n">
        <v>155.085666666667</v>
      </c>
      <c r="L232" s="4" t="n">
        <v>184.307096774194</v>
      </c>
      <c r="M232" s="4" t="n">
        <v>174.14935483871</v>
      </c>
      <c r="N232" s="4" t="n">
        <v>154.322333333333</v>
      </c>
      <c r="O232" s="4" t="n">
        <v>91.9103225806452</v>
      </c>
      <c r="P232" s="4" t="n">
        <v>109.839333333333</v>
      </c>
      <c r="Q232" s="4" t="n">
        <v>188.427096774194</v>
      </c>
      <c r="R232" s="5" t="n">
        <f aca="false">AVERAGE(F232:Q232)</f>
        <v>153.503383768561</v>
      </c>
    </row>
    <row r="233" customFormat="false" ht="15" hidden="false" customHeight="false" outlineLevel="0" collapsed="false">
      <c r="A233" s="3" t="s">
        <v>341</v>
      </c>
      <c r="B233" s="3" t="s">
        <v>342</v>
      </c>
      <c r="C233" s="3" t="s">
        <v>148</v>
      </c>
      <c r="D233" s="3" t="s">
        <v>345</v>
      </c>
      <c r="E233" s="3" t="s">
        <v>346</v>
      </c>
      <c r="F233" s="4" t="n">
        <v>0</v>
      </c>
      <c r="G233" s="4" t="n">
        <v>0</v>
      </c>
      <c r="H233" s="4" t="n">
        <v>26.7096774193548</v>
      </c>
      <c r="I233" s="4" t="n">
        <v>3.43333333333333</v>
      </c>
      <c r="J233" s="4" t="n">
        <v>0</v>
      </c>
      <c r="K233" s="4" t="n">
        <v>0</v>
      </c>
      <c r="L233" s="4" t="n">
        <v>0</v>
      </c>
      <c r="M233" s="4" t="n">
        <v>295.51064516129</v>
      </c>
      <c r="N233" s="4" t="n">
        <v>629.517666666667</v>
      </c>
      <c r="O233" s="4" t="n">
        <v>534.996774193548</v>
      </c>
      <c r="P233" s="4" t="n">
        <v>728.148</v>
      </c>
      <c r="Q233" s="4" t="n">
        <v>612.685483870968</v>
      </c>
      <c r="R233" s="5" t="n">
        <f aca="false">AVERAGE(F233:Q233)</f>
        <v>235.916798387097</v>
      </c>
    </row>
    <row r="234" customFormat="false" ht="15" hidden="false" customHeight="false" outlineLevel="0" collapsed="false">
      <c r="A234" s="3" t="s">
        <v>341</v>
      </c>
      <c r="B234" s="3" t="s">
        <v>342</v>
      </c>
      <c r="C234" s="3" t="s">
        <v>21</v>
      </c>
      <c r="D234" s="3" t="s">
        <v>347</v>
      </c>
      <c r="E234" s="3" t="s">
        <v>348</v>
      </c>
      <c r="F234" s="4" t="n">
        <v>24</v>
      </c>
      <c r="G234" s="4" t="n">
        <v>28.1071428571429</v>
      </c>
      <c r="H234" s="4" t="n">
        <v>27.4838709677419</v>
      </c>
      <c r="I234" s="4" t="n">
        <v>7.73333333333333</v>
      </c>
      <c r="J234" s="4" t="n">
        <v>16.0322580645161</v>
      </c>
      <c r="K234" s="4" t="n">
        <v>27.6333333333333</v>
      </c>
      <c r="L234" s="4" t="n">
        <v>26.741935483871</v>
      </c>
      <c r="M234" s="4" t="n">
        <v>25.1290322580645</v>
      </c>
      <c r="N234" s="4" t="n">
        <v>22.0666666666667</v>
      </c>
      <c r="O234" s="4" t="n">
        <v>3.35483870967742</v>
      </c>
      <c r="P234" s="4" t="n">
        <v>4</v>
      </c>
      <c r="Q234" s="4" t="n">
        <v>4</v>
      </c>
      <c r="R234" s="5" t="n">
        <f aca="false">AVERAGE(F234:Q234)</f>
        <v>18.0235343061956</v>
      </c>
    </row>
    <row r="235" customFormat="false" ht="15" hidden="false" customHeight="false" outlineLevel="0" collapsed="false">
      <c r="A235" s="3" t="s">
        <v>341</v>
      </c>
      <c r="B235" s="3" t="s">
        <v>342</v>
      </c>
      <c r="C235" s="3" t="s">
        <v>64</v>
      </c>
      <c r="D235" s="3" t="s">
        <v>349</v>
      </c>
      <c r="E235" s="3" t="s">
        <v>350</v>
      </c>
      <c r="F235" s="4" t="n">
        <v>38.4516129032258</v>
      </c>
      <c r="G235" s="4" t="n">
        <v>50.7142857142857</v>
      </c>
      <c r="H235" s="4" t="n">
        <v>36.7096774193548</v>
      </c>
      <c r="I235" s="4" t="n">
        <v>36.1666666666667</v>
      </c>
      <c r="J235" s="4" t="n">
        <v>69.7032258064516</v>
      </c>
      <c r="K235" s="4" t="n">
        <v>45.492</v>
      </c>
      <c r="L235" s="4" t="n">
        <v>57.0587096774194</v>
      </c>
      <c r="M235" s="4" t="n">
        <v>28.3564516129032</v>
      </c>
      <c r="N235" s="4" t="n">
        <v>33.071</v>
      </c>
      <c r="O235" s="4" t="n">
        <v>13.5183870967742</v>
      </c>
      <c r="P235" s="4" t="n">
        <v>14.021</v>
      </c>
      <c r="Q235" s="4" t="n">
        <v>16.5977419354839</v>
      </c>
      <c r="R235" s="5" t="n">
        <f aca="false">AVERAGE(F235:Q235)</f>
        <v>36.6550632360471</v>
      </c>
    </row>
    <row r="236" customFormat="false" ht="15" hidden="false" customHeight="false" outlineLevel="0" collapsed="false">
      <c r="A236" s="3" t="s">
        <v>341</v>
      </c>
      <c r="B236" s="3" t="s">
        <v>351</v>
      </c>
      <c r="C236" s="3" t="s">
        <v>338</v>
      </c>
      <c r="D236" s="3" t="s">
        <v>352</v>
      </c>
      <c r="E236" s="3" t="s">
        <v>353</v>
      </c>
      <c r="F236" s="4" t="n">
        <v>0</v>
      </c>
      <c r="G236" s="4" t="n">
        <v>0</v>
      </c>
      <c r="H236" s="4" t="n">
        <v>0</v>
      </c>
      <c r="I236" s="4" t="n">
        <v>0</v>
      </c>
      <c r="J236" s="4" t="n">
        <v>0</v>
      </c>
      <c r="K236" s="4" t="n">
        <v>0</v>
      </c>
      <c r="L236" s="4" t="n">
        <v>0</v>
      </c>
      <c r="M236" s="4" t="n">
        <v>150.873225806452</v>
      </c>
      <c r="N236" s="4" t="n">
        <v>138.688333333333</v>
      </c>
      <c r="O236" s="4" t="n">
        <v>66.5458064516129</v>
      </c>
      <c r="P236" s="4" t="n">
        <v>32.9353333333333</v>
      </c>
      <c r="Q236" s="4" t="n">
        <v>22.4396774193548</v>
      </c>
      <c r="R236" s="5" t="n">
        <f aca="false">AVERAGE(F236:Q236)</f>
        <v>34.2901980286738</v>
      </c>
    </row>
    <row r="237" customFormat="false" ht="15" hidden="false" customHeight="false" outlineLevel="0" collapsed="false">
      <c r="A237" s="3" t="s">
        <v>341</v>
      </c>
      <c r="B237" s="3" t="s">
        <v>351</v>
      </c>
      <c r="C237" s="3" t="s">
        <v>354</v>
      </c>
      <c r="D237" s="3" t="s">
        <v>352</v>
      </c>
      <c r="E237" s="3" t="s">
        <v>353</v>
      </c>
      <c r="F237" s="4" t="n">
        <v>235.612903225806</v>
      </c>
      <c r="G237" s="4" t="n">
        <v>191.214285714286</v>
      </c>
      <c r="H237" s="4" t="n">
        <v>146.548387096774</v>
      </c>
      <c r="I237" s="4" t="n">
        <v>62.6666666666667</v>
      </c>
      <c r="J237" s="4" t="n">
        <v>73.7387096774194</v>
      </c>
      <c r="K237" s="4" t="n">
        <v>0</v>
      </c>
      <c r="L237" s="4" t="n">
        <v>0</v>
      </c>
      <c r="M237" s="4" t="n">
        <v>0</v>
      </c>
      <c r="N237" s="4" t="n">
        <v>0</v>
      </c>
      <c r="O237" s="4" t="n">
        <v>0</v>
      </c>
      <c r="P237" s="4" t="n">
        <v>0</v>
      </c>
      <c r="Q237" s="4" t="n">
        <v>0</v>
      </c>
      <c r="R237" s="5" t="n">
        <f aca="false">AVERAGE(F237:Q237)</f>
        <v>59.1484126984127</v>
      </c>
    </row>
    <row r="238" customFormat="false" ht="15" hidden="false" customHeight="false" outlineLevel="0" collapsed="false">
      <c r="A238" s="3" t="s">
        <v>341</v>
      </c>
      <c r="B238" s="3" t="s">
        <v>351</v>
      </c>
      <c r="C238" s="3" t="s">
        <v>354</v>
      </c>
      <c r="D238" s="3" t="s">
        <v>355</v>
      </c>
      <c r="E238" s="3" t="s">
        <v>356</v>
      </c>
      <c r="F238" s="4" t="n">
        <v>578.161290322581</v>
      </c>
      <c r="G238" s="4" t="n">
        <v>615.071428571429</v>
      </c>
      <c r="H238" s="4" t="n">
        <v>819.838709677419</v>
      </c>
      <c r="I238" s="4" t="n">
        <v>725.666666666667</v>
      </c>
      <c r="J238" s="4" t="n">
        <v>819.011612903226</v>
      </c>
      <c r="K238" s="4" t="n">
        <v>753.452666666667</v>
      </c>
      <c r="L238" s="4" t="n">
        <v>715.989677419355</v>
      </c>
      <c r="M238" s="4" t="n">
        <v>795.336774193548</v>
      </c>
      <c r="N238" s="4" t="n">
        <v>803.783666666667</v>
      </c>
      <c r="O238" s="4" t="n">
        <v>619.601290322581</v>
      </c>
      <c r="P238" s="4" t="n">
        <v>575.621</v>
      </c>
      <c r="Q238" s="4" t="n">
        <v>650.168064516129</v>
      </c>
      <c r="R238" s="5" t="n">
        <f aca="false">AVERAGE(F238:Q238)</f>
        <v>705.975237327189</v>
      </c>
    </row>
    <row r="239" customFormat="false" ht="15" hidden="false" customHeight="false" outlineLevel="0" collapsed="false">
      <c r="A239" s="3" t="s">
        <v>341</v>
      </c>
      <c r="B239" s="3" t="s">
        <v>351</v>
      </c>
      <c r="C239" s="3" t="s">
        <v>354</v>
      </c>
      <c r="D239" s="3" t="s">
        <v>355</v>
      </c>
      <c r="E239" s="3" t="s">
        <v>357</v>
      </c>
      <c r="F239" s="4" t="n">
        <v>39.0967741935484</v>
      </c>
      <c r="G239" s="4" t="n">
        <v>38.4285714285714</v>
      </c>
      <c r="H239" s="4" t="n">
        <v>138.58064516129</v>
      </c>
      <c r="I239" s="4" t="n">
        <v>142.733333333333</v>
      </c>
      <c r="J239" s="4" t="n">
        <v>82.071935483871</v>
      </c>
      <c r="K239" s="4" t="n">
        <v>80.577</v>
      </c>
      <c r="L239" s="4" t="n">
        <v>79.1012903225806</v>
      </c>
      <c r="M239" s="4" t="n">
        <v>81.7203225806452</v>
      </c>
      <c r="N239" s="4" t="n">
        <v>83.078</v>
      </c>
      <c r="O239" s="4" t="n">
        <v>78.8467741935484</v>
      </c>
      <c r="P239" s="4" t="n">
        <v>79.1386666666667</v>
      </c>
      <c r="Q239" s="4" t="n">
        <v>80.4738709677419</v>
      </c>
      <c r="R239" s="5" t="n">
        <f aca="false">AVERAGE(F239:Q239)</f>
        <v>83.6539320276498</v>
      </c>
    </row>
    <row r="240" customFormat="false" ht="15" hidden="false" customHeight="false" outlineLevel="0" collapsed="false">
      <c r="A240" s="3" t="s">
        <v>341</v>
      </c>
      <c r="B240" s="3" t="s">
        <v>351</v>
      </c>
      <c r="C240" s="3" t="s">
        <v>358</v>
      </c>
      <c r="D240" s="3" t="s">
        <v>352</v>
      </c>
      <c r="E240" s="3" t="s">
        <v>353</v>
      </c>
      <c r="F240" s="4" t="n">
        <v>0</v>
      </c>
      <c r="G240" s="4" t="n">
        <v>0</v>
      </c>
      <c r="H240" s="4" t="n">
        <v>0</v>
      </c>
      <c r="I240" s="4" t="n">
        <v>0</v>
      </c>
      <c r="J240" s="4" t="n">
        <v>0</v>
      </c>
      <c r="K240" s="4" t="n">
        <v>71.4996666666667</v>
      </c>
      <c r="L240" s="4" t="n">
        <v>117.552903225806</v>
      </c>
      <c r="M240" s="4" t="n">
        <v>0</v>
      </c>
      <c r="N240" s="4" t="n">
        <v>0</v>
      </c>
      <c r="O240" s="4" t="n">
        <v>0</v>
      </c>
      <c r="P240" s="4" t="n">
        <v>0</v>
      </c>
      <c r="Q240" s="4" t="n">
        <v>0</v>
      </c>
      <c r="R240" s="5" t="n">
        <f aca="false">AVERAGE(F240:Q240)</f>
        <v>15.7543808243728</v>
      </c>
    </row>
    <row r="241" customFormat="false" ht="15" hidden="false" customHeight="false" outlineLevel="0" collapsed="false">
      <c r="A241" s="3" t="s">
        <v>341</v>
      </c>
      <c r="B241" s="3" t="s">
        <v>359</v>
      </c>
      <c r="C241" s="3" t="s">
        <v>360</v>
      </c>
      <c r="D241" s="3" t="s">
        <v>361</v>
      </c>
      <c r="E241" s="3" t="s">
        <v>362</v>
      </c>
      <c r="F241" s="4" t="n">
        <v>0</v>
      </c>
      <c r="G241" s="4" t="n">
        <v>7.71428571428571</v>
      </c>
      <c r="H241" s="4" t="n">
        <v>7.32258064516129</v>
      </c>
      <c r="I241" s="4" t="n">
        <v>0</v>
      </c>
      <c r="J241" s="4" t="n">
        <v>28.5483870967742</v>
      </c>
      <c r="K241" s="4" t="n">
        <v>0</v>
      </c>
      <c r="L241" s="4" t="n">
        <v>21.8490322580645</v>
      </c>
      <c r="M241" s="4" t="n">
        <v>0</v>
      </c>
      <c r="N241" s="4" t="n">
        <v>0</v>
      </c>
      <c r="O241" s="4" t="n">
        <v>0</v>
      </c>
      <c r="P241" s="4" t="n">
        <v>0</v>
      </c>
      <c r="Q241" s="4" t="n">
        <v>0</v>
      </c>
      <c r="R241" s="5" t="n">
        <f aca="false">AVERAGE(F241:Q241)</f>
        <v>5.45285714285714</v>
      </c>
    </row>
    <row r="242" customFormat="false" ht="15" hidden="false" customHeight="false" outlineLevel="0" collapsed="false">
      <c r="A242" s="3" t="s">
        <v>341</v>
      </c>
      <c r="B242" s="3" t="s">
        <v>359</v>
      </c>
      <c r="C242" s="3" t="s">
        <v>21</v>
      </c>
      <c r="D242" s="3" t="s">
        <v>363</v>
      </c>
      <c r="E242" s="3" t="s">
        <v>364</v>
      </c>
      <c r="F242" s="4" t="n">
        <v>2142.12903225806</v>
      </c>
      <c r="G242" s="4" t="n">
        <v>2178</v>
      </c>
      <c r="H242" s="4" t="n">
        <v>2133.61290322581</v>
      </c>
      <c r="I242" s="4" t="n">
        <v>2112.5</v>
      </c>
      <c r="J242" s="4" t="n">
        <v>2031.36064516129</v>
      </c>
      <c r="K242" s="4" t="n">
        <v>1974.726</v>
      </c>
      <c r="L242" s="4" t="n">
        <v>1863.88290322581</v>
      </c>
      <c r="M242" s="4" t="n">
        <v>1884.31258064516</v>
      </c>
      <c r="N242" s="4" t="n">
        <v>1745.72966666667</v>
      </c>
      <c r="O242" s="4" t="n">
        <v>1759.68193548387</v>
      </c>
      <c r="P242" s="4" t="n">
        <v>1807.17</v>
      </c>
      <c r="Q242" s="4" t="n">
        <v>1687.17161290323</v>
      </c>
      <c r="R242" s="5" t="n">
        <f aca="false">AVERAGE(F242:Q242)</f>
        <v>1943.35643996416</v>
      </c>
    </row>
    <row r="243" customFormat="false" ht="15" hidden="false" customHeight="false" outlineLevel="0" collapsed="false">
      <c r="A243" s="3" t="s">
        <v>341</v>
      </c>
      <c r="B243" s="3" t="s">
        <v>359</v>
      </c>
      <c r="C243" s="3" t="s">
        <v>21</v>
      </c>
      <c r="D243" s="3" t="s">
        <v>363</v>
      </c>
      <c r="E243" s="3" t="s">
        <v>365</v>
      </c>
      <c r="F243" s="4" t="n">
        <v>775.677419354839</v>
      </c>
      <c r="G243" s="4" t="n">
        <v>811.785714285714</v>
      </c>
      <c r="H243" s="4" t="n">
        <v>784.838709677419</v>
      </c>
      <c r="I243" s="4" t="n">
        <v>759</v>
      </c>
      <c r="J243" s="4" t="n">
        <v>811.041612903226</v>
      </c>
      <c r="K243" s="4" t="n">
        <v>896.962666666667</v>
      </c>
      <c r="L243" s="4" t="n">
        <v>873.765806451613</v>
      </c>
      <c r="M243" s="4" t="n">
        <v>880.833870967742</v>
      </c>
      <c r="N243" s="4" t="n">
        <v>750.801666666667</v>
      </c>
      <c r="O243" s="4" t="n">
        <v>737.046774193548</v>
      </c>
      <c r="P243" s="4" t="n">
        <v>904.511666666667</v>
      </c>
      <c r="Q243" s="4" t="n">
        <v>828.471612903226</v>
      </c>
      <c r="R243" s="5" t="n">
        <f aca="false">AVERAGE(F243:Q243)</f>
        <v>817.894793394777</v>
      </c>
    </row>
    <row r="244" customFormat="false" ht="15" hidden="false" customHeight="false" outlineLevel="0" collapsed="false">
      <c r="A244" s="3" t="s">
        <v>341</v>
      </c>
      <c r="B244" s="3" t="s">
        <v>359</v>
      </c>
      <c r="C244" s="3" t="s">
        <v>338</v>
      </c>
      <c r="D244" s="3" t="s">
        <v>352</v>
      </c>
      <c r="E244" s="3" t="s">
        <v>366</v>
      </c>
      <c r="F244" s="4" t="n">
        <v>0</v>
      </c>
      <c r="G244" s="4" t="n">
        <v>0</v>
      </c>
      <c r="H244" s="4" t="n">
        <v>0</v>
      </c>
      <c r="I244" s="4" t="n">
        <v>0</v>
      </c>
      <c r="J244" s="4" t="n">
        <v>0</v>
      </c>
      <c r="K244" s="4" t="n">
        <v>0</v>
      </c>
      <c r="L244" s="4" t="n">
        <v>0</v>
      </c>
      <c r="M244" s="4" t="n">
        <v>10547.3761290323</v>
      </c>
      <c r="N244" s="4" t="n">
        <v>11498.298</v>
      </c>
      <c r="O244" s="4" t="n">
        <v>12723.5796774194</v>
      </c>
      <c r="P244" s="4" t="n">
        <v>14793.439</v>
      </c>
      <c r="Q244" s="4" t="n">
        <v>16423.4177419355</v>
      </c>
      <c r="R244" s="5" t="n">
        <f aca="false">AVERAGE(F244:Q244)</f>
        <v>5498.84254569892</v>
      </c>
    </row>
    <row r="245" customFormat="false" ht="15" hidden="false" customHeight="false" outlineLevel="0" collapsed="false">
      <c r="A245" s="3" t="s">
        <v>341</v>
      </c>
      <c r="B245" s="3" t="s">
        <v>359</v>
      </c>
      <c r="C245" s="3" t="s">
        <v>338</v>
      </c>
      <c r="D245" s="3" t="s">
        <v>352</v>
      </c>
      <c r="E245" s="3" t="s">
        <v>367</v>
      </c>
      <c r="F245" s="4" t="n">
        <v>0</v>
      </c>
      <c r="G245" s="4" t="n">
        <v>0</v>
      </c>
      <c r="H245" s="4" t="n">
        <v>0</v>
      </c>
      <c r="I245" s="4" t="n">
        <v>0</v>
      </c>
      <c r="J245" s="4" t="n">
        <v>0</v>
      </c>
      <c r="K245" s="4" t="n">
        <v>0</v>
      </c>
      <c r="L245" s="4" t="n">
        <v>0</v>
      </c>
      <c r="M245" s="4" t="n">
        <v>3.30032258064516</v>
      </c>
      <c r="N245" s="4" t="n">
        <v>2.919</v>
      </c>
      <c r="O245" s="4" t="n">
        <v>0</v>
      </c>
      <c r="P245" s="4" t="n">
        <v>0</v>
      </c>
      <c r="Q245" s="4" t="n">
        <v>12.0816129032258</v>
      </c>
      <c r="R245" s="5" t="n">
        <f aca="false">AVERAGE(F245:Q245)</f>
        <v>1.52507795698925</v>
      </c>
    </row>
    <row r="246" customFormat="false" ht="15" hidden="false" customHeight="false" outlineLevel="0" collapsed="false">
      <c r="A246" s="3" t="s">
        <v>341</v>
      </c>
      <c r="B246" s="3" t="s">
        <v>359</v>
      </c>
      <c r="C246" s="3" t="s">
        <v>354</v>
      </c>
      <c r="D246" s="3" t="s">
        <v>352</v>
      </c>
      <c r="E246" s="3" t="s">
        <v>366</v>
      </c>
      <c r="F246" s="4" t="n">
        <v>6522.48387096774</v>
      </c>
      <c r="G246" s="4" t="n">
        <v>6086.42857142857</v>
      </c>
      <c r="H246" s="4" t="n">
        <v>6039.83870967742</v>
      </c>
      <c r="I246" s="4" t="n">
        <v>7106.1</v>
      </c>
      <c r="J246" s="4" t="n">
        <v>8143.91129032258</v>
      </c>
      <c r="K246" s="4" t="n">
        <v>0</v>
      </c>
      <c r="L246" s="4" t="n">
        <v>0</v>
      </c>
      <c r="M246" s="4" t="n">
        <v>0</v>
      </c>
      <c r="N246" s="4" t="n">
        <v>0</v>
      </c>
      <c r="O246" s="4" t="n">
        <v>0</v>
      </c>
      <c r="P246" s="4" t="n">
        <v>0</v>
      </c>
      <c r="Q246" s="4" t="n">
        <v>0</v>
      </c>
      <c r="R246" s="5" t="n">
        <f aca="false">AVERAGE(F246:Q246)</f>
        <v>2824.89687019969</v>
      </c>
    </row>
    <row r="247" customFormat="false" ht="15" hidden="false" customHeight="false" outlineLevel="0" collapsed="false">
      <c r="A247" s="3" t="s">
        <v>341</v>
      </c>
      <c r="B247" s="3" t="s">
        <v>359</v>
      </c>
      <c r="C247" s="3" t="s">
        <v>358</v>
      </c>
      <c r="D247" s="3" t="s">
        <v>352</v>
      </c>
      <c r="E247" s="3" t="s">
        <v>366</v>
      </c>
      <c r="F247" s="4" t="n">
        <v>0</v>
      </c>
      <c r="G247" s="4" t="n">
        <v>0</v>
      </c>
      <c r="H247" s="4" t="n">
        <v>0</v>
      </c>
      <c r="I247" s="4" t="n">
        <v>0</v>
      </c>
      <c r="J247" s="4" t="n">
        <v>0</v>
      </c>
      <c r="K247" s="4" t="n">
        <v>9955.91933333333</v>
      </c>
      <c r="L247" s="4" t="n">
        <v>10352.8338709677</v>
      </c>
      <c r="M247" s="4" t="n">
        <v>0</v>
      </c>
      <c r="N247" s="4" t="n">
        <v>0</v>
      </c>
      <c r="O247" s="4" t="n">
        <v>0</v>
      </c>
      <c r="P247" s="4" t="n">
        <v>0</v>
      </c>
      <c r="Q247" s="4" t="n">
        <v>0</v>
      </c>
      <c r="R247" s="5" t="n">
        <f aca="false">AVERAGE(F247:Q247)</f>
        <v>1692.39610035842</v>
      </c>
    </row>
    <row r="248" customFormat="false" ht="15" hidden="false" customHeight="false" outlineLevel="0" collapsed="false">
      <c r="A248" s="3" t="s">
        <v>341</v>
      </c>
      <c r="B248" s="3" t="s">
        <v>359</v>
      </c>
      <c r="C248" s="3" t="s">
        <v>358</v>
      </c>
      <c r="D248" s="3" t="s">
        <v>352</v>
      </c>
      <c r="E248" s="3" t="s">
        <v>367</v>
      </c>
      <c r="F248" s="4" t="n">
        <v>0</v>
      </c>
      <c r="G248" s="4" t="n">
        <v>0</v>
      </c>
      <c r="H248" s="4" t="n">
        <v>0</v>
      </c>
      <c r="I248" s="4" t="n">
        <v>0</v>
      </c>
      <c r="J248" s="4" t="n">
        <v>0</v>
      </c>
      <c r="K248" s="4" t="n">
        <v>0</v>
      </c>
      <c r="L248" s="4" t="n">
        <v>23.5412903225806</v>
      </c>
      <c r="M248" s="4" t="n">
        <v>0</v>
      </c>
      <c r="N248" s="4" t="n">
        <v>0</v>
      </c>
      <c r="O248" s="4" t="n">
        <v>0</v>
      </c>
      <c r="P248" s="4" t="n">
        <v>0</v>
      </c>
      <c r="Q248" s="4" t="n">
        <v>0</v>
      </c>
      <c r="R248" s="5" t="n">
        <f aca="false">AVERAGE(F248:Q248)</f>
        <v>1.96177419354839</v>
      </c>
    </row>
    <row r="249" customFormat="false" ht="15" hidden="false" customHeight="false" outlineLevel="0" collapsed="false">
      <c r="A249" s="3" t="s">
        <v>341</v>
      </c>
      <c r="B249" s="3" t="s">
        <v>359</v>
      </c>
      <c r="C249" s="3" t="s">
        <v>358</v>
      </c>
      <c r="D249" s="3" t="s">
        <v>352</v>
      </c>
      <c r="E249" s="3" t="s">
        <v>368</v>
      </c>
      <c r="F249" s="4" t="n">
        <v>0</v>
      </c>
      <c r="G249" s="4" t="n">
        <v>0</v>
      </c>
      <c r="H249" s="4" t="n">
        <v>0</v>
      </c>
      <c r="I249" s="4" t="n">
        <v>0</v>
      </c>
      <c r="J249" s="4" t="n">
        <v>0</v>
      </c>
      <c r="K249" s="4" t="n">
        <v>0</v>
      </c>
      <c r="L249" s="4" t="n">
        <v>0</v>
      </c>
      <c r="M249" s="4" t="n">
        <v>84.67</v>
      </c>
      <c r="N249" s="4" t="n">
        <v>193.980333333333</v>
      </c>
      <c r="O249" s="4" t="n">
        <v>0</v>
      </c>
      <c r="P249" s="4" t="n">
        <v>0</v>
      </c>
      <c r="Q249" s="4" t="n">
        <v>0</v>
      </c>
      <c r="R249" s="5" t="n">
        <f aca="false">AVERAGE(F249:Q249)</f>
        <v>23.2208611111111</v>
      </c>
    </row>
    <row r="250" customFormat="false" ht="15" hidden="false" customHeight="false" outlineLevel="0" collapsed="false">
      <c r="A250" s="3" t="s">
        <v>369</v>
      </c>
      <c r="B250" s="3" t="s">
        <v>370</v>
      </c>
      <c r="C250" s="3" t="s">
        <v>371</v>
      </c>
      <c r="D250" s="3" t="s">
        <v>372</v>
      </c>
      <c r="E250" s="3" t="s">
        <v>373</v>
      </c>
      <c r="F250" s="4" t="n">
        <v>0.193548387096774</v>
      </c>
      <c r="G250" s="4" t="n">
        <v>0.142857142857143</v>
      </c>
      <c r="H250" s="4" t="n">
        <v>0.193548387096774</v>
      </c>
      <c r="I250" s="4" t="n">
        <v>0.133333333333333</v>
      </c>
      <c r="J250" s="4" t="n">
        <v>1.58064516129032</v>
      </c>
      <c r="K250" s="4" t="n">
        <v>3.98566666666667</v>
      </c>
      <c r="L250" s="4" t="n">
        <v>3.18483870967742</v>
      </c>
      <c r="M250" s="4" t="n">
        <v>2.41387096774194</v>
      </c>
      <c r="N250" s="4" t="n">
        <v>2.31233333333333</v>
      </c>
      <c r="O250" s="4" t="n">
        <v>1.25806451612903</v>
      </c>
      <c r="P250" s="4" t="n">
        <v>1.37566666666667</v>
      </c>
      <c r="Q250" s="4" t="n">
        <v>1.07516129032258</v>
      </c>
      <c r="R250" s="5" t="n">
        <f aca="false">AVERAGE(F250:Q250)</f>
        <v>1.48746121351767</v>
      </c>
    </row>
    <row r="251" customFormat="false" ht="15" hidden="false" customHeight="false" outlineLevel="0" collapsed="false">
      <c r="A251" s="3" t="s">
        <v>374</v>
      </c>
      <c r="B251" s="3" t="s">
        <v>375</v>
      </c>
      <c r="C251" s="3" t="s">
        <v>127</v>
      </c>
      <c r="D251" s="3" t="s">
        <v>376</v>
      </c>
      <c r="E251" s="3" t="s">
        <v>375</v>
      </c>
      <c r="F251" s="4" t="n">
        <v>199.806451612903</v>
      </c>
      <c r="G251" s="4" t="n">
        <v>199.75</v>
      </c>
      <c r="H251" s="4" t="n">
        <v>190.193548387097</v>
      </c>
      <c r="I251" s="4" t="n">
        <v>176.966666666667</v>
      </c>
      <c r="J251" s="4" t="n">
        <v>171.612903225806</v>
      </c>
      <c r="K251" s="4" t="n">
        <v>0</v>
      </c>
      <c r="L251" s="4" t="n">
        <v>0</v>
      </c>
      <c r="M251" s="4" t="n">
        <v>0</v>
      </c>
      <c r="N251" s="4" t="n">
        <v>0</v>
      </c>
      <c r="O251" s="4" t="n">
        <v>0</v>
      </c>
      <c r="P251" s="4" t="n">
        <v>162.967</v>
      </c>
      <c r="Q251" s="4" t="n">
        <v>158.41935483871</v>
      </c>
      <c r="R251" s="5" t="n">
        <f aca="false">AVERAGE(F251:Q251)</f>
        <v>104.976327060932</v>
      </c>
    </row>
    <row r="252" customFormat="false" ht="15" hidden="false" customHeight="false" outlineLevel="0" collapsed="false">
      <c r="A252" s="3" t="s">
        <v>374</v>
      </c>
      <c r="B252" s="3" t="s">
        <v>375</v>
      </c>
      <c r="C252" s="3" t="s">
        <v>127</v>
      </c>
      <c r="D252" s="3" t="s">
        <v>376</v>
      </c>
      <c r="E252" s="3" t="s">
        <v>375</v>
      </c>
      <c r="F252" s="4" t="n">
        <v>0</v>
      </c>
      <c r="G252" s="4" t="n">
        <v>0</v>
      </c>
      <c r="H252" s="4" t="n">
        <v>0</v>
      </c>
      <c r="I252" s="4" t="n">
        <v>0</v>
      </c>
      <c r="J252" s="4" t="n">
        <v>0</v>
      </c>
      <c r="K252" s="4" t="n">
        <v>169.796</v>
      </c>
      <c r="L252" s="4" t="n">
        <v>168.612903225806</v>
      </c>
      <c r="M252" s="4" t="n">
        <v>167.357096774194</v>
      </c>
      <c r="N252" s="4" t="n">
        <v>164.334333333333</v>
      </c>
      <c r="O252" s="4" t="n">
        <v>163.068387096774</v>
      </c>
      <c r="P252" s="4" t="n">
        <v>0</v>
      </c>
      <c r="Q252" s="4" t="n">
        <v>0</v>
      </c>
      <c r="R252" s="5" t="n">
        <f aca="false">AVERAGE(F252:Q252)</f>
        <v>69.430726702509</v>
      </c>
    </row>
    <row r="253" customFormat="false" ht="15" hidden="false" customHeight="false" outlineLevel="0" collapsed="false">
      <c r="A253" s="3" t="s">
        <v>374</v>
      </c>
      <c r="B253" s="3" t="s">
        <v>377</v>
      </c>
      <c r="C253" s="3" t="s">
        <v>378</v>
      </c>
      <c r="D253" s="3" t="s">
        <v>379</v>
      </c>
      <c r="E253" s="3" t="s">
        <v>380</v>
      </c>
      <c r="F253" s="4" t="n">
        <v>26.9032258064516</v>
      </c>
      <c r="G253" s="4" t="n">
        <v>26.0357142857143</v>
      </c>
      <c r="H253" s="4" t="n">
        <v>25.3225806451613</v>
      </c>
      <c r="I253" s="4" t="n">
        <v>26.3666666666667</v>
      </c>
      <c r="J253" s="4" t="n">
        <v>32.5161290322581</v>
      </c>
      <c r="K253" s="4" t="n">
        <v>33.503</v>
      </c>
      <c r="L253" s="4" t="n">
        <v>34.1361290322581</v>
      </c>
      <c r="M253" s="4" t="n">
        <v>34.1129032258064</v>
      </c>
      <c r="N253" s="4" t="n">
        <v>35.099</v>
      </c>
      <c r="O253" s="4" t="n">
        <v>1.68709677419355</v>
      </c>
      <c r="P253" s="4" t="n">
        <v>0</v>
      </c>
      <c r="Q253" s="4" t="n">
        <v>0</v>
      </c>
      <c r="R253" s="5" t="n">
        <f aca="false">AVERAGE(F253:Q253)</f>
        <v>22.9735371223758</v>
      </c>
    </row>
    <row r="254" customFormat="false" ht="15" hidden="false" customHeight="false" outlineLevel="0" collapsed="false">
      <c r="A254" s="3" t="s">
        <v>374</v>
      </c>
      <c r="B254" s="3" t="s">
        <v>381</v>
      </c>
      <c r="C254" s="3" t="s">
        <v>118</v>
      </c>
      <c r="D254" s="3" t="s">
        <v>382</v>
      </c>
      <c r="E254" s="3" t="s">
        <v>381</v>
      </c>
      <c r="F254" s="4" t="n">
        <v>126.709677419355</v>
      </c>
      <c r="G254" s="4" t="n">
        <v>119.642857142857</v>
      </c>
      <c r="H254" s="4" t="n">
        <v>96.2903225806452</v>
      </c>
      <c r="I254" s="4" t="n">
        <v>60.6333333333333</v>
      </c>
      <c r="J254" s="4" t="n">
        <v>61.0645161290323</v>
      </c>
      <c r="K254" s="4" t="n">
        <v>50.3</v>
      </c>
      <c r="L254" s="4" t="n">
        <v>56.6774193548387</v>
      </c>
      <c r="M254" s="4" t="n">
        <v>55.7096774193548</v>
      </c>
      <c r="N254" s="4" t="n">
        <v>65.3</v>
      </c>
      <c r="O254" s="4" t="n">
        <v>86.7061290322581</v>
      </c>
      <c r="P254" s="4" t="n">
        <v>85.5646666666667</v>
      </c>
      <c r="Q254" s="4" t="n">
        <v>51.0322580645161</v>
      </c>
      <c r="R254" s="5" t="n">
        <f aca="false">AVERAGE(F254:Q254)</f>
        <v>76.3025714285714</v>
      </c>
    </row>
    <row r="255" customFormat="false" ht="15" hidden="false" customHeight="false" outlineLevel="0" collapsed="false">
      <c r="A255" s="3" t="s">
        <v>383</v>
      </c>
      <c r="B255" s="3" t="s">
        <v>384</v>
      </c>
      <c r="C255" s="3" t="s">
        <v>121</v>
      </c>
      <c r="D255" s="3" t="s">
        <v>385</v>
      </c>
      <c r="E255" s="3" t="s">
        <v>386</v>
      </c>
      <c r="F255" s="4" t="n">
        <v>0</v>
      </c>
      <c r="G255" s="4" t="n">
        <v>0</v>
      </c>
      <c r="H255" s="4" t="n">
        <v>0</v>
      </c>
      <c r="I255" s="4" t="n">
        <v>0</v>
      </c>
      <c r="J255" s="4" t="n">
        <v>0</v>
      </c>
      <c r="K255" s="4" t="n">
        <v>0</v>
      </c>
      <c r="L255" s="4" t="n">
        <v>39.1858064516129</v>
      </c>
      <c r="M255" s="4" t="n">
        <v>82.7490322580645</v>
      </c>
      <c r="N255" s="4" t="n">
        <v>0</v>
      </c>
      <c r="O255" s="4" t="n">
        <v>0</v>
      </c>
      <c r="P255" s="4" t="n">
        <v>0</v>
      </c>
      <c r="Q255" s="4" t="n">
        <v>0</v>
      </c>
      <c r="R255" s="5" t="n">
        <f aca="false">AVERAGE(F255:Q255)</f>
        <v>10.1612365591398</v>
      </c>
    </row>
    <row r="256" customFormat="false" ht="15" hidden="false" customHeight="false" outlineLevel="0" collapsed="false">
      <c r="A256" s="3" t="s">
        <v>387</v>
      </c>
      <c r="B256" s="3" t="s">
        <v>388</v>
      </c>
      <c r="C256" s="3" t="s">
        <v>21</v>
      </c>
      <c r="D256" s="3" t="s">
        <v>389</v>
      </c>
      <c r="E256" s="3" t="s">
        <v>390</v>
      </c>
      <c r="F256" s="4" t="n">
        <v>969.064516129032</v>
      </c>
      <c r="G256" s="4" t="n">
        <v>963.5</v>
      </c>
      <c r="H256" s="4" t="n">
        <v>1008.64516129032</v>
      </c>
      <c r="I256" s="4" t="n">
        <v>993.2</v>
      </c>
      <c r="J256" s="4" t="n">
        <v>984.838709677419</v>
      </c>
      <c r="K256" s="4" t="n">
        <v>913.647666666667</v>
      </c>
      <c r="L256" s="4" t="n">
        <v>973.120967741935</v>
      </c>
      <c r="M256" s="4" t="n">
        <v>982.567096774194</v>
      </c>
      <c r="N256" s="4" t="n">
        <v>996.997333333333</v>
      </c>
      <c r="O256" s="4" t="n">
        <v>977.875161290323</v>
      </c>
      <c r="P256" s="4" t="n">
        <v>924.65</v>
      </c>
      <c r="Q256" s="4" t="n">
        <v>958.091612903226</v>
      </c>
      <c r="R256" s="5" t="n">
        <f aca="false">AVERAGE(F256:Q256)</f>
        <v>970.516518817204</v>
      </c>
    </row>
    <row r="257" customFormat="false" ht="15" hidden="false" customHeight="false" outlineLevel="0" collapsed="false">
      <c r="A257" s="3" t="s">
        <v>387</v>
      </c>
      <c r="B257" s="3" t="s">
        <v>388</v>
      </c>
      <c r="C257" s="3" t="s">
        <v>21</v>
      </c>
      <c r="D257" s="3" t="s">
        <v>391</v>
      </c>
      <c r="E257" s="3" t="s">
        <v>392</v>
      </c>
      <c r="F257" s="4" t="n">
        <v>613.612903225807</v>
      </c>
      <c r="G257" s="4" t="n">
        <v>624.464285714286</v>
      </c>
      <c r="H257" s="4" t="n">
        <v>616.354838709677</v>
      </c>
      <c r="I257" s="4" t="n">
        <v>603.033333333333</v>
      </c>
      <c r="J257" s="4" t="n">
        <v>584</v>
      </c>
      <c r="K257" s="4" t="n">
        <v>563.92</v>
      </c>
      <c r="L257" s="4" t="n">
        <v>549.349032258065</v>
      </c>
      <c r="M257" s="4" t="n">
        <v>529.705483870968</v>
      </c>
      <c r="N257" s="4" t="n">
        <v>519.791</v>
      </c>
      <c r="O257" s="4" t="n">
        <v>499.497096774194</v>
      </c>
      <c r="P257" s="4" t="n">
        <v>477.438</v>
      </c>
      <c r="Q257" s="4" t="n">
        <v>463.883225806452</v>
      </c>
      <c r="R257" s="5" t="n">
        <f aca="false">AVERAGE(F257:Q257)</f>
        <v>553.754099974398</v>
      </c>
    </row>
    <row r="258" customFormat="false" ht="15" hidden="false" customHeight="false" outlineLevel="0" collapsed="false">
      <c r="A258" s="3" t="s">
        <v>387</v>
      </c>
      <c r="B258" s="3" t="s">
        <v>388</v>
      </c>
      <c r="C258" s="3" t="s">
        <v>21</v>
      </c>
      <c r="D258" s="3" t="s">
        <v>391</v>
      </c>
      <c r="E258" s="3" t="s">
        <v>393</v>
      </c>
      <c r="F258" s="4" t="n">
        <v>76.8387096774194</v>
      </c>
      <c r="G258" s="4" t="n">
        <v>76.5</v>
      </c>
      <c r="H258" s="4" t="n">
        <v>106.612903225806</v>
      </c>
      <c r="I258" s="4" t="n">
        <v>125.166666666667</v>
      </c>
      <c r="J258" s="4" t="n">
        <v>123.096774193548</v>
      </c>
      <c r="K258" s="4" t="n">
        <v>122.116</v>
      </c>
      <c r="L258" s="4" t="n">
        <v>117.130322580645</v>
      </c>
      <c r="M258" s="4" t="n">
        <v>121.126129032258</v>
      </c>
      <c r="N258" s="4" t="n">
        <v>121.676666666667</v>
      </c>
      <c r="O258" s="4" t="n">
        <v>116.054193548387</v>
      </c>
      <c r="P258" s="4" t="n">
        <v>119.499</v>
      </c>
      <c r="Q258" s="4" t="n">
        <v>123.674193548387</v>
      </c>
      <c r="R258" s="5" t="n">
        <f aca="false">AVERAGE(F258:Q258)</f>
        <v>112.457629928315</v>
      </c>
    </row>
    <row r="259" customFormat="false" ht="15" hidden="false" customHeight="false" outlineLevel="0" collapsed="false">
      <c r="A259" s="3" t="s">
        <v>387</v>
      </c>
      <c r="B259" s="3" t="s">
        <v>388</v>
      </c>
      <c r="C259" s="3" t="s">
        <v>21</v>
      </c>
      <c r="D259" s="3" t="s">
        <v>391</v>
      </c>
      <c r="E259" s="3" t="s">
        <v>394</v>
      </c>
      <c r="F259" s="4" t="n">
        <v>503.58064516129</v>
      </c>
      <c r="G259" s="4" t="n">
        <v>505.964285714286</v>
      </c>
      <c r="H259" s="4" t="n">
        <v>463.032258064516</v>
      </c>
      <c r="I259" s="4" t="n">
        <v>401.166666666667</v>
      </c>
      <c r="J259" s="4" t="n">
        <v>393.161290322581</v>
      </c>
      <c r="K259" s="4" t="n">
        <v>425.537</v>
      </c>
      <c r="L259" s="4" t="n">
        <v>436.984193548387</v>
      </c>
      <c r="M259" s="4" t="n">
        <v>459.510322580645</v>
      </c>
      <c r="N259" s="4" t="n">
        <v>462.463666666667</v>
      </c>
      <c r="O259" s="4" t="n">
        <v>436.313870967742</v>
      </c>
      <c r="P259" s="4" t="n">
        <v>439.684</v>
      </c>
      <c r="Q259" s="4" t="n">
        <v>424.571935483871</v>
      </c>
      <c r="R259" s="5" t="n">
        <f aca="false">AVERAGE(F259:Q259)</f>
        <v>445.997511264721</v>
      </c>
    </row>
    <row r="260" customFormat="false" ht="15" hidden="false" customHeight="false" outlineLevel="0" collapsed="false">
      <c r="A260" s="3" t="s">
        <v>387</v>
      </c>
      <c r="B260" s="3" t="s">
        <v>388</v>
      </c>
      <c r="C260" s="3" t="s">
        <v>21</v>
      </c>
      <c r="D260" s="3" t="s">
        <v>391</v>
      </c>
      <c r="E260" s="3" t="s">
        <v>395</v>
      </c>
      <c r="F260" s="4" t="n">
        <v>4536.48387096774</v>
      </c>
      <c r="G260" s="4" t="n">
        <v>4574.46428571429</v>
      </c>
      <c r="H260" s="4" t="n">
        <v>4127.87096774194</v>
      </c>
      <c r="I260" s="4" t="n">
        <v>4036.86666666667</v>
      </c>
      <c r="J260" s="4" t="n">
        <v>4105.77419354839</v>
      </c>
      <c r="K260" s="4" t="n">
        <v>4113.23733333333</v>
      </c>
      <c r="L260" s="4" t="n">
        <v>3827.62322580645</v>
      </c>
      <c r="M260" s="4" t="n">
        <v>3944.84225806452</v>
      </c>
      <c r="N260" s="4" t="n">
        <v>3940.46633333333</v>
      </c>
      <c r="O260" s="4" t="n">
        <v>3627.66870967742</v>
      </c>
      <c r="P260" s="4" t="n">
        <v>3530.91566666667</v>
      </c>
      <c r="Q260" s="4" t="n">
        <v>3650.30258064516</v>
      </c>
      <c r="R260" s="5" t="n">
        <f aca="false">AVERAGE(F260:Q260)</f>
        <v>4001.37634101383</v>
      </c>
    </row>
    <row r="261" customFormat="false" ht="15" hidden="false" customHeight="false" outlineLevel="0" collapsed="false">
      <c r="A261" s="3" t="s">
        <v>387</v>
      </c>
      <c r="B261" s="3" t="s">
        <v>388</v>
      </c>
      <c r="C261" s="3" t="s">
        <v>21</v>
      </c>
      <c r="D261" s="3" t="s">
        <v>391</v>
      </c>
      <c r="E261" s="3" t="s">
        <v>396</v>
      </c>
      <c r="F261" s="4" t="n">
        <v>280.258064516129</v>
      </c>
      <c r="G261" s="4" t="n">
        <v>301.285714285714</v>
      </c>
      <c r="H261" s="4" t="n">
        <v>312.41935483871</v>
      </c>
      <c r="I261" s="4" t="n">
        <v>308.433333333333</v>
      </c>
      <c r="J261" s="4" t="n">
        <v>302.290322580645</v>
      </c>
      <c r="K261" s="4" t="n">
        <v>310.449333333333</v>
      </c>
      <c r="L261" s="4" t="n">
        <v>280.277096774194</v>
      </c>
      <c r="M261" s="4" t="n">
        <v>305.448709677419</v>
      </c>
      <c r="N261" s="4" t="n">
        <v>293.528666666667</v>
      </c>
      <c r="O261" s="4" t="n">
        <v>299.470322580645</v>
      </c>
      <c r="P261" s="4" t="n">
        <v>305.292</v>
      </c>
      <c r="Q261" s="4" t="n">
        <v>308.059677419355</v>
      </c>
      <c r="R261" s="5" t="n">
        <f aca="false">AVERAGE(F261:Q261)</f>
        <v>300.601049667179</v>
      </c>
    </row>
    <row r="262" customFormat="false" ht="15" hidden="false" customHeight="false" outlineLevel="0" collapsed="false">
      <c r="A262" s="3" t="s">
        <v>387</v>
      </c>
      <c r="B262" s="3" t="s">
        <v>388</v>
      </c>
      <c r="C262" s="3" t="s">
        <v>21</v>
      </c>
      <c r="D262" s="3" t="s">
        <v>391</v>
      </c>
      <c r="E262" s="3" t="s">
        <v>397</v>
      </c>
      <c r="F262" s="4" t="n">
        <v>215.483870967742</v>
      </c>
      <c r="G262" s="4" t="n">
        <v>195.071428571429</v>
      </c>
      <c r="H262" s="4" t="n">
        <v>197.225806451613</v>
      </c>
      <c r="I262" s="4" t="n">
        <v>180.033333333333</v>
      </c>
      <c r="J262" s="4" t="n">
        <v>167</v>
      </c>
      <c r="K262" s="4" t="n">
        <v>174.628</v>
      </c>
      <c r="L262" s="4" t="n">
        <v>177.692903225806</v>
      </c>
      <c r="M262" s="4" t="n">
        <v>162.233225806452</v>
      </c>
      <c r="N262" s="4" t="n">
        <v>192.708</v>
      </c>
      <c r="O262" s="4" t="n">
        <v>200.330967741935</v>
      </c>
      <c r="P262" s="4" t="n">
        <v>192.838333333333</v>
      </c>
      <c r="Q262" s="4" t="n">
        <v>179.93064516129</v>
      </c>
      <c r="R262" s="5" t="n">
        <f aca="false">AVERAGE(F262:Q262)</f>
        <v>186.264709549411</v>
      </c>
    </row>
    <row r="263" customFormat="false" ht="15" hidden="false" customHeight="false" outlineLevel="0" collapsed="false">
      <c r="A263" s="3" t="s">
        <v>387</v>
      </c>
      <c r="B263" s="3" t="s">
        <v>388</v>
      </c>
      <c r="C263" s="3" t="s">
        <v>21</v>
      </c>
      <c r="D263" s="3" t="s">
        <v>391</v>
      </c>
      <c r="E263" s="3" t="s">
        <v>398</v>
      </c>
      <c r="F263" s="4" t="n">
        <v>497.129032258065</v>
      </c>
      <c r="G263" s="4" t="n">
        <v>479.107142857143</v>
      </c>
      <c r="H263" s="4" t="n">
        <v>505.193548387097</v>
      </c>
      <c r="I263" s="4" t="n">
        <v>424.066666666667</v>
      </c>
      <c r="J263" s="4" t="n">
        <v>344.354838709677</v>
      </c>
      <c r="K263" s="4" t="n">
        <v>338.365666666667</v>
      </c>
      <c r="L263" s="4" t="n">
        <v>431.923548387097</v>
      </c>
      <c r="M263" s="4" t="n">
        <v>444.703548387097</v>
      </c>
      <c r="N263" s="4" t="n">
        <v>442.268</v>
      </c>
      <c r="O263" s="4" t="n">
        <v>447.432903225806</v>
      </c>
      <c r="P263" s="4" t="n">
        <v>434.622666666667</v>
      </c>
      <c r="Q263" s="4" t="n">
        <v>423.118709677419</v>
      </c>
      <c r="R263" s="5" t="n">
        <f aca="false">AVERAGE(F263:Q263)</f>
        <v>434.357189324117</v>
      </c>
    </row>
    <row r="264" customFormat="false" ht="15" hidden="false" customHeight="false" outlineLevel="0" collapsed="false">
      <c r="A264" s="3" t="s">
        <v>387</v>
      </c>
      <c r="B264" s="3" t="s">
        <v>388</v>
      </c>
      <c r="C264" s="3" t="s">
        <v>21</v>
      </c>
      <c r="D264" s="3" t="s">
        <v>391</v>
      </c>
      <c r="E264" s="3" t="s">
        <v>399</v>
      </c>
      <c r="F264" s="4" t="n">
        <v>0</v>
      </c>
      <c r="G264" s="4" t="n">
        <v>0</v>
      </c>
      <c r="H264" s="4" t="n">
        <v>0</v>
      </c>
      <c r="I264" s="4" t="n">
        <v>0</v>
      </c>
      <c r="J264" s="4" t="n">
        <v>0</v>
      </c>
      <c r="K264" s="4" t="n">
        <v>0</v>
      </c>
      <c r="L264" s="4" t="n">
        <v>0</v>
      </c>
      <c r="M264" s="4" t="n">
        <v>0</v>
      </c>
      <c r="N264" s="4" t="n">
        <v>0</v>
      </c>
      <c r="O264" s="4" t="n">
        <v>295.858064516129</v>
      </c>
      <c r="P264" s="4" t="n">
        <v>517.960666666667</v>
      </c>
      <c r="Q264" s="4" t="n">
        <v>515.507741935484</v>
      </c>
      <c r="R264" s="5" t="n">
        <f aca="false">AVERAGE(F264:Q264)</f>
        <v>110.77720609319</v>
      </c>
    </row>
    <row r="265" customFormat="false" ht="15" hidden="false" customHeight="false" outlineLevel="0" collapsed="false">
      <c r="A265" s="3" t="s">
        <v>387</v>
      </c>
      <c r="B265" s="3" t="s">
        <v>400</v>
      </c>
      <c r="C265" s="3" t="s">
        <v>21</v>
      </c>
      <c r="D265" s="3" t="s">
        <v>401</v>
      </c>
      <c r="E265" s="3" t="s">
        <v>402</v>
      </c>
      <c r="F265" s="4" t="n">
        <v>78.9677419354839</v>
      </c>
      <c r="G265" s="4" t="n">
        <v>95.3571428571429</v>
      </c>
      <c r="H265" s="4" t="n">
        <v>91.5806451612903</v>
      </c>
      <c r="I265" s="4" t="n">
        <v>93.5</v>
      </c>
      <c r="J265" s="4" t="n">
        <v>91.7</v>
      </c>
      <c r="K265" s="4" t="n">
        <v>89.1296666666667</v>
      </c>
      <c r="L265" s="4" t="n">
        <v>82.5612903225806</v>
      </c>
      <c r="M265" s="4" t="n">
        <v>63.3032258064516</v>
      </c>
      <c r="N265" s="4" t="n">
        <v>63.4833333333333</v>
      </c>
      <c r="O265" s="4" t="n">
        <v>50.3516129032258</v>
      </c>
      <c r="P265" s="4" t="n">
        <v>30.06</v>
      </c>
      <c r="Q265" s="4" t="n">
        <v>44.6935483870968</v>
      </c>
      <c r="R265" s="5" t="n">
        <f aca="false">AVERAGE(F265:Q265)</f>
        <v>72.8906839477727</v>
      </c>
    </row>
    <row r="266" customFormat="false" ht="15" hidden="false" customHeight="false" outlineLevel="0" collapsed="false">
      <c r="A266" s="3" t="s">
        <v>387</v>
      </c>
      <c r="B266" s="3" t="s">
        <v>403</v>
      </c>
      <c r="C266" s="3" t="s">
        <v>121</v>
      </c>
      <c r="D266" s="3" t="s">
        <v>404</v>
      </c>
      <c r="E266" s="3" t="s">
        <v>405</v>
      </c>
      <c r="F266" s="4" t="n">
        <v>0</v>
      </c>
      <c r="G266" s="4" t="n">
        <v>0</v>
      </c>
      <c r="H266" s="4" t="n">
        <v>0</v>
      </c>
      <c r="I266" s="4" t="n">
        <v>0</v>
      </c>
      <c r="J266" s="4" t="n">
        <v>0</v>
      </c>
      <c r="K266" s="4" t="n">
        <v>0</v>
      </c>
      <c r="L266" s="4" t="n">
        <v>0</v>
      </c>
      <c r="M266" s="4" t="n">
        <v>0.295806451612903</v>
      </c>
      <c r="N266" s="4" t="n">
        <v>0</v>
      </c>
      <c r="O266" s="4" t="n">
        <v>0.674516129032258</v>
      </c>
      <c r="P266" s="4" t="n">
        <v>0.354666666666667</v>
      </c>
      <c r="Q266" s="4" t="n">
        <v>39.5806451612903</v>
      </c>
      <c r="R266" s="5" t="n">
        <f aca="false">AVERAGE(F266:Q266)</f>
        <v>3.40880286738351</v>
      </c>
    </row>
    <row r="267" customFormat="false" ht="15" hidden="false" customHeight="false" outlineLevel="0" collapsed="false">
      <c r="A267" s="3" t="s">
        <v>387</v>
      </c>
      <c r="B267" s="3" t="s">
        <v>403</v>
      </c>
      <c r="C267" s="3" t="s">
        <v>121</v>
      </c>
      <c r="D267" s="3" t="s">
        <v>404</v>
      </c>
      <c r="E267" s="3" t="s">
        <v>406</v>
      </c>
      <c r="F267" s="4" t="n">
        <v>0</v>
      </c>
      <c r="G267" s="4" t="n">
        <v>1.85714285714286</v>
      </c>
      <c r="H267" s="4" t="n">
        <v>7.93548387096774</v>
      </c>
      <c r="I267" s="4" t="n">
        <v>15.5333333333333</v>
      </c>
      <c r="J267" s="4" t="n">
        <v>60.5935483870968</v>
      </c>
      <c r="K267" s="4" t="n">
        <v>0</v>
      </c>
      <c r="L267" s="4" t="n">
        <v>0</v>
      </c>
      <c r="M267" s="4" t="n">
        <v>0</v>
      </c>
      <c r="N267" s="4" t="n">
        <v>0</v>
      </c>
      <c r="O267" s="4" t="n">
        <v>0</v>
      </c>
      <c r="P267" s="4" t="n">
        <v>0</v>
      </c>
      <c r="Q267" s="4" t="n">
        <v>0</v>
      </c>
      <c r="R267" s="5" t="n">
        <f aca="false">AVERAGE(F267:Q267)</f>
        <v>7.15995903737839</v>
      </c>
    </row>
    <row r="268" customFormat="false" ht="15" hidden="false" customHeight="false" outlineLevel="0" collapsed="false">
      <c r="A268" s="3" t="s">
        <v>387</v>
      </c>
      <c r="B268" s="3" t="s">
        <v>407</v>
      </c>
      <c r="C268" s="3" t="s">
        <v>21</v>
      </c>
      <c r="D268" s="3" t="s">
        <v>389</v>
      </c>
      <c r="E268" s="3" t="s">
        <v>408</v>
      </c>
      <c r="F268" s="4" t="n">
        <v>3030.38709677419</v>
      </c>
      <c r="G268" s="4" t="n">
        <v>2869.42857142857</v>
      </c>
      <c r="H268" s="4" t="n">
        <v>2826.8064516129</v>
      </c>
      <c r="I268" s="4" t="n">
        <v>2739.53333333333</v>
      </c>
      <c r="J268" s="4" t="n">
        <v>2763.48387096774</v>
      </c>
      <c r="K268" s="4" t="n">
        <v>2702.539</v>
      </c>
      <c r="L268" s="4" t="n">
        <v>2694.92903225806</v>
      </c>
      <c r="M268" s="4" t="n">
        <v>2851.31709677419</v>
      </c>
      <c r="N268" s="4" t="n">
        <v>2694.16033333333</v>
      </c>
      <c r="O268" s="4" t="n">
        <v>2473.71741935484</v>
      </c>
      <c r="P268" s="4" t="n">
        <v>2507.166</v>
      </c>
      <c r="Q268" s="4" t="n">
        <v>2831.42548387097</v>
      </c>
      <c r="R268" s="5" t="n">
        <f aca="false">AVERAGE(F268:Q268)</f>
        <v>2748.74114080901</v>
      </c>
    </row>
    <row r="269" customFormat="false" ht="15" hidden="false" customHeight="false" outlineLevel="0" collapsed="false">
      <c r="A269" s="3" t="s">
        <v>387</v>
      </c>
      <c r="B269" s="3" t="s">
        <v>407</v>
      </c>
      <c r="C269" s="3" t="s">
        <v>21</v>
      </c>
      <c r="D269" s="3" t="s">
        <v>391</v>
      </c>
      <c r="E269" s="3" t="s">
        <v>409</v>
      </c>
      <c r="F269" s="4" t="n">
        <v>184</v>
      </c>
      <c r="G269" s="4" t="n">
        <v>183.964285714286</v>
      </c>
      <c r="H269" s="4" t="n">
        <v>191.645161290323</v>
      </c>
      <c r="I269" s="4" t="n">
        <v>154.3</v>
      </c>
      <c r="J269" s="4" t="n">
        <v>179.290322580645</v>
      </c>
      <c r="K269" s="4" t="n">
        <v>181.429666666667</v>
      </c>
      <c r="L269" s="4" t="n">
        <v>159.329677419355</v>
      </c>
      <c r="M269" s="4" t="n">
        <v>171.462580645161</v>
      </c>
      <c r="N269" s="4" t="n">
        <v>160.762333333333</v>
      </c>
      <c r="O269" s="4" t="n">
        <v>150.171290322581</v>
      </c>
      <c r="P269" s="4" t="n">
        <v>138.504666666667</v>
      </c>
      <c r="Q269" s="4" t="n">
        <v>140.881290322581</v>
      </c>
      <c r="R269" s="5" t="n">
        <f aca="false">AVERAGE(F269:Q269)</f>
        <v>166.311772913466</v>
      </c>
    </row>
    <row r="270" customFormat="false" ht="15" hidden="false" customHeight="false" outlineLevel="0" collapsed="false">
      <c r="A270" s="3" t="s">
        <v>387</v>
      </c>
      <c r="B270" s="3" t="s">
        <v>407</v>
      </c>
      <c r="C270" s="3" t="s">
        <v>21</v>
      </c>
      <c r="D270" s="3" t="s">
        <v>391</v>
      </c>
      <c r="E270" s="3" t="s">
        <v>410</v>
      </c>
      <c r="F270" s="4" t="n">
        <v>1266.35483870968</v>
      </c>
      <c r="G270" s="4" t="n">
        <v>1382.82142857143</v>
      </c>
      <c r="H270" s="4" t="n">
        <v>1463.35483870968</v>
      </c>
      <c r="I270" s="4" t="n">
        <v>1406.7</v>
      </c>
      <c r="J270" s="4" t="n">
        <v>1413.06451612903</v>
      </c>
      <c r="K270" s="4" t="n">
        <v>1429.144</v>
      </c>
      <c r="L270" s="4" t="n">
        <v>1274.24096774194</v>
      </c>
      <c r="M270" s="4" t="n">
        <v>1256.41161290323</v>
      </c>
      <c r="N270" s="4" t="n">
        <v>1173.143</v>
      </c>
      <c r="O270" s="4" t="n">
        <v>1218.16709677419</v>
      </c>
      <c r="P270" s="4" t="n">
        <v>1203.15266666667</v>
      </c>
      <c r="Q270" s="4" t="n">
        <v>1159.18774193548</v>
      </c>
      <c r="R270" s="5" t="n">
        <f aca="false">AVERAGE(F270:Q270)</f>
        <v>1303.81189234511</v>
      </c>
    </row>
    <row r="271" customFormat="false" ht="15" hidden="false" customHeight="false" outlineLevel="0" collapsed="false">
      <c r="A271" s="3" t="s">
        <v>387</v>
      </c>
      <c r="B271" s="3" t="s">
        <v>407</v>
      </c>
      <c r="C271" s="3" t="s">
        <v>21</v>
      </c>
      <c r="D271" s="3" t="s">
        <v>391</v>
      </c>
      <c r="E271" s="3" t="s">
        <v>411</v>
      </c>
      <c r="F271" s="4" t="n">
        <v>157.774193548387</v>
      </c>
      <c r="G271" s="4" t="n">
        <v>153.714285714286</v>
      </c>
      <c r="H271" s="4" t="n">
        <v>160.774193548387</v>
      </c>
      <c r="I271" s="4" t="n">
        <v>156.233333333333</v>
      </c>
      <c r="J271" s="4" t="n">
        <v>153.258064516129</v>
      </c>
      <c r="K271" s="4" t="n">
        <v>143.633</v>
      </c>
      <c r="L271" s="4" t="n">
        <v>150.564516129032</v>
      </c>
      <c r="M271" s="4" t="n">
        <v>146.74</v>
      </c>
      <c r="N271" s="4" t="n">
        <v>139.535</v>
      </c>
      <c r="O271" s="4" t="n">
        <v>142.090967741935</v>
      </c>
      <c r="P271" s="4" t="n">
        <v>146.849</v>
      </c>
      <c r="Q271" s="4" t="n">
        <v>135.312580645161</v>
      </c>
      <c r="R271" s="5" t="n">
        <f aca="false">AVERAGE(F271:Q271)</f>
        <v>148.873261264721</v>
      </c>
    </row>
    <row r="272" customFormat="false" ht="15" hidden="false" customHeight="false" outlineLevel="0" collapsed="false">
      <c r="A272" s="3" t="s">
        <v>387</v>
      </c>
      <c r="B272" s="3" t="s">
        <v>407</v>
      </c>
      <c r="C272" s="3" t="s">
        <v>21</v>
      </c>
      <c r="D272" s="3" t="s">
        <v>391</v>
      </c>
      <c r="E272" s="3" t="s">
        <v>412</v>
      </c>
      <c r="F272" s="4" t="n">
        <v>152.806451612903</v>
      </c>
      <c r="G272" s="4" t="n">
        <v>176.25</v>
      </c>
      <c r="H272" s="4" t="n">
        <v>166.096774193548</v>
      </c>
      <c r="I272" s="4" t="n">
        <v>131.8</v>
      </c>
      <c r="J272" s="4" t="n">
        <v>127.709677419355</v>
      </c>
      <c r="K272" s="4" t="n">
        <v>139.842333333333</v>
      </c>
      <c r="L272" s="4" t="n">
        <v>180.788064516129</v>
      </c>
      <c r="M272" s="4" t="n">
        <v>192.591612903226</v>
      </c>
      <c r="N272" s="4" t="n">
        <v>174.365666666667</v>
      </c>
      <c r="O272" s="4" t="n">
        <v>165.678709677419</v>
      </c>
      <c r="P272" s="4" t="n">
        <v>143.707</v>
      </c>
      <c r="Q272" s="4" t="n">
        <v>153.397741935484</v>
      </c>
      <c r="R272" s="5" t="n">
        <f aca="false">AVERAGE(F272:Q272)</f>
        <v>158.752836021505</v>
      </c>
    </row>
    <row r="273" customFormat="false" ht="15" hidden="false" customHeight="false" outlineLevel="0" collapsed="false">
      <c r="A273" s="3" t="s">
        <v>387</v>
      </c>
      <c r="B273" s="3" t="s">
        <v>407</v>
      </c>
      <c r="C273" s="3" t="s">
        <v>21</v>
      </c>
      <c r="D273" s="3" t="s">
        <v>413</v>
      </c>
      <c r="E273" s="3" t="s">
        <v>414</v>
      </c>
      <c r="F273" s="4" t="n">
        <v>54.1290322580645</v>
      </c>
      <c r="G273" s="4" t="n">
        <v>52.5357142857143</v>
      </c>
      <c r="H273" s="4" t="n">
        <v>50.4838709677419</v>
      </c>
      <c r="I273" s="4" t="n">
        <v>55.3666666666667</v>
      </c>
      <c r="J273" s="4" t="n">
        <v>48.8709677419355</v>
      </c>
      <c r="K273" s="4" t="n">
        <v>52.6443333333333</v>
      </c>
      <c r="L273" s="4" t="n">
        <v>54.2703225806452</v>
      </c>
      <c r="M273" s="4" t="n">
        <v>52.3690322580645</v>
      </c>
      <c r="N273" s="4" t="n">
        <v>54.8216666666667</v>
      </c>
      <c r="O273" s="4" t="n">
        <v>51.7206451612903</v>
      </c>
      <c r="P273" s="4" t="n">
        <v>54.4433333333333</v>
      </c>
      <c r="Q273" s="4" t="n">
        <v>51.9890322580645</v>
      </c>
      <c r="R273" s="5" t="n">
        <f aca="false">AVERAGE(F273:Q273)</f>
        <v>52.8037181259601</v>
      </c>
    </row>
    <row r="274" customFormat="false" ht="15" hidden="false" customHeight="false" outlineLevel="0" collapsed="false">
      <c r="A274" s="3" t="s">
        <v>387</v>
      </c>
      <c r="B274" s="3" t="s">
        <v>407</v>
      </c>
      <c r="C274" s="3" t="s">
        <v>21</v>
      </c>
      <c r="D274" s="3" t="s">
        <v>413</v>
      </c>
      <c r="E274" s="3" t="s">
        <v>413</v>
      </c>
      <c r="F274" s="4" t="n">
        <v>4832.74193548387</v>
      </c>
      <c r="G274" s="4" t="n">
        <v>4897.17857142857</v>
      </c>
      <c r="H274" s="4" t="n">
        <v>4851.58064516129</v>
      </c>
      <c r="I274" s="4" t="n">
        <v>4770.26666666667</v>
      </c>
      <c r="J274" s="4" t="n">
        <v>4687.61290322581</v>
      </c>
      <c r="K274" s="4" t="n">
        <v>4854.75033333333</v>
      </c>
      <c r="L274" s="4" t="n">
        <v>4737.47709677419</v>
      </c>
      <c r="M274" s="4" t="n">
        <v>4538.12322580645</v>
      </c>
      <c r="N274" s="4" t="n">
        <v>4404.26433333333</v>
      </c>
      <c r="O274" s="4" t="n">
        <v>4645.61870967742</v>
      </c>
      <c r="P274" s="4" t="n">
        <v>4825.88733333333</v>
      </c>
      <c r="Q274" s="4" t="n">
        <v>4578.22838709678</v>
      </c>
      <c r="R274" s="5" t="n">
        <f aca="false">AVERAGE(F274:Q274)</f>
        <v>4718.64417844342</v>
      </c>
    </row>
    <row r="275" customFormat="false" ht="15" hidden="false" customHeight="false" outlineLevel="0" collapsed="false">
      <c r="A275" s="3" t="s">
        <v>387</v>
      </c>
      <c r="B275" s="3" t="s">
        <v>407</v>
      </c>
      <c r="C275" s="3" t="s">
        <v>21</v>
      </c>
      <c r="D275" s="3" t="s">
        <v>415</v>
      </c>
      <c r="E275" s="3" t="s">
        <v>416</v>
      </c>
      <c r="F275" s="4" t="n">
        <v>15.9354838709677</v>
      </c>
      <c r="G275" s="4" t="n">
        <v>14.8214285714286</v>
      </c>
      <c r="H275" s="4" t="n">
        <v>13.7096774193548</v>
      </c>
      <c r="I275" s="4" t="n">
        <v>12</v>
      </c>
      <c r="J275" s="4" t="n">
        <v>14.1935483870968</v>
      </c>
      <c r="K275" s="4" t="n">
        <v>13.2956666666667</v>
      </c>
      <c r="L275" s="4" t="n">
        <v>15.2935483870968</v>
      </c>
      <c r="M275" s="4" t="n">
        <v>12.7045161290323</v>
      </c>
      <c r="N275" s="4" t="n">
        <v>12.2886666666667</v>
      </c>
      <c r="O275" s="4" t="n">
        <v>12.9954838709677</v>
      </c>
      <c r="P275" s="4" t="n">
        <v>12.212</v>
      </c>
      <c r="Q275" s="4" t="n">
        <v>11.8845161290323</v>
      </c>
      <c r="R275" s="5" t="n">
        <f aca="false">AVERAGE(F275:Q275)</f>
        <v>13.4445446748592</v>
      </c>
    </row>
    <row r="276" customFormat="false" ht="15" hidden="false" customHeight="false" outlineLevel="0" collapsed="false">
      <c r="A276" s="3" t="s">
        <v>387</v>
      </c>
      <c r="B276" s="3" t="s">
        <v>407</v>
      </c>
      <c r="C276" s="3" t="s">
        <v>21</v>
      </c>
      <c r="D276" s="3" t="s">
        <v>415</v>
      </c>
      <c r="E276" s="3" t="s">
        <v>417</v>
      </c>
      <c r="F276" s="4" t="n">
        <v>1169.48387096774</v>
      </c>
      <c r="G276" s="4" t="n">
        <v>1154.53571428571</v>
      </c>
      <c r="H276" s="4" t="n">
        <v>1280.09677419355</v>
      </c>
      <c r="I276" s="4" t="n">
        <v>1199.6</v>
      </c>
      <c r="J276" s="4" t="n">
        <v>1129.8064516129</v>
      </c>
      <c r="K276" s="4" t="n">
        <v>1061.72866666667</v>
      </c>
      <c r="L276" s="4" t="n">
        <v>1127.02290322581</v>
      </c>
      <c r="M276" s="4" t="n">
        <v>1039.62322580645</v>
      </c>
      <c r="N276" s="4" t="n">
        <v>1055.78233333333</v>
      </c>
      <c r="O276" s="4" t="n">
        <v>1127.36548387097</v>
      </c>
      <c r="P276" s="4" t="n">
        <v>1045.693</v>
      </c>
      <c r="Q276" s="4" t="n">
        <v>787.654838709677</v>
      </c>
      <c r="R276" s="5" t="n">
        <f aca="false">AVERAGE(F276:Q276)</f>
        <v>1098.19943855607</v>
      </c>
    </row>
    <row r="277" customFormat="false" ht="15" hidden="false" customHeight="false" outlineLevel="0" collapsed="false">
      <c r="A277" s="3" t="s">
        <v>387</v>
      </c>
      <c r="B277" s="3" t="s">
        <v>418</v>
      </c>
      <c r="C277" s="3" t="s">
        <v>118</v>
      </c>
      <c r="D277" s="3" t="s">
        <v>419</v>
      </c>
      <c r="E277" s="3" t="s">
        <v>420</v>
      </c>
      <c r="F277" s="4" t="n">
        <v>1695.29032258065</v>
      </c>
      <c r="G277" s="4" t="n">
        <v>1652.78571428571</v>
      </c>
      <c r="H277" s="4" t="n">
        <v>1657.64516129032</v>
      </c>
      <c r="I277" s="4" t="n">
        <v>1638.8</v>
      </c>
      <c r="J277" s="4" t="n">
        <v>1617.51612903226</v>
      </c>
      <c r="K277" s="4" t="n">
        <v>1560.93333333333</v>
      </c>
      <c r="L277" s="4" t="n">
        <v>1524.74193548387</v>
      </c>
      <c r="M277" s="4" t="n">
        <v>1499.77419354839</v>
      </c>
      <c r="N277" s="4" t="n">
        <v>1500.96666666667</v>
      </c>
      <c r="O277" s="4" t="n">
        <v>1486.41935483871</v>
      </c>
      <c r="P277" s="4" t="n">
        <v>1458.26666666667</v>
      </c>
      <c r="Q277" s="4" t="n">
        <v>1464.74193548387</v>
      </c>
      <c r="R277" s="5" t="n">
        <f aca="false">AVERAGE(F277:Q277)</f>
        <v>1563.1567844342</v>
      </c>
    </row>
    <row r="278" customFormat="false" ht="15" hidden="false" customHeight="false" outlineLevel="0" collapsed="false">
      <c r="A278" s="3" t="s">
        <v>387</v>
      </c>
      <c r="B278" s="3" t="s">
        <v>421</v>
      </c>
      <c r="C278" s="3" t="s">
        <v>21</v>
      </c>
      <c r="D278" s="3" t="s">
        <v>389</v>
      </c>
      <c r="E278" s="3" t="s">
        <v>421</v>
      </c>
      <c r="F278" s="4" t="n">
        <v>190.064516129032</v>
      </c>
      <c r="G278" s="4" t="n">
        <v>156.357142857143</v>
      </c>
      <c r="H278" s="4" t="n">
        <v>131.064516129032</v>
      </c>
      <c r="I278" s="4" t="n">
        <v>132.033333333333</v>
      </c>
      <c r="J278" s="4" t="n">
        <v>132.677419354839</v>
      </c>
      <c r="K278" s="4" t="n">
        <v>125.314</v>
      </c>
      <c r="L278" s="4" t="n">
        <v>157.668387096774</v>
      </c>
      <c r="M278" s="4" t="n">
        <v>163.471612903226</v>
      </c>
      <c r="N278" s="4" t="n">
        <v>129.809666666667</v>
      </c>
      <c r="O278" s="4" t="n">
        <v>146.67064516129</v>
      </c>
      <c r="P278" s="4" t="n">
        <v>148.402333333333</v>
      </c>
      <c r="Q278" s="4" t="n">
        <v>111.274838709677</v>
      </c>
      <c r="R278" s="5" t="n">
        <f aca="false">AVERAGE(F278:Q278)</f>
        <v>143.734034306196</v>
      </c>
    </row>
    <row r="279" customFormat="false" ht="15" hidden="false" customHeight="false" outlineLevel="0" collapsed="false">
      <c r="A279" s="3" t="s">
        <v>387</v>
      </c>
      <c r="B279" s="3" t="s">
        <v>421</v>
      </c>
      <c r="C279" s="3" t="s">
        <v>21</v>
      </c>
      <c r="D279" s="3" t="s">
        <v>389</v>
      </c>
      <c r="E279" s="3" t="s">
        <v>408</v>
      </c>
      <c r="F279" s="4" t="n">
        <v>2021.93548387097</v>
      </c>
      <c r="G279" s="4" t="n">
        <v>1944.21428571429</v>
      </c>
      <c r="H279" s="4" t="n">
        <v>1913.12903225806</v>
      </c>
      <c r="I279" s="4" t="n">
        <v>2007.1</v>
      </c>
      <c r="J279" s="4" t="n">
        <v>1958.45161290323</v>
      </c>
      <c r="K279" s="4" t="n">
        <v>1971.51133333333</v>
      </c>
      <c r="L279" s="4" t="n">
        <v>1942.70516129032</v>
      </c>
      <c r="M279" s="4" t="n">
        <v>1974.92741935484</v>
      </c>
      <c r="N279" s="4" t="n">
        <v>1934.334</v>
      </c>
      <c r="O279" s="4" t="n">
        <v>1804.02774193548</v>
      </c>
      <c r="P279" s="4" t="n">
        <v>1773.68233333333</v>
      </c>
      <c r="Q279" s="4" t="n">
        <v>1953.38387096774</v>
      </c>
      <c r="R279" s="5" t="n">
        <f aca="false">AVERAGE(F279:Q279)</f>
        <v>1933.28352291347</v>
      </c>
    </row>
    <row r="280" customFormat="false" ht="15" hidden="false" customHeight="false" outlineLevel="0" collapsed="false">
      <c r="A280" s="3" t="s">
        <v>387</v>
      </c>
      <c r="B280" s="3" t="s">
        <v>421</v>
      </c>
      <c r="C280" s="3" t="s">
        <v>21</v>
      </c>
      <c r="D280" s="3" t="s">
        <v>391</v>
      </c>
      <c r="E280" s="3" t="s">
        <v>422</v>
      </c>
      <c r="F280" s="4" t="n">
        <v>609.677419354839</v>
      </c>
      <c r="G280" s="4" t="n">
        <v>472.821428571429</v>
      </c>
      <c r="H280" s="4" t="n">
        <v>585.387096774194</v>
      </c>
      <c r="I280" s="4" t="n">
        <v>615.533333333333</v>
      </c>
      <c r="J280" s="4" t="n">
        <v>604.225806451613</v>
      </c>
      <c r="K280" s="4" t="n">
        <v>633.255333333333</v>
      </c>
      <c r="L280" s="4" t="n">
        <v>767.324838709677</v>
      </c>
      <c r="M280" s="4" t="n">
        <v>656.425161290323</v>
      </c>
      <c r="N280" s="4" t="n">
        <v>702.466333333333</v>
      </c>
      <c r="O280" s="4" t="n">
        <v>752.565483870968</v>
      </c>
      <c r="P280" s="4" t="n">
        <v>728.640666666667</v>
      </c>
      <c r="Q280" s="4" t="n">
        <v>702.271935483871</v>
      </c>
      <c r="R280" s="5" t="n">
        <f aca="false">AVERAGE(F280:Q280)</f>
        <v>652.549569764465</v>
      </c>
    </row>
    <row r="281" customFormat="false" ht="15" hidden="false" customHeight="false" outlineLevel="0" collapsed="false">
      <c r="A281" s="3" t="s">
        <v>387</v>
      </c>
      <c r="B281" s="3" t="s">
        <v>423</v>
      </c>
      <c r="C281" s="3" t="s">
        <v>118</v>
      </c>
      <c r="D281" s="3" t="s">
        <v>424</v>
      </c>
      <c r="E281" s="3" t="s">
        <v>425</v>
      </c>
      <c r="F281" s="4" t="n">
        <v>910.290322580645</v>
      </c>
      <c r="G281" s="4" t="n">
        <v>1022.60714285714</v>
      </c>
      <c r="H281" s="4" t="n">
        <v>906.193548387097</v>
      </c>
      <c r="I281" s="4" t="n">
        <v>942.133333333333</v>
      </c>
      <c r="J281" s="4" t="n">
        <v>999.967741935484</v>
      </c>
      <c r="K281" s="4" t="n">
        <v>913.633333333333</v>
      </c>
      <c r="L281" s="4" t="n">
        <v>949.548387096774</v>
      </c>
      <c r="M281" s="4" t="n">
        <v>1063.32258064516</v>
      </c>
      <c r="N281" s="4" t="n">
        <v>730.1</v>
      </c>
      <c r="O281" s="4" t="n">
        <v>679.870967741936</v>
      </c>
      <c r="P281" s="4" t="n">
        <v>924.5</v>
      </c>
      <c r="Q281" s="4" t="n">
        <v>926.354838709677</v>
      </c>
      <c r="R281" s="5" t="n">
        <f aca="false">AVERAGE(F281:Q281)</f>
        <v>914.043516385049</v>
      </c>
    </row>
    <row r="282" customFormat="false" ht="15" hidden="false" customHeight="false" outlineLevel="0" collapsed="false">
      <c r="A282" s="3" t="s">
        <v>387</v>
      </c>
      <c r="B282" s="3" t="s">
        <v>426</v>
      </c>
      <c r="C282" s="3" t="s">
        <v>21</v>
      </c>
      <c r="D282" s="3" t="s">
        <v>391</v>
      </c>
      <c r="E282" s="3" t="s">
        <v>427</v>
      </c>
      <c r="F282" s="4" t="n">
        <v>553.161290322581</v>
      </c>
      <c r="G282" s="4" t="n">
        <v>457.535714285714</v>
      </c>
      <c r="H282" s="4" t="n">
        <v>418.193548387097</v>
      </c>
      <c r="I282" s="4" t="n">
        <v>450.766666666667</v>
      </c>
      <c r="J282" s="4" t="n">
        <v>437.032258064516</v>
      </c>
      <c r="K282" s="4" t="n">
        <v>276.435666666667</v>
      </c>
      <c r="L282" s="4" t="n">
        <v>408.653870967742</v>
      </c>
      <c r="M282" s="4" t="n">
        <v>376.098387096774</v>
      </c>
      <c r="N282" s="4" t="n">
        <v>236.372666666667</v>
      </c>
      <c r="O282" s="4" t="n">
        <v>373.091935483871</v>
      </c>
      <c r="P282" s="4" t="n">
        <v>490.852666666667</v>
      </c>
      <c r="Q282" s="4" t="n">
        <v>487.243225806452</v>
      </c>
      <c r="R282" s="5" t="n">
        <f aca="false">AVERAGE(F282:Q282)</f>
        <v>413.786491423451</v>
      </c>
    </row>
    <row r="283" customFormat="false" ht="15" hidden="false" customHeight="false" outlineLevel="0" collapsed="false">
      <c r="A283" s="3" t="s">
        <v>387</v>
      </c>
      <c r="B283" s="3" t="s">
        <v>428</v>
      </c>
      <c r="C283" s="3" t="s">
        <v>21</v>
      </c>
      <c r="D283" s="3" t="s">
        <v>429</v>
      </c>
      <c r="E283" s="3" t="s">
        <v>428</v>
      </c>
      <c r="F283" s="4" t="n">
        <v>1871.35483870968</v>
      </c>
      <c r="G283" s="4" t="n">
        <v>1847.32142857143</v>
      </c>
      <c r="H283" s="4" t="n">
        <v>1826.67741935484</v>
      </c>
      <c r="I283" s="4" t="n">
        <v>1809.9</v>
      </c>
      <c r="J283" s="4" t="n">
        <v>1808.8064516129</v>
      </c>
      <c r="K283" s="4" t="n">
        <v>1758.723</v>
      </c>
      <c r="L283" s="4" t="n">
        <v>1926.22322580645</v>
      </c>
      <c r="M283" s="4" t="n">
        <v>2104.75096774194</v>
      </c>
      <c r="N283" s="4" t="n">
        <v>2061.09733333333</v>
      </c>
      <c r="O283" s="4" t="n">
        <v>2073.71</v>
      </c>
      <c r="P283" s="4" t="n">
        <v>2297.49333333333</v>
      </c>
      <c r="Q283" s="4" t="n">
        <v>2296.42774193548</v>
      </c>
      <c r="R283" s="5" t="n">
        <f aca="false">AVERAGE(F283:Q283)</f>
        <v>1973.54047836662</v>
      </c>
    </row>
    <row r="284" customFormat="false" ht="15" hidden="false" customHeight="false" outlineLevel="0" collapsed="false">
      <c r="A284" s="3" t="s">
        <v>430</v>
      </c>
      <c r="B284" s="3" t="s">
        <v>431</v>
      </c>
      <c r="C284" s="3" t="s">
        <v>124</v>
      </c>
      <c r="D284" s="3" t="s">
        <v>432</v>
      </c>
      <c r="E284" s="3" t="s">
        <v>432</v>
      </c>
      <c r="F284" s="4" t="n">
        <v>203.645161290323</v>
      </c>
      <c r="G284" s="4" t="n">
        <v>230.107142857143</v>
      </c>
      <c r="H284" s="4" t="n">
        <v>257.387096774194</v>
      </c>
      <c r="I284" s="4" t="n">
        <v>256.866666666667</v>
      </c>
      <c r="J284" s="4" t="n">
        <v>229.612903225806</v>
      </c>
      <c r="K284" s="4" t="n">
        <v>254.403</v>
      </c>
      <c r="L284" s="4" t="n">
        <v>246.356129032258</v>
      </c>
      <c r="M284" s="4" t="n">
        <v>234.825483870968</v>
      </c>
      <c r="N284" s="4" t="n">
        <v>223.182</v>
      </c>
      <c r="O284" s="4" t="n">
        <v>204.076774193548</v>
      </c>
      <c r="P284" s="4" t="n">
        <v>192.405666666667</v>
      </c>
      <c r="Q284" s="4" t="n">
        <v>164.123870967742</v>
      </c>
      <c r="R284" s="5" t="n">
        <f aca="false">AVERAGE(F284:Q284)</f>
        <v>224.749324628776</v>
      </c>
    </row>
    <row r="285" customFormat="false" ht="15" hidden="false" customHeight="false" outlineLevel="0" collapsed="false">
      <c r="A285" s="3" t="s">
        <v>430</v>
      </c>
      <c r="B285" s="3" t="s">
        <v>433</v>
      </c>
      <c r="C285" s="3" t="s">
        <v>223</v>
      </c>
      <c r="D285" s="3" t="s">
        <v>434</v>
      </c>
      <c r="E285" s="3" t="s">
        <v>435</v>
      </c>
      <c r="F285" s="4" t="n">
        <v>0</v>
      </c>
      <c r="G285" s="4" t="n">
        <v>0</v>
      </c>
      <c r="H285" s="4" t="n">
        <v>1.12709677419355</v>
      </c>
      <c r="I285" s="4" t="n">
        <v>0</v>
      </c>
      <c r="J285" s="4" t="n">
        <v>2.32677419354839</v>
      </c>
      <c r="K285" s="4" t="n">
        <v>0.978333333333333</v>
      </c>
      <c r="L285" s="4" t="n">
        <v>0.598709677419355</v>
      </c>
      <c r="M285" s="4" t="n">
        <v>0.248064516129032</v>
      </c>
      <c r="N285" s="4" t="n">
        <v>0.167666666666667</v>
      </c>
      <c r="O285" s="4" t="n">
        <v>0.126774193548387</v>
      </c>
      <c r="P285" s="4" t="n">
        <v>0.116</v>
      </c>
      <c r="Q285" s="4" t="n">
        <v>0.23741935483871</v>
      </c>
      <c r="R285" s="5" t="n">
        <f aca="false">AVERAGE(F285:Q285)</f>
        <v>0.493903225806452</v>
      </c>
    </row>
    <row r="286" customFormat="false" ht="15" hidden="false" customHeight="false" outlineLevel="0" collapsed="false">
      <c r="A286" s="3" t="s">
        <v>430</v>
      </c>
      <c r="B286" s="3" t="s">
        <v>433</v>
      </c>
      <c r="C286" s="3" t="s">
        <v>223</v>
      </c>
      <c r="D286" s="3" t="s">
        <v>434</v>
      </c>
      <c r="E286" s="3" t="s">
        <v>436</v>
      </c>
      <c r="F286" s="4" t="n">
        <v>2.03225806451613</v>
      </c>
      <c r="G286" s="4" t="n">
        <v>7.39285714285714</v>
      </c>
      <c r="H286" s="4" t="n">
        <v>3.38709677419355</v>
      </c>
      <c r="I286" s="4" t="n">
        <v>6.23333333333333</v>
      </c>
      <c r="J286" s="4" t="n">
        <v>1.24129032258065</v>
      </c>
      <c r="K286" s="4" t="n">
        <v>6.50733333333333</v>
      </c>
      <c r="L286" s="4" t="n">
        <v>3.26258064516129</v>
      </c>
      <c r="M286" s="4" t="n">
        <v>1.88967741935484</v>
      </c>
      <c r="N286" s="4" t="n">
        <v>1.38733333333333</v>
      </c>
      <c r="O286" s="4" t="n">
        <v>15.5570967741935</v>
      </c>
      <c r="P286" s="4" t="n">
        <v>1.47</v>
      </c>
      <c r="Q286" s="4" t="n">
        <v>1.09677419354839</v>
      </c>
      <c r="R286" s="5" t="n">
        <f aca="false">AVERAGE(F286:Q286)</f>
        <v>4.28813594470046</v>
      </c>
    </row>
    <row r="287" customFormat="false" ht="15" hidden="false" customHeight="false" outlineLevel="0" collapsed="false">
      <c r="A287" s="3" t="s">
        <v>430</v>
      </c>
      <c r="B287" s="3" t="s">
        <v>433</v>
      </c>
      <c r="C287" s="3" t="s">
        <v>223</v>
      </c>
      <c r="D287" s="3" t="s">
        <v>434</v>
      </c>
      <c r="E287" s="3" t="s">
        <v>437</v>
      </c>
      <c r="F287" s="4" t="n">
        <v>26.4193548387097</v>
      </c>
      <c r="G287" s="4" t="n">
        <v>18.1428571428571</v>
      </c>
      <c r="H287" s="4" t="n">
        <v>13.2903225806452</v>
      </c>
      <c r="I287" s="4" t="n">
        <v>8.4</v>
      </c>
      <c r="J287" s="4" t="n">
        <v>11.9335483870968</v>
      </c>
      <c r="K287" s="4" t="n">
        <v>9.89433333333333</v>
      </c>
      <c r="L287" s="4" t="n">
        <v>7.14354838709677</v>
      </c>
      <c r="M287" s="4" t="n">
        <v>6.30709677419355</v>
      </c>
      <c r="N287" s="4" t="n">
        <v>10.179</v>
      </c>
      <c r="O287" s="4" t="n">
        <v>8.09</v>
      </c>
      <c r="P287" s="4" t="n">
        <v>2.66666666666667</v>
      </c>
      <c r="Q287" s="4" t="n">
        <v>1.92129032258065</v>
      </c>
      <c r="R287" s="5" t="n">
        <f aca="false">AVERAGE(F287:Q287)</f>
        <v>10.365668202765</v>
      </c>
    </row>
    <row r="288" customFormat="false" ht="15" hidden="false" customHeight="false" outlineLevel="0" collapsed="false">
      <c r="A288" s="3" t="s">
        <v>430</v>
      </c>
      <c r="B288" s="3" t="s">
        <v>433</v>
      </c>
      <c r="C288" s="3" t="s">
        <v>223</v>
      </c>
      <c r="D288" s="3" t="s">
        <v>434</v>
      </c>
      <c r="E288" s="3" t="s">
        <v>438</v>
      </c>
      <c r="F288" s="4" t="n">
        <v>5.90322580645161</v>
      </c>
      <c r="G288" s="4" t="n">
        <v>6.42857142857143</v>
      </c>
      <c r="H288" s="4" t="n">
        <v>9.48387096774194</v>
      </c>
      <c r="I288" s="4" t="n">
        <v>6.53333333333333</v>
      </c>
      <c r="J288" s="4" t="n">
        <v>4.38935483870968</v>
      </c>
      <c r="K288" s="4" t="n">
        <v>2.92566666666667</v>
      </c>
      <c r="L288" s="4" t="n">
        <v>2.71387096774194</v>
      </c>
      <c r="M288" s="4" t="n">
        <v>1.71967741935484</v>
      </c>
      <c r="N288" s="4" t="n">
        <v>1.30233333333333</v>
      </c>
      <c r="O288" s="4" t="n">
        <v>1.61741935483871</v>
      </c>
      <c r="P288" s="4" t="n">
        <v>3.342</v>
      </c>
      <c r="Q288" s="4" t="n">
        <v>2.93548387096774</v>
      </c>
      <c r="R288" s="5" t="n">
        <f aca="false">AVERAGE(F288:Q288)</f>
        <v>4.1079006656426</v>
      </c>
    </row>
    <row r="289" customFormat="false" ht="15" hidden="false" customHeight="false" outlineLevel="0" collapsed="false">
      <c r="A289" s="3" t="s">
        <v>439</v>
      </c>
      <c r="B289" s="3" t="s">
        <v>440</v>
      </c>
      <c r="C289" s="3" t="s">
        <v>21</v>
      </c>
      <c r="D289" s="3" t="s">
        <v>441</v>
      </c>
      <c r="E289" s="3" t="s">
        <v>442</v>
      </c>
      <c r="F289" s="4" t="n">
        <v>39569.935483871</v>
      </c>
      <c r="G289" s="4" t="n">
        <v>38992.8214285714</v>
      </c>
      <c r="H289" s="4" t="n">
        <v>35958.0967741935</v>
      </c>
      <c r="I289" s="4" t="n">
        <v>39852.4</v>
      </c>
      <c r="J289" s="4" t="n">
        <v>42547.5358064516</v>
      </c>
      <c r="K289" s="4" t="n">
        <v>44013.2473333333</v>
      </c>
      <c r="L289" s="4" t="n">
        <v>40177.8722580645</v>
      </c>
      <c r="M289" s="4" t="n">
        <v>45274.1158064516</v>
      </c>
      <c r="N289" s="4" t="n">
        <v>41893.657</v>
      </c>
      <c r="O289" s="4" t="n">
        <v>43334.9312903226</v>
      </c>
      <c r="P289" s="4" t="n">
        <v>43245.245</v>
      </c>
      <c r="Q289" s="4" t="n">
        <v>44581.9516129032</v>
      </c>
      <c r="R289" s="5" t="n">
        <f aca="false">AVERAGE(F289:Q289)</f>
        <v>41620.1508161802</v>
      </c>
    </row>
    <row r="290" customFormat="false" ht="15" hidden="false" customHeight="false" outlineLevel="0" collapsed="false">
      <c r="A290" s="3" t="s">
        <v>439</v>
      </c>
      <c r="B290" s="3" t="s">
        <v>440</v>
      </c>
      <c r="C290" s="3" t="s">
        <v>21</v>
      </c>
      <c r="D290" s="3" t="s">
        <v>441</v>
      </c>
      <c r="E290" s="3" t="s">
        <v>443</v>
      </c>
      <c r="F290" s="4" t="n">
        <v>51803.7419354839</v>
      </c>
      <c r="G290" s="4" t="n">
        <v>50660.3214285714</v>
      </c>
      <c r="H290" s="4" t="n">
        <v>42229.2580645161</v>
      </c>
      <c r="I290" s="4" t="n">
        <v>50878.5666666667</v>
      </c>
      <c r="J290" s="4" t="n">
        <v>51325.0774193548</v>
      </c>
      <c r="K290" s="4" t="n">
        <v>50849.4183333333</v>
      </c>
      <c r="L290" s="4" t="n">
        <v>50911.2877419355</v>
      </c>
      <c r="M290" s="4" t="n">
        <v>50233.6361290323</v>
      </c>
      <c r="N290" s="4" t="n">
        <v>51477.0086666667</v>
      </c>
      <c r="O290" s="4" t="n">
        <v>50001.0274193548</v>
      </c>
      <c r="P290" s="4" t="n">
        <v>48186.5163333333</v>
      </c>
      <c r="Q290" s="4" t="n">
        <v>49584.4532258065</v>
      </c>
      <c r="R290" s="5" t="n">
        <f aca="false">AVERAGE(F290:Q290)</f>
        <v>49845.0261136713</v>
      </c>
    </row>
    <row r="291" customFormat="false" ht="15" hidden="false" customHeight="false" outlineLevel="0" collapsed="false">
      <c r="A291" s="3" t="s">
        <v>439</v>
      </c>
      <c r="B291" s="3" t="s">
        <v>440</v>
      </c>
      <c r="C291" s="3" t="s">
        <v>21</v>
      </c>
      <c r="D291" s="3" t="s">
        <v>441</v>
      </c>
      <c r="E291" s="3" t="s">
        <v>444</v>
      </c>
      <c r="F291" s="4" t="n">
        <v>423.354838709677</v>
      </c>
      <c r="G291" s="4" t="n">
        <v>383.785714285714</v>
      </c>
      <c r="H291" s="4" t="n">
        <v>516.258064516129</v>
      </c>
      <c r="I291" s="4" t="n">
        <v>613.666666666667</v>
      </c>
      <c r="J291" s="4" t="n">
        <v>607.433225806452</v>
      </c>
      <c r="K291" s="4" t="n">
        <v>0</v>
      </c>
      <c r="L291" s="4" t="n">
        <v>0</v>
      </c>
      <c r="M291" s="4" t="n">
        <v>0</v>
      </c>
      <c r="N291" s="4" t="n">
        <v>0</v>
      </c>
      <c r="O291" s="4" t="n">
        <v>0</v>
      </c>
      <c r="P291" s="4" t="n">
        <v>0</v>
      </c>
      <c r="Q291" s="4" t="n">
        <v>0</v>
      </c>
      <c r="R291" s="5" t="n">
        <f aca="false">AVERAGE(F291:Q291)</f>
        <v>212.04154249872</v>
      </c>
    </row>
    <row r="292" customFormat="false" ht="15" hidden="false" customHeight="false" outlineLevel="0" collapsed="false">
      <c r="A292" s="3" t="s">
        <v>439</v>
      </c>
      <c r="B292" s="3" t="s">
        <v>440</v>
      </c>
      <c r="C292" s="3" t="s">
        <v>21</v>
      </c>
      <c r="D292" s="3" t="s">
        <v>445</v>
      </c>
      <c r="E292" s="3" t="s">
        <v>446</v>
      </c>
      <c r="F292" s="4" t="n">
        <v>3752.03225806452</v>
      </c>
      <c r="G292" s="4" t="n">
        <v>4491.53571428572</v>
      </c>
      <c r="H292" s="4" t="n">
        <v>4185.54838709678</v>
      </c>
      <c r="I292" s="4" t="n">
        <v>6087.86666666667</v>
      </c>
      <c r="J292" s="4" t="n">
        <v>4956.11935483871</v>
      </c>
      <c r="K292" s="4" t="n">
        <v>5447.138</v>
      </c>
      <c r="L292" s="4" t="n">
        <v>5578.95096774194</v>
      </c>
      <c r="M292" s="4" t="n">
        <v>6571.20032258065</v>
      </c>
      <c r="N292" s="4" t="n">
        <v>6774.34133333333</v>
      </c>
      <c r="O292" s="4" t="n">
        <v>6732.45322580645</v>
      </c>
      <c r="P292" s="4" t="n">
        <v>6285.37433333333</v>
      </c>
      <c r="Q292" s="4" t="n">
        <v>6281.86032258065</v>
      </c>
      <c r="R292" s="5" t="n">
        <f aca="false">AVERAGE(F292:Q292)</f>
        <v>5595.36840719406</v>
      </c>
    </row>
    <row r="293" customFormat="false" ht="15" hidden="false" customHeight="false" outlineLevel="0" collapsed="false">
      <c r="A293" s="3" t="s">
        <v>439</v>
      </c>
      <c r="B293" s="3" t="s">
        <v>440</v>
      </c>
      <c r="C293" s="3" t="s">
        <v>21</v>
      </c>
      <c r="D293" s="3" t="s">
        <v>441</v>
      </c>
      <c r="E293" s="3" t="s">
        <v>447</v>
      </c>
      <c r="F293" s="4" t="n">
        <v>0</v>
      </c>
      <c r="G293" s="4" t="n">
        <v>0</v>
      </c>
      <c r="H293" s="4" t="n">
        <v>0</v>
      </c>
      <c r="I293" s="4" t="n">
        <v>0</v>
      </c>
      <c r="J293" s="4" t="n">
        <v>292.030322580645</v>
      </c>
      <c r="K293" s="4" t="n">
        <v>490.883</v>
      </c>
      <c r="L293" s="4" t="n">
        <v>756.47064516129</v>
      </c>
      <c r="M293" s="4" t="n">
        <v>1170.77967741935</v>
      </c>
      <c r="N293" s="4" t="n">
        <v>421.507</v>
      </c>
      <c r="O293" s="4" t="n">
        <v>0</v>
      </c>
      <c r="P293" s="4" t="n">
        <v>0</v>
      </c>
      <c r="Q293" s="4" t="n">
        <v>0</v>
      </c>
      <c r="R293" s="5" t="n">
        <f aca="false">AVERAGE(F293:Q293)</f>
        <v>260.972553763441</v>
      </c>
    </row>
    <row r="294" customFormat="false" ht="15" hidden="false" customHeight="false" outlineLevel="0" collapsed="false">
      <c r="A294" s="3" t="s">
        <v>439</v>
      </c>
      <c r="B294" s="3" t="s">
        <v>440</v>
      </c>
      <c r="C294" s="3" t="s">
        <v>21</v>
      </c>
      <c r="D294" s="3" t="s">
        <v>441</v>
      </c>
      <c r="E294" s="3" t="s">
        <v>444</v>
      </c>
      <c r="F294" s="4" t="n">
        <v>0</v>
      </c>
      <c r="G294" s="4" t="n">
        <v>0</v>
      </c>
      <c r="H294" s="4" t="n">
        <v>0</v>
      </c>
      <c r="I294" s="4" t="n">
        <v>0</v>
      </c>
      <c r="J294" s="4" t="n">
        <v>0</v>
      </c>
      <c r="K294" s="4" t="n">
        <v>568.169333333333</v>
      </c>
      <c r="L294" s="4" t="n">
        <v>653.414516129032</v>
      </c>
      <c r="M294" s="4" t="n">
        <v>726.604516129032</v>
      </c>
      <c r="N294" s="4" t="n">
        <v>669.539666666667</v>
      </c>
      <c r="O294" s="4" t="n">
        <v>474.898387096774</v>
      </c>
      <c r="P294" s="4" t="n">
        <v>590.417333333333</v>
      </c>
      <c r="Q294" s="4" t="n">
        <v>516.552258064516</v>
      </c>
      <c r="R294" s="5" t="n">
        <f aca="false">AVERAGE(F294:Q294)</f>
        <v>349.966334229391</v>
      </c>
    </row>
    <row r="295" customFormat="false" ht="15" hidden="false" customHeight="false" outlineLevel="0" collapsed="false">
      <c r="A295" s="3" t="s">
        <v>439</v>
      </c>
      <c r="B295" s="3" t="s">
        <v>448</v>
      </c>
      <c r="C295" s="3" t="s">
        <v>127</v>
      </c>
      <c r="D295" s="3" t="s">
        <v>316</v>
      </c>
      <c r="E295" s="3" t="s">
        <v>449</v>
      </c>
      <c r="F295" s="4" t="n">
        <v>0</v>
      </c>
      <c r="G295" s="4" t="n">
        <v>0</v>
      </c>
      <c r="H295" s="4" t="n">
        <v>0</v>
      </c>
      <c r="I295" s="4" t="n">
        <v>0</v>
      </c>
      <c r="J295" s="4" t="n">
        <v>0</v>
      </c>
      <c r="K295" s="4" t="n">
        <v>197.709</v>
      </c>
      <c r="L295" s="4" t="n">
        <v>227.035161290323</v>
      </c>
      <c r="M295" s="4" t="n">
        <v>337.937741935484</v>
      </c>
      <c r="N295" s="4" t="n">
        <v>384.586333333333</v>
      </c>
      <c r="O295" s="4" t="n">
        <v>403.176451612903</v>
      </c>
      <c r="P295" s="4" t="n">
        <v>425.527666666667</v>
      </c>
      <c r="Q295" s="4" t="n">
        <v>411.610967741936</v>
      </c>
      <c r="R295" s="5" t="n">
        <f aca="false">AVERAGE(F295:Q295)</f>
        <v>198.96527688172</v>
      </c>
    </row>
    <row r="296" customFormat="false" ht="15" hidden="false" customHeight="false" outlineLevel="0" collapsed="false">
      <c r="A296" s="3" t="s">
        <v>439</v>
      </c>
      <c r="B296" s="3" t="s">
        <v>448</v>
      </c>
      <c r="C296" s="3" t="s">
        <v>127</v>
      </c>
      <c r="D296" s="3" t="s">
        <v>316</v>
      </c>
      <c r="E296" s="3" t="s">
        <v>450</v>
      </c>
      <c r="F296" s="4" t="n">
        <v>180.774193548387</v>
      </c>
      <c r="G296" s="4" t="n">
        <v>196</v>
      </c>
      <c r="H296" s="4" t="n">
        <v>260.193548387097</v>
      </c>
      <c r="I296" s="4" t="n">
        <v>317.433333333333</v>
      </c>
      <c r="J296" s="4" t="n">
        <v>347.548387096774</v>
      </c>
      <c r="K296" s="4" t="n">
        <v>370.430666666667</v>
      </c>
      <c r="L296" s="4" t="n">
        <v>377.926129032258</v>
      </c>
      <c r="M296" s="4" t="n">
        <v>377.481612903226</v>
      </c>
      <c r="N296" s="4" t="n">
        <v>381.989</v>
      </c>
      <c r="O296" s="4" t="n">
        <v>379.736451612903</v>
      </c>
      <c r="P296" s="4" t="n">
        <v>374.158666666667</v>
      </c>
      <c r="Q296" s="4" t="n">
        <v>370.356451612903</v>
      </c>
      <c r="R296" s="5" t="n">
        <f aca="false">AVERAGE(F296:Q296)</f>
        <v>327.835703405018</v>
      </c>
    </row>
    <row r="297" customFormat="false" ht="15" hidden="false" customHeight="false" outlineLevel="0" collapsed="false">
      <c r="A297" s="3" t="s">
        <v>439</v>
      </c>
      <c r="B297" s="3" t="s">
        <v>448</v>
      </c>
      <c r="C297" s="3" t="s">
        <v>127</v>
      </c>
      <c r="D297" s="3" t="s">
        <v>316</v>
      </c>
      <c r="E297" s="3" t="s">
        <v>451</v>
      </c>
      <c r="F297" s="4" t="n">
        <v>159.774193548387</v>
      </c>
      <c r="G297" s="4" t="n">
        <v>152.178571428571</v>
      </c>
      <c r="H297" s="4" t="n">
        <v>145.741935483871</v>
      </c>
      <c r="I297" s="4" t="n">
        <v>135.366666666667</v>
      </c>
      <c r="J297" s="4" t="n">
        <v>133.032258064516</v>
      </c>
      <c r="K297" s="4" t="n">
        <v>129.932</v>
      </c>
      <c r="L297" s="4" t="n">
        <v>141.399032258065</v>
      </c>
      <c r="M297" s="4" t="n">
        <v>139.044838709677</v>
      </c>
      <c r="N297" s="4" t="n">
        <v>127.904666666667</v>
      </c>
      <c r="O297" s="4" t="n">
        <v>125.129032258065</v>
      </c>
      <c r="P297" s="4" t="n">
        <v>119.259333333333</v>
      </c>
      <c r="Q297" s="4" t="n">
        <v>119.163225806452</v>
      </c>
      <c r="R297" s="5" t="n">
        <f aca="false">AVERAGE(F297:Q297)</f>
        <v>135.660479518689</v>
      </c>
    </row>
    <row r="298" customFormat="false" ht="15" hidden="false" customHeight="false" outlineLevel="0" collapsed="false">
      <c r="A298" s="3" t="s">
        <v>439</v>
      </c>
      <c r="B298" s="3" t="s">
        <v>452</v>
      </c>
      <c r="C298" s="3" t="s">
        <v>453</v>
      </c>
      <c r="D298" s="3" t="s">
        <v>454</v>
      </c>
      <c r="E298" s="3" t="s">
        <v>455</v>
      </c>
      <c r="F298" s="4" t="n">
        <v>0</v>
      </c>
      <c r="G298" s="4" t="n">
        <v>0</v>
      </c>
      <c r="H298" s="4" t="n">
        <v>0</v>
      </c>
      <c r="I298" s="4" t="n">
        <v>0</v>
      </c>
      <c r="J298" s="4" t="n">
        <v>259.183870967742</v>
      </c>
      <c r="K298" s="4" t="n">
        <v>0</v>
      </c>
      <c r="L298" s="4" t="n">
        <v>0</v>
      </c>
      <c r="M298" s="4" t="n">
        <v>0</v>
      </c>
      <c r="N298" s="4" t="n">
        <v>0</v>
      </c>
      <c r="O298" s="4" t="n">
        <v>0</v>
      </c>
      <c r="P298" s="4" t="n">
        <v>941.736666666667</v>
      </c>
      <c r="Q298" s="4" t="n">
        <v>3072.59677419355</v>
      </c>
      <c r="R298" s="5" t="n">
        <f aca="false">AVERAGE(F298:Q298)</f>
        <v>356.12644265233</v>
      </c>
    </row>
    <row r="299" customFormat="false" ht="15" hidden="false" customHeight="false" outlineLevel="0" collapsed="false">
      <c r="A299" s="3" t="s">
        <v>439</v>
      </c>
      <c r="B299" s="3" t="s">
        <v>452</v>
      </c>
      <c r="C299" s="3" t="s">
        <v>60</v>
      </c>
      <c r="D299" s="3" t="s">
        <v>456</v>
      </c>
      <c r="E299" s="3" t="s">
        <v>457</v>
      </c>
      <c r="F299" s="4" t="n">
        <v>0</v>
      </c>
      <c r="G299" s="4" t="n">
        <v>280.857142857143</v>
      </c>
      <c r="H299" s="4" t="n">
        <v>42.3548387096774</v>
      </c>
      <c r="I299" s="4" t="n">
        <v>0</v>
      </c>
      <c r="J299" s="4" t="n">
        <v>0</v>
      </c>
      <c r="K299" s="4" t="n">
        <v>0</v>
      </c>
      <c r="L299" s="4" t="n">
        <v>0</v>
      </c>
      <c r="M299" s="4" t="n">
        <v>0</v>
      </c>
      <c r="N299" s="4" t="n">
        <v>0</v>
      </c>
      <c r="O299" s="4" t="n">
        <v>0</v>
      </c>
      <c r="P299" s="4" t="n">
        <v>0</v>
      </c>
      <c r="Q299" s="4" t="n">
        <v>0</v>
      </c>
      <c r="R299" s="5" t="n">
        <f aca="false">AVERAGE(F299:Q299)</f>
        <v>26.934331797235</v>
      </c>
    </row>
    <row r="300" customFormat="false" ht="15" hidden="false" customHeight="false" outlineLevel="0" collapsed="false">
      <c r="A300" s="3" t="s">
        <v>439</v>
      </c>
      <c r="B300" s="3" t="s">
        <v>452</v>
      </c>
      <c r="C300" s="3" t="s">
        <v>127</v>
      </c>
      <c r="D300" s="3" t="s">
        <v>316</v>
      </c>
      <c r="E300" s="3" t="s">
        <v>458</v>
      </c>
      <c r="F300" s="4" t="n">
        <v>358.612903225806</v>
      </c>
      <c r="G300" s="4" t="n">
        <v>356.107142857143</v>
      </c>
      <c r="H300" s="4" t="n">
        <v>336.612903225806</v>
      </c>
      <c r="I300" s="4" t="n">
        <v>313.866666666667</v>
      </c>
      <c r="J300" s="4" t="n">
        <v>303.58064516129</v>
      </c>
      <c r="K300" s="4" t="n">
        <v>306.894333333333</v>
      </c>
      <c r="L300" s="4" t="n">
        <v>315.700967741935</v>
      </c>
      <c r="M300" s="4" t="n">
        <v>285.047741935484</v>
      </c>
      <c r="N300" s="4" t="n">
        <v>282.640333333333</v>
      </c>
      <c r="O300" s="4" t="n">
        <v>293.263870967742</v>
      </c>
      <c r="P300" s="4" t="n">
        <v>303.633</v>
      </c>
      <c r="Q300" s="4" t="n">
        <v>305.396774193548</v>
      </c>
      <c r="R300" s="5" t="n">
        <f aca="false">AVERAGE(F300:Q300)</f>
        <v>313.446440220174</v>
      </c>
    </row>
    <row r="301" customFormat="false" ht="15" hidden="false" customHeight="false" outlineLevel="0" collapsed="false">
      <c r="A301" s="3" t="s">
        <v>439</v>
      </c>
      <c r="B301" s="3" t="s">
        <v>452</v>
      </c>
      <c r="C301" s="3" t="s">
        <v>127</v>
      </c>
      <c r="D301" s="3" t="s">
        <v>316</v>
      </c>
      <c r="E301" s="3" t="s">
        <v>459</v>
      </c>
      <c r="F301" s="4" t="n">
        <v>408.129032258065</v>
      </c>
      <c r="G301" s="4" t="n">
        <v>547.857142857143</v>
      </c>
      <c r="H301" s="4" t="n">
        <v>641.741935483871</v>
      </c>
      <c r="I301" s="4" t="n">
        <v>629.2</v>
      </c>
      <c r="J301" s="4" t="n">
        <v>594.709677419355</v>
      </c>
      <c r="K301" s="4" t="n">
        <v>579.647333333333</v>
      </c>
      <c r="L301" s="4" t="n">
        <v>582.547419354839</v>
      </c>
      <c r="M301" s="4" t="n">
        <v>483.265806451613</v>
      </c>
      <c r="N301" s="4" t="n">
        <v>455.478333333333</v>
      </c>
      <c r="O301" s="4" t="n">
        <v>434.768064516129</v>
      </c>
      <c r="P301" s="4" t="n">
        <v>281.917666666667</v>
      </c>
      <c r="Q301" s="4" t="n">
        <v>399.945483870968</v>
      </c>
      <c r="R301" s="5" t="n">
        <f aca="false">AVERAGE(F301:Q301)</f>
        <v>503.267324628776</v>
      </c>
    </row>
    <row r="302" customFormat="false" ht="15" hidden="false" customHeight="false" outlineLevel="0" collapsed="false">
      <c r="A302" s="3" t="s">
        <v>439</v>
      </c>
      <c r="B302" s="3" t="s">
        <v>452</v>
      </c>
      <c r="C302" s="3" t="s">
        <v>127</v>
      </c>
      <c r="D302" s="3" t="s">
        <v>316</v>
      </c>
      <c r="E302" s="3" t="s">
        <v>460</v>
      </c>
      <c r="F302" s="4" t="n">
        <v>387.612903225806</v>
      </c>
      <c r="G302" s="4" t="n">
        <v>385.857142857143</v>
      </c>
      <c r="H302" s="4" t="n">
        <v>401.064516129032</v>
      </c>
      <c r="I302" s="4" t="n">
        <v>404.1</v>
      </c>
      <c r="J302" s="4" t="n">
        <v>396.967741935484</v>
      </c>
      <c r="K302" s="4" t="n">
        <v>402.081666666667</v>
      </c>
      <c r="L302" s="4" t="n">
        <v>407.043225806452</v>
      </c>
      <c r="M302" s="4" t="n">
        <v>411.026774193548</v>
      </c>
      <c r="N302" s="4" t="n">
        <v>401.865333333333</v>
      </c>
      <c r="O302" s="4" t="n">
        <v>244.354516129032</v>
      </c>
      <c r="P302" s="4" t="n">
        <v>202.191666666667</v>
      </c>
      <c r="Q302" s="4" t="n">
        <v>368.103870967742</v>
      </c>
      <c r="R302" s="5" t="n">
        <f aca="false">AVERAGE(F302:Q302)</f>
        <v>367.689113159242</v>
      </c>
    </row>
    <row r="303" customFormat="false" ht="15" hidden="false" customHeight="false" outlineLevel="0" collapsed="false">
      <c r="A303" s="3" t="s">
        <v>439</v>
      </c>
      <c r="B303" s="3" t="s">
        <v>452</v>
      </c>
      <c r="C303" s="3" t="s">
        <v>127</v>
      </c>
      <c r="D303" s="3" t="s">
        <v>316</v>
      </c>
      <c r="E303" s="3" t="s">
        <v>451</v>
      </c>
      <c r="F303" s="4" t="n">
        <v>29.0645161290323</v>
      </c>
      <c r="G303" s="4" t="n">
        <v>28.3928571428571</v>
      </c>
      <c r="H303" s="4" t="n">
        <v>28.3548387096774</v>
      </c>
      <c r="I303" s="4" t="n">
        <v>27.6</v>
      </c>
      <c r="J303" s="4" t="n">
        <v>27.0322580645161</v>
      </c>
      <c r="K303" s="4" t="n">
        <v>27.117</v>
      </c>
      <c r="L303" s="4" t="n">
        <v>26.138064516129</v>
      </c>
      <c r="M303" s="4" t="n">
        <v>23.1487096774194</v>
      </c>
      <c r="N303" s="4" t="n">
        <v>23.0073333333333</v>
      </c>
      <c r="O303" s="4" t="n">
        <v>23.4516129032258</v>
      </c>
      <c r="P303" s="4" t="n">
        <v>23.7963333333333</v>
      </c>
      <c r="Q303" s="4" t="n">
        <v>24.0232258064516</v>
      </c>
      <c r="R303" s="5" t="n">
        <f aca="false">AVERAGE(F303:Q303)</f>
        <v>25.9272291346646</v>
      </c>
    </row>
    <row r="304" customFormat="false" ht="15" hidden="false" customHeight="false" outlineLevel="0" collapsed="false">
      <c r="A304" s="3" t="s">
        <v>439</v>
      </c>
      <c r="B304" s="3" t="s">
        <v>452</v>
      </c>
      <c r="C304" s="3" t="s">
        <v>127</v>
      </c>
      <c r="D304" s="3" t="s">
        <v>316</v>
      </c>
      <c r="E304" s="3" t="s">
        <v>461</v>
      </c>
      <c r="F304" s="4" t="n">
        <v>86.4193548387097</v>
      </c>
      <c r="G304" s="4" t="n">
        <v>0</v>
      </c>
      <c r="H304" s="4" t="n">
        <v>0</v>
      </c>
      <c r="I304" s="4" t="n">
        <v>0</v>
      </c>
      <c r="J304" s="4" t="n">
        <v>0</v>
      </c>
      <c r="K304" s="4" t="n">
        <v>0</v>
      </c>
      <c r="L304" s="4" t="n">
        <v>0</v>
      </c>
      <c r="M304" s="4" t="n">
        <v>0</v>
      </c>
      <c r="N304" s="4" t="n">
        <v>0</v>
      </c>
      <c r="O304" s="4" t="n">
        <v>0</v>
      </c>
      <c r="P304" s="4" t="n">
        <v>0</v>
      </c>
      <c r="Q304" s="4" t="n">
        <v>0</v>
      </c>
      <c r="R304" s="5" t="n">
        <f aca="false">AVERAGE(F304:Q304)</f>
        <v>7.20161290322581</v>
      </c>
    </row>
    <row r="305" customFormat="false" ht="15" hidden="false" customHeight="false" outlineLevel="0" collapsed="false">
      <c r="A305" s="3" t="s">
        <v>439</v>
      </c>
      <c r="B305" s="3" t="s">
        <v>452</v>
      </c>
      <c r="C305" s="3" t="s">
        <v>127</v>
      </c>
      <c r="D305" s="3" t="s">
        <v>316</v>
      </c>
      <c r="E305" s="3" t="s">
        <v>462</v>
      </c>
      <c r="F305" s="4" t="n">
        <v>1.12903225806452</v>
      </c>
      <c r="G305" s="4" t="n">
        <v>0</v>
      </c>
      <c r="H305" s="4" t="n">
        <v>0</v>
      </c>
      <c r="I305" s="4" t="n">
        <v>0</v>
      </c>
      <c r="J305" s="4" t="n">
        <v>0</v>
      </c>
      <c r="K305" s="4" t="n">
        <v>0</v>
      </c>
      <c r="L305" s="4" t="n">
        <v>0</v>
      </c>
      <c r="M305" s="4" t="n">
        <v>0</v>
      </c>
      <c r="N305" s="4" t="n">
        <v>0</v>
      </c>
      <c r="O305" s="4" t="n">
        <v>0</v>
      </c>
      <c r="P305" s="4" t="n">
        <v>0</v>
      </c>
      <c r="Q305" s="4" t="n">
        <v>0</v>
      </c>
      <c r="R305" s="5" t="n">
        <f aca="false">AVERAGE(F305:Q305)</f>
        <v>0.0940860215053764</v>
      </c>
    </row>
    <row r="306" customFormat="false" ht="15" hidden="false" customHeight="false" outlineLevel="0" collapsed="false">
      <c r="A306" s="3" t="s">
        <v>439</v>
      </c>
      <c r="B306" s="3" t="s">
        <v>452</v>
      </c>
      <c r="C306" s="3" t="s">
        <v>127</v>
      </c>
      <c r="D306" s="3" t="s">
        <v>316</v>
      </c>
      <c r="E306" s="3" t="s">
        <v>463</v>
      </c>
      <c r="F306" s="4" t="n">
        <v>0</v>
      </c>
      <c r="G306" s="4" t="n">
        <v>32.8571428571429</v>
      </c>
      <c r="H306" s="4" t="n">
        <v>21</v>
      </c>
      <c r="I306" s="4" t="n">
        <v>0</v>
      </c>
      <c r="J306" s="4" t="n">
        <v>0</v>
      </c>
      <c r="K306" s="4" t="n">
        <v>0</v>
      </c>
      <c r="L306" s="4" t="n">
        <v>0</v>
      </c>
      <c r="M306" s="4" t="n">
        <v>0</v>
      </c>
      <c r="N306" s="4" t="n">
        <v>0</v>
      </c>
      <c r="O306" s="4" t="n">
        <v>0</v>
      </c>
      <c r="P306" s="4" t="n">
        <v>0</v>
      </c>
      <c r="Q306" s="4" t="n">
        <v>0</v>
      </c>
      <c r="R306" s="5" t="n">
        <f aca="false">AVERAGE(F306:Q306)</f>
        <v>4.48809523809524</v>
      </c>
    </row>
    <row r="307" customFormat="false" ht="15" hidden="false" customHeight="false" outlineLevel="0" collapsed="false">
      <c r="A307" s="3" t="s">
        <v>439</v>
      </c>
      <c r="B307" s="3" t="s">
        <v>452</v>
      </c>
      <c r="C307" s="3" t="s">
        <v>127</v>
      </c>
      <c r="D307" s="3" t="s">
        <v>464</v>
      </c>
      <c r="E307" s="3" t="s">
        <v>465</v>
      </c>
      <c r="F307" s="4" t="n">
        <v>0</v>
      </c>
      <c r="G307" s="4" t="n">
        <v>0</v>
      </c>
      <c r="H307" s="4" t="n">
        <v>0</v>
      </c>
      <c r="I307" s="4" t="n">
        <v>0</v>
      </c>
      <c r="J307" s="4" t="n">
        <v>0</v>
      </c>
      <c r="K307" s="4" t="n">
        <v>0</v>
      </c>
      <c r="L307" s="4" t="n">
        <v>0</v>
      </c>
      <c r="M307" s="4" t="n">
        <v>0</v>
      </c>
      <c r="N307" s="4" t="n">
        <v>0</v>
      </c>
      <c r="O307" s="4" t="n">
        <v>0</v>
      </c>
      <c r="P307" s="4" t="n">
        <v>0</v>
      </c>
      <c r="Q307" s="4" t="n">
        <v>79.0351612903226</v>
      </c>
      <c r="R307" s="5" t="n">
        <f aca="false">AVERAGE(F307:Q307)</f>
        <v>6.58626344086022</v>
      </c>
    </row>
    <row r="308" customFormat="false" ht="15" hidden="false" customHeight="false" outlineLevel="0" collapsed="false">
      <c r="A308" s="3" t="s">
        <v>439</v>
      </c>
      <c r="B308" s="3" t="s">
        <v>452</v>
      </c>
      <c r="C308" s="3" t="s">
        <v>127</v>
      </c>
      <c r="D308" s="3" t="s">
        <v>464</v>
      </c>
      <c r="E308" s="3" t="s">
        <v>466</v>
      </c>
      <c r="F308" s="4" t="n">
        <v>139.516129032258</v>
      </c>
      <c r="G308" s="4" t="n">
        <v>96.75</v>
      </c>
      <c r="H308" s="4" t="n">
        <v>89.2903225806452</v>
      </c>
      <c r="I308" s="4" t="n">
        <v>94.1333333333333</v>
      </c>
      <c r="J308" s="4" t="n">
        <v>1517.06451612903</v>
      </c>
      <c r="K308" s="4" t="n">
        <v>1782.373</v>
      </c>
      <c r="L308" s="4" t="n">
        <v>1596.63774193548</v>
      </c>
      <c r="M308" s="4" t="n">
        <v>1402.37032258065</v>
      </c>
      <c r="N308" s="4" t="n">
        <v>1277.52666666667</v>
      </c>
      <c r="O308" s="4" t="n">
        <v>1184.68064516129</v>
      </c>
      <c r="P308" s="4" t="n">
        <v>1049.40533333333</v>
      </c>
      <c r="Q308" s="4" t="n">
        <v>660.433225806452</v>
      </c>
      <c r="R308" s="5" t="n">
        <f aca="false">AVERAGE(F308:Q308)</f>
        <v>907.515103046595</v>
      </c>
    </row>
    <row r="309" customFormat="false" ht="15" hidden="false" customHeight="false" outlineLevel="0" collapsed="false">
      <c r="A309" s="3" t="s">
        <v>439</v>
      </c>
      <c r="B309" s="3" t="s">
        <v>452</v>
      </c>
      <c r="C309" s="3" t="s">
        <v>127</v>
      </c>
      <c r="D309" s="3" t="s">
        <v>464</v>
      </c>
      <c r="E309" s="3" t="s">
        <v>467</v>
      </c>
      <c r="F309" s="4" t="n">
        <v>11370.7096774194</v>
      </c>
      <c r="G309" s="4" t="n">
        <v>12057.9285714286</v>
      </c>
      <c r="H309" s="4" t="n">
        <v>12290.8387096774</v>
      </c>
      <c r="I309" s="4" t="n">
        <v>12571.2333333333</v>
      </c>
      <c r="J309" s="4" t="n">
        <v>12204.9032258065</v>
      </c>
      <c r="K309" s="4" t="n">
        <v>12158.839</v>
      </c>
      <c r="L309" s="4" t="n">
        <v>12157.0364516129</v>
      </c>
      <c r="M309" s="4" t="n">
        <v>11829.9125806452</v>
      </c>
      <c r="N309" s="4" t="n">
        <v>11253.891</v>
      </c>
      <c r="O309" s="4" t="n">
        <v>10735.5496774194</v>
      </c>
      <c r="P309" s="4" t="n">
        <v>10007.76</v>
      </c>
      <c r="Q309" s="4" t="n">
        <v>9306.20193548387</v>
      </c>
      <c r="R309" s="5" t="n">
        <f aca="false">AVERAGE(F309:Q309)</f>
        <v>11495.4003469022</v>
      </c>
    </row>
    <row r="310" customFormat="false" ht="15" hidden="false" customHeight="false" outlineLevel="0" collapsed="false">
      <c r="A310" s="3" t="s">
        <v>439</v>
      </c>
      <c r="B310" s="3" t="s">
        <v>452</v>
      </c>
      <c r="C310" s="3" t="s">
        <v>127</v>
      </c>
      <c r="D310" s="3" t="s">
        <v>464</v>
      </c>
      <c r="E310" s="3" t="s">
        <v>468</v>
      </c>
      <c r="F310" s="4" t="n">
        <v>2060.35483870968</v>
      </c>
      <c r="G310" s="4" t="n">
        <v>2066.17857142857</v>
      </c>
      <c r="H310" s="4" t="n">
        <v>1939.51612903226</v>
      </c>
      <c r="I310" s="4" t="n">
        <v>1872.03333333333</v>
      </c>
      <c r="J310" s="4" t="n">
        <v>2071.45161290323</v>
      </c>
      <c r="K310" s="4" t="n">
        <v>1831.863</v>
      </c>
      <c r="L310" s="4" t="n">
        <v>1514.16419354839</v>
      </c>
      <c r="M310" s="4" t="n">
        <v>1745.02741935484</v>
      </c>
      <c r="N310" s="4" t="n">
        <v>1857.047</v>
      </c>
      <c r="O310" s="4" t="n">
        <v>1808.78580645161</v>
      </c>
      <c r="P310" s="4" t="n">
        <v>1751.29566666667</v>
      </c>
      <c r="Q310" s="4" t="n">
        <v>1732.4835483871</v>
      </c>
      <c r="R310" s="5" t="n">
        <f aca="false">AVERAGE(F310:Q310)</f>
        <v>1854.18342665131</v>
      </c>
    </row>
    <row r="311" customFormat="false" ht="15" hidden="false" customHeight="false" outlineLevel="0" collapsed="false">
      <c r="A311" s="3" t="s">
        <v>439</v>
      </c>
      <c r="B311" s="3" t="s">
        <v>452</v>
      </c>
      <c r="C311" s="3" t="s">
        <v>127</v>
      </c>
      <c r="D311" s="3" t="s">
        <v>464</v>
      </c>
      <c r="E311" s="3" t="s">
        <v>469</v>
      </c>
      <c r="F311" s="4" t="n">
        <v>1909.09677419355</v>
      </c>
      <c r="G311" s="4" t="n">
        <v>1779.42857142857</v>
      </c>
      <c r="H311" s="4" t="n">
        <v>1687.32258064516</v>
      </c>
      <c r="I311" s="4" t="n">
        <v>1315.8</v>
      </c>
      <c r="J311" s="4" t="n">
        <v>1647.35483870968</v>
      </c>
      <c r="K311" s="4" t="n">
        <v>1863.43333333333</v>
      </c>
      <c r="L311" s="4" t="n">
        <v>1867.76903225806</v>
      </c>
      <c r="M311" s="4" t="n">
        <v>1887.8535483871</v>
      </c>
      <c r="N311" s="4" t="n">
        <v>2055.12733333333</v>
      </c>
      <c r="O311" s="4" t="n">
        <v>2052.8735483871</v>
      </c>
      <c r="P311" s="4" t="n">
        <v>1940.79166666667</v>
      </c>
      <c r="Q311" s="4" t="n">
        <v>1843.41387096774</v>
      </c>
      <c r="R311" s="5" t="n">
        <f aca="false">AVERAGE(F311:Q311)</f>
        <v>1820.85542485919</v>
      </c>
    </row>
    <row r="312" customFormat="false" ht="15" hidden="false" customHeight="false" outlineLevel="0" collapsed="false">
      <c r="A312" s="3" t="s">
        <v>439</v>
      </c>
      <c r="B312" s="3" t="s">
        <v>452</v>
      </c>
      <c r="C312" s="3" t="s">
        <v>127</v>
      </c>
      <c r="D312" s="3" t="s">
        <v>464</v>
      </c>
      <c r="E312" s="3" t="s">
        <v>470</v>
      </c>
      <c r="F312" s="4" t="n">
        <v>381</v>
      </c>
      <c r="G312" s="4" t="n">
        <v>401.928571428571</v>
      </c>
      <c r="H312" s="4" t="n">
        <v>554.967741935484</v>
      </c>
      <c r="I312" s="4" t="n">
        <v>515.633333333333</v>
      </c>
      <c r="J312" s="4" t="n">
        <v>440.806451612903</v>
      </c>
      <c r="K312" s="4" t="n">
        <v>431.529666666667</v>
      </c>
      <c r="L312" s="4" t="n">
        <v>436.568709677419</v>
      </c>
      <c r="M312" s="4" t="n">
        <v>459.186451612903</v>
      </c>
      <c r="N312" s="4" t="n">
        <v>451.869333333333</v>
      </c>
      <c r="O312" s="4" t="n">
        <v>458.668064516129</v>
      </c>
      <c r="P312" s="4" t="n">
        <v>468.366</v>
      </c>
      <c r="Q312" s="4" t="n">
        <v>533.664193548387</v>
      </c>
      <c r="R312" s="5" t="n">
        <f aca="false">AVERAGE(F312:Q312)</f>
        <v>461.182376472094</v>
      </c>
    </row>
    <row r="313" customFormat="false" ht="15" hidden="false" customHeight="false" outlineLevel="0" collapsed="false">
      <c r="A313" s="3" t="s">
        <v>439</v>
      </c>
      <c r="B313" s="3" t="s">
        <v>471</v>
      </c>
      <c r="C313" s="3" t="s">
        <v>21</v>
      </c>
      <c r="D313" s="3" t="s">
        <v>441</v>
      </c>
      <c r="E313" s="3" t="s">
        <v>447</v>
      </c>
      <c r="F313" s="4" t="n">
        <v>75880.3225806452</v>
      </c>
      <c r="G313" s="4" t="n">
        <v>76069.6071428571</v>
      </c>
      <c r="H313" s="4" t="n">
        <v>74166.8709677419</v>
      </c>
      <c r="I313" s="4" t="n">
        <v>74477.0666666667</v>
      </c>
      <c r="J313" s="4" t="n">
        <v>72433.1012903226</v>
      </c>
      <c r="K313" s="4" t="n">
        <v>71215.963</v>
      </c>
      <c r="L313" s="4" t="n">
        <v>73776.1580645161</v>
      </c>
      <c r="M313" s="4" t="n">
        <v>68497.6790322581</v>
      </c>
      <c r="N313" s="4" t="n">
        <v>66751.539</v>
      </c>
      <c r="O313" s="4" t="n">
        <v>70306.8087096774</v>
      </c>
      <c r="P313" s="4" t="n">
        <v>69506.2666666667</v>
      </c>
      <c r="Q313" s="4" t="n">
        <v>68950.8848387097</v>
      </c>
      <c r="R313" s="5" t="n">
        <f aca="false">AVERAGE(F313:Q313)</f>
        <v>71836.0223300051</v>
      </c>
    </row>
    <row r="314" customFormat="false" ht="15" hidden="false" customHeight="false" outlineLevel="0" collapsed="false">
      <c r="A314" s="3" t="s">
        <v>439</v>
      </c>
      <c r="B314" s="3" t="s">
        <v>471</v>
      </c>
      <c r="C314" s="3" t="s">
        <v>21</v>
      </c>
      <c r="D314" s="3" t="s">
        <v>441</v>
      </c>
      <c r="E314" s="3" t="s">
        <v>472</v>
      </c>
      <c r="F314" s="4" t="n">
        <v>163.741935483871</v>
      </c>
      <c r="G314" s="4" t="n">
        <v>329.392857142857</v>
      </c>
      <c r="H314" s="4" t="n">
        <v>282.032258064516</v>
      </c>
      <c r="I314" s="4" t="n">
        <v>284.633333333333</v>
      </c>
      <c r="J314" s="4" t="n">
        <v>303.297419354839</v>
      </c>
      <c r="K314" s="4" t="n">
        <v>330.656</v>
      </c>
      <c r="L314" s="4" t="n">
        <v>350.621290322581</v>
      </c>
      <c r="M314" s="4" t="n">
        <v>416.818387096774</v>
      </c>
      <c r="N314" s="4" t="n">
        <v>369.114666666667</v>
      </c>
      <c r="O314" s="4" t="n">
        <v>381.529032258064</v>
      </c>
      <c r="P314" s="4" t="n">
        <v>381.653333333333</v>
      </c>
      <c r="Q314" s="4" t="n">
        <v>383.135161290323</v>
      </c>
      <c r="R314" s="5" t="n">
        <f aca="false">AVERAGE(F314:Q314)</f>
        <v>331.385472862263</v>
      </c>
    </row>
    <row r="315" customFormat="false" ht="15" hidden="false" customHeight="false" outlineLevel="0" collapsed="false">
      <c r="A315" s="3" t="s">
        <v>439</v>
      </c>
      <c r="B315" s="3" t="s">
        <v>471</v>
      </c>
      <c r="C315" s="3" t="s">
        <v>21</v>
      </c>
      <c r="D315" s="3" t="s">
        <v>441</v>
      </c>
      <c r="E315" s="3" t="s">
        <v>442</v>
      </c>
      <c r="F315" s="4" t="n">
        <v>0</v>
      </c>
      <c r="G315" s="4" t="n">
        <v>0</v>
      </c>
      <c r="H315" s="4" t="n">
        <v>0</v>
      </c>
      <c r="I315" s="4" t="n">
        <v>0</v>
      </c>
      <c r="J315" s="4" t="n">
        <v>35.3122580645161</v>
      </c>
      <c r="K315" s="4" t="n">
        <v>30.0526666666667</v>
      </c>
      <c r="L315" s="4" t="n">
        <v>0</v>
      </c>
      <c r="M315" s="4" t="n">
        <v>0</v>
      </c>
      <c r="N315" s="4" t="n">
        <v>0</v>
      </c>
      <c r="O315" s="4" t="n">
        <v>0</v>
      </c>
      <c r="P315" s="4" t="n">
        <v>0</v>
      </c>
      <c r="Q315" s="4" t="n">
        <v>0</v>
      </c>
      <c r="R315" s="5" t="n">
        <f aca="false">AVERAGE(F315:Q315)</f>
        <v>5.4470770609319</v>
      </c>
    </row>
    <row r="316" customFormat="false" ht="15" hidden="false" customHeight="false" outlineLevel="0" collapsed="false">
      <c r="A316" s="3" t="s">
        <v>439</v>
      </c>
      <c r="B316" s="3" t="s">
        <v>473</v>
      </c>
      <c r="C316" s="3" t="s">
        <v>21</v>
      </c>
      <c r="D316" s="3" t="s">
        <v>441</v>
      </c>
      <c r="E316" s="3" t="s">
        <v>443</v>
      </c>
      <c r="F316" s="4" t="n">
        <v>993.870967741936</v>
      </c>
      <c r="G316" s="4" t="n">
        <v>1084.42857142857</v>
      </c>
      <c r="H316" s="4" t="n">
        <v>904.032258064516</v>
      </c>
      <c r="I316" s="4" t="n">
        <v>984</v>
      </c>
      <c r="J316" s="4" t="n">
        <v>949.336451612903</v>
      </c>
      <c r="K316" s="4" t="n">
        <v>715.818666666667</v>
      </c>
      <c r="L316" s="4" t="n">
        <v>678.725806451613</v>
      </c>
      <c r="M316" s="4" t="n">
        <v>382.422580645161</v>
      </c>
      <c r="N316" s="4" t="n">
        <v>383.226333333333</v>
      </c>
      <c r="O316" s="4" t="n">
        <v>319.46</v>
      </c>
      <c r="P316" s="4" t="n">
        <v>576.281666666667</v>
      </c>
      <c r="Q316" s="4" t="n">
        <v>753.969677419355</v>
      </c>
      <c r="R316" s="5" t="n">
        <f aca="false">AVERAGE(F316:Q316)</f>
        <v>727.131081669227</v>
      </c>
    </row>
    <row r="317" customFormat="false" ht="15" hidden="false" customHeight="false" outlineLevel="0" collapsed="false">
      <c r="A317" s="3" t="s">
        <v>439</v>
      </c>
      <c r="B317" s="3" t="s">
        <v>473</v>
      </c>
      <c r="C317" s="3" t="s">
        <v>21</v>
      </c>
      <c r="D317" s="3" t="s">
        <v>441</v>
      </c>
      <c r="E317" s="3" t="s">
        <v>444</v>
      </c>
      <c r="F317" s="4" t="n">
        <v>19674.3548387097</v>
      </c>
      <c r="G317" s="4" t="n">
        <v>20894.1428571429</v>
      </c>
      <c r="H317" s="4" t="n">
        <v>17540.6129032258</v>
      </c>
      <c r="I317" s="4" t="n">
        <v>20148.7333333333</v>
      </c>
      <c r="J317" s="4" t="n">
        <v>19768.7229032258</v>
      </c>
      <c r="K317" s="4" t="n">
        <v>0</v>
      </c>
      <c r="L317" s="4" t="n">
        <v>0</v>
      </c>
      <c r="M317" s="4" t="n">
        <v>0</v>
      </c>
      <c r="N317" s="4" t="n">
        <v>0</v>
      </c>
      <c r="O317" s="4" t="n">
        <v>0</v>
      </c>
      <c r="P317" s="4" t="n">
        <v>0</v>
      </c>
      <c r="Q317" s="4" t="n">
        <v>0</v>
      </c>
      <c r="R317" s="5" t="n">
        <f aca="false">AVERAGE(F317:Q317)</f>
        <v>8168.88056963646</v>
      </c>
    </row>
    <row r="318" customFormat="false" ht="15" hidden="false" customHeight="false" outlineLevel="0" collapsed="false">
      <c r="A318" s="3" t="s">
        <v>439</v>
      </c>
      <c r="B318" s="3" t="s">
        <v>473</v>
      </c>
      <c r="C318" s="3" t="s">
        <v>21</v>
      </c>
      <c r="D318" s="3" t="s">
        <v>441</v>
      </c>
      <c r="E318" s="3" t="s">
        <v>444</v>
      </c>
      <c r="F318" s="4" t="n">
        <v>0</v>
      </c>
      <c r="G318" s="4" t="n">
        <v>0</v>
      </c>
      <c r="H318" s="4" t="n">
        <v>0</v>
      </c>
      <c r="I318" s="4" t="n">
        <v>0</v>
      </c>
      <c r="J318" s="4" t="n">
        <v>0</v>
      </c>
      <c r="K318" s="4" t="n">
        <v>19920.8343333333</v>
      </c>
      <c r="L318" s="4" t="n">
        <v>19917.3467741936</v>
      </c>
      <c r="M318" s="4" t="n">
        <v>18724.1603225806</v>
      </c>
      <c r="N318" s="4" t="n">
        <v>18470.685</v>
      </c>
      <c r="O318" s="4" t="n">
        <v>19018.4070967742</v>
      </c>
      <c r="P318" s="4" t="n">
        <v>19415.6473333333</v>
      </c>
      <c r="Q318" s="4" t="n">
        <v>19520.2796774194</v>
      </c>
      <c r="R318" s="5" t="n">
        <f aca="false">AVERAGE(F318:Q318)</f>
        <v>11248.9467114695</v>
      </c>
    </row>
    <row r="319" customFormat="false" ht="15" hidden="false" customHeight="false" outlineLevel="0" collapsed="false">
      <c r="A319" s="3" t="s">
        <v>439</v>
      </c>
      <c r="B319" s="3" t="s">
        <v>384</v>
      </c>
      <c r="C319" s="3" t="s">
        <v>474</v>
      </c>
      <c r="D319" s="3" t="s">
        <v>475</v>
      </c>
      <c r="E319" s="3" t="s">
        <v>476</v>
      </c>
      <c r="F319" s="4" t="n">
        <v>264.516129032258</v>
      </c>
      <c r="G319" s="4" t="n">
        <v>275.678571428571</v>
      </c>
      <c r="H319" s="4" t="n">
        <v>145.645161290323</v>
      </c>
      <c r="I319" s="4" t="n">
        <v>162.766666666667</v>
      </c>
      <c r="J319" s="4" t="n">
        <v>0</v>
      </c>
      <c r="K319" s="4" t="n">
        <v>0</v>
      </c>
      <c r="L319" s="4" t="n">
        <v>0</v>
      </c>
      <c r="M319" s="4" t="n">
        <v>0</v>
      </c>
      <c r="N319" s="4" t="n">
        <v>86.4933333333333</v>
      </c>
      <c r="O319" s="4" t="n">
        <v>103.566774193548</v>
      </c>
      <c r="P319" s="4" t="n">
        <v>92.4046666666667</v>
      </c>
      <c r="Q319" s="4" t="n">
        <v>87.0629032258065</v>
      </c>
      <c r="R319" s="5" t="n">
        <f aca="false">AVERAGE(F319:Q319)</f>
        <v>101.511183819764</v>
      </c>
    </row>
    <row r="320" customFormat="false" ht="15" hidden="false" customHeight="false" outlineLevel="0" collapsed="false">
      <c r="A320" s="3" t="s">
        <v>439</v>
      </c>
      <c r="B320" s="3" t="s">
        <v>477</v>
      </c>
      <c r="C320" s="3" t="s">
        <v>93</v>
      </c>
      <c r="D320" s="3" t="s">
        <v>478</v>
      </c>
      <c r="E320" s="3" t="s">
        <v>479</v>
      </c>
      <c r="F320" s="4" t="n">
        <v>3149.51612903226</v>
      </c>
      <c r="G320" s="4" t="n">
        <v>2946.57142857143</v>
      </c>
      <c r="H320" s="4" t="n">
        <v>2857.25806451613</v>
      </c>
      <c r="I320" s="4" t="n">
        <v>2906.93333333333</v>
      </c>
      <c r="J320" s="4" t="n">
        <v>2998.64</v>
      </c>
      <c r="K320" s="4" t="n">
        <v>2864.22766666667</v>
      </c>
      <c r="L320" s="4" t="n">
        <v>2638.98483870968</v>
      </c>
      <c r="M320" s="4" t="n">
        <v>3010.14193548387</v>
      </c>
      <c r="N320" s="4" t="n">
        <v>2916.24366666667</v>
      </c>
      <c r="O320" s="4" t="n">
        <v>3024.53774193548</v>
      </c>
      <c r="P320" s="4" t="n">
        <v>2964.044</v>
      </c>
      <c r="Q320" s="4" t="n">
        <v>3055.23612903226</v>
      </c>
      <c r="R320" s="5" t="n">
        <f aca="false">AVERAGE(F320:Q320)</f>
        <v>2944.36124449565</v>
      </c>
    </row>
    <row r="321" customFormat="false" ht="15" hidden="false" customHeight="false" outlineLevel="0" collapsed="false">
      <c r="A321" s="3" t="s">
        <v>439</v>
      </c>
      <c r="B321" s="3" t="s">
        <v>477</v>
      </c>
      <c r="C321" s="3" t="s">
        <v>93</v>
      </c>
      <c r="D321" s="3" t="s">
        <v>478</v>
      </c>
      <c r="E321" s="3" t="s">
        <v>480</v>
      </c>
      <c r="F321" s="4" t="n">
        <v>1986</v>
      </c>
      <c r="G321" s="4" t="n">
        <v>2159.03571428571</v>
      </c>
      <c r="H321" s="4" t="n">
        <v>2065.8064516129</v>
      </c>
      <c r="I321" s="4" t="n">
        <v>1912.03333333333</v>
      </c>
      <c r="J321" s="4" t="n">
        <v>1933.95612903226</v>
      </c>
      <c r="K321" s="4" t="n">
        <v>2099.22066666667</v>
      </c>
      <c r="L321" s="4" t="n">
        <v>2055.00387096774</v>
      </c>
      <c r="M321" s="4" t="n">
        <v>2042.92741935484</v>
      </c>
      <c r="N321" s="4" t="n">
        <v>2051.01</v>
      </c>
      <c r="O321" s="4" t="n">
        <v>2152.26032258065</v>
      </c>
      <c r="P321" s="4" t="n">
        <v>2109.33766666667</v>
      </c>
      <c r="Q321" s="4" t="n">
        <v>2100.64677419355</v>
      </c>
      <c r="R321" s="5" t="n">
        <f aca="false">AVERAGE(F321:Q321)</f>
        <v>2055.60319572453</v>
      </c>
    </row>
    <row r="322" customFormat="false" ht="15" hidden="false" customHeight="false" outlineLevel="0" collapsed="false">
      <c r="A322" s="3" t="s">
        <v>439</v>
      </c>
      <c r="B322" s="3" t="s">
        <v>477</v>
      </c>
      <c r="C322" s="3" t="s">
        <v>93</v>
      </c>
      <c r="D322" s="3" t="s">
        <v>478</v>
      </c>
      <c r="E322" s="3" t="s">
        <v>481</v>
      </c>
      <c r="F322" s="4" t="n">
        <v>1413.35483870968</v>
      </c>
      <c r="G322" s="4" t="n">
        <v>1330.96428571429</v>
      </c>
      <c r="H322" s="4" t="n">
        <v>1210.51612903226</v>
      </c>
      <c r="I322" s="4" t="n">
        <v>1151.1</v>
      </c>
      <c r="J322" s="4" t="n">
        <v>1084.74387096774</v>
      </c>
      <c r="K322" s="4" t="n">
        <v>1096.03133333333</v>
      </c>
      <c r="L322" s="4" t="n">
        <v>1139.00548387097</v>
      </c>
      <c r="M322" s="4" t="n">
        <v>1201.03741935484</v>
      </c>
      <c r="N322" s="4" t="n">
        <v>1222.26566666667</v>
      </c>
      <c r="O322" s="4" t="n">
        <v>1302.42258064516</v>
      </c>
      <c r="P322" s="4" t="n">
        <v>1193.55433333333</v>
      </c>
      <c r="Q322" s="4" t="n">
        <v>1114.17225806452</v>
      </c>
      <c r="R322" s="5" t="n">
        <f aca="false">AVERAGE(F322:Q322)</f>
        <v>1204.93068330773</v>
      </c>
    </row>
    <row r="323" customFormat="false" ht="15" hidden="false" customHeight="false" outlineLevel="0" collapsed="false">
      <c r="A323" s="3" t="s">
        <v>439</v>
      </c>
      <c r="B323" s="3" t="s">
        <v>477</v>
      </c>
      <c r="C323" s="3" t="s">
        <v>93</v>
      </c>
      <c r="D323" s="3" t="s">
        <v>478</v>
      </c>
      <c r="E323" s="3" t="s">
        <v>482</v>
      </c>
      <c r="F323" s="4" t="n">
        <v>2116.25806451613</v>
      </c>
      <c r="G323" s="4" t="n">
        <v>2040.53571428571</v>
      </c>
      <c r="H323" s="4" t="n">
        <v>2281.03225806452</v>
      </c>
      <c r="I323" s="4" t="n">
        <v>2355.8</v>
      </c>
      <c r="J323" s="4" t="n">
        <v>2216.09258064516</v>
      </c>
      <c r="K323" s="4" t="n">
        <v>2110.76366666667</v>
      </c>
      <c r="L323" s="4" t="n">
        <v>2177.73612903226</v>
      </c>
      <c r="M323" s="4" t="n">
        <v>2235.7064516129</v>
      </c>
      <c r="N323" s="4" t="n">
        <v>2233.495</v>
      </c>
      <c r="O323" s="4" t="n">
        <v>2076.14258064516</v>
      </c>
      <c r="P323" s="4" t="n">
        <v>2124.09633333333</v>
      </c>
      <c r="Q323" s="4" t="n">
        <v>2042.83322580645</v>
      </c>
      <c r="R323" s="5" t="n">
        <f aca="false">AVERAGE(F323:Q323)</f>
        <v>2167.54100038402</v>
      </c>
    </row>
    <row r="324" customFormat="false" ht="15" hidden="false" customHeight="false" outlineLevel="0" collapsed="false">
      <c r="A324" s="3" t="s">
        <v>439</v>
      </c>
      <c r="B324" s="3" t="s">
        <v>477</v>
      </c>
      <c r="C324" s="3" t="s">
        <v>93</v>
      </c>
      <c r="D324" s="3" t="s">
        <v>478</v>
      </c>
      <c r="E324" s="3" t="s">
        <v>483</v>
      </c>
      <c r="F324" s="4" t="n">
        <v>521.935483870968</v>
      </c>
      <c r="G324" s="4" t="n">
        <v>553.392857142857</v>
      </c>
      <c r="H324" s="4" t="n">
        <v>791.774193548387</v>
      </c>
      <c r="I324" s="4" t="n">
        <v>546.833333333333</v>
      </c>
      <c r="J324" s="4" t="n">
        <v>382.406129032258</v>
      </c>
      <c r="K324" s="4" t="n">
        <v>425.700666666667</v>
      </c>
      <c r="L324" s="4" t="n">
        <v>576.924838709677</v>
      </c>
      <c r="M324" s="4" t="n">
        <v>659.085806451613</v>
      </c>
      <c r="N324" s="4" t="n">
        <v>727.329666666667</v>
      </c>
      <c r="O324" s="4" t="n">
        <v>849.513548387097</v>
      </c>
      <c r="P324" s="4" t="n">
        <v>866.242333333333</v>
      </c>
      <c r="Q324" s="4" t="n">
        <v>984.342580645161</v>
      </c>
      <c r="R324" s="5" t="n">
        <f aca="false">AVERAGE(F324:Q324)</f>
        <v>657.123453149002</v>
      </c>
    </row>
    <row r="325" customFormat="false" ht="15" hidden="false" customHeight="false" outlineLevel="0" collapsed="false">
      <c r="A325" s="3" t="s">
        <v>439</v>
      </c>
      <c r="B325" s="3" t="s">
        <v>477</v>
      </c>
      <c r="C325" s="3" t="s">
        <v>93</v>
      </c>
      <c r="D325" s="3" t="s">
        <v>478</v>
      </c>
      <c r="E325" s="3" t="s">
        <v>484</v>
      </c>
      <c r="F325" s="4" t="n">
        <v>3306.87096774194</v>
      </c>
      <c r="G325" s="4" t="n">
        <v>3462.71428571429</v>
      </c>
      <c r="H325" s="4" t="n">
        <v>3231.25806451613</v>
      </c>
      <c r="I325" s="4" t="n">
        <v>2678.26666666667</v>
      </c>
      <c r="J325" s="4" t="n">
        <v>2910.35870967742</v>
      </c>
      <c r="K325" s="4" t="n">
        <v>3228.84466666667</v>
      </c>
      <c r="L325" s="4" t="n">
        <v>3150.33677419355</v>
      </c>
      <c r="M325" s="4" t="n">
        <v>2897.51774193548</v>
      </c>
      <c r="N325" s="4" t="n">
        <v>2641.227</v>
      </c>
      <c r="O325" s="4" t="n">
        <v>2779.88677419355</v>
      </c>
      <c r="P325" s="4" t="n">
        <v>2622.312</v>
      </c>
      <c r="Q325" s="4" t="n">
        <v>2608.85741935484</v>
      </c>
      <c r="R325" s="5" t="n">
        <f aca="false">AVERAGE(F325:Q325)</f>
        <v>2959.87092255504</v>
      </c>
    </row>
    <row r="326" customFormat="false" ht="15" hidden="false" customHeight="false" outlineLevel="0" collapsed="false">
      <c r="A326" s="3" t="s">
        <v>439</v>
      </c>
      <c r="B326" s="3" t="s">
        <v>477</v>
      </c>
      <c r="C326" s="3" t="s">
        <v>93</v>
      </c>
      <c r="D326" s="3" t="s">
        <v>478</v>
      </c>
      <c r="E326" s="3" t="s">
        <v>485</v>
      </c>
      <c r="F326" s="4" t="n">
        <v>2073.45161290323</v>
      </c>
      <c r="G326" s="4" t="n">
        <v>1800.14285714286</v>
      </c>
      <c r="H326" s="4" t="n">
        <v>1777.74193548387</v>
      </c>
      <c r="I326" s="4" t="n">
        <v>1678.96666666667</v>
      </c>
      <c r="J326" s="4" t="n">
        <v>2097.85870967742</v>
      </c>
      <c r="K326" s="4" t="n">
        <v>1982.53033333333</v>
      </c>
      <c r="L326" s="4" t="n">
        <v>1967.48032258065</v>
      </c>
      <c r="M326" s="4" t="n">
        <v>1924.70677419355</v>
      </c>
      <c r="N326" s="4" t="n">
        <v>1850.41833333333</v>
      </c>
      <c r="O326" s="4" t="n">
        <v>1581.50322580645</v>
      </c>
      <c r="P326" s="4" t="n">
        <v>1658.02033333333</v>
      </c>
      <c r="Q326" s="4" t="n">
        <v>1631.14451612903</v>
      </c>
      <c r="R326" s="5" t="n">
        <f aca="false">AVERAGE(F326:Q326)</f>
        <v>1835.33046838198</v>
      </c>
    </row>
    <row r="327" customFormat="false" ht="15" hidden="false" customHeight="false" outlineLevel="0" collapsed="false">
      <c r="A327" s="3" t="s">
        <v>439</v>
      </c>
      <c r="B327" s="3" t="s">
        <v>477</v>
      </c>
      <c r="C327" s="3" t="s">
        <v>93</v>
      </c>
      <c r="D327" s="3" t="s">
        <v>478</v>
      </c>
      <c r="E327" s="3" t="s">
        <v>486</v>
      </c>
      <c r="F327" s="4" t="n">
        <v>150.354838709677</v>
      </c>
      <c r="G327" s="4" t="n">
        <v>162.857142857143</v>
      </c>
      <c r="H327" s="4" t="n">
        <v>160</v>
      </c>
      <c r="I327" s="4" t="n">
        <v>142.5</v>
      </c>
      <c r="J327" s="4" t="n">
        <v>147.334838709677</v>
      </c>
      <c r="K327" s="4" t="n">
        <v>147.228</v>
      </c>
      <c r="L327" s="4" t="n">
        <v>146.038709677419</v>
      </c>
      <c r="M327" s="4" t="n">
        <v>150.019032258065</v>
      </c>
      <c r="N327" s="4" t="n">
        <v>148.482666666667</v>
      </c>
      <c r="O327" s="4" t="n">
        <v>140.853225806452</v>
      </c>
      <c r="P327" s="4" t="n">
        <v>134.024666666667</v>
      </c>
      <c r="Q327" s="4" t="n">
        <v>143.86064516129</v>
      </c>
      <c r="R327" s="5" t="n">
        <f aca="false">AVERAGE(F327:Q327)</f>
        <v>147.796147209421</v>
      </c>
    </row>
    <row r="328" customFormat="false" ht="15" hidden="false" customHeight="false" outlineLevel="0" collapsed="false">
      <c r="A328" s="3" t="s">
        <v>439</v>
      </c>
      <c r="B328" s="3" t="s">
        <v>477</v>
      </c>
      <c r="C328" s="3" t="s">
        <v>93</v>
      </c>
      <c r="D328" s="3" t="s">
        <v>478</v>
      </c>
      <c r="E328" s="3" t="s">
        <v>487</v>
      </c>
      <c r="F328" s="4" t="n">
        <v>207.451612903226</v>
      </c>
      <c r="G328" s="4" t="n">
        <v>247.285714285714</v>
      </c>
      <c r="H328" s="4" t="n">
        <v>232.387096774194</v>
      </c>
      <c r="I328" s="4" t="n">
        <v>220.8</v>
      </c>
      <c r="J328" s="4" t="n">
        <v>201.925161290323</v>
      </c>
      <c r="K328" s="4" t="n">
        <v>176.419666666667</v>
      </c>
      <c r="L328" s="4" t="n">
        <v>184.114516129032</v>
      </c>
      <c r="M328" s="4" t="n">
        <v>195.374838709677</v>
      </c>
      <c r="N328" s="4" t="n">
        <v>196.538666666667</v>
      </c>
      <c r="O328" s="4" t="n">
        <v>182.617419354839</v>
      </c>
      <c r="P328" s="4" t="n">
        <v>170.184333333333</v>
      </c>
      <c r="Q328" s="4" t="n">
        <v>179.964193548387</v>
      </c>
      <c r="R328" s="5" t="n">
        <f aca="false">AVERAGE(F328:Q328)</f>
        <v>199.588601638505</v>
      </c>
    </row>
    <row r="329" customFormat="false" ht="15" hidden="false" customHeight="false" outlineLevel="0" collapsed="false">
      <c r="A329" s="3" t="s">
        <v>439</v>
      </c>
      <c r="B329" s="3" t="s">
        <v>477</v>
      </c>
      <c r="C329" s="3" t="s">
        <v>93</v>
      </c>
      <c r="D329" s="3" t="s">
        <v>478</v>
      </c>
      <c r="E329" s="3" t="s">
        <v>488</v>
      </c>
      <c r="F329" s="4" t="n">
        <v>278.129032258065</v>
      </c>
      <c r="G329" s="4" t="n">
        <v>283.321428571429</v>
      </c>
      <c r="H329" s="4" t="n">
        <v>283.903225806452</v>
      </c>
      <c r="I329" s="4" t="n">
        <v>282.733333333333</v>
      </c>
      <c r="J329" s="4" t="n">
        <v>275.854838709677</v>
      </c>
      <c r="K329" s="4" t="n">
        <v>289.460333333333</v>
      </c>
      <c r="L329" s="4" t="n">
        <v>279.961612903226</v>
      </c>
      <c r="M329" s="4" t="n">
        <v>282.829032258065</v>
      </c>
      <c r="N329" s="4" t="n">
        <v>283.394</v>
      </c>
      <c r="O329" s="4" t="n">
        <v>281.304193548387</v>
      </c>
      <c r="P329" s="4" t="n">
        <v>295.509</v>
      </c>
      <c r="Q329" s="4" t="n">
        <v>276.494193548387</v>
      </c>
      <c r="R329" s="5" t="n">
        <f aca="false">AVERAGE(F329:Q329)</f>
        <v>282.741185355863</v>
      </c>
    </row>
    <row r="330" customFormat="false" ht="15" hidden="false" customHeight="false" outlineLevel="0" collapsed="false">
      <c r="A330" s="3" t="s">
        <v>439</v>
      </c>
      <c r="B330" s="3" t="s">
        <v>477</v>
      </c>
      <c r="C330" s="3" t="s">
        <v>93</v>
      </c>
      <c r="D330" s="3" t="s">
        <v>478</v>
      </c>
      <c r="E330" s="3" t="s">
        <v>489</v>
      </c>
      <c r="F330" s="4" t="n">
        <v>228.516129032258</v>
      </c>
      <c r="G330" s="4" t="n">
        <v>224</v>
      </c>
      <c r="H330" s="4" t="n">
        <v>201.290322580645</v>
      </c>
      <c r="I330" s="4" t="n">
        <v>203.533333333333</v>
      </c>
      <c r="J330" s="4" t="n">
        <v>212.58935483871</v>
      </c>
      <c r="K330" s="4" t="n">
        <v>215.628333333333</v>
      </c>
      <c r="L330" s="4" t="n">
        <v>204.023870967742</v>
      </c>
      <c r="M330" s="4" t="n">
        <v>154.996774193548</v>
      </c>
      <c r="N330" s="4" t="n">
        <v>136.098</v>
      </c>
      <c r="O330" s="4" t="n">
        <v>142.014516129032</v>
      </c>
      <c r="P330" s="4" t="n">
        <v>152.391</v>
      </c>
      <c r="Q330" s="4" t="n">
        <v>144.775483870968</v>
      </c>
      <c r="R330" s="5" t="n">
        <f aca="false">AVERAGE(F330:Q330)</f>
        <v>184.988093189964</v>
      </c>
    </row>
    <row r="331" customFormat="false" ht="15" hidden="false" customHeight="false" outlineLevel="0" collapsed="false">
      <c r="A331" s="3" t="s">
        <v>439</v>
      </c>
      <c r="B331" s="3" t="s">
        <v>477</v>
      </c>
      <c r="C331" s="3" t="s">
        <v>93</v>
      </c>
      <c r="D331" s="3" t="s">
        <v>478</v>
      </c>
      <c r="E331" s="3" t="s">
        <v>490</v>
      </c>
      <c r="F331" s="4" t="n">
        <v>278.064516129032</v>
      </c>
      <c r="G331" s="4" t="n">
        <v>318.75</v>
      </c>
      <c r="H331" s="4" t="n">
        <v>279.129032258064</v>
      </c>
      <c r="I331" s="4" t="n">
        <v>261.533333333333</v>
      </c>
      <c r="J331" s="4" t="n">
        <v>241.004838709677</v>
      </c>
      <c r="K331" s="4" t="n">
        <v>207.398333333333</v>
      </c>
      <c r="L331" s="4" t="n">
        <v>184.266129032258</v>
      </c>
      <c r="M331" s="4" t="n">
        <v>269.215161290323</v>
      </c>
      <c r="N331" s="4" t="n">
        <v>241.502666666667</v>
      </c>
      <c r="O331" s="4" t="n">
        <v>220.172580645161</v>
      </c>
      <c r="P331" s="4" t="n">
        <v>232.395333333333</v>
      </c>
      <c r="Q331" s="4" t="n">
        <v>152.273225806452</v>
      </c>
      <c r="R331" s="5" t="n">
        <f aca="false">AVERAGE(F331:Q331)</f>
        <v>240.47542921147</v>
      </c>
    </row>
    <row r="332" customFormat="false" ht="15" hidden="false" customHeight="false" outlineLevel="0" collapsed="false">
      <c r="A332" s="3" t="s">
        <v>439</v>
      </c>
      <c r="B332" s="3" t="s">
        <v>477</v>
      </c>
      <c r="C332" s="3" t="s">
        <v>21</v>
      </c>
      <c r="D332" s="3" t="s">
        <v>491</v>
      </c>
      <c r="E332" s="3" t="s">
        <v>492</v>
      </c>
      <c r="F332" s="4" t="n">
        <v>119195.225806452</v>
      </c>
      <c r="G332" s="4" t="n">
        <v>118908.892857143</v>
      </c>
      <c r="H332" s="4" t="n">
        <v>117571.903225806</v>
      </c>
      <c r="I332" s="4" t="n">
        <v>117126.633333333</v>
      </c>
      <c r="J332" s="4" t="n">
        <v>113973.225806452</v>
      </c>
      <c r="K332" s="4" t="n">
        <v>113931.225</v>
      </c>
      <c r="L332" s="4" t="n">
        <v>119515.36</v>
      </c>
      <c r="M332" s="4" t="n">
        <v>119104.308387097</v>
      </c>
      <c r="N332" s="4" t="n">
        <v>121670.726333333</v>
      </c>
      <c r="O332" s="4" t="n">
        <v>121684.227741935</v>
      </c>
      <c r="P332" s="4" t="n">
        <v>120769.847</v>
      </c>
      <c r="Q332" s="4" t="n">
        <v>121275.213870968</v>
      </c>
      <c r="R332" s="5" t="n">
        <f aca="false">AVERAGE(F332:Q332)</f>
        <v>118727.232446877</v>
      </c>
    </row>
    <row r="333" customFormat="false" ht="15" hidden="false" customHeight="false" outlineLevel="0" collapsed="false">
      <c r="A333" s="3" t="s">
        <v>439</v>
      </c>
      <c r="B333" s="3" t="s">
        <v>477</v>
      </c>
      <c r="C333" s="3" t="s">
        <v>21</v>
      </c>
      <c r="D333" s="3" t="s">
        <v>493</v>
      </c>
      <c r="E333" s="3" t="s">
        <v>494</v>
      </c>
      <c r="F333" s="4" t="n">
        <v>61.2903225806452</v>
      </c>
      <c r="G333" s="4" t="n">
        <v>60.7857142857143</v>
      </c>
      <c r="H333" s="4" t="n">
        <v>65</v>
      </c>
      <c r="I333" s="4" t="n">
        <v>57.8666666666667</v>
      </c>
      <c r="J333" s="4" t="n">
        <v>104.387096774194</v>
      </c>
      <c r="K333" s="4" t="n">
        <v>111.522333333333</v>
      </c>
      <c r="L333" s="4" t="n">
        <v>124.604516129032</v>
      </c>
      <c r="M333" s="4" t="n">
        <v>201.09064516129</v>
      </c>
      <c r="N333" s="4" t="n">
        <v>144.216333333333</v>
      </c>
      <c r="O333" s="4" t="n">
        <v>112.448064516129</v>
      </c>
      <c r="P333" s="4" t="n">
        <v>94.7883333333333</v>
      </c>
      <c r="Q333" s="4" t="n">
        <v>0</v>
      </c>
      <c r="R333" s="5" t="n">
        <f aca="false">AVERAGE(F333:Q333)</f>
        <v>94.8333355094726</v>
      </c>
    </row>
    <row r="334" customFormat="false" ht="15" hidden="false" customHeight="false" outlineLevel="0" collapsed="false">
      <c r="A334" s="3" t="s">
        <v>439</v>
      </c>
      <c r="B334" s="3" t="s">
        <v>477</v>
      </c>
      <c r="C334" s="3" t="s">
        <v>21</v>
      </c>
      <c r="D334" s="3" t="s">
        <v>493</v>
      </c>
      <c r="E334" s="3" t="s">
        <v>495</v>
      </c>
      <c r="F334" s="4" t="n">
        <v>0</v>
      </c>
      <c r="G334" s="4" t="n">
        <v>0</v>
      </c>
      <c r="H334" s="4" t="n">
        <v>0</v>
      </c>
      <c r="I334" s="4" t="n">
        <v>0</v>
      </c>
      <c r="J334" s="4" t="n">
        <v>0</v>
      </c>
      <c r="K334" s="4" t="n">
        <v>0</v>
      </c>
      <c r="L334" s="4" t="n">
        <v>0</v>
      </c>
      <c r="M334" s="4" t="n">
        <v>0</v>
      </c>
      <c r="N334" s="4" t="n">
        <v>0</v>
      </c>
      <c r="O334" s="4" t="n">
        <v>0</v>
      </c>
      <c r="P334" s="4" t="n">
        <v>0</v>
      </c>
      <c r="Q334" s="4" t="n">
        <v>1852.14935483871</v>
      </c>
      <c r="R334" s="5" t="n">
        <f aca="false">AVERAGE(F334:Q334)</f>
        <v>154.345779569892</v>
      </c>
    </row>
    <row r="335" customFormat="false" ht="15" hidden="false" customHeight="false" outlineLevel="0" collapsed="false">
      <c r="A335" s="3" t="s">
        <v>439</v>
      </c>
      <c r="B335" s="3" t="s">
        <v>477</v>
      </c>
      <c r="C335" s="3" t="s">
        <v>21</v>
      </c>
      <c r="D335" s="3" t="s">
        <v>493</v>
      </c>
      <c r="E335" s="3" t="s">
        <v>496</v>
      </c>
      <c r="F335" s="4" t="n">
        <v>0</v>
      </c>
      <c r="G335" s="4" t="n">
        <v>3.96428571428571</v>
      </c>
      <c r="H335" s="4" t="n">
        <v>265.645161290323</v>
      </c>
      <c r="I335" s="4" t="n">
        <v>127.9</v>
      </c>
      <c r="J335" s="4" t="n">
        <v>94.3870967741936</v>
      </c>
      <c r="K335" s="4" t="n">
        <v>62.586</v>
      </c>
      <c r="L335" s="4" t="n">
        <v>54.3370967741936</v>
      </c>
      <c r="M335" s="4" t="n">
        <v>11.3729032258065</v>
      </c>
      <c r="N335" s="4" t="n">
        <v>15.8596666666667</v>
      </c>
      <c r="O335" s="4" t="n">
        <v>12.6090322580645</v>
      </c>
      <c r="P335" s="4" t="n">
        <v>1.38633333333333</v>
      </c>
      <c r="Q335" s="4" t="n">
        <v>0</v>
      </c>
      <c r="R335" s="5" t="n">
        <f aca="false">AVERAGE(F335:Q335)</f>
        <v>54.1706313364055</v>
      </c>
    </row>
    <row r="336" customFormat="false" ht="15" hidden="false" customHeight="false" outlineLevel="0" collapsed="false">
      <c r="A336" s="3" t="s">
        <v>439</v>
      </c>
      <c r="B336" s="3" t="s">
        <v>477</v>
      </c>
      <c r="C336" s="3" t="s">
        <v>21</v>
      </c>
      <c r="D336" s="3" t="s">
        <v>493</v>
      </c>
      <c r="E336" s="3" t="s">
        <v>497</v>
      </c>
      <c r="F336" s="4" t="n">
        <v>927.096774193548</v>
      </c>
      <c r="G336" s="4" t="n">
        <v>960.678571428571</v>
      </c>
      <c r="H336" s="4" t="n">
        <v>1041.51612903226</v>
      </c>
      <c r="I336" s="4" t="n">
        <v>962.866666666667</v>
      </c>
      <c r="J336" s="4" t="n">
        <v>964.064516129032</v>
      </c>
      <c r="K336" s="4" t="n">
        <v>960.87</v>
      </c>
      <c r="L336" s="4" t="n">
        <v>912.814516129032</v>
      </c>
      <c r="M336" s="4" t="n">
        <v>832.697741935484</v>
      </c>
      <c r="N336" s="4" t="n">
        <v>949.677</v>
      </c>
      <c r="O336" s="4" t="n">
        <v>1371.43516129032</v>
      </c>
      <c r="P336" s="4" t="n">
        <v>1483.60133333333</v>
      </c>
      <c r="Q336" s="4" t="n">
        <v>0</v>
      </c>
      <c r="R336" s="5" t="n">
        <f aca="false">AVERAGE(F336:Q336)</f>
        <v>947.276534178188</v>
      </c>
    </row>
    <row r="337" customFormat="false" ht="15" hidden="false" customHeight="false" outlineLevel="0" collapsed="false">
      <c r="A337" s="3" t="s">
        <v>439</v>
      </c>
      <c r="B337" s="3" t="s">
        <v>477</v>
      </c>
      <c r="C337" s="3" t="s">
        <v>21</v>
      </c>
      <c r="D337" s="3" t="s">
        <v>493</v>
      </c>
      <c r="E337" s="3" t="s">
        <v>498</v>
      </c>
      <c r="F337" s="4" t="n">
        <v>181.258064516129</v>
      </c>
      <c r="G337" s="4" t="n">
        <v>179.964285714286</v>
      </c>
      <c r="H337" s="4" t="n">
        <v>191.741935483871</v>
      </c>
      <c r="I337" s="4" t="n">
        <v>185.6</v>
      </c>
      <c r="J337" s="4" t="n">
        <v>187</v>
      </c>
      <c r="K337" s="4" t="n">
        <v>202.578666666667</v>
      </c>
      <c r="L337" s="4" t="n">
        <v>203.324838709677</v>
      </c>
      <c r="M337" s="4" t="n">
        <v>178.951290322581</v>
      </c>
      <c r="N337" s="4" t="n">
        <v>180.805333333333</v>
      </c>
      <c r="O337" s="4" t="n">
        <v>179.567741935484</v>
      </c>
      <c r="P337" s="4" t="n">
        <v>133.981333333333</v>
      </c>
      <c r="Q337" s="4" t="n">
        <v>0</v>
      </c>
      <c r="R337" s="5" t="n">
        <f aca="false">AVERAGE(F337:Q337)</f>
        <v>167.06445750128</v>
      </c>
    </row>
    <row r="338" customFormat="false" ht="15" hidden="false" customHeight="false" outlineLevel="0" collapsed="false">
      <c r="A338" s="3" t="s">
        <v>439</v>
      </c>
      <c r="B338" s="3" t="s">
        <v>477</v>
      </c>
      <c r="C338" s="3" t="s">
        <v>118</v>
      </c>
      <c r="D338" s="3" t="s">
        <v>499</v>
      </c>
      <c r="E338" s="3" t="s">
        <v>500</v>
      </c>
      <c r="F338" s="4" t="n">
        <v>931.451612903226</v>
      </c>
      <c r="G338" s="4" t="n">
        <v>948.75</v>
      </c>
      <c r="H338" s="4" t="n">
        <v>919.322580645161</v>
      </c>
      <c r="I338" s="4" t="n">
        <v>918.233333333333</v>
      </c>
      <c r="J338" s="4" t="n">
        <v>871.266129032258</v>
      </c>
      <c r="K338" s="4" t="n">
        <v>859.701666666667</v>
      </c>
      <c r="L338" s="4" t="n">
        <v>831.27064516129</v>
      </c>
      <c r="M338" s="4" t="n">
        <v>809.642903225807</v>
      </c>
      <c r="N338" s="4" t="n">
        <v>780.009</v>
      </c>
      <c r="O338" s="4" t="n">
        <v>740.745161290323</v>
      </c>
      <c r="P338" s="4" t="n">
        <v>465.901333333333</v>
      </c>
      <c r="Q338" s="4" t="n">
        <v>714.741612903226</v>
      </c>
      <c r="R338" s="5" t="n">
        <f aca="false">AVERAGE(F338:Q338)</f>
        <v>815.919664874552</v>
      </c>
    </row>
    <row r="339" customFormat="false" ht="15" hidden="false" customHeight="false" outlineLevel="0" collapsed="false">
      <c r="A339" s="3" t="s">
        <v>439</v>
      </c>
      <c r="B339" s="3" t="s">
        <v>477</v>
      </c>
      <c r="C339" s="3" t="s">
        <v>118</v>
      </c>
      <c r="D339" s="3" t="s">
        <v>499</v>
      </c>
      <c r="E339" s="3" t="s">
        <v>501</v>
      </c>
      <c r="F339" s="4" t="n">
        <v>11338</v>
      </c>
      <c r="G339" s="4" t="n">
        <v>11157.75</v>
      </c>
      <c r="H339" s="4" t="n">
        <v>10789.8387096774</v>
      </c>
      <c r="I339" s="4" t="n">
        <v>10564.5333333333</v>
      </c>
      <c r="J339" s="4" t="n">
        <v>10744.5864516129</v>
      </c>
      <c r="K339" s="4" t="n">
        <v>10815.578</v>
      </c>
      <c r="L339" s="4" t="n">
        <v>10839.3977419355</v>
      </c>
      <c r="M339" s="4" t="n">
        <v>11026.4538709677</v>
      </c>
      <c r="N339" s="4" t="n">
        <v>11216.2963333333</v>
      </c>
      <c r="O339" s="4" t="n">
        <v>11163.2987096774</v>
      </c>
      <c r="P339" s="4" t="n">
        <v>7314.92433333333</v>
      </c>
      <c r="Q339" s="4" t="n">
        <v>10189.0506451613</v>
      </c>
      <c r="R339" s="5" t="n">
        <f aca="false">AVERAGE(F339:Q339)</f>
        <v>10596.642344086</v>
      </c>
    </row>
    <row r="340" customFormat="false" ht="15" hidden="false" customHeight="false" outlineLevel="0" collapsed="false">
      <c r="A340" s="3" t="s">
        <v>439</v>
      </c>
      <c r="B340" s="3" t="s">
        <v>477</v>
      </c>
      <c r="C340" s="3" t="s">
        <v>118</v>
      </c>
      <c r="D340" s="3" t="s">
        <v>499</v>
      </c>
      <c r="E340" s="3" t="s">
        <v>502</v>
      </c>
      <c r="F340" s="4" t="n">
        <v>2091.8064516129</v>
      </c>
      <c r="G340" s="4" t="n">
        <v>2118.25</v>
      </c>
      <c r="H340" s="4" t="n">
        <v>2490.09677419355</v>
      </c>
      <c r="I340" s="4" t="n">
        <v>2521.5</v>
      </c>
      <c r="J340" s="4" t="n">
        <v>2284.42741935484</v>
      </c>
      <c r="K340" s="4" t="n">
        <v>2098.749</v>
      </c>
      <c r="L340" s="4" t="n">
        <v>2005.13903225806</v>
      </c>
      <c r="M340" s="4" t="n">
        <v>1976.32193548387</v>
      </c>
      <c r="N340" s="4" t="n">
        <v>1970.01733333333</v>
      </c>
      <c r="O340" s="4" t="n">
        <v>1901.06741935484</v>
      </c>
      <c r="P340" s="4" t="n">
        <v>1383.97333333333</v>
      </c>
      <c r="Q340" s="4" t="n">
        <v>1876.62483870968</v>
      </c>
      <c r="R340" s="5" t="n">
        <f aca="false">AVERAGE(F340:Q340)</f>
        <v>2059.8311281362</v>
      </c>
    </row>
    <row r="341" customFormat="false" ht="15" hidden="false" customHeight="false" outlineLevel="0" collapsed="false">
      <c r="A341" s="3" t="s">
        <v>439</v>
      </c>
      <c r="B341" s="3" t="s">
        <v>477</v>
      </c>
      <c r="C341" s="3" t="s">
        <v>503</v>
      </c>
      <c r="D341" s="3" t="s">
        <v>504</v>
      </c>
      <c r="E341" s="3" t="s">
        <v>505</v>
      </c>
      <c r="F341" s="4" t="n">
        <v>1039.29032258065</v>
      </c>
      <c r="G341" s="4" t="n">
        <v>1209.39285714286</v>
      </c>
      <c r="H341" s="4" t="n">
        <v>1154.77419354839</v>
      </c>
      <c r="I341" s="4" t="n">
        <v>1248</v>
      </c>
      <c r="J341" s="4" t="n">
        <v>1369.64516129032</v>
      </c>
      <c r="K341" s="4" t="n">
        <v>1394.38233333333</v>
      </c>
      <c r="L341" s="4" t="n">
        <v>834.608387096774</v>
      </c>
      <c r="M341" s="4" t="n">
        <v>1111.67322580645</v>
      </c>
      <c r="N341" s="4" t="n">
        <v>1131.80333333333</v>
      </c>
      <c r="O341" s="4" t="n">
        <v>1349.54</v>
      </c>
      <c r="P341" s="4" t="n">
        <v>1380.45266666667</v>
      </c>
      <c r="Q341" s="4" t="n">
        <v>1292.78193548387</v>
      </c>
      <c r="R341" s="5" t="n">
        <f aca="false">AVERAGE(F341:Q341)</f>
        <v>1209.69536802355</v>
      </c>
    </row>
    <row r="342" customFormat="false" ht="15" hidden="false" customHeight="false" outlineLevel="0" collapsed="false">
      <c r="A342" s="3" t="s">
        <v>439</v>
      </c>
      <c r="B342" s="3" t="s">
        <v>477</v>
      </c>
      <c r="C342" s="3" t="s">
        <v>503</v>
      </c>
      <c r="D342" s="3" t="s">
        <v>506</v>
      </c>
      <c r="E342" s="3" t="s">
        <v>507</v>
      </c>
      <c r="F342" s="4" t="n">
        <v>685.838709677419</v>
      </c>
      <c r="G342" s="4" t="n">
        <v>695.821428571429</v>
      </c>
      <c r="H342" s="4" t="n">
        <v>668.516129032258</v>
      </c>
      <c r="I342" s="4" t="n">
        <v>583.9</v>
      </c>
      <c r="J342" s="4" t="n">
        <v>0</v>
      </c>
      <c r="K342" s="4" t="n">
        <v>0</v>
      </c>
      <c r="L342" s="4" t="n">
        <v>0</v>
      </c>
      <c r="M342" s="4" t="n">
        <v>0</v>
      </c>
      <c r="N342" s="4" t="n">
        <v>0</v>
      </c>
      <c r="O342" s="4" t="n">
        <v>0</v>
      </c>
      <c r="P342" s="4" t="n">
        <v>0</v>
      </c>
      <c r="Q342" s="4" t="n">
        <v>0</v>
      </c>
      <c r="R342" s="5" t="n">
        <f aca="false">AVERAGE(F342:Q342)</f>
        <v>219.506355606759</v>
      </c>
    </row>
    <row r="343" customFormat="false" ht="15" hidden="false" customHeight="false" outlineLevel="0" collapsed="false">
      <c r="A343" s="3" t="s">
        <v>439</v>
      </c>
      <c r="B343" s="3" t="s">
        <v>477</v>
      </c>
      <c r="C343" s="3" t="s">
        <v>503</v>
      </c>
      <c r="D343" s="3" t="s">
        <v>508</v>
      </c>
      <c r="E343" s="3" t="s">
        <v>509</v>
      </c>
      <c r="F343" s="4" t="n">
        <v>1704.96774193548</v>
      </c>
      <c r="G343" s="4" t="n">
        <v>1684.75</v>
      </c>
      <c r="H343" s="4" t="n">
        <v>1658.96774193548</v>
      </c>
      <c r="I343" s="4" t="n">
        <v>1648.2</v>
      </c>
      <c r="J343" s="4" t="n">
        <v>1436.65935483871</v>
      </c>
      <c r="K343" s="4" t="n">
        <v>1557.57933333333</v>
      </c>
      <c r="L343" s="4" t="n">
        <v>1562.03419354839</v>
      </c>
      <c r="M343" s="4" t="n">
        <v>1601.83161290323</v>
      </c>
      <c r="N343" s="4" t="n">
        <v>1622.19366666667</v>
      </c>
      <c r="O343" s="4" t="n">
        <v>1444.50096774194</v>
      </c>
      <c r="P343" s="4" t="n">
        <v>1402.45566666667</v>
      </c>
      <c r="Q343" s="4" t="n">
        <v>1646.63032258065</v>
      </c>
      <c r="R343" s="5" t="n">
        <f aca="false">AVERAGE(F343:Q343)</f>
        <v>1580.89755017921</v>
      </c>
    </row>
    <row r="344" customFormat="false" ht="15" hidden="false" customHeight="false" outlineLevel="0" collapsed="false">
      <c r="A344" s="3" t="s">
        <v>439</v>
      </c>
      <c r="B344" s="3" t="s">
        <v>477</v>
      </c>
      <c r="C344" s="3" t="s">
        <v>503</v>
      </c>
      <c r="D344" s="3" t="s">
        <v>508</v>
      </c>
      <c r="E344" s="3" t="s">
        <v>510</v>
      </c>
      <c r="F344" s="4" t="n">
        <v>641.193548387097</v>
      </c>
      <c r="G344" s="4" t="n">
        <v>585.571428571429</v>
      </c>
      <c r="H344" s="4" t="n">
        <v>534.290322580645</v>
      </c>
      <c r="I344" s="4" t="n">
        <v>510.766666666667</v>
      </c>
      <c r="J344" s="4" t="n">
        <v>531.196129032258</v>
      </c>
      <c r="K344" s="4" t="n">
        <v>545.365666666667</v>
      </c>
      <c r="L344" s="4" t="n">
        <v>562.783870967742</v>
      </c>
      <c r="M344" s="4" t="n">
        <v>567.481290322581</v>
      </c>
      <c r="N344" s="4" t="n">
        <v>563.531</v>
      </c>
      <c r="O344" s="4" t="n">
        <v>935.865161290323</v>
      </c>
      <c r="P344" s="4" t="n">
        <v>1022.54366666667</v>
      </c>
      <c r="Q344" s="4" t="n">
        <v>935.101612903226</v>
      </c>
      <c r="R344" s="5" t="n">
        <f aca="false">AVERAGE(F344:Q344)</f>
        <v>661.307530337942</v>
      </c>
    </row>
    <row r="345" customFormat="false" ht="15" hidden="false" customHeight="false" outlineLevel="0" collapsed="false">
      <c r="A345" s="3" t="s">
        <v>439</v>
      </c>
      <c r="B345" s="3" t="s">
        <v>477</v>
      </c>
      <c r="C345" s="3" t="s">
        <v>503</v>
      </c>
      <c r="D345" s="3" t="s">
        <v>508</v>
      </c>
      <c r="E345" s="3" t="s">
        <v>508</v>
      </c>
      <c r="F345" s="4" t="n">
        <v>44243.6774193548</v>
      </c>
      <c r="G345" s="4" t="n">
        <v>46949.5714285714</v>
      </c>
      <c r="H345" s="4" t="n">
        <v>47356.4516129032</v>
      </c>
      <c r="I345" s="4" t="n">
        <v>46414.0333333333</v>
      </c>
      <c r="J345" s="4" t="n">
        <v>45152.0112903226</v>
      </c>
      <c r="K345" s="4" t="n">
        <v>45138.8183333333</v>
      </c>
      <c r="L345" s="4" t="n">
        <v>43981.8183870968</v>
      </c>
      <c r="M345" s="4" t="n">
        <v>42984.6012903226</v>
      </c>
      <c r="N345" s="4" t="n">
        <v>42940.247</v>
      </c>
      <c r="O345" s="4" t="n">
        <v>42970.1741935484</v>
      </c>
      <c r="P345" s="4" t="n">
        <v>43581.409</v>
      </c>
      <c r="Q345" s="4" t="n">
        <v>45416.2280645161</v>
      </c>
      <c r="R345" s="5" t="n">
        <f aca="false">AVERAGE(F345:Q345)</f>
        <v>44760.7534461086</v>
      </c>
    </row>
    <row r="346" customFormat="false" ht="15" hidden="false" customHeight="false" outlineLevel="0" collapsed="false">
      <c r="A346" s="3" t="s">
        <v>439</v>
      </c>
      <c r="B346" s="3" t="s">
        <v>477</v>
      </c>
      <c r="C346" s="3" t="s">
        <v>142</v>
      </c>
      <c r="D346" s="3" t="s">
        <v>511</v>
      </c>
      <c r="E346" s="3" t="s">
        <v>511</v>
      </c>
      <c r="F346" s="4" t="n">
        <v>891.354838709677</v>
      </c>
      <c r="G346" s="4" t="n">
        <v>879.178571428571</v>
      </c>
      <c r="H346" s="4" t="n">
        <v>877.516129032258</v>
      </c>
      <c r="I346" s="4" t="n">
        <v>871.666666666667</v>
      </c>
      <c r="J346" s="4" t="n">
        <v>849.822258064516</v>
      </c>
      <c r="K346" s="4" t="n">
        <v>843.967666666667</v>
      </c>
      <c r="L346" s="4" t="n">
        <v>842.188387096774</v>
      </c>
      <c r="M346" s="4" t="n">
        <v>807.308387096774</v>
      </c>
      <c r="N346" s="4" t="n">
        <v>817.166666666667</v>
      </c>
      <c r="O346" s="4" t="n">
        <v>814.552258064516</v>
      </c>
      <c r="P346" s="4" t="n">
        <v>802.244666666667</v>
      </c>
      <c r="Q346" s="4" t="n">
        <v>795.727741935484</v>
      </c>
      <c r="R346" s="5" t="n">
        <f aca="false">AVERAGE(F346:Q346)</f>
        <v>841.057853174603</v>
      </c>
    </row>
    <row r="347" customFormat="false" ht="15" hidden="false" customHeight="false" outlineLevel="0" collapsed="false">
      <c r="A347" s="3" t="s">
        <v>439</v>
      </c>
      <c r="B347" s="3" t="s">
        <v>477</v>
      </c>
      <c r="C347" s="3" t="s">
        <v>474</v>
      </c>
      <c r="D347" s="3" t="s">
        <v>475</v>
      </c>
      <c r="E347" s="3" t="s">
        <v>512</v>
      </c>
      <c r="F347" s="4" t="n">
        <v>478.161290322581</v>
      </c>
      <c r="G347" s="4" t="n">
        <v>476.392857142857</v>
      </c>
      <c r="H347" s="4" t="n">
        <v>441.548387096774</v>
      </c>
      <c r="I347" s="4" t="n">
        <v>437.366666666667</v>
      </c>
      <c r="J347" s="4" t="n">
        <v>419.709677419355</v>
      </c>
      <c r="K347" s="4" t="n">
        <v>410.633333333333</v>
      </c>
      <c r="L347" s="4" t="n">
        <v>402.833225806452</v>
      </c>
      <c r="M347" s="4" t="n">
        <v>391.217741935484</v>
      </c>
      <c r="N347" s="4" t="n">
        <v>381.166666666667</v>
      </c>
      <c r="O347" s="4" t="n">
        <v>363.568709677419</v>
      </c>
      <c r="P347" s="4" t="n">
        <v>371.407666666667</v>
      </c>
      <c r="Q347" s="4" t="n">
        <v>343.079677419355</v>
      </c>
      <c r="R347" s="5" t="n">
        <f aca="false">AVERAGE(F347:Q347)</f>
        <v>409.757158346134</v>
      </c>
    </row>
    <row r="348" customFormat="false" ht="15" hidden="false" customHeight="false" outlineLevel="0" collapsed="false">
      <c r="A348" s="3" t="s">
        <v>439</v>
      </c>
      <c r="B348" s="3" t="s">
        <v>477</v>
      </c>
      <c r="C348" s="3" t="s">
        <v>474</v>
      </c>
      <c r="D348" s="3" t="s">
        <v>513</v>
      </c>
      <c r="E348" s="3" t="s">
        <v>514</v>
      </c>
      <c r="F348" s="4" t="n">
        <v>792.41935483871</v>
      </c>
      <c r="G348" s="4" t="n">
        <v>1311.57142857143</v>
      </c>
      <c r="H348" s="4" t="n">
        <v>1321.32258064516</v>
      </c>
      <c r="I348" s="4" t="n">
        <v>1252.2</v>
      </c>
      <c r="J348" s="4" t="n">
        <v>1235.8064516129</v>
      </c>
      <c r="K348" s="4" t="n">
        <v>1199.8</v>
      </c>
      <c r="L348" s="4" t="n">
        <v>1131.83935483871</v>
      </c>
      <c r="M348" s="4" t="n">
        <v>1051.8564516129</v>
      </c>
      <c r="N348" s="4" t="n">
        <v>1001.46666666667</v>
      </c>
      <c r="O348" s="4" t="n">
        <v>984.616451612903</v>
      </c>
      <c r="P348" s="4" t="n">
        <v>972.079333333333</v>
      </c>
      <c r="Q348" s="4" t="n">
        <v>1818.55677419355</v>
      </c>
      <c r="R348" s="5" t="n">
        <f aca="false">AVERAGE(F348:Q348)</f>
        <v>1172.79457066052</v>
      </c>
    </row>
    <row r="349" customFormat="false" ht="15" hidden="false" customHeight="false" outlineLevel="0" collapsed="false">
      <c r="A349" s="3" t="s">
        <v>439</v>
      </c>
      <c r="B349" s="3" t="s">
        <v>515</v>
      </c>
      <c r="C349" s="3" t="s">
        <v>127</v>
      </c>
      <c r="D349" s="3" t="s">
        <v>516</v>
      </c>
      <c r="E349" s="3" t="s">
        <v>517</v>
      </c>
      <c r="F349" s="4" t="n">
        <v>0</v>
      </c>
      <c r="G349" s="4" t="n">
        <v>0</v>
      </c>
      <c r="H349" s="4" t="n">
        <v>0</v>
      </c>
      <c r="I349" s="4" t="n">
        <v>0</v>
      </c>
      <c r="J349" s="4" t="n">
        <v>0</v>
      </c>
      <c r="K349" s="4" t="n">
        <v>0</v>
      </c>
      <c r="L349" s="4" t="n">
        <v>3.51483870967742</v>
      </c>
      <c r="M349" s="4" t="n">
        <v>17.1341935483871</v>
      </c>
      <c r="N349" s="4" t="n">
        <v>0</v>
      </c>
      <c r="O349" s="4" t="n">
        <v>0</v>
      </c>
      <c r="P349" s="4" t="n">
        <v>0</v>
      </c>
      <c r="Q349" s="4" t="n">
        <v>0</v>
      </c>
      <c r="R349" s="5" t="n">
        <f aca="false">AVERAGE(F349:Q349)</f>
        <v>1.72075268817204</v>
      </c>
    </row>
    <row r="350" customFormat="false" ht="15" hidden="false" customHeight="false" outlineLevel="0" collapsed="false">
      <c r="A350" s="3" t="s">
        <v>439</v>
      </c>
      <c r="B350" s="3" t="s">
        <v>518</v>
      </c>
      <c r="C350" s="3" t="s">
        <v>519</v>
      </c>
      <c r="D350" s="3" t="s">
        <v>520</v>
      </c>
      <c r="E350" s="3" t="s">
        <v>521</v>
      </c>
      <c r="F350" s="4" t="n">
        <v>0</v>
      </c>
      <c r="G350" s="4" t="n">
        <v>0</v>
      </c>
      <c r="H350" s="4" t="n">
        <v>0</v>
      </c>
      <c r="I350" s="4" t="n">
        <v>0</v>
      </c>
      <c r="J350" s="4" t="n">
        <v>0</v>
      </c>
      <c r="K350" s="4" t="n">
        <v>0</v>
      </c>
      <c r="L350" s="4" t="n">
        <v>0</v>
      </c>
      <c r="M350" s="4" t="n">
        <v>8.31064516129032</v>
      </c>
      <c r="N350" s="4" t="n">
        <v>0</v>
      </c>
      <c r="O350" s="4" t="n">
        <v>0</v>
      </c>
      <c r="P350" s="4" t="n">
        <v>0</v>
      </c>
      <c r="Q350" s="4" t="n">
        <v>0</v>
      </c>
      <c r="R350" s="5" t="n">
        <f aca="false">AVERAGE(F350:Q350)</f>
        <v>0.69255376344086</v>
      </c>
    </row>
    <row r="351" customFormat="false" ht="15" hidden="false" customHeight="false" outlineLevel="0" collapsed="false">
      <c r="A351" s="3" t="s">
        <v>439</v>
      </c>
      <c r="B351" s="3" t="s">
        <v>518</v>
      </c>
      <c r="C351" s="3" t="s">
        <v>21</v>
      </c>
      <c r="D351" s="3" t="s">
        <v>522</v>
      </c>
      <c r="E351" s="3" t="s">
        <v>523</v>
      </c>
      <c r="F351" s="4" t="n">
        <v>108.516129032258</v>
      </c>
      <c r="G351" s="4" t="n">
        <v>121.357142857143</v>
      </c>
      <c r="H351" s="4" t="n">
        <v>120.774193548387</v>
      </c>
      <c r="I351" s="4" t="n">
        <v>111.833333333333</v>
      </c>
      <c r="J351" s="4" t="n">
        <v>116.567419354839</v>
      </c>
      <c r="K351" s="4" t="n">
        <v>0</v>
      </c>
      <c r="L351" s="4" t="n">
        <v>0</v>
      </c>
      <c r="M351" s="4" t="n">
        <v>0</v>
      </c>
      <c r="N351" s="4" t="n">
        <v>0</v>
      </c>
      <c r="O351" s="4" t="n">
        <v>0</v>
      </c>
      <c r="P351" s="4" t="n">
        <v>0</v>
      </c>
      <c r="Q351" s="4" t="n">
        <v>0</v>
      </c>
      <c r="R351" s="5" t="n">
        <f aca="false">AVERAGE(F351:Q351)</f>
        <v>48.2540181771633</v>
      </c>
    </row>
    <row r="352" customFormat="false" ht="15" hidden="false" customHeight="false" outlineLevel="0" collapsed="false">
      <c r="A352" s="3" t="s">
        <v>439</v>
      </c>
      <c r="B352" s="3" t="s">
        <v>518</v>
      </c>
      <c r="C352" s="3" t="s">
        <v>21</v>
      </c>
      <c r="D352" s="3" t="s">
        <v>524</v>
      </c>
      <c r="E352" s="3" t="s">
        <v>525</v>
      </c>
      <c r="F352" s="4" t="n">
        <v>237.870967741935</v>
      </c>
      <c r="G352" s="4" t="n">
        <v>226.571428571429</v>
      </c>
      <c r="H352" s="4" t="n">
        <v>213.935483870968</v>
      </c>
      <c r="I352" s="4" t="n">
        <v>244.8</v>
      </c>
      <c r="J352" s="4" t="n">
        <v>0</v>
      </c>
      <c r="K352" s="4" t="n">
        <v>0</v>
      </c>
      <c r="L352" s="4" t="n">
        <v>0</v>
      </c>
      <c r="M352" s="4" t="n">
        <v>0</v>
      </c>
      <c r="N352" s="4" t="n">
        <v>0</v>
      </c>
      <c r="O352" s="4" t="n">
        <v>0</v>
      </c>
      <c r="P352" s="4" t="n">
        <v>0</v>
      </c>
      <c r="Q352" s="4" t="n">
        <v>0</v>
      </c>
      <c r="R352" s="5" t="n">
        <f aca="false">AVERAGE(F352:Q352)</f>
        <v>76.931490015361</v>
      </c>
    </row>
    <row r="353" customFormat="false" ht="15" hidden="false" customHeight="false" outlineLevel="0" collapsed="false">
      <c r="A353" s="3" t="s">
        <v>439</v>
      </c>
      <c r="B353" s="3" t="s">
        <v>518</v>
      </c>
      <c r="C353" s="3" t="s">
        <v>21</v>
      </c>
      <c r="D353" s="3" t="s">
        <v>524</v>
      </c>
      <c r="E353" s="3" t="s">
        <v>525</v>
      </c>
      <c r="F353" s="4" t="n">
        <v>0</v>
      </c>
      <c r="G353" s="4" t="n">
        <v>0</v>
      </c>
      <c r="H353" s="4" t="n">
        <v>0</v>
      </c>
      <c r="I353" s="4" t="n">
        <v>0</v>
      </c>
      <c r="J353" s="4" t="n">
        <v>256.104193548387</v>
      </c>
      <c r="K353" s="4" t="n">
        <v>0</v>
      </c>
      <c r="L353" s="4" t="n">
        <v>0</v>
      </c>
      <c r="M353" s="4" t="n">
        <v>0</v>
      </c>
      <c r="N353" s="4" t="n">
        <v>0</v>
      </c>
      <c r="O353" s="4" t="n">
        <v>0</v>
      </c>
      <c r="P353" s="4" t="n">
        <v>0</v>
      </c>
      <c r="Q353" s="4" t="n">
        <v>0</v>
      </c>
      <c r="R353" s="5" t="n">
        <f aca="false">AVERAGE(F353:Q353)</f>
        <v>21.3420161290323</v>
      </c>
    </row>
    <row r="354" customFormat="false" ht="15" hidden="false" customHeight="false" outlineLevel="0" collapsed="false">
      <c r="A354" s="3" t="s">
        <v>439</v>
      </c>
      <c r="B354" s="3" t="s">
        <v>518</v>
      </c>
      <c r="C354" s="3" t="s">
        <v>526</v>
      </c>
      <c r="D354" s="3" t="s">
        <v>527</v>
      </c>
      <c r="E354" s="3" t="s">
        <v>528</v>
      </c>
      <c r="F354" s="4" t="n">
        <v>2130.54838709677</v>
      </c>
      <c r="G354" s="4" t="n">
        <v>2038.17857142857</v>
      </c>
      <c r="H354" s="4" t="n">
        <v>1827.1935483871</v>
      </c>
      <c r="I354" s="4" t="n">
        <v>1838.83333333333</v>
      </c>
      <c r="J354" s="4" t="n">
        <v>1956.45161290323</v>
      </c>
      <c r="K354" s="4" t="n">
        <v>1807.187</v>
      </c>
      <c r="L354" s="4" t="n">
        <v>2140.73967741935</v>
      </c>
      <c r="M354" s="4" t="n">
        <v>2509.53806451613</v>
      </c>
      <c r="N354" s="4" t="n">
        <v>2298.05233333333</v>
      </c>
      <c r="O354" s="4" t="n">
        <v>2315.79806451613</v>
      </c>
      <c r="P354" s="4" t="n">
        <v>2359.102</v>
      </c>
      <c r="Q354" s="4" t="n">
        <v>2254.61483870968</v>
      </c>
      <c r="R354" s="5" t="n">
        <f aca="false">AVERAGE(F354:Q354)</f>
        <v>2123.0197859703</v>
      </c>
    </row>
    <row r="355" customFormat="false" ht="15" hidden="false" customHeight="false" outlineLevel="0" collapsed="false">
      <c r="A355" s="3" t="s">
        <v>439</v>
      </c>
      <c r="B355" s="3" t="s">
        <v>518</v>
      </c>
      <c r="C355" s="3" t="s">
        <v>529</v>
      </c>
      <c r="D355" s="3" t="s">
        <v>530</v>
      </c>
      <c r="E355" s="3" t="s">
        <v>523</v>
      </c>
      <c r="F355" s="4" t="n">
        <v>0</v>
      </c>
      <c r="G355" s="4" t="n">
        <v>0</v>
      </c>
      <c r="H355" s="4" t="n">
        <v>0</v>
      </c>
      <c r="I355" s="4" t="n">
        <v>0</v>
      </c>
      <c r="J355" s="4" t="n">
        <v>1.4458064516129</v>
      </c>
      <c r="K355" s="4" t="n">
        <v>116.534333333333</v>
      </c>
      <c r="L355" s="4" t="n">
        <v>114.450322580645</v>
      </c>
      <c r="M355" s="4" t="n">
        <v>114.349677419355</v>
      </c>
      <c r="N355" s="4" t="n">
        <v>176.455333333333</v>
      </c>
      <c r="O355" s="4" t="n">
        <v>190.653548387097</v>
      </c>
      <c r="P355" s="4" t="n">
        <v>229.130666666667</v>
      </c>
      <c r="Q355" s="4" t="n">
        <v>255.975806451613</v>
      </c>
      <c r="R355" s="5" t="n">
        <f aca="false">AVERAGE(F355:Q355)</f>
        <v>99.916291218638</v>
      </c>
    </row>
    <row r="356" customFormat="false" ht="15" hidden="false" customHeight="false" outlineLevel="0" collapsed="false">
      <c r="A356" s="3" t="s">
        <v>439</v>
      </c>
      <c r="B356" s="3" t="s">
        <v>518</v>
      </c>
      <c r="C356" s="3" t="s">
        <v>529</v>
      </c>
      <c r="D356" s="3" t="s">
        <v>530</v>
      </c>
      <c r="E356" s="3" t="s">
        <v>525</v>
      </c>
      <c r="F356" s="4" t="n">
        <v>0</v>
      </c>
      <c r="G356" s="4" t="n">
        <v>0</v>
      </c>
      <c r="H356" s="4" t="n">
        <v>0</v>
      </c>
      <c r="I356" s="4" t="n">
        <v>0</v>
      </c>
      <c r="J356" s="4" t="n">
        <v>3.17548387096774</v>
      </c>
      <c r="K356" s="4" t="n">
        <v>259.122666666667</v>
      </c>
      <c r="L356" s="4" t="n">
        <v>260.890967741935</v>
      </c>
      <c r="M356" s="4" t="n">
        <v>259.947741935484</v>
      </c>
      <c r="N356" s="4" t="n">
        <v>244.971666666667</v>
      </c>
      <c r="O356" s="4" t="n">
        <v>238.343548387097</v>
      </c>
      <c r="P356" s="4" t="n">
        <v>237.390333333333</v>
      </c>
      <c r="Q356" s="4" t="n">
        <v>234.562580645161</v>
      </c>
      <c r="R356" s="5" t="n">
        <f aca="false">AVERAGE(F356:Q356)</f>
        <v>144.867082437276</v>
      </c>
    </row>
    <row r="357" customFormat="false" ht="15" hidden="false" customHeight="false" outlineLevel="0" collapsed="false">
      <c r="A357" s="3" t="s">
        <v>439</v>
      </c>
      <c r="B357" s="3" t="s">
        <v>359</v>
      </c>
      <c r="C357" s="3" t="s">
        <v>519</v>
      </c>
      <c r="D357" s="3" t="s">
        <v>531</v>
      </c>
      <c r="E357" s="3" t="s">
        <v>532</v>
      </c>
      <c r="F357" s="4" t="n">
        <v>0</v>
      </c>
      <c r="G357" s="4" t="n">
        <v>0</v>
      </c>
      <c r="H357" s="4" t="n">
        <v>0</v>
      </c>
      <c r="I357" s="4" t="n">
        <v>0</v>
      </c>
      <c r="J357" s="4" t="n">
        <v>0</v>
      </c>
      <c r="K357" s="4" t="n">
        <v>49.9963333333333</v>
      </c>
      <c r="L357" s="4" t="n">
        <v>0</v>
      </c>
      <c r="M357" s="4" t="n">
        <v>0</v>
      </c>
      <c r="N357" s="4" t="n">
        <v>0</v>
      </c>
      <c r="O357" s="4" t="n">
        <v>0</v>
      </c>
      <c r="P357" s="4" t="n">
        <v>0</v>
      </c>
      <c r="Q357" s="4" t="n">
        <v>0</v>
      </c>
      <c r="R357" s="5" t="n">
        <f aca="false">AVERAGE(F357:Q357)</f>
        <v>4.16636111111111</v>
      </c>
    </row>
    <row r="358" customFormat="false" ht="15" hidden="false" customHeight="false" outlineLevel="0" collapsed="false">
      <c r="A358" s="3" t="s">
        <v>439</v>
      </c>
      <c r="B358" s="3" t="s">
        <v>359</v>
      </c>
      <c r="C358" s="3" t="s">
        <v>21</v>
      </c>
      <c r="D358" s="3" t="s">
        <v>533</v>
      </c>
      <c r="E358" s="3" t="s">
        <v>534</v>
      </c>
      <c r="F358" s="4" t="n">
        <v>32.9032258064516</v>
      </c>
      <c r="G358" s="4" t="n">
        <v>32.3214285714286</v>
      </c>
      <c r="H358" s="4" t="n">
        <v>32.1612903225806</v>
      </c>
      <c r="I358" s="4" t="n">
        <v>32.2</v>
      </c>
      <c r="J358" s="4" t="n">
        <v>27.4941935483871</v>
      </c>
      <c r="K358" s="4" t="n">
        <v>0.795666666666667</v>
      </c>
      <c r="L358" s="4" t="n">
        <v>0</v>
      </c>
      <c r="M358" s="4" t="n">
        <v>0</v>
      </c>
      <c r="N358" s="4" t="n">
        <v>0</v>
      </c>
      <c r="O358" s="4" t="n">
        <v>0</v>
      </c>
      <c r="P358" s="4" t="n">
        <v>0</v>
      </c>
      <c r="Q358" s="4" t="n">
        <v>0</v>
      </c>
      <c r="R358" s="5" t="n">
        <f aca="false">AVERAGE(F358:Q358)</f>
        <v>13.1563170762929</v>
      </c>
    </row>
    <row r="359" customFormat="false" ht="15" hidden="false" customHeight="false" outlineLevel="0" collapsed="false">
      <c r="A359" s="3" t="s">
        <v>439</v>
      </c>
      <c r="B359" s="3" t="s">
        <v>359</v>
      </c>
      <c r="C359" s="3" t="s">
        <v>21</v>
      </c>
      <c r="D359" s="3" t="s">
        <v>535</v>
      </c>
      <c r="E359" s="3" t="s">
        <v>536</v>
      </c>
      <c r="F359" s="4" t="n">
        <v>0</v>
      </c>
      <c r="G359" s="4" t="n">
        <v>0</v>
      </c>
      <c r="H359" s="4" t="n">
        <v>0</v>
      </c>
      <c r="I359" s="4" t="n">
        <v>35.3333333333333</v>
      </c>
      <c r="J359" s="4" t="n">
        <v>25.5374193548387</v>
      </c>
      <c r="K359" s="4" t="n">
        <v>0</v>
      </c>
      <c r="L359" s="4" t="n">
        <v>146.332903225806</v>
      </c>
      <c r="M359" s="4" t="n">
        <v>285.460967741936</v>
      </c>
      <c r="N359" s="4" t="n">
        <v>0</v>
      </c>
      <c r="O359" s="4" t="n">
        <v>0</v>
      </c>
      <c r="P359" s="4" t="n">
        <v>0</v>
      </c>
      <c r="Q359" s="4" t="n">
        <v>0</v>
      </c>
      <c r="R359" s="5" t="n">
        <f aca="false">AVERAGE(F359:Q359)</f>
        <v>41.0553853046595</v>
      </c>
    </row>
    <row r="360" customFormat="false" ht="15" hidden="false" customHeight="false" outlineLevel="0" collapsed="false">
      <c r="A360" s="3" t="s">
        <v>439</v>
      </c>
      <c r="B360" s="3" t="s">
        <v>359</v>
      </c>
      <c r="C360" s="3" t="s">
        <v>526</v>
      </c>
      <c r="D360" s="3" t="s">
        <v>535</v>
      </c>
      <c r="E360" s="3" t="s">
        <v>536</v>
      </c>
      <c r="F360" s="4" t="n">
        <v>0</v>
      </c>
      <c r="G360" s="4" t="n">
        <v>0</v>
      </c>
      <c r="H360" s="4" t="n">
        <v>0</v>
      </c>
      <c r="I360" s="4" t="n">
        <v>0</v>
      </c>
      <c r="J360" s="4" t="n">
        <v>0</v>
      </c>
      <c r="K360" s="4" t="n">
        <v>0</v>
      </c>
      <c r="L360" s="4" t="n">
        <v>0</v>
      </c>
      <c r="M360" s="4" t="n">
        <v>0</v>
      </c>
      <c r="N360" s="4" t="n">
        <v>332.371333333333</v>
      </c>
      <c r="O360" s="4" t="n">
        <v>90.9870967741935</v>
      </c>
      <c r="P360" s="4" t="n">
        <v>18.8053333333333</v>
      </c>
      <c r="Q360" s="4" t="n">
        <v>243.184516129032</v>
      </c>
      <c r="R360" s="5" t="n">
        <f aca="false">AVERAGE(F360:Q360)</f>
        <v>57.1123566308244</v>
      </c>
    </row>
    <row r="361" customFormat="false" ht="15" hidden="false" customHeight="false" outlineLevel="0" collapsed="false">
      <c r="A361" s="3" t="s">
        <v>439</v>
      </c>
      <c r="B361" s="3" t="s">
        <v>537</v>
      </c>
      <c r="C361" s="3" t="s">
        <v>21</v>
      </c>
      <c r="D361" s="3" t="s">
        <v>538</v>
      </c>
      <c r="E361" s="3" t="s">
        <v>538</v>
      </c>
      <c r="F361" s="4" t="n">
        <v>4011.96774193548</v>
      </c>
      <c r="G361" s="4" t="n">
        <v>4375.53571428571</v>
      </c>
      <c r="H361" s="4" t="n">
        <v>4208.87096774194</v>
      </c>
      <c r="I361" s="4" t="n">
        <v>3986.9</v>
      </c>
      <c r="J361" s="4" t="n">
        <v>3614.74774193548</v>
      </c>
      <c r="K361" s="4" t="n">
        <v>3811.464</v>
      </c>
      <c r="L361" s="4" t="n">
        <v>3882.23225806452</v>
      </c>
      <c r="M361" s="4" t="n">
        <v>3657.87161290323</v>
      </c>
      <c r="N361" s="4" t="n">
        <v>3453.67866666667</v>
      </c>
      <c r="O361" s="4" t="n">
        <v>3719.31838709677</v>
      </c>
      <c r="P361" s="4" t="n">
        <v>3550.428</v>
      </c>
      <c r="Q361" s="4" t="n">
        <v>3653.69838709677</v>
      </c>
      <c r="R361" s="5" t="n">
        <f aca="false">AVERAGE(F361:Q361)</f>
        <v>3827.22612314388</v>
      </c>
    </row>
    <row r="362" customFormat="false" ht="15" hidden="false" customHeight="false" outlineLevel="0" collapsed="false">
      <c r="A362" s="3" t="s">
        <v>439</v>
      </c>
      <c r="B362" s="3" t="s">
        <v>537</v>
      </c>
      <c r="C362" s="3" t="s">
        <v>21</v>
      </c>
      <c r="D362" s="3" t="s">
        <v>538</v>
      </c>
      <c r="E362" s="3" t="s">
        <v>539</v>
      </c>
      <c r="F362" s="4" t="n">
        <v>476.741935483871</v>
      </c>
      <c r="G362" s="4" t="n">
        <v>378.285714285714</v>
      </c>
      <c r="H362" s="4" t="n">
        <v>508.161290322581</v>
      </c>
      <c r="I362" s="4" t="n">
        <v>426.666666666667</v>
      </c>
      <c r="J362" s="4" t="n">
        <v>377.185483870968</v>
      </c>
      <c r="K362" s="4" t="n">
        <v>426.044333333333</v>
      </c>
      <c r="L362" s="4" t="n">
        <v>424.613870967742</v>
      </c>
      <c r="M362" s="4" t="n">
        <v>459.747419354839</v>
      </c>
      <c r="N362" s="4" t="n">
        <v>442.471666666667</v>
      </c>
      <c r="O362" s="4" t="n">
        <v>398.050322580645</v>
      </c>
      <c r="P362" s="4" t="n">
        <v>402.713</v>
      </c>
      <c r="Q362" s="4" t="n">
        <v>499.850322580645</v>
      </c>
      <c r="R362" s="5" t="n">
        <f aca="false">AVERAGE(F362:Q362)</f>
        <v>435.044335509473</v>
      </c>
    </row>
    <row r="363" customFormat="false" ht="15" hidden="false" customHeight="false" outlineLevel="0" collapsed="false">
      <c r="A363" s="3" t="s">
        <v>439</v>
      </c>
      <c r="B363" s="3" t="s">
        <v>537</v>
      </c>
      <c r="C363" s="3" t="s">
        <v>21</v>
      </c>
      <c r="D363" s="3" t="s">
        <v>538</v>
      </c>
      <c r="E363" s="3" t="s">
        <v>540</v>
      </c>
      <c r="F363" s="4" t="n">
        <v>115.58064516129</v>
      </c>
      <c r="G363" s="4" t="n">
        <v>119.678571428571</v>
      </c>
      <c r="H363" s="4" t="n">
        <v>77.2258064516129</v>
      </c>
      <c r="I363" s="4" t="n">
        <v>87.1333333333334</v>
      </c>
      <c r="J363" s="4" t="n">
        <v>83.4316129032258</v>
      </c>
      <c r="K363" s="4" t="n">
        <v>113.061333333333</v>
      </c>
      <c r="L363" s="4" t="n">
        <v>19.2506451612903</v>
      </c>
      <c r="M363" s="4" t="n">
        <v>48.0306451612903</v>
      </c>
      <c r="N363" s="4" t="n">
        <v>97.262</v>
      </c>
      <c r="O363" s="4" t="n">
        <v>86.7422580645161</v>
      </c>
      <c r="P363" s="4" t="n">
        <v>84.3843333333333</v>
      </c>
      <c r="Q363" s="4" t="n">
        <v>65.9787096774194</v>
      </c>
      <c r="R363" s="5" t="n">
        <f aca="false">AVERAGE(F363:Q363)</f>
        <v>83.1466578341014</v>
      </c>
    </row>
    <row r="364" customFormat="false" ht="15" hidden="false" customHeight="false" outlineLevel="0" collapsed="false">
      <c r="A364" s="3" t="s">
        <v>439</v>
      </c>
      <c r="B364" s="3" t="s">
        <v>537</v>
      </c>
      <c r="C364" s="3" t="s">
        <v>21</v>
      </c>
      <c r="D364" s="3" t="s">
        <v>538</v>
      </c>
      <c r="E364" s="3" t="s">
        <v>541</v>
      </c>
      <c r="F364" s="4" t="n">
        <v>1627.90322580645</v>
      </c>
      <c r="G364" s="4" t="n">
        <v>1555.03571428571</v>
      </c>
      <c r="H364" s="4" t="n">
        <v>1710.03225806452</v>
      </c>
      <c r="I364" s="4" t="n">
        <v>1634.93333333333</v>
      </c>
      <c r="J364" s="4" t="n">
        <v>1664.04290322581</v>
      </c>
      <c r="K364" s="4" t="n">
        <v>1605.39466666667</v>
      </c>
      <c r="L364" s="4" t="n">
        <v>1741.80322580645</v>
      </c>
      <c r="M364" s="4" t="n">
        <v>1713.12322580645</v>
      </c>
      <c r="N364" s="4" t="n">
        <v>1586.256</v>
      </c>
      <c r="O364" s="4" t="n">
        <v>1540.10870967742</v>
      </c>
      <c r="P364" s="4" t="n">
        <v>1344.151</v>
      </c>
      <c r="Q364" s="4" t="n">
        <v>1540.15451612903</v>
      </c>
      <c r="R364" s="5" t="n">
        <f aca="false">AVERAGE(F364:Q364)</f>
        <v>1605.24489823349</v>
      </c>
    </row>
    <row r="365" customFormat="false" ht="15" hidden="false" customHeight="false" outlineLevel="0" collapsed="false">
      <c r="A365" s="3" t="s">
        <v>439</v>
      </c>
      <c r="B365" s="3" t="s">
        <v>537</v>
      </c>
      <c r="C365" s="3" t="s">
        <v>21</v>
      </c>
      <c r="D365" s="3" t="s">
        <v>538</v>
      </c>
      <c r="E365" s="3" t="s">
        <v>464</v>
      </c>
      <c r="F365" s="4" t="n">
        <v>2835.45161290323</v>
      </c>
      <c r="G365" s="4" t="n">
        <v>2758.14285714286</v>
      </c>
      <c r="H365" s="4" t="n">
        <v>2523.25806451613</v>
      </c>
      <c r="I365" s="4" t="n">
        <v>2623.2</v>
      </c>
      <c r="J365" s="4" t="n">
        <v>2622.87161290323</v>
      </c>
      <c r="K365" s="4" t="n">
        <v>2724.79633333333</v>
      </c>
      <c r="L365" s="4" t="n">
        <v>3062.54483870968</v>
      </c>
      <c r="M365" s="4" t="n">
        <v>2929.16258064516</v>
      </c>
      <c r="N365" s="4" t="n">
        <v>2571.879</v>
      </c>
      <c r="O365" s="4" t="n">
        <v>2469.63193548387</v>
      </c>
      <c r="P365" s="4" t="n">
        <v>2502.868</v>
      </c>
      <c r="Q365" s="4" t="n">
        <v>2575.43709677419</v>
      </c>
      <c r="R365" s="5" t="n">
        <f aca="false">AVERAGE(F365:Q365)</f>
        <v>2683.27032770097</v>
      </c>
    </row>
    <row r="366" customFormat="false" ht="15" hidden="false" customHeight="false" outlineLevel="0" collapsed="false">
      <c r="A366" s="3" t="s">
        <v>439</v>
      </c>
      <c r="B366" s="3" t="s">
        <v>537</v>
      </c>
      <c r="C366" s="3" t="s">
        <v>21</v>
      </c>
      <c r="D366" s="3" t="s">
        <v>538</v>
      </c>
      <c r="E366" s="3" t="s">
        <v>542</v>
      </c>
      <c r="F366" s="4" t="n">
        <v>33.6451612903226</v>
      </c>
      <c r="G366" s="4" t="n">
        <v>260.892857142857</v>
      </c>
      <c r="H366" s="4" t="n">
        <v>181.258064516129</v>
      </c>
      <c r="I366" s="4" t="n">
        <v>175.466666666667</v>
      </c>
      <c r="J366" s="4" t="n">
        <v>142.28</v>
      </c>
      <c r="K366" s="4" t="n">
        <v>129.901</v>
      </c>
      <c r="L366" s="4" t="n">
        <v>180.697741935484</v>
      </c>
      <c r="M366" s="4" t="n">
        <v>161.795483870968</v>
      </c>
      <c r="N366" s="4" t="n">
        <v>133.769</v>
      </c>
      <c r="O366" s="4" t="n">
        <v>118.494516129032</v>
      </c>
      <c r="P366" s="4" t="n">
        <v>120.407333333333</v>
      </c>
      <c r="Q366" s="4" t="n">
        <v>153.963870967742</v>
      </c>
      <c r="R366" s="5" t="n">
        <f aca="false">AVERAGE(F366:Q366)</f>
        <v>149.380974654378</v>
      </c>
    </row>
    <row r="367" customFormat="false" ht="15" hidden="false" customHeight="false" outlineLevel="0" collapsed="false">
      <c r="A367" s="3" t="s">
        <v>439</v>
      </c>
      <c r="B367" s="3" t="s">
        <v>537</v>
      </c>
      <c r="C367" s="3" t="s">
        <v>21</v>
      </c>
      <c r="D367" s="3" t="s">
        <v>538</v>
      </c>
      <c r="E367" s="3" t="s">
        <v>543</v>
      </c>
      <c r="F367" s="4" t="n">
        <v>7.41935483870968</v>
      </c>
      <c r="G367" s="4" t="n">
        <v>7.85714285714286</v>
      </c>
      <c r="H367" s="4" t="n">
        <v>10.3870967741935</v>
      </c>
      <c r="I367" s="4" t="n">
        <v>16.6956666666667</v>
      </c>
      <c r="J367" s="4" t="n">
        <v>14.6429032258065</v>
      </c>
      <c r="K367" s="4" t="n">
        <v>6.547</v>
      </c>
      <c r="L367" s="4" t="n">
        <v>6.12741935483871</v>
      </c>
      <c r="M367" s="4" t="n">
        <v>7.24387096774194</v>
      </c>
      <c r="N367" s="4" t="n">
        <v>7.23633333333333</v>
      </c>
      <c r="O367" s="4" t="n">
        <v>7.64903225806452</v>
      </c>
      <c r="P367" s="4" t="n">
        <v>7.97766666666667</v>
      </c>
      <c r="Q367" s="4" t="n">
        <v>8.60838709677419</v>
      </c>
      <c r="R367" s="5" t="n">
        <f aca="false">AVERAGE(F367:Q367)</f>
        <v>9.03265616999488</v>
      </c>
    </row>
    <row r="368" customFormat="false" ht="15" hidden="false" customHeight="false" outlineLevel="0" collapsed="false">
      <c r="A368" s="3" t="s">
        <v>439</v>
      </c>
      <c r="B368" s="3" t="s">
        <v>537</v>
      </c>
      <c r="C368" s="3" t="s">
        <v>21</v>
      </c>
      <c r="D368" s="3" t="s">
        <v>538</v>
      </c>
      <c r="E368" s="3" t="s">
        <v>544</v>
      </c>
      <c r="F368" s="4" t="n">
        <v>3224.41935483871</v>
      </c>
      <c r="G368" s="4" t="n">
        <v>3075.28571428571</v>
      </c>
      <c r="H368" s="4" t="n">
        <v>2682.32258064516</v>
      </c>
      <c r="I368" s="4" t="n">
        <v>2843.46666666667</v>
      </c>
      <c r="J368" s="4" t="n">
        <v>2566.44387096774</v>
      </c>
      <c r="K368" s="4" t="n">
        <v>2624.80233333333</v>
      </c>
      <c r="L368" s="4" t="n">
        <v>2598.25290322581</v>
      </c>
      <c r="M368" s="4" t="n">
        <v>2781.32774193548</v>
      </c>
      <c r="N368" s="4" t="n">
        <v>2682.59933333333</v>
      </c>
      <c r="O368" s="4" t="n">
        <v>2720.98774193548</v>
      </c>
      <c r="P368" s="4" t="n">
        <v>2522.29</v>
      </c>
      <c r="Q368" s="4" t="n">
        <v>2477.23096774194</v>
      </c>
      <c r="R368" s="5" t="n">
        <f aca="false">AVERAGE(F368:Q368)</f>
        <v>2733.28576740912</v>
      </c>
    </row>
    <row r="369" customFormat="false" ht="15" hidden="false" customHeight="false" outlineLevel="0" collapsed="false">
      <c r="A369" s="3" t="s">
        <v>439</v>
      </c>
      <c r="B369" s="3" t="s">
        <v>537</v>
      </c>
      <c r="C369" s="3" t="s">
        <v>21</v>
      </c>
      <c r="D369" s="3" t="s">
        <v>538</v>
      </c>
      <c r="E369" s="3" t="s">
        <v>545</v>
      </c>
      <c r="F369" s="4" t="n">
        <v>1047.12903225806</v>
      </c>
      <c r="G369" s="4" t="n">
        <v>1170</v>
      </c>
      <c r="H369" s="4" t="n">
        <v>1269.25806451613</v>
      </c>
      <c r="I369" s="4" t="n">
        <v>1048.7</v>
      </c>
      <c r="J369" s="4" t="n">
        <v>1127.4</v>
      </c>
      <c r="K369" s="4" t="n">
        <v>1192.969</v>
      </c>
      <c r="L369" s="4" t="n">
        <v>1289.53322580645</v>
      </c>
      <c r="M369" s="4" t="n">
        <v>1186.61161290323</v>
      </c>
      <c r="N369" s="4" t="n">
        <v>1205.38433333333</v>
      </c>
      <c r="O369" s="4" t="n">
        <v>1210.22806451613</v>
      </c>
      <c r="P369" s="4" t="n">
        <v>1090.39</v>
      </c>
      <c r="Q369" s="4" t="n">
        <v>1278.28064516129</v>
      </c>
      <c r="R369" s="5" t="n">
        <f aca="false">AVERAGE(F369:Q369)</f>
        <v>1176.32366487455</v>
      </c>
    </row>
    <row r="370" customFormat="false" ht="15" hidden="false" customHeight="false" outlineLevel="0" collapsed="false">
      <c r="A370" s="3" t="s">
        <v>439</v>
      </c>
      <c r="B370" s="3" t="s">
        <v>537</v>
      </c>
      <c r="C370" s="3" t="s">
        <v>21</v>
      </c>
      <c r="D370" s="3" t="s">
        <v>538</v>
      </c>
      <c r="E370" s="3" t="s">
        <v>546</v>
      </c>
      <c r="F370" s="4" t="n">
        <v>47.0645161290323</v>
      </c>
      <c r="G370" s="4" t="n">
        <v>44.7142857142857</v>
      </c>
      <c r="H370" s="4" t="n">
        <v>45.1935483870968</v>
      </c>
      <c r="I370" s="4" t="n">
        <v>50.3</v>
      </c>
      <c r="J370" s="4" t="n">
        <v>50.438064516129</v>
      </c>
      <c r="K370" s="4" t="n">
        <v>50.9983333333333</v>
      </c>
      <c r="L370" s="4" t="n">
        <v>47.2948387096774</v>
      </c>
      <c r="M370" s="4" t="n">
        <v>45.0751612903226</v>
      </c>
      <c r="N370" s="4" t="n">
        <v>37.0853333333333</v>
      </c>
      <c r="O370" s="4" t="n">
        <v>42.4961290322581</v>
      </c>
      <c r="P370" s="4" t="n">
        <v>65.7153333333333</v>
      </c>
      <c r="Q370" s="4" t="n">
        <v>112.553548387097</v>
      </c>
      <c r="R370" s="5" t="n">
        <f aca="false">AVERAGE(F370:Q370)</f>
        <v>53.2440910138249</v>
      </c>
    </row>
    <row r="371" customFormat="false" ht="15" hidden="false" customHeight="false" outlineLevel="0" collapsed="false">
      <c r="A371" s="3" t="s">
        <v>547</v>
      </c>
      <c r="B371" s="3" t="s">
        <v>548</v>
      </c>
      <c r="C371" s="3" t="s">
        <v>21</v>
      </c>
      <c r="D371" s="3" t="s">
        <v>549</v>
      </c>
      <c r="E371" s="3" t="s">
        <v>550</v>
      </c>
      <c r="F371" s="4" t="n">
        <v>285.161290322581</v>
      </c>
      <c r="G371" s="4" t="n">
        <v>318.035714285714</v>
      </c>
      <c r="H371" s="4" t="n">
        <v>217.774193548387</v>
      </c>
      <c r="I371" s="4" t="n">
        <v>297.1</v>
      </c>
      <c r="J371" s="4" t="n">
        <v>333.451612903226</v>
      </c>
      <c r="K371" s="4" t="n">
        <v>174.658</v>
      </c>
      <c r="L371" s="4" t="n">
        <v>73.0758064516129</v>
      </c>
      <c r="M371" s="4" t="n">
        <v>288.692258064516</v>
      </c>
      <c r="N371" s="4" t="n">
        <v>318.558333333333</v>
      </c>
      <c r="O371" s="4" t="n">
        <v>326.304516129032</v>
      </c>
      <c r="P371" s="4" t="n">
        <v>281.017</v>
      </c>
      <c r="Q371" s="4" t="n">
        <v>270.474838709677</v>
      </c>
      <c r="R371" s="5" t="n">
        <f aca="false">AVERAGE(F371:Q371)</f>
        <v>265.35863031234</v>
      </c>
    </row>
    <row r="372" customFormat="false" ht="15" hidden="false" customHeight="false" outlineLevel="0" collapsed="false">
      <c r="A372" s="3" t="s">
        <v>551</v>
      </c>
      <c r="B372" s="3" t="s">
        <v>552</v>
      </c>
      <c r="C372" s="3" t="s">
        <v>21</v>
      </c>
      <c r="D372" s="3" t="s">
        <v>553</v>
      </c>
      <c r="E372" s="3" t="s">
        <v>554</v>
      </c>
      <c r="F372" s="4" t="n">
        <v>445</v>
      </c>
      <c r="G372" s="4" t="n">
        <v>448.821428571429</v>
      </c>
      <c r="H372" s="4" t="n">
        <v>446.064516129032</v>
      </c>
      <c r="I372" s="4" t="n">
        <v>411.033333333333</v>
      </c>
      <c r="J372" s="4" t="n">
        <v>387.322580645161</v>
      </c>
      <c r="K372" s="4" t="n">
        <v>421.007</v>
      </c>
      <c r="L372" s="4" t="n">
        <v>448.757741935484</v>
      </c>
      <c r="M372" s="4" t="n">
        <v>446.81064516129</v>
      </c>
      <c r="N372" s="4" t="n">
        <v>458.603333333333</v>
      </c>
      <c r="O372" s="4" t="n">
        <v>0</v>
      </c>
      <c r="P372" s="4" t="n">
        <v>0</v>
      </c>
      <c r="Q372" s="4" t="n">
        <v>0</v>
      </c>
      <c r="R372" s="5" t="n">
        <f aca="false">AVERAGE(F372:Q372)</f>
        <v>326.118381592422</v>
      </c>
    </row>
    <row r="373" customFormat="false" ht="15" hidden="false" customHeight="false" outlineLevel="0" collapsed="false">
      <c r="A373" s="3" t="s">
        <v>551</v>
      </c>
      <c r="B373" s="3" t="s">
        <v>552</v>
      </c>
      <c r="C373" s="3" t="s">
        <v>529</v>
      </c>
      <c r="D373" s="3" t="s">
        <v>553</v>
      </c>
      <c r="E373" s="3" t="s">
        <v>554</v>
      </c>
      <c r="F373" s="4" t="n">
        <v>0</v>
      </c>
      <c r="G373" s="4" t="n">
        <v>0</v>
      </c>
      <c r="H373" s="4" t="n">
        <v>0</v>
      </c>
      <c r="I373" s="4" t="n">
        <v>0</v>
      </c>
      <c r="J373" s="4" t="n">
        <v>0</v>
      </c>
      <c r="K373" s="4" t="n">
        <v>0</v>
      </c>
      <c r="L373" s="4" t="n">
        <v>0</v>
      </c>
      <c r="M373" s="4" t="n">
        <v>0</v>
      </c>
      <c r="N373" s="4" t="n">
        <v>0</v>
      </c>
      <c r="O373" s="4" t="n">
        <v>435.323225806452</v>
      </c>
      <c r="P373" s="4" t="n">
        <v>422.887</v>
      </c>
      <c r="Q373" s="4" t="n">
        <v>240.663548387097</v>
      </c>
      <c r="R373" s="5" t="n">
        <f aca="false">AVERAGE(F373:Q373)</f>
        <v>91.572814516129</v>
      </c>
    </row>
    <row r="374" customFormat="false" ht="15" hidden="false" customHeight="false" outlineLevel="0" collapsed="false">
      <c r="A374" s="3" t="s">
        <v>551</v>
      </c>
      <c r="B374" s="3" t="s">
        <v>555</v>
      </c>
      <c r="C374" s="3" t="s">
        <v>21</v>
      </c>
      <c r="D374" s="3" t="s">
        <v>556</v>
      </c>
      <c r="E374" s="3" t="s">
        <v>556</v>
      </c>
      <c r="F374" s="4" t="n">
        <v>54</v>
      </c>
      <c r="G374" s="4" t="n">
        <v>52.9642857142857</v>
      </c>
      <c r="H374" s="4" t="n">
        <v>54</v>
      </c>
      <c r="I374" s="4" t="n">
        <v>53.5666666666667</v>
      </c>
      <c r="J374" s="4" t="n">
        <v>52.2661290322581</v>
      </c>
      <c r="K374" s="4" t="n">
        <v>54</v>
      </c>
      <c r="L374" s="4" t="n">
        <v>50.2903225806452</v>
      </c>
      <c r="M374" s="4" t="n">
        <v>51.7096774193548</v>
      </c>
      <c r="N374" s="4" t="n">
        <v>53.3</v>
      </c>
      <c r="O374" s="4" t="n">
        <v>50.9354838709677</v>
      </c>
      <c r="P374" s="4" t="n">
        <v>53.7</v>
      </c>
      <c r="Q374" s="4" t="n">
        <v>54</v>
      </c>
      <c r="R374" s="5" t="n">
        <f aca="false">AVERAGE(F374:Q374)</f>
        <v>52.8943804403482</v>
      </c>
    </row>
    <row r="375" customFormat="false" ht="15" hidden="false" customHeight="false" outlineLevel="0" collapsed="false">
      <c r="A375" s="3" t="s">
        <v>551</v>
      </c>
      <c r="B375" s="3" t="s">
        <v>557</v>
      </c>
      <c r="C375" s="3" t="s">
        <v>558</v>
      </c>
      <c r="D375" s="3" t="s">
        <v>559</v>
      </c>
      <c r="E375" s="3" t="s">
        <v>560</v>
      </c>
      <c r="F375" s="4" t="n">
        <v>0</v>
      </c>
      <c r="G375" s="4" t="n">
        <v>0.214285714285714</v>
      </c>
      <c r="H375" s="4" t="n">
        <v>0.225806451612903</v>
      </c>
      <c r="I375" s="4" t="n">
        <v>0.1</v>
      </c>
      <c r="J375" s="4" t="n">
        <v>0.271290322580645</v>
      </c>
      <c r="K375" s="4" t="n">
        <v>0.333</v>
      </c>
      <c r="L375" s="4" t="n">
        <v>0.273870967741935</v>
      </c>
      <c r="M375" s="4" t="n">
        <v>0.166774193548387</v>
      </c>
      <c r="N375" s="4" t="n">
        <v>0.158333333333333</v>
      </c>
      <c r="O375" s="4" t="n">
        <v>0.240322580645161</v>
      </c>
      <c r="P375" s="4" t="n">
        <v>0.311</v>
      </c>
      <c r="Q375" s="4" t="n">
        <v>0.291935483870968</v>
      </c>
      <c r="R375" s="5" t="n">
        <f aca="false">AVERAGE(F375:Q375)</f>
        <v>0.215551587301587</v>
      </c>
    </row>
    <row r="376" customFormat="false" ht="15" hidden="false" customHeight="false" outlineLevel="0" collapsed="false">
      <c r="A376" s="3" t="s">
        <v>551</v>
      </c>
      <c r="B376" s="3" t="s">
        <v>561</v>
      </c>
      <c r="C376" s="3" t="s">
        <v>21</v>
      </c>
      <c r="D376" s="3" t="s">
        <v>562</v>
      </c>
      <c r="E376" s="3" t="s">
        <v>557</v>
      </c>
      <c r="F376" s="4" t="n">
        <v>125.58064516129</v>
      </c>
      <c r="G376" s="4" t="n">
        <v>127.964285714286</v>
      </c>
      <c r="H376" s="4" t="n">
        <v>134.290322580645</v>
      </c>
      <c r="I376" s="4" t="n">
        <v>138.033333333333</v>
      </c>
      <c r="J376" s="4" t="n">
        <v>137.354838709677</v>
      </c>
      <c r="K376" s="4" t="n">
        <v>128.128666666667</v>
      </c>
      <c r="L376" s="4" t="n">
        <v>132.227096774194</v>
      </c>
      <c r="M376" s="4" t="n">
        <v>88.5806451612903</v>
      </c>
      <c r="N376" s="4" t="n">
        <v>112.351333333333</v>
      </c>
      <c r="O376" s="4" t="n">
        <v>153.173870967742</v>
      </c>
      <c r="P376" s="4" t="n">
        <v>158.336333333333</v>
      </c>
      <c r="Q376" s="4" t="n">
        <v>170.232580645161</v>
      </c>
      <c r="R376" s="5" t="n">
        <f aca="false">AVERAGE(F376:Q376)</f>
        <v>133.854496031746</v>
      </c>
    </row>
    <row r="377" customFormat="false" ht="15" hidden="false" customHeight="false" outlineLevel="0" collapsed="false">
      <c r="A377" s="3" t="s">
        <v>551</v>
      </c>
      <c r="B377" s="3" t="s">
        <v>561</v>
      </c>
      <c r="C377" s="3" t="s">
        <v>21</v>
      </c>
      <c r="D377" s="3" t="s">
        <v>562</v>
      </c>
      <c r="E377" s="3" t="s">
        <v>563</v>
      </c>
      <c r="F377" s="4" t="n">
        <v>2582.67741935484</v>
      </c>
      <c r="G377" s="4" t="n">
        <v>2421.39285714286</v>
      </c>
      <c r="H377" s="4" t="n">
        <v>2557.12903225806</v>
      </c>
      <c r="I377" s="4" t="n">
        <v>2513.63333333333</v>
      </c>
      <c r="J377" s="4" t="n">
        <v>2569.03225806452</v>
      </c>
      <c r="K377" s="4" t="n">
        <v>2559.91733333333</v>
      </c>
      <c r="L377" s="4" t="n">
        <v>2502.15838709677</v>
      </c>
      <c r="M377" s="4" t="n">
        <v>2573.02612903226</v>
      </c>
      <c r="N377" s="4" t="n">
        <v>2639.82</v>
      </c>
      <c r="O377" s="4" t="n">
        <v>2566.68677419355</v>
      </c>
      <c r="P377" s="4" t="n">
        <v>2363.85</v>
      </c>
      <c r="Q377" s="4" t="n">
        <v>2451.67870967742</v>
      </c>
      <c r="R377" s="5" t="n">
        <f aca="false">AVERAGE(F377:Q377)</f>
        <v>2525.08351945725</v>
      </c>
    </row>
    <row r="378" customFormat="false" ht="15" hidden="false" customHeight="false" outlineLevel="0" collapsed="false">
      <c r="A378" s="3" t="s">
        <v>564</v>
      </c>
      <c r="B378" s="3" t="s">
        <v>565</v>
      </c>
      <c r="C378" s="3" t="s">
        <v>21</v>
      </c>
      <c r="D378" s="3" t="s">
        <v>335</v>
      </c>
      <c r="E378" s="3" t="s">
        <v>566</v>
      </c>
      <c r="F378" s="4" t="n">
        <v>257.096774193548</v>
      </c>
      <c r="G378" s="4" t="n">
        <v>184.785714285714</v>
      </c>
      <c r="H378" s="4" t="n">
        <v>123.903225806452</v>
      </c>
      <c r="I378" s="4" t="n">
        <v>107.333333333333</v>
      </c>
      <c r="J378" s="4" t="n">
        <v>0</v>
      </c>
      <c r="K378" s="4" t="n">
        <v>0</v>
      </c>
      <c r="L378" s="4" t="n">
        <v>0</v>
      </c>
      <c r="M378" s="4" t="n">
        <v>0</v>
      </c>
      <c r="N378" s="4" t="n">
        <v>0</v>
      </c>
      <c r="O378" s="4" t="n">
        <v>0</v>
      </c>
      <c r="P378" s="4" t="n">
        <v>0</v>
      </c>
      <c r="Q378" s="4" t="n">
        <v>0</v>
      </c>
      <c r="R378" s="5" t="n">
        <f aca="false">AVERAGE(F378:Q378)</f>
        <v>56.093253968254</v>
      </c>
    </row>
    <row r="379" customFormat="false" ht="15" hidden="false" customHeight="false" outlineLevel="0" collapsed="false">
      <c r="A379" s="3" t="s">
        <v>564</v>
      </c>
      <c r="B379" s="3" t="s">
        <v>565</v>
      </c>
      <c r="C379" s="3" t="s">
        <v>338</v>
      </c>
      <c r="D379" s="3" t="s">
        <v>567</v>
      </c>
      <c r="E379" s="3" t="s">
        <v>568</v>
      </c>
      <c r="F379" s="4" t="n">
        <v>6068.64516129032</v>
      </c>
      <c r="G379" s="4" t="n">
        <v>6457.42857142857</v>
      </c>
      <c r="H379" s="4" t="n">
        <v>6184.51612903226</v>
      </c>
      <c r="I379" s="4" t="n">
        <v>5907.03333333333</v>
      </c>
      <c r="J379" s="4" t="n">
        <v>5424.03225806452</v>
      </c>
      <c r="K379" s="4" t="n">
        <v>5469.96666666667</v>
      </c>
      <c r="L379" s="4" t="n">
        <v>5236.61290322581</v>
      </c>
      <c r="M379" s="4" t="n">
        <v>4783.54838709678</v>
      </c>
      <c r="N379" s="4" t="n">
        <v>4466.66666666667</v>
      </c>
      <c r="O379" s="4" t="n">
        <v>4458.63225806452</v>
      </c>
      <c r="P379" s="4" t="n">
        <v>4317.84066666667</v>
      </c>
      <c r="Q379" s="4" t="n">
        <v>4186.32677419355</v>
      </c>
      <c r="R379" s="5" t="n">
        <f aca="false">AVERAGE(F379:Q379)</f>
        <v>5246.77081464414</v>
      </c>
    </row>
    <row r="380" customFormat="false" ht="15" hidden="false" customHeight="false" outlineLevel="0" collapsed="false">
      <c r="A380" s="3" t="s">
        <v>564</v>
      </c>
      <c r="B380" s="3" t="s">
        <v>565</v>
      </c>
      <c r="C380" s="3" t="s">
        <v>338</v>
      </c>
      <c r="D380" s="3" t="s">
        <v>340</v>
      </c>
      <c r="E380" s="3" t="s">
        <v>566</v>
      </c>
      <c r="F380" s="4" t="n">
        <v>0</v>
      </c>
      <c r="G380" s="4" t="n">
        <v>0</v>
      </c>
      <c r="H380" s="4" t="n">
        <v>0</v>
      </c>
      <c r="I380" s="4" t="n">
        <v>9.8</v>
      </c>
      <c r="J380" s="4" t="n">
        <v>118.516129032258</v>
      </c>
      <c r="K380" s="4" t="n">
        <v>136.166666666667</v>
      </c>
      <c r="L380" s="4" t="n">
        <v>161.548387096774</v>
      </c>
      <c r="M380" s="4" t="n">
        <v>156.451612903226</v>
      </c>
      <c r="N380" s="4" t="n">
        <v>150.707666666667</v>
      </c>
      <c r="O380" s="4" t="n">
        <v>153.364516129032</v>
      </c>
      <c r="P380" s="4" t="n">
        <v>147.967666666667</v>
      </c>
      <c r="Q380" s="4" t="n">
        <v>112.648709677419</v>
      </c>
      <c r="R380" s="5" t="n">
        <f aca="false">AVERAGE(F380:Q380)</f>
        <v>95.5976129032258</v>
      </c>
    </row>
    <row r="381" customFormat="false" ht="15" hidden="false" customHeight="false" outlineLevel="0" collapsed="false">
      <c r="A381" s="3" t="s">
        <v>564</v>
      </c>
      <c r="B381" s="3" t="s">
        <v>549</v>
      </c>
      <c r="C381" s="3" t="s">
        <v>21</v>
      </c>
      <c r="D381" s="3" t="s">
        <v>549</v>
      </c>
      <c r="E381" s="3" t="s">
        <v>569</v>
      </c>
      <c r="F381" s="4" t="n">
        <v>753.806451612903</v>
      </c>
      <c r="G381" s="4" t="n">
        <v>736.821428571429</v>
      </c>
      <c r="H381" s="4" t="n">
        <v>720.032258064516</v>
      </c>
      <c r="I381" s="4" t="n">
        <v>690.033333333333</v>
      </c>
      <c r="J381" s="4" t="n">
        <v>715.935483870968</v>
      </c>
      <c r="K381" s="4" t="n">
        <v>701.096</v>
      </c>
      <c r="L381" s="4" t="n">
        <v>694.899677419355</v>
      </c>
      <c r="M381" s="4" t="n">
        <v>694.557096774194</v>
      </c>
      <c r="N381" s="4" t="n">
        <v>693.160666666667</v>
      </c>
      <c r="O381" s="4" t="n">
        <v>647.20064516129</v>
      </c>
      <c r="P381" s="4" t="n">
        <v>625.317333333333</v>
      </c>
      <c r="Q381" s="4" t="n">
        <v>627.554838709678</v>
      </c>
      <c r="R381" s="5" t="n">
        <f aca="false">AVERAGE(F381:Q381)</f>
        <v>691.701267793139</v>
      </c>
    </row>
    <row r="382" customFormat="false" ht="15" hidden="false" customHeight="false" outlineLevel="0" collapsed="false">
      <c r="A382" s="3" t="s">
        <v>564</v>
      </c>
      <c r="B382" s="3" t="s">
        <v>549</v>
      </c>
      <c r="C382" s="3" t="s">
        <v>21</v>
      </c>
      <c r="D382" s="3" t="s">
        <v>549</v>
      </c>
      <c r="E382" s="3" t="s">
        <v>570</v>
      </c>
      <c r="F382" s="4" t="n">
        <v>691.677419354839</v>
      </c>
      <c r="G382" s="4" t="n">
        <v>571.357142857143</v>
      </c>
      <c r="H382" s="4" t="n">
        <v>413.225806451613</v>
      </c>
      <c r="I382" s="4" t="n">
        <v>305.266666666667</v>
      </c>
      <c r="J382" s="4" t="n">
        <v>207.096774193548</v>
      </c>
      <c r="K382" s="4" t="n">
        <v>247.897333333333</v>
      </c>
      <c r="L382" s="4" t="n">
        <v>499.647419354839</v>
      </c>
      <c r="M382" s="4" t="n">
        <v>382.026774193548</v>
      </c>
      <c r="N382" s="4" t="n">
        <v>365.665</v>
      </c>
      <c r="O382" s="4" t="n">
        <v>234.421612903226</v>
      </c>
      <c r="P382" s="4" t="n">
        <v>211.919333333333</v>
      </c>
      <c r="Q382" s="4" t="n">
        <v>262.495483870968</v>
      </c>
      <c r="R382" s="5" t="n">
        <f aca="false">AVERAGE(F382:Q382)</f>
        <v>366.058063876088</v>
      </c>
    </row>
    <row r="383" customFormat="false" ht="15" hidden="false" customHeight="false" outlineLevel="0" collapsed="false">
      <c r="A383" s="3" t="s">
        <v>564</v>
      </c>
      <c r="B383" s="3" t="s">
        <v>549</v>
      </c>
      <c r="C383" s="3" t="s">
        <v>21</v>
      </c>
      <c r="D383" s="3" t="s">
        <v>549</v>
      </c>
      <c r="E383" s="3" t="s">
        <v>549</v>
      </c>
      <c r="F383" s="4" t="n">
        <v>2783.74193548387</v>
      </c>
      <c r="G383" s="4" t="n">
        <v>2747.53571428571</v>
      </c>
      <c r="H383" s="4" t="n">
        <v>2698.74193548387</v>
      </c>
      <c r="I383" s="4" t="n">
        <v>2600.73333333333</v>
      </c>
      <c r="J383" s="4" t="n">
        <v>2481.38709677419</v>
      </c>
      <c r="K383" s="4" t="n">
        <v>2154.01333333333</v>
      </c>
      <c r="L383" s="4" t="n">
        <v>2207.21612903226</v>
      </c>
      <c r="M383" s="4" t="n">
        <v>2490.34032258064</v>
      </c>
      <c r="N383" s="4" t="n">
        <v>2584.77</v>
      </c>
      <c r="O383" s="4" t="n">
        <v>2230.29677419355</v>
      </c>
      <c r="P383" s="4" t="n">
        <v>2158.81633333333</v>
      </c>
      <c r="Q383" s="4" t="n">
        <v>2534.55580645161</v>
      </c>
      <c r="R383" s="5" t="n">
        <f aca="false">AVERAGE(F383:Q383)</f>
        <v>2472.67905952381</v>
      </c>
    </row>
    <row r="384" customFormat="false" ht="15" hidden="false" customHeight="false" outlineLevel="0" collapsed="false">
      <c r="A384" s="3" t="s">
        <v>564</v>
      </c>
      <c r="B384" s="3" t="s">
        <v>549</v>
      </c>
      <c r="C384" s="3" t="s">
        <v>21</v>
      </c>
      <c r="D384" s="3" t="s">
        <v>549</v>
      </c>
      <c r="E384" s="3" t="s">
        <v>571</v>
      </c>
      <c r="F384" s="4" t="n">
        <v>100.258064516129</v>
      </c>
      <c r="G384" s="4" t="n">
        <v>209.428571428571</v>
      </c>
      <c r="H384" s="4" t="n">
        <v>216.967741935484</v>
      </c>
      <c r="I384" s="4" t="n">
        <v>192.066666666667</v>
      </c>
      <c r="J384" s="4" t="n">
        <v>120.548387096774</v>
      </c>
      <c r="K384" s="4" t="n">
        <v>130.055</v>
      </c>
      <c r="L384" s="4" t="n">
        <v>222.473225806452</v>
      </c>
      <c r="M384" s="4" t="n">
        <v>232.52064516129</v>
      </c>
      <c r="N384" s="4" t="n">
        <v>177.901333333333</v>
      </c>
      <c r="O384" s="4" t="n">
        <v>182.214838709677</v>
      </c>
      <c r="P384" s="4" t="n">
        <v>179.583</v>
      </c>
      <c r="Q384" s="4" t="n">
        <v>124.288709677419</v>
      </c>
      <c r="R384" s="5" t="n">
        <f aca="false">AVERAGE(F384:Q384)</f>
        <v>174.025515360983</v>
      </c>
    </row>
    <row r="385" customFormat="false" ht="15" hidden="false" customHeight="false" outlineLevel="0" collapsed="false">
      <c r="A385" s="3" t="s">
        <v>564</v>
      </c>
      <c r="B385" s="3" t="s">
        <v>549</v>
      </c>
      <c r="C385" s="3" t="s">
        <v>21</v>
      </c>
      <c r="D385" s="3" t="s">
        <v>549</v>
      </c>
      <c r="E385" s="3" t="s">
        <v>572</v>
      </c>
      <c r="F385" s="4" t="n">
        <v>51.5806451612903</v>
      </c>
      <c r="G385" s="4" t="n">
        <v>54.8571428571429</v>
      </c>
      <c r="H385" s="4" t="n">
        <v>55.5161290322581</v>
      </c>
      <c r="I385" s="4" t="n">
        <v>55.7</v>
      </c>
      <c r="J385" s="4" t="n">
        <v>54.6451612903226</v>
      </c>
      <c r="K385" s="4" t="n">
        <v>53.9526666666667</v>
      </c>
      <c r="L385" s="4" t="n">
        <v>48.5483870967742</v>
      </c>
      <c r="M385" s="4" t="n">
        <v>51.1461290322581</v>
      </c>
      <c r="N385" s="4" t="n">
        <v>32.957</v>
      </c>
      <c r="O385" s="4" t="n">
        <v>0</v>
      </c>
      <c r="P385" s="4" t="n">
        <v>0</v>
      </c>
      <c r="Q385" s="4" t="n">
        <v>0.643548387096774</v>
      </c>
      <c r="R385" s="5" t="n">
        <f aca="false">AVERAGE(F385:Q385)</f>
        <v>38.2955674603175</v>
      </c>
    </row>
    <row r="386" customFormat="false" ht="15" hidden="false" customHeight="false" outlineLevel="0" collapsed="false">
      <c r="A386" s="3" t="s">
        <v>564</v>
      </c>
      <c r="B386" s="3" t="s">
        <v>384</v>
      </c>
      <c r="C386" s="3" t="s">
        <v>338</v>
      </c>
      <c r="D386" s="3" t="s">
        <v>573</v>
      </c>
      <c r="E386" s="3" t="s">
        <v>574</v>
      </c>
      <c r="F386" s="4" t="n">
        <v>0</v>
      </c>
      <c r="G386" s="4" t="n">
        <v>0</v>
      </c>
      <c r="H386" s="4" t="n">
        <v>81.6774193548387</v>
      </c>
      <c r="I386" s="4" t="n">
        <v>2.7</v>
      </c>
      <c r="J386" s="4" t="n">
        <v>459</v>
      </c>
      <c r="K386" s="4" t="n">
        <v>372.366666666667</v>
      </c>
      <c r="L386" s="4" t="n">
        <v>0</v>
      </c>
      <c r="M386" s="4" t="n">
        <v>0</v>
      </c>
      <c r="N386" s="4" t="n">
        <v>0</v>
      </c>
      <c r="O386" s="4" t="n">
        <v>0</v>
      </c>
      <c r="P386" s="4" t="n">
        <v>0</v>
      </c>
      <c r="Q386" s="4" t="n">
        <v>0</v>
      </c>
      <c r="R386" s="5" t="n">
        <f aca="false">AVERAGE(F386:Q386)</f>
        <v>76.3120071684588</v>
      </c>
    </row>
    <row r="387" customFormat="false" ht="15" hidden="false" customHeight="false" outlineLevel="0" collapsed="false">
      <c r="A387" s="3" t="s">
        <v>564</v>
      </c>
      <c r="B387" s="3" t="s">
        <v>575</v>
      </c>
      <c r="C387" s="3" t="s">
        <v>576</v>
      </c>
      <c r="D387" s="3" t="s">
        <v>577</v>
      </c>
      <c r="E387" s="3" t="s">
        <v>577</v>
      </c>
      <c r="F387" s="4" t="n">
        <v>4026.1935483871</v>
      </c>
      <c r="G387" s="4" t="n">
        <v>4261.92857142857</v>
      </c>
      <c r="H387" s="4" t="n">
        <v>4344.54838709678</v>
      </c>
      <c r="I387" s="4" t="n">
        <v>4844.8</v>
      </c>
      <c r="J387" s="4" t="n">
        <v>4791.74193548387</v>
      </c>
      <c r="K387" s="4" t="n">
        <v>4575.56666666667</v>
      </c>
      <c r="L387" s="4" t="n">
        <v>2355.54838709677</v>
      </c>
      <c r="M387" s="4" t="n">
        <v>5833.63838709677</v>
      </c>
      <c r="N387" s="4" t="n">
        <v>4022.055</v>
      </c>
      <c r="O387" s="4" t="n">
        <v>6172.3064516129</v>
      </c>
      <c r="P387" s="4" t="n">
        <v>5768.269</v>
      </c>
      <c r="Q387" s="4" t="n">
        <v>6029.20322580645</v>
      </c>
      <c r="R387" s="5" t="n">
        <f aca="false">AVERAGE(F387:Q387)</f>
        <v>4752.14996338966</v>
      </c>
    </row>
    <row r="388" customFormat="false" ht="15" hidden="false" customHeight="false" outlineLevel="0" collapsed="false">
      <c r="A388" s="3" t="s">
        <v>564</v>
      </c>
      <c r="B388" s="3" t="s">
        <v>575</v>
      </c>
      <c r="C388" s="3" t="s">
        <v>21</v>
      </c>
      <c r="D388" s="3" t="s">
        <v>549</v>
      </c>
      <c r="E388" s="3" t="s">
        <v>578</v>
      </c>
      <c r="F388" s="4" t="n">
        <v>210.870967741935</v>
      </c>
      <c r="G388" s="4" t="n">
        <v>208.142857142857</v>
      </c>
      <c r="H388" s="4" t="n">
        <v>209.677419354839</v>
      </c>
      <c r="I388" s="4" t="n">
        <v>140.866666666667</v>
      </c>
      <c r="J388" s="4" t="n">
        <v>167.548387096774</v>
      </c>
      <c r="K388" s="4" t="n">
        <v>273.040333333333</v>
      </c>
      <c r="L388" s="4" t="n">
        <v>294.301290322581</v>
      </c>
      <c r="M388" s="4" t="n">
        <v>292.86064516129</v>
      </c>
      <c r="N388" s="4" t="n">
        <v>274.198666666667</v>
      </c>
      <c r="O388" s="4" t="n">
        <v>120.836129032258</v>
      </c>
      <c r="P388" s="4" t="n">
        <v>113.324666666667</v>
      </c>
      <c r="Q388" s="4" t="n">
        <v>244.270967741935</v>
      </c>
      <c r="R388" s="5" t="n">
        <f aca="false">AVERAGE(F388:Q388)</f>
        <v>212.49491641065</v>
      </c>
    </row>
    <row r="389" customFormat="false" ht="15" hidden="false" customHeight="false" outlineLevel="0" collapsed="false">
      <c r="A389" s="3" t="s">
        <v>564</v>
      </c>
      <c r="B389" s="3" t="s">
        <v>575</v>
      </c>
      <c r="C389" s="3" t="s">
        <v>338</v>
      </c>
      <c r="D389" s="3" t="s">
        <v>573</v>
      </c>
      <c r="E389" s="3" t="s">
        <v>579</v>
      </c>
      <c r="F389" s="4" t="n">
        <v>26.6451612903226</v>
      </c>
      <c r="G389" s="4" t="n">
        <v>41.1428571428572</v>
      </c>
      <c r="H389" s="4" t="n">
        <v>24.9677419354839</v>
      </c>
      <c r="I389" s="4" t="n">
        <v>0</v>
      </c>
      <c r="J389" s="4" t="n">
        <v>0</v>
      </c>
      <c r="K389" s="4" t="n">
        <v>0</v>
      </c>
      <c r="L389" s="4" t="n">
        <v>0</v>
      </c>
      <c r="M389" s="4" t="n">
        <v>25.5806451612903</v>
      </c>
      <c r="N389" s="4" t="n">
        <v>41.3333333333333</v>
      </c>
      <c r="O389" s="4" t="n">
        <v>20.9032258064516</v>
      </c>
      <c r="P389" s="4" t="n">
        <v>0</v>
      </c>
      <c r="Q389" s="4" t="n">
        <v>0</v>
      </c>
      <c r="R389" s="5" t="n">
        <f aca="false">AVERAGE(F389:Q389)</f>
        <v>15.0477470558116</v>
      </c>
    </row>
    <row r="390" customFormat="false" ht="15" hidden="false" customHeight="false" outlineLevel="0" collapsed="false">
      <c r="A390" s="3" t="s">
        <v>564</v>
      </c>
      <c r="B390" s="3" t="s">
        <v>575</v>
      </c>
      <c r="C390" s="3" t="s">
        <v>338</v>
      </c>
      <c r="D390" s="3" t="s">
        <v>573</v>
      </c>
      <c r="E390" s="3" t="s">
        <v>580</v>
      </c>
      <c r="F390" s="4" t="n">
        <v>507</v>
      </c>
      <c r="G390" s="4" t="n">
        <v>59.7142857142857</v>
      </c>
      <c r="H390" s="4" t="n">
        <v>0</v>
      </c>
      <c r="I390" s="4" t="n">
        <v>0</v>
      </c>
      <c r="J390" s="4" t="n">
        <v>0</v>
      </c>
      <c r="K390" s="4" t="n">
        <v>51.1666666666667</v>
      </c>
      <c r="L390" s="4" t="n">
        <v>1286.93548387097</v>
      </c>
      <c r="M390" s="4" t="n">
        <v>1014.54838709677</v>
      </c>
      <c r="N390" s="4" t="n">
        <v>1075.2</v>
      </c>
      <c r="O390" s="4" t="n">
        <v>924.612903225806</v>
      </c>
      <c r="P390" s="4" t="n">
        <v>563.733333333333</v>
      </c>
      <c r="Q390" s="4" t="n">
        <v>1215.45161290323</v>
      </c>
      <c r="R390" s="5" t="n">
        <f aca="false">AVERAGE(F390:Q390)</f>
        <v>558.196889400922</v>
      </c>
    </row>
    <row r="391" customFormat="false" ht="15" hidden="false" customHeight="false" outlineLevel="0" collapsed="false">
      <c r="A391" s="3" t="s">
        <v>564</v>
      </c>
      <c r="B391" s="3" t="s">
        <v>575</v>
      </c>
      <c r="C391" s="3" t="s">
        <v>203</v>
      </c>
      <c r="D391" s="3" t="s">
        <v>581</v>
      </c>
      <c r="E391" s="3" t="s">
        <v>582</v>
      </c>
      <c r="F391" s="4" t="n">
        <v>3190.54838709677</v>
      </c>
      <c r="G391" s="4" t="n">
        <v>3009.92857142857</v>
      </c>
      <c r="H391" s="4" t="n">
        <v>3073.90322580645</v>
      </c>
      <c r="I391" s="4" t="n">
        <v>3809.63333333333</v>
      </c>
      <c r="J391" s="4" t="n">
        <v>4378.48387096774</v>
      </c>
      <c r="K391" s="4" t="n">
        <v>5542.619</v>
      </c>
      <c r="L391" s="4" t="n">
        <v>5647.99419354839</v>
      </c>
      <c r="M391" s="4" t="n">
        <v>4761.64129032258</v>
      </c>
      <c r="N391" s="4" t="n">
        <v>5168.19833333333</v>
      </c>
      <c r="O391" s="4" t="n">
        <v>6590.76193548387</v>
      </c>
      <c r="P391" s="4" t="n">
        <v>4969.31066666667</v>
      </c>
      <c r="Q391" s="4" t="n">
        <v>6486.62419354839</v>
      </c>
      <c r="R391" s="5" t="n">
        <f aca="false">AVERAGE(F391:Q391)</f>
        <v>4719.13725012801</v>
      </c>
    </row>
    <row r="392" customFormat="false" ht="15" hidden="false" customHeight="false" outlineLevel="0" collapsed="false">
      <c r="A392" s="3" t="s">
        <v>564</v>
      </c>
      <c r="B392" s="3" t="s">
        <v>575</v>
      </c>
      <c r="C392" s="3" t="s">
        <v>203</v>
      </c>
      <c r="D392" s="3" t="s">
        <v>581</v>
      </c>
      <c r="E392" s="3" t="s">
        <v>583</v>
      </c>
      <c r="F392" s="4" t="n">
        <v>934.387096774194</v>
      </c>
      <c r="G392" s="4" t="n">
        <v>897.607142857143</v>
      </c>
      <c r="H392" s="4" t="n">
        <v>944.935483870968</v>
      </c>
      <c r="I392" s="4" t="n">
        <v>891.166666666667</v>
      </c>
      <c r="J392" s="4" t="n">
        <v>792.870967741936</v>
      </c>
      <c r="K392" s="4" t="n">
        <v>766.641333333333</v>
      </c>
      <c r="L392" s="4" t="n">
        <v>774.571612903226</v>
      </c>
      <c r="M392" s="4" t="n">
        <v>763.880967741935</v>
      </c>
      <c r="N392" s="4" t="n">
        <v>682.416333333333</v>
      </c>
      <c r="O392" s="4" t="n">
        <v>991.075161290323</v>
      </c>
      <c r="P392" s="4" t="n">
        <v>670.367</v>
      </c>
      <c r="Q392" s="4" t="n">
        <v>693.358709677419</v>
      </c>
      <c r="R392" s="5" t="n">
        <f aca="false">AVERAGE(F392:Q392)</f>
        <v>816.939873015873</v>
      </c>
    </row>
    <row r="393" customFormat="false" ht="15" hidden="false" customHeight="false" outlineLevel="0" collapsed="false">
      <c r="A393" s="3" t="s">
        <v>564</v>
      </c>
      <c r="B393" s="3" t="s">
        <v>575</v>
      </c>
      <c r="C393" s="3" t="s">
        <v>203</v>
      </c>
      <c r="D393" s="3" t="s">
        <v>581</v>
      </c>
      <c r="E393" s="3" t="s">
        <v>584</v>
      </c>
      <c r="F393" s="4" t="n">
        <v>1017.61290322581</v>
      </c>
      <c r="G393" s="4" t="n">
        <v>1018.85714285714</v>
      </c>
      <c r="H393" s="4" t="n">
        <v>897.451612903226</v>
      </c>
      <c r="I393" s="4" t="n">
        <v>820.066666666667</v>
      </c>
      <c r="J393" s="4" t="n">
        <v>809.677419354839</v>
      </c>
      <c r="K393" s="4" t="n">
        <v>812.853666666667</v>
      </c>
      <c r="L393" s="4" t="n">
        <v>829.121612903226</v>
      </c>
      <c r="M393" s="4" t="n">
        <v>828.933870967742</v>
      </c>
      <c r="N393" s="4" t="n">
        <v>880.323</v>
      </c>
      <c r="O393" s="4" t="n">
        <v>852.039032258065</v>
      </c>
      <c r="P393" s="4" t="n">
        <v>672.030333333333</v>
      </c>
      <c r="Q393" s="4" t="n">
        <v>797.833870967742</v>
      </c>
      <c r="R393" s="5" t="n">
        <f aca="false">AVERAGE(F393:Q393)</f>
        <v>853.066761008705</v>
      </c>
    </row>
    <row r="394" customFormat="false" ht="15" hidden="false" customHeight="false" outlineLevel="0" collapsed="false">
      <c r="A394" s="3" t="s">
        <v>564</v>
      </c>
      <c r="B394" s="3" t="s">
        <v>585</v>
      </c>
      <c r="C394" s="3" t="s">
        <v>21</v>
      </c>
      <c r="D394" s="3" t="s">
        <v>549</v>
      </c>
      <c r="E394" s="3" t="s">
        <v>586</v>
      </c>
      <c r="F394" s="4" t="n">
        <v>0</v>
      </c>
      <c r="G394" s="4" t="n">
        <v>0</v>
      </c>
      <c r="H394" s="4" t="n">
        <v>0</v>
      </c>
      <c r="I394" s="4" t="n">
        <v>0</v>
      </c>
      <c r="J394" s="4" t="n">
        <v>17.9354838709677</v>
      </c>
      <c r="K394" s="4" t="n">
        <v>0</v>
      </c>
      <c r="L394" s="4" t="n">
        <v>0</v>
      </c>
      <c r="M394" s="4" t="n">
        <v>0</v>
      </c>
      <c r="N394" s="4" t="n">
        <v>0</v>
      </c>
      <c r="O394" s="4" t="n">
        <v>0</v>
      </c>
      <c r="P394" s="4" t="n">
        <v>0</v>
      </c>
      <c r="Q394" s="4" t="n">
        <v>0</v>
      </c>
      <c r="R394" s="5" t="n">
        <f aca="false">AVERAGE(F394:Q394)</f>
        <v>1.49462365591398</v>
      </c>
    </row>
    <row r="395" customFormat="false" ht="15" hidden="false" customHeight="false" outlineLevel="0" collapsed="false">
      <c r="A395" s="3" t="s">
        <v>564</v>
      </c>
      <c r="B395" s="3" t="s">
        <v>585</v>
      </c>
      <c r="C395" s="3" t="s">
        <v>21</v>
      </c>
      <c r="D395" s="3" t="s">
        <v>549</v>
      </c>
      <c r="E395" s="3" t="s">
        <v>587</v>
      </c>
      <c r="F395" s="4" t="n">
        <v>158.612903225806</v>
      </c>
      <c r="G395" s="4" t="n">
        <v>164.392857142857</v>
      </c>
      <c r="H395" s="4" t="n">
        <v>166</v>
      </c>
      <c r="I395" s="4" t="n">
        <v>164.333333333333</v>
      </c>
      <c r="J395" s="4" t="n">
        <v>126.903225806452</v>
      </c>
      <c r="K395" s="4" t="n">
        <v>443.750333333333</v>
      </c>
      <c r="L395" s="4" t="n">
        <v>462.086451612903</v>
      </c>
      <c r="M395" s="4" t="n">
        <v>432.815483870968</v>
      </c>
      <c r="N395" s="4" t="n">
        <v>366.632333333333</v>
      </c>
      <c r="O395" s="4" t="n">
        <v>369.442903225806</v>
      </c>
      <c r="P395" s="4" t="n">
        <v>331.413</v>
      </c>
      <c r="Q395" s="4" t="n">
        <v>293.224838709677</v>
      </c>
      <c r="R395" s="5" t="n">
        <f aca="false">AVERAGE(F395:Q395)</f>
        <v>289.967305299539</v>
      </c>
    </row>
    <row r="396" customFormat="false" ht="15" hidden="false" customHeight="false" outlineLevel="0" collapsed="false">
      <c r="A396" s="3" t="s">
        <v>564</v>
      </c>
      <c r="B396" s="3" t="s">
        <v>585</v>
      </c>
      <c r="C396" s="3" t="s">
        <v>21</v>
      </c>
      <c r="D396" s="3" t="s">
        <v>549</v>
      </c>
      <c r="E396" s="3" t="s">
        <v>588</v>
      </c>
      <c r="F396" s="4" t="n">
        <v>107.483870967742</v>
      </c>
      <c r="G396" s="4" t="n">
        <v>174.214285714286</v>
      </c>
      <c r="H396" s="4" t="n">
        <v>161.58064516129</v>
      </c>
      <c r="I396" s="4" t="n">
        <v>114.9</v>
      </c>
      <c r="J396" s="4" t="n">
        <v>150.612903225806</v>
      </c>
      <c r="K396" s="4" t="n">
        <v>0</v>
      </c>
      <c r="L396" s="4" t="n">
        <v>0</v>
      </c>
      <c r="M396" s="4" t="n">
        <v>0</v>
      </c>
      <c r="N396" s="4" t="n">
        <v>0</v>
      </c>
      <c r="O396" s="4" t="n">
        <v>0</v>
      </c>
      <c r="P396" s="4" t="n">
        <v>0</v>
      </c>
      <c r="Q396" s="4" t="n">
        <v>0</v>
      </c>
      <c r="R396" s="5" t="n">
        <f aca="false">AVERAGE(F396:Q396)</f>
        <v>59.065975422427</v>
      </c>
    </row>
    <row r="397" customFormat="false" ht="15" hidden="false" customHeight="false" outlineLevel="0" collapsed="false">
      <c r="A397" s="3" t="s">
        <v>564</v>
      </c>
      <c r="B397" s="3" t="s">
        <v>585</v>
      </c>
      <c r="C397" s="3" t="s">
        <v>21</v>
      </c>
      <c r="D397" s="3" t="s">
        <v>549</v>
      </c>
      <c r="E397" s="3" t="s">
        <v>588</v>
      </c>
      <c r="F397" s="4" t="n">
        <v>0</v>
      </c>
      <c r="G397" s="4" t="n">
        <v>0</v>
      </c>
      <c r="H397" s="4" t="n">
        <v>0</v>
      </c>
      <c r="I397" s="4" t="n">
        <v>0</v>
      </c>
      <c r="J397" s="4" t="n">
        <v>0</v>
      </c>
      <c r="K397" s="4" t="n">
        <v>255.596666666667</v>
      </c>
      <c r="L397" s="4" t="n">
        <v>211.283225806452</v>
      </c>
      <c r="M397" s="4" t="n">
        <v>268.851612903226</v>
      </c>
      <c r="N397" s="4" t="n">
        <v>134.196</v>
      </c>
      <c r="O397" s="4" t="n">
        <v>0</v>
      </c>
      <c r="P397" s="4" t="n">
        <v>0</v>
      </c>
      <c r="Q397" s="4" t="n">
        <v>0</v>
      </c>
      <c r="R397" s="5" t="n">
        <f aca="false">AVERAGE(F397:Q397)</f>
        <v>72.493958781362</v>
      </c>
    </row>
    <row r="398" customFormat="false" ht="15" hidden="false" customHeight="false" outlineLevel="0" collapsed="false">
      <c r="A398" s="3" t="s">
        <v>564</v>
      </c>
      <c r="B398" s="3" t="s">
        <v>589</v>
      </c>
      <c r="C398" s="3" t="s">
        <v>21</v>
      </c>
      <c r="D398" s="3" t="s">
        <v>549</v>
      </c>
      <c r="E398" s="3" t="s">
        <v>590</v>
      </c>
      <c r="F398" s="4" t="n">
        <v>1578.74193548387</v>
      </c>
      <c r="G398" s="4" t="n">
        <v>1613.07142857143</v>
      </c>
      <c r="H398" s="4" t="n">
        <v>1610.29032258065</v>
      </c>
      <c r="I398" s="4" t="n">
        <v>1576.96666666667</v>
      </c>
      <c r="J398" s="4" t="n">
        <v>1553.93548387097</v>
      </c>
      <c r="K398" s="4" t="n">
        <v>0</v>
      </c>
      <c r="L398" s="4" t="n">
        <v>0</v>
      </c>
      <c r="M398" s="4" t="n">
        <v>0</v>
      </c>
      <c r="N398" s="4" t="n">
        <v>0</v>
      </c>
      <c r="O398" s="4" t="n">
        <v>0</v>
      </c>
      <c r="P398" s="4" t="n">
        <v>0</v>
      </c>
      <c r="Q398" s="4" t="n">
        <v>0</v>
      </c>
      <c r="R398" s="5" t="n">
        <f aca="false">AVERAGE(F398:Q398)</f>
        <v>661.083819764465</v>
      </c>
    </row>
    <row r="399" customFormat="false" ht="15" hidden="false" customHeight="false" outlineLevel="0" collapsed="false">
      <c r="A399" s="3" t="s">
        <v>564</v>
      </c>
      <c r="B399" s="3" t="s">
        <v>589</v>
      </c>
      <c r="C399" s="3" t="s">
        <v>21</v>
      </c>
      <c r="D399" s="3" t="s">
        <v>549</v>
      </c>
      <c r="E399" s="3" t="s">
        <v>591</v>
      </c>
      <c r="F399" s="4" t="n">
        <v>57.6854838709677</v>
      </c>
      <c r="G399" s="4" t="n">
        <v>55.0357142857143</v>
      </c>
      <c r="H399" s="4" t="n">
        <v>34.7967741935484</v>
      </c>
      <c r="I399" s="4" t="n">
        <v>28.5666666666667</v>
      </c>
      <c r="J399" s="4" t="n">
        <v>50.6129032258064</v>
      </c>
      <c r="K399" s="4" t="n">
        <v>50.8733333333333</v>
      </c>
      <c r="L399" s="4" t="n">
        <v>29.6077419354839</v>
      </c>
      <c r="M399" s="4" t="n">
        <v>22.6241935483871</v>
      </c>
      <c r="N399" s="4" t="n">
        <v>949.367</v>
      </c>
      <c r="O399" s="4" t="n">
        <v>531.061935483871</v>
      </c>
      <c r="P399" s="4" t="n">
        <v>713.21</v>
      </c>
      <c r="Q399" s="4" t="n">
        <v>625.239677419355</v>
      </c>
      <c r="R399" s="5" t="n">
        <f aca="false">AVERAGE(F399:Q399)</f>
        <v>262.390118663594</v>
      </c>
    </row>
    <row r="400" customFormat="false" ht="15" hidden="false" customHeight="false" outlineLevel="0" collapsed="false">
      <c r="A400" s="3" t="s">
        <v>564</v>
      </c>
      <c r="B400" s="3" t="s">
        <v>589</v>
      </c>
      <c r="C400" s="3" t="s">
        <v>21</v>
      </c>
      <c r="D400" s="3" t="s">
        <v>549</v>
      </c>
      <c r="E400" s="3" t="s">
        <v>590</v>
      </c>
      <c r="F400" s="4" t="n">
        <v>0</v>
      </c>
      <c r="G400" s="4" t="n">
        <v>0</v>
      </c>
      <c r="H400" s="4" t="n">
        <v>0</v>
      </c>
      <c r="I400" s="4" t="n">
        <v>0</v>
      </c>
      <c r="J400" s="4" t="n">
        <v>0</v>
      </c>
      <c r="K400" s="4" t="n">
        <v>1564.89833333333</v>
      </c>
      <c r="L400" s="4" t="n">
        <v>1605.27548387097</v>
      </c>
      <c r="M400" s="4" t="n">
        <v>1593.63806451613</v>
      </c>
      <c r="N400" s="4" t="n">
        <v>1556.49366666667</v>
      </c>
      <c r="O400" s="4" t="n">
        <v>1552.90032258065</v>
      </c>
      <c r="P400" s="4" t="n">
        <v>1528.149</v>
      </c>
      <c r="Q400" s="4" t="n">
        <v>1433.09193548387</v>
      </c>
      <c r="R400" s="5" t="n">
        <f aca="false">AVERAGE(F400:Q400)</f>
        <v>902.870567204301</v>
      </c>
    </row>
    <row r="401" customFormat="false" ht="15" hidden="false" customHeight="false" outlineLevel="0" collapsed="false">
      <c r="A401" s="3" t="s">
        <v>564</v>
      </c>
      <c r="B401" s="3" t="s">
        <v>592</v>
      </c>
      <c r="C401" s="3" t="s">
        <v>21</v>
      </c>
      <c r="D401" s="3" t="s">
        <v>549</v>
      </c>
      <c r="E401" s="3" t="s">
        <v>593</v>
      </c>
      <c r="F401" s="4" t="n">
        <v>54.3870967741936</v>
      </c>
      <c r="G401" s="4" t="n">
        <v>46.1428571428572</v>
      </c>
      <c r="H401" s="4" t="n">
        <v>57.5483870967742</v>
      </c>
      <c r="I401" s="4" t="n">
        <v>50.8666666666667</v>
      </c>
      <c r="J401" s="4" t="n">
        <v>7.87096774193548</v>
      </c>
      <c r="K401" s="4" t="n">
        <v>0</v>
      </c>
      <c r="L401" s="4" t="n">
        <v>0</v>
      </c>
      <c r="M401" s="4" t="n">
        <v>0</v>
      </c>
      <c r="N401" s="4" t="n">
        <v>0</v>
      </c>
      <c r="O401" s="4" t="n">
        <v>0</v>
      </c>
      <c r="P401" s="4" t="n">
        <v>0</v>
      </c>
      <c r="Q401" s="4" t="n">
        <v>0</v>
      </c>
      <c r="R401" s="5" t="n">
        <f aca="false">AVERAGE(F401:Q401)</f>
        <v>18.0679979518689</v>
      </c>
    </row>
    <row r="402" customFormat="false" ht="15" hidden="false" customHeight="false" outlineLevel="0" collapsed="false">
      <c r="A402" s="3" t="s">
        <v>564</v>
      </c>
      <c r="B402" s="3" t="s">
        <v>592</v>
      </c>
      <c r="C402" s="3" t="s">
        <v>21</v>
      </c>
      <c r="D402" s="3" t="s">
        <v>549</v>
      </c>
      <c r="E402" s="3" t="s">
        <v>591</v>
      </c>
      <c r="F402" s="4" t="n">
        <v>662.692580645161</v>
      </c>
      <c r="G402" s="4" t="n">
        <v>597.321428571429</v>
      </c>
      <c r="H402" s="4" t="n">
        <v>647.078064516129</v>
      </c>
      <c r="I402" s="4" t="n">
        <v>545</v>
      </c>
      <c r="J402" s="4" t="n">
        <v>554.451612903226</v>
      </c>
      <c r="K402" s="4" t="n">
        <v>611.791</v>
      </c>
      <c r="L402" s="4" t="n">
        <v>450.123225806452</v>
      </c>
      <c r="M402" s="4" t="n">
        <v>488.10935483871</v>
      </c>
      <c r="N402" s="4" t="n">
        <v>473.488333333333</v>
      </c>
      <c r="O402" s="4" t="n">
        <v>475.51935483871</v>
      </c>
      <c r="P402" s="4" t="n">
        <v>498.067333333333</v>
      </c>
      <c r="Q402" s="4" t="n">
        <v>483.570967741936</v>
      </c>
      <c r="R402" s="5" t="n">
        <f aca="false">AVERAGE(F402:Q402)</f>
        <v>540.601104710701</v>
      </c>
    </row>
    <row r="403" customFormat="false" ht="15" hidden="false" customHeight="false" outlineLevel="0" collapsed="false">
      <c r="A403" s="3" t="s">
        <v>564</v>
      </c>
      <c r="B403" s="3" t="s">
        <v>592</v>
      </c>
      <c r="C403" s="3" t="s">
        <v>21</v>
      </c>
      <c r="D403" s="3" t="s">
        <v>549</v>
      </c>
      <c r="E403" s="3" t="s">
        <v>593</v>
      </c>
      <c r="F403" s="4" t="n">
        <v>0</v>
      </c>
      <c r="G403" s="4" t="n">
        <v>0</v>
      </c>
      <c r="H403" s="4" t="n">
        <v>0</v>
      </c>
      <c r="I403" s="4" t="n">
        <v>0</v>
      </c>
      <c r="J403" s="4" t="n">
        <v>0</v>
      </c>
      <c r="K403" s="4" t="n">
        <v>7.943</v>
      </c>
      <c r="L403" s="4" t="n">
        <v>67.9538709677419</v>
      </c>
      <c r="M403" s="4" t="n">
        <v>71.6383870967742</v>
      </c>
      <c r="N403" s="4" t="n">
        <v>71.4043333333333</v>
      </c>
      <c r="O403" s="4" t="n">
        <v>14.0941935483871</v>
      </c>
      <c r="P403" s="4" t="n">
        <v>12.576</v>
      </c>
      <c r="Q403" s="4" t="n">
        <v>4.82709677419355</v>
      </c>
      <c r="R403" s="5" t="n">
        <f aca="false">AVERAGE(F403:Q403)</f>
        <v>20.8697401433692</v>
      </c>
    </row>
    <row r="404" customFormat="false" ht="15" hidden="false" customHeight="false" outlineLevel="0" collapsed="false">
      <c r="A404" s="3" t="s">
        <v>564</v>
      </c>
      <c r="B404" s="3" t="s">
        <v>594</v>
      </c>
      <c r="C404" s="3" t="s">
        <v>338</v>
      </c>
      <c r="D404" s="3" t="s">
        <v>567</v>
      </c>
      <c r="E404" s="3" t="s">
        <v>595</v>
      </c>
      <c r="F404" s="4" t="n">
        <v>12826.2903225806</v>
      </c>
      <c r="G404" s="4" t="n">
        <v>11278.9642857143</v>
      </c>
      <c r="H404" s="4" t="n">
        <v>12173.2903225806</v>
      </c>
      <c r="I404" s="4" t="n">
        <v>11327.8</v>
      </c>
      <c r="J404" s="4" t="n">
        <v>11673.1612903226</v>
      </c>
      <c r="K404" s="4" t="n">
        <v>11548.6333333333</v>
      </c>
      <c r="L404" s="4" t="n">
        <v>10941.5483870968</v>
      </c>
      <c r="M404" s="4" t="n">
        <v>10381.6451612903</v>
      </c>
      <c r="N404" s="4" t="n">
        <v>9801.46666666667</v>
      </c>
      <c r="O404" s="4" t="n">
        <v>9809.67225806452</v>
      </c>
      <c r="P404" s="4" t="n">
        <v>9115.43466666667</v>
      </c>
      <c r="Q404" s="4" t="n">
        <v>8793.35483870968</v>
      </c>
      <c r="R404" s="5" t="n">
        <f aca="false">AVERAGE(F404:Q404)</f>
        <v>10805.9384610855</v>
      </c>
    </row>
    <row r="405" customFormat="false" ht="15" hidden="false" customHeight="false" outlineLevel="0" collapsed="false">
      <c r="A405" s="3" t="s">
        <v>564</v>
      </c>
      <c r="B405" s="3" t="s">
        <v>594</v>
      </c>
      <c r="C405" s="3" t="s">
        <v>338</v>
      </c>
      <c r="D405" s="3" t="s">
        <v>339</v>
      </c>
      <c r="E405" s="3" t="s">
        <v>596</v>
      </c>
      <c r="F405" s="4" t="n">
        <v>392.032258064516</v>
      </c>
      <c r="G405" s="4" t="n">
        <v>433.428571428571</v>
      </c>
      <c r="H405" s="4" t="n">
        <v>384.290322580645</v>
      </c>
      <c r="I405" s="4" t="n">
        <v>382.5</v>
      </c>
      <c r="J405" s="4" t="n">
        <v>399.774193548387</v>
      </c>
      <c r="K405" s="4" t="n">
        <v>421.466666666667</v>
      </c>
      <c r="L405" s="4" t="n">
        <v>426.741935483871</v>
      </c>
      <c r="M405" s="4" t="n">
        <v>391.451612903226</v>
      </c>
      <c r="N405" s="4" t="n">
        <v>386.1</v>
      </c>
      <c r="O405" s="4" t="n">
        <v>361.716129032258</v>
      </c>
      <c r="P405" s="4" t="n">
        <v>390.129</v>
      </c>
      <c r="Q405" s="4" t="n">
        <v>356.500322580645</v>
      </c>
      <c r="R405" s="5" t="n">
        <f aca="false">AVERAGE(F405:Q405)</f>
        <v>393.844251024065</v>
      </c>
    </row>
    <row r="406" customFormat="false" ht="15" hidden="false" customHeight="false" outlineLevel="0" collapsed="false">
      <c r="A406" s="3" t="s">
        <v>564</v>
      </c>
      <c r="B406" s="3" t="s">
        <v>594</v>
      </c>
      <c r="C406" s="3" t="s">
        <v>338</v>
      </c>
      <c r="D406" s="3" t="s">
        <v>597</v>
      </c>
      <c r="E406" s="3" t="s">
        <v>598</v>
      </c>
      <c r="F406" s="4" t="n">
        <v>0</v>
      </c>
      <c r="G406" s="4" t="n">
        <v>0</v>
      </c>
      <c r="H406" s="4" t="n">
        <v>0</v>
      </c>
      <c r="I406" s="4" t="n">
        <v>0</v>
      </c>
      <c r="J406" s="4" t="n">
        <v>0</v>
      </c>
      <c r="K406" s="4" t="n">
        <v>0</v>
      </c>
      <c r="L406" s="4" t="n">
        <v>1025.14032258065</v>
      </c>
      <c r="M406" s="4" t="n">
        <v>1666.81741935484</v>
      </c>
      <c r="N406" s="4" t="n">
        <v>1885.06666666667</v>
      </c>
      <c r="O406" s="4" t="n">
        <v>1909.4064516129</v>
      </c>
      <c r="P406" s="4" t="n">
        <v>1828.97366666667</v>
      </c>
      <c r="Q406" s="4" t="n">
        <v>2002.79548387097</v>
      </c>
      <c r="R406" s="5" t="n">
        <f aca="false">AVERAGE(F406:Q406)</f>
        <v>859.850000896057</v>
      </c>
    </row>
    <row r="407" customFormat="false" ht="15" hidden="false" customHeight="false" outlineLevel="0" collapsed="false">
      <c r="A407" s="3" t="s">
        <v>599</v>
      </c>
      <c r="B407" s="3" t="s">
        <v>600</v>
      </c>
      <c r="C407" s="3" t="s">
        <v>21</v>
      </c>
      <c r="D407" s="3" t="s">
        <v>601</v>
      </c>
      <c r="E407" s="3" t="s">
        <v>602</v>
      </c>
      <c r="F407" s="4" t="n">
        <v>1225.61290322581</v>
      </c>
      <c r="G407" s="4" t="n">
        <v>1177.25</v>
      </c>
      <c r="H407" s="4" t="n">
        <v>1216.58064516129</v>
      </c>
      <c r="I407" s="4" t="n">
        <v>1272.43333333333</v>
      </c>
      <c r="J407" s="4" t="n">
        <v>1263.88322580645</v>
      </c>
      <c r="K407" s="4" t="n">
        <v>1121.311</v>
      </c>
      <c r="L407" s="4" t="n">
        <v>1082.95774193548</v>
      </c>
      <c r="M407" s="4" t="n">
        <v>1034.49032258065</v>
      </c>
      <c r="N407" s="4" t="n">
        <v>934.617333333333</v>
      </c>
      <c r="O407" s="4" t="n">
        <v>983.333548387097</v>
      </c>
      <c r="P407" s="4" t="n">
        <v>992.873</v>
      </c>
      <c r="Q407" s="4" t="n">
        <v>932.735483870968</v>
      </c>
      <c r="R407" s="5" t="n">
        <f aca="false">AVERAGE(F407:Q407)</f>
        <v>1103.17321146953</v>
      </c>
    </row>
    <row r="408" customFormat="false" ht="15" hidden="false" customHeight="false" outlineLevel="0" collapsed="false">
      <c r="A408" s="3" t="s">
        <v>599</v>
      </c>
      <c r="B408" s="3" t="s">
        <v>600</v>
      </c>
      <c r="C408" s="3" t="s">
        <v>21</v>
      </c>
      <c r="D408" s="3" t="s">
        <v>601</v>
      </c>
      <c r="E408" s="3" t="s">
        <v>603</v>
      </c>
      <c r="F408" s="4" t="n">
        <v>647.451612903226</v>
      </c>
      <c r="G408" s="4" t="n">
        <v>648.5</v>
      </c>
      <c r="H408" s="4" t="n">
        <v>684.225806451613</v>
      </c>
      <c r="I408" s="4" t="n">
        <v>652.566666666667</v>
      </c>
      <c r="J408" s="4" t="n">
        <v>605.293870967742</v>
      </c>
      <c r="K408" s="4" t="n">
        <v>589.424666666667</v>
      </c>
      <c r="L408" s="4" t="n">
        <v>584.665483870968</v>
      </c>
      <c r="M408" s="4" t="n">
        <v>610.460967741936</v>
      </c>
      <c r="N408" s="4" t="n">
        <v>630.957</v>
      </c>
      <c r="O408" s="4" t="n">
        <v>526.064516129032</v>
      </c>
      <c r="P408" s="4" t="n">
        <v>454.277333333333</v>
      </c>
      <c r="Q408" s="4" t="n">
        <v>465.07064516129</v>
      </c>
      <c r="R408" s="5" t="n">
        <f aca="false">AVERAGE(F408:Q408)</f>
        <v>591.579880824373</v>
      </c>
    </row>
    <row r="409" customFormat="false" ht="15" hidden="false" customHeight="false" outlineLevel="0" collapsed="false">
      <c r="A409" s="3" t="s">
        <v>599</v>
      </c>
      <c r="B409" s="3" t="s">
        <v>600</v>
      </c>
      <c r="C409" s="3" t="s">
        <v>21</v>
      </c>
      <c r="D409" s="3" t="s">
        <v>604</v>
      </c>
      <c r="E409" s="3" t="s">
        <v>605</v>
      </c>
      <c r="F409" s="4" t="n">
        <v>10464.4193548387</v>
      </c>
      <c r="G409" s="4" t="n">
        <v>10537.8214285714</v>
      </c>
      <c r="H409" s="4" t="n">
        <v>10991.2903225806</v>
      </c>
      <c r="I409" s="4" t="n">
        <v>11429.6</v>
      </c>
      <c r="J409" s="4" t="n">
        <v>9061.93258064516</v>
      </c>
      <c r="K409" s="4" t="n">
        <v>11200.1826666667</v>
      </c>
      <c r="L409" s="4" t="n">
        <v>11485.3216129032</v>
      </c>
      <c r="M409" s="4" t="n">
        <v>11513.9335483871</v>
      </c>
      <c r="N409" s="4" t="n">
        <v>12292.9936666667</v>
      </c>
      <c r="O409" s="4" t="n">
        <v>12677.4277419355</v>
      </c>
      <c r="P409" s="4" t="n">
        <v>13217.565</v>
      </c>
      <c r="Q409" s="4" t="n">
        <v>13541.5151612903</v>
      </c>
      <c r="R409" s="5" t="n">
        <f aca="false">AVERAGE(F409:Q409)</f>
        <v>11534.5002570404</v>
      </c>
    </row>
    <row r="410" customFormat="false" ht="15" hidden="false" customHeight="false" outlineLevel="0" collapsed="false">
      <c r="A410" s="3" t="s">
        <v>599</v>
      </c>
      <c r="B410" s="3" t="s">
        <v>600</v>
      </c>
      <c r="C410" s="3" t="s">
        <v>21</v>
      </c>
      <c r="D410" s="3" t="s">
        <v>604</v>
      </c>
      <c r="E410" s="3" t="s">
        <v>606</v>
      </c>
      <c r="F410" s="4" t="n">
        <v>29310.1935483871</v>
      </c>
      <c r="G410" s="4" t="n">
        <v>28516.1428571429</v>
      </c>
      <c r="H410" s="4" t="n">
        <v>28646.6774193548</v>
      </c>
      <c r="I410" s="4" t="n">
        <v>27818.5333333333</v>
      </c>
      <c r="J410" s="4" t="n">
        <v>22004.5951612903</v>
      </c>
      <c r="K410" s="4" t="n">
        <v>26876.682</v>
      </c>
      <c r="L410" s="4" t="n">
        <v>28016.2661290323</v>
      </c>
      <c r="M410" s="4" t="n">
        <v>28254.7029032258</v>
      </c>
      <c r="N410" s="4" t="n">
        <v>28523.5073333333</v>
      </c>
      <c r="O410" s="4" t="n">
        <v>28385.1535483871</v>
      </c>
      <c r="P410" s="4" t="n">
        <v>29867.0723333333</v>
      </c>
      <c r="Q410" s="4" t="n">
        <v>31051.7648387097</v>
      </c>
      <c r="R410" s="5" t="n">
        <f aca="false">AVERAGE(F410:Q410)</f>
        <v>28105.9409504608</v>
      </c>
    </row>
    <row r="411" customFormat="false" ht="15" hidden="false" customHeight="false" outlineLevel="0" collapsed="false">
      <c r="A411" s="3" t="s">
        <v>599</v>
      </c>
      <c r="B411" s="3" t="s">
        <v>600</v>
      </c>
      <c r="C411" s="3" t="s">
        <v>21</v>
      </c>
      <c r="D411" s="3" t="s">
        <v>601</v>
      </c>
      <c r="E411" s="3" t="s">
        <v>607</v>
      </c>
      <c r="F411" s="4" t="n">
        <v>1763.48387096774</v>
      </c>
      <c r="G411" s="4" t="n">
        <v>1820.64285714286</v>
      </c>
      <c r="H411" s="4" t="n">
        <v>1910.48387096774</v>
      </c>
      <c r="I411" s="4" t="n">
        <v>2017.63333333333</v>
      </c>
      <c r="J411" s="4" t="n">
        <v>2005.03225806452</v>
      </c>
      <c r="K411" s="4" t="n">
        <v>1849.232</v>
      </c>
      <c r="L411" s="4" t="n">
        <v>1807.37129032258</v>
      </c>
      <c r="M411" s="4" t="n">
        <v>1707.75774193548</v>
      </c>
      <c r="N411" s="4" t="n">
        <v>1644.89166666667</v>
      </c>
      <c r="O411" s="4" t="n">
        <v>1831.00870967742</v>
      </c>
      <c r="P411" s="4" t="n">
        <v>1891.971</v>
      </c>
      <c r="Q411" s="4" t="n">
        <v>1890.21258064516</v>
      </c>
      <c r="R411" s="5" t="n">
        <f aca="false">AVERAGE(F411:Q411)</f>
        <v>1844.97676497696</v>
      </c>
    </row>
    <row r="412" customFormat="false" ht="15" hidden="false" customHeight="false" outlineLevel="0" collapsed="false">
      <c r="A412" s="3" t="s">
        <v>599</v>
      </c>
      <c r="B412" s="3" t="s">
        <v>67</v>
      </c>
      <c r="C412" s="3" t="s">
        <v>177</v>
      </c>
      <c r="D412" s="3" t="s">
        <v>608</v>
      </c>
      <c r="E412" s="3" t="s">
        <v>609</v>
      </c>
      <c r="F412" s="4" t="n">
        <v>0</v>
      </c>
      <c r="G412" s="4" t="n">
        <v>0</v>
      </c>
      <c r="H412" s="4" t="n">
        <v>16.2903225806452</v>
      </c>
      <c r="I412" s="4" t="n">
        <v>26.7</v>
      </c>
      <c r="J412" s="4" t="n">
        <v>22.2258064516129</v>
      </c>
      <c r="K412" s="4" t="n">
        <v>9.97933333333333</v>
      </c>
      <c r="L412" s="4" t="n">
        <v>27.3941935483871</v>
      </c>
      <c r="M412" s="4" t="n">
        <v>23.5822580645161</v>
      </c>
      <c r="N412" s="4" t="n">
        <v>22.7503333333333</v>
      </c>
      <c r="O412" s="4" t="n">
        <v>22.4483870967742</v>
      </c>
      <c r="P412" s="4" t="n">
        <v>21.8153333333333</v>
      </c>
      <c r="Q412" s="4" t="n">
        <v>7.00225806451613</v>
      </c>
      <c r="R412" s="5" t="n">
        <f aca="false">AVERAGE(F412:Q412)</f>
        <v>16.6823521505376</v>
      </c>
    </row>
    <row r="413" customFormat="false" ht="15" hidden="false" customHeight="false" outlineLevel="0" collapsed="false">
      <c r="A413" s="3" t="s">
        <v>599</v>
      </c>
      <c r="B413" s="3" t="s">
        <v>610</v>
      </c>
      <c r="C413" s="3" t="s">
        <v>611</v>
      </c>
      <c r="D413" s="3" t="s">
        <v>612</v>
      </c>
      <c r="E413" s="3" t="s">
        <v>613</v>
      </c>
      <c r="F413" s="4" t="n">
        <v>33.4516129032258</v>
      </c>
      <c r="G413" s="4" t="n">
        <v>32.1785714285714</v>
      </c>
      <c r="H413" s="4" t="n">
        <v>31.1935483870968</v>
      </c>
      <c r="I413" s="4" t="n">
        <v>29.8666666666667</v>
      </c>
      <c r="J413" s="4" t="n">
        <v>28.2903225806452</v>
      </c>
      <c r="K413" s="4" t="n">
        <v>28.7496666666667</v>
      </c>
      <c r="L413" s="4" t="n">
        <v>28.6935483870968</v>
      </c>
      <c r="M413" s="4" t="n">
        <v>27.8638709677419</v>
      </c>
      <c r="N413" s="4" t="n">
        <v>25.9013333333333</v>
      </c>
      <c r="O413" s="4" t="n">
        <v>24.5483870967742</v>
      </c>
      <c r="P413" s="4" t="n">
        <v>19.917</v>
      </c>
      <c r="Q413" s="4" t="n">
        <v>10.9677419354839</v>
      </c>
      <c r="R413" s="5" t="n">
        <f aca="false">AVERAGE(F413:Q413)</f>
        <v>26.8018558627752</v>
      </c>
    </row>
    <row r="414" customFormat="false" ht="15" hidden="false" customHeight="false" outlineLevel="0" collapsed="false">
      <c r="A414" s="3" t="s">
        <v>599</v>
      </c>
      <c r="B414" s="3" t="s">
        <v>610</v>
      </c>
      <c r="C414" s="3" t="s">
        <v>177</v>
      </c>
      <c r="D414" s="3" t="s">
        <v>608</v>
      </c>
      <c r="E414" s="3" t="s">
        <v>614</v>
      </c>
      <c r="F414" s="4" t="n">
        <v>0</v>
      </c>
      <c r="G414" s="4" t="n">
        <v>0</v>
      </c>
      <c r="H414" s="4" t="n">
        <v>3.35483870967742</v>
      </c>
      <c r="I414" s="4" t="n">
        <v>5</v>
      </c>
      <c r="J414" s="4" t="n">
        <v>5.06451612903226</v>
      </c>
      <c r="K414" s="4" t="n">
        <v>3.999</v>
      </c>
      <c r="L414" s="4" t="n">
        <v>2.43451612903226</v>
      </c>
      <c r="M414" s="4" t="n">
        <v>3.32387096774194</v>
      </c>
      <c r="N414" s="4" t="n">
        <v>2.36533333333333</v>
      </c>
      <c r="O414" s="4" t="n">
        <v>2.40322580645161</v>
      </c>
      <c r="P414" s="4" t="n">
        <v>3.999</v>
      </c>
      <c r="Q414" s="4" t="n">
        <v>2.06935483870968</v>
      </c>
      <c r="R414" s="5" t="n">
        <f aca="false">AVERAGE(F414:Q414)</f>
        <v>2.83447132616487</v>
      </c>
    </row>
    <row r="415" customFormat="false" ht="15" hidden="false" customHeight="false" outlineLevel="0" collapsed="false">
      <c r="A415" s="3" t="s">
        <v>599</v>
      </c>
      <c r="B415" s="3" t="s">
        <v>610</v>
      </c>
      <c r="C415" s="3" t="s">
        <v>24</v>
      </c>
      <c r="D415" s="3" t="s">
        <v>25</v>
      </c>
      <c r="E415" s="3" t="s">
        <v>615</v>
      </c>
      <c r="F415" s="4" t="n">
        <v>48.9354838709677</v>
      </c>
      <c r="G415" s="4" t="n">
        <v>30.4642857142857</v>
      </c>
      <c r="H415" s="4" t="n">
        <v>0</v>
      </c>
      <c r="I415" s="4" t="n">
        <v>0</v>
      </c>
      <c r="J415" s="4" t="n">
        <v>0</v>
      </c>
      <c r="K415" s="4" t="n">
        <v>0</v>
      </c>
      <c r="L415" s="4" t="n">
        <v>0</v>
      </c>
      <c r="M415" s="4" t="n">
        <v>0</v>
      </c>
      <c r="N415" s="4" t="n">
        <v>0</v>
      </c>
      <c r="O415" s="4" t="n">
        <v>0</v>
      </c>
      <c r="P415" s="4" t="n">
        <v>0</v>
      </c>
      <c r="Q415" s="4" t="n">
        <v>0</v>
      </c>
      <c r="R415" s="5" t="n">
        <f aca="false">AVERAGE(F415:Q415)</f>
        <v>6.61664746543779</v>
      </c>
    </row>
    <row r="416" customFormat="false" ht="15" hidden="false" customHeight="false" outlineLevel="0" collapsed="false">
      <c r="A416" s="3" t="s">
        <v>599</v>
      </c>
      <c r="B416" s="3" t="s">
        <v>616</v>
      </c>
      <c r="C416" s="3" t="s">
        <v>21</v>
      </c>
      <c r="D416" s="3" t="s">
        <v>601</v>
      </c>
      <c r="E416" s="3" t="s">
        <v>617</v>
      </c>
      <c r="F416" s="4" t="n">
        <v>49.9354838709678</v>
      </c>
      <c r="G416" s="4" t="n">
        <v>52.5</v>
      </c>
      <c r="H416" s="4" t="n">
        <v>50.8064516129032</v>
      </c>
      <c r="I416" s="4" t="n">
        <v>51.6</v>
      </c>
      <c r="J416" s="4" t="n">
        <v>51.9677419354839</v>
      </c>
      <c r="K416" s="4" t="n">
        <v>50.7323333333333</v>
      </c>
      <c r="L416" s="4" t="n">
        <v>50.1548387096774</v>
      </c>
      <c r="M416" s="4" t="n">
        <v>50.931935483871</v>
      </c>
      <c r="N416" s="4" t="n">
        <v>49.9333333333333</v>
      </c>
      <c r="O416" s="4" t="n">
        <v>50.5203225806452</v>
      </c>
      <c r="P416" s="4" t="n">
        <v>49.451</v>
      </c>
      <c r="Q416" s="4" t="n">
        <v>48.8867741935484</v>
      </c>
      <c r="R416" s="5" t="n">
        <f aca="false">AVERAGE(F416:Q416)</f>
        <v>50.6183512544803</v>
      </c>
    </row>
    <row r="417" customFormat="false" ht="15" hidden="false" customHeight="false" outlineLevel="0" collapsed="false">
      <c r="A417" s="3" t="s">
        <v>599</v>
      </c>
      <c r="B417" s="3" t="s">
        <v>139</v>
      </c>
      <c r="C417" s="3" t="s">
        <v>21</v>
      </c>
      <c r="D417" s="3" t="s">
        <v>618</v>
      </c>
      <c r="E417" s="3" t="s">
        <v>618</v>
      </c>
      <c r="F417" s="4" t="n">
        <v>43.2258064516129</v>
      </c>
      <c r="G417" s="4" t="n">
        <v>39.4642857142857</v>
      </c>
      <c r="H417" s="4" t="n">
        <v>31.7741935483871</v>
      </c>
      <c r="I417" s="4" t="n">
        <v>30.4</v>
      </c>
      <c r="J417" s="4" t="n">
        <v>32.8709677419355</v>
      </c>
      <c r="K417" s="4" t="n">
        <v>34</v>
      </c>
      <c r="L417" s="4" t="n">
        <v>32.3870967741936</v>
      </c>
      <c r="M417" s="4" t="n">
        <v>33.2258064516129</v>
      </c>
      <c r="N417" s="4" t="n">
        <v>33.7333333333333</v>
      </c>
      <c r="O417" s="4" t="n">
        <v>32.9032258064516</v>
      </c>
      <c r="P417" s="4" t="n">
        <v>34</v>
      </c>
      <c r="Q417" s="4" t="n">
        <v>34</v>
      </c>
      <c r="R417" s="5" t="n">
        <f aca="false">AVERAGE(F417:Q417)</f>
        <v>34.3320596518177</v>
      </c>
    </row>
    <row r="418" customFormat="false" ht="15" hidden="false" customHeight="false" outlineLevel="0" collapsed="false">
      <c r="A418" s="3" t="s">
        <v>599</v>
      </c>
      <c r="B418" s="3" t="s">
        <v>619</v>
      </c>
      <c r="C418" s="3" t="s">
        <v>21</v>
      </c>
      <c r="D418" s="3" t="s">
        <v>69</v>
      </c>
      <c r="E418" s="3" t="s">
        <v>70</v>
      </c>
      <c r="F418" s="4" t="n">
        <v>5686.74193548387</v>
      </c>
      <c r="G418" s="4" t="n">
        <v>5571.25</v>
      </c>
      <c r="H418" s="4" t="n">
        <v>5697.1935483871</v>
      </c>
      <c r="I418" s="4" t="n">
        <v>5491.6</v>
      </c>
      <c r="J418" s="4" t="n">
        <v>5388.54838709677</v>
      </c>
      <c r="K418" s="4" t="n">
        <v>5268.61866666667</v>
      </c>
      <c r="L418" s="4" t="n">
        <v>5092.06903225806</v>
      </c>
      <c r="M418" s="4" t="n">
        <v>4778.52322580645</v>
      </c>
      <c r="N418" s="4" t="n">
        <v>4499.63633333333</v>
      </c>
      <c r="O418" s="4" t="n">
        <v>4388.87483870968</v>
      </c>
      <c r="P418" s="4" t="n">
        <v>4114.35</v>
      </c>
      <c r="Q418" s="4" t="n">
        <v>4476.1535483871</v>
      </c>
      <c r="R418" s="5" t="n">
        <f aca="false">AVERAGE(F418:Q418)</f>
        <v>5037.79662634409</v>
      </c>
    </row>
    <row r="419" customFormat="false" ht="15" hidden="false" customHeight="false" outlineLevel="0" collapsed="false">
      <c r="A419" s="3" t="s">
        <v>599</v>
      </c>
      <c r="B419" s="3" t="s">
        <v>619</v>
      </c>
      <c r="C419" s="3" t="s">
        <v>21</v>
      </c>
      <c r="D419" s="3" t="s">
        <v>620</v>
      </c>
      <c r="E419" s="3" t="s">
        <v>621</v>
      </c>
      <c r="F419" s="4" t="n">
        <v>123.290322580645</v>
      </c>
      <c r="G419" s="4" t="n">
        <v>120.5</v>
      </c>
      <c r="H419" s="4" t="n">
        <v>123.290322580645</v>
      </c>
      <c r="I419" s="4" t="n">
        <v>119.633333333333</v>
      </c>
      <c r="J419" s="4" t="n">
        <v>120.774193548387</v>
      </c>
      <c r="K419" s="4" t="n">
        <v>119.861</v>
      </c>
      <c r="L419" s="4" t="n">
        <v>120.36064516129</v>
      </c>
      <c r="M419" s="4" t="n">
        <v>31.7341935483871</v>
      </c>
      <c r="N419" s="4" t="n">
        <v>0</v>
      </c>
      <c r="O419" s="4" t="n">
        <v>0</v>
      </c>
      <c r="P419" s="4" t="n">
        <v>0</v>
      </c>
      <c r="Q419" s="4" t="n">
        <v>0</v>
      </c>
      <c r="R419" s="5" t="n">
        <f aca="false">AVERAGE(F419:Q419)</f>
        <v>73.2870008960574</v>
      </c>
    </row>
    <row r="420" customFormat="false" ht="15" hidden="false" customHeight="false" outlineLevel="0" collapsed="false">
      <c r="A420" s="3" t="s">
        <v>599</v>
      </c>
      <c r="B420" s="3" t="s">
        <v>622</v>
      </c>
      <c r="C420" s="3" t="s">
        <v>576</v>
      </c>
      <c r="D420" s="3" t="s">
        <v>623</v>
      </c>
      <c r="E420" s="3" t="s">
        <v>624</v>
      </c>
      <c r="F420" s="4" t="n">
        <v>0.741935483870968</v>
      </c>
      <c r="G420" s="4" t="n">
        <v>2.07142857142857</v>
      </c>
      <c r="H420" s="4" t="n">
        <v>1.32258064516129</v>
      </c>
      <c r="I420" s="4" t="n">
        <v>1.66666666666667</v>
      </c>
      <c r="J420" s="4" t="n">
        <v>1.96774193548387</v>
      </c>
      <c r="K420" s="4" t="n">
        <v>1.7</v>
      </c>
      <c r="L420" s="4" t="n">
        <v>1.51612903225806</v>
      </c>
      <c r="M420" s="4" t="n">
        <v>1.55032258064516</v>
      </c>
      <c r="N420" s="4" t="n">
        <v>0.314666666666667</v>
      </c>
      <c r="O420" s="4" t="n">
        <v>0.347741935483871</v>
      </c>
      <c r="P420" s="4" t="n">
        <v>0</v>
      </c>
      <c r="Q420" s="4" t="n">
        <v>0</v>
      </c>
      <c r="R420" s="5" t="n">
        <f aca="false">AVERAGE(F420:Q420)</f>
        <v>1.09993445980543</v>
      </c>
    </row>
    <row r="421" customFormat="false" ht="15" hidden="false" customHeight="false" outlineLevel="0" collapsed="false">
      <c r="A421" s="3" t="s">
        <v>599</v>
      </c>
      <c r="B421" s="3" t="s">
        <v>622</v>
      </c>
      <c r="C421" s="3" t="s">
        <v>21</v>
      </c>
      <c r="D421" s="3" t="s">
        <v>625</v>
      </c>
      <c r="E421" s="3" t="s">
        <v>626</v>
      </c>
      <c r="F421" s="4" t="n">
        <v>0</v>
      </c>
      <c r="G421" s="4" t="n">
        <v>4.85714285714286</v>
      </c>
      <c r="H421" s="4" t="n">
        <v>56.1290322580645</v>
      </c>
      <c r="I421" s="4" t="n">
        <v>34.0333333333333</v>
      </c>
      <c r="J421" s="4" t="n">
        <v>0</v>
      </c>
      <c r="K421" s="4" t="n">
        <v>0</v>
      </c>
      <c r="L421" s="4" t="n">
        <v>0</v>
      </c>
      <c r="M421" s="4" t="n">
        <v>0</v>
      </c>
      <c r="N421" s="4" t="n">
        <v>0</v>
      </c>
      <c r="O421" s="4" t="n">
        <v>0</v>
      </c>
      <c r="P421" s="4" t="n">
        <v>0</v>
      </c>
      <c r="Q421" s="4" t="n">
        <v>0</v>
      </c>
      <c r="R421" s="5" t="n">
        <f aca="false">AVERAGE(F421:Q421)</f>
        <v>7.91829237071173</v>
      </c>
    </row>
    <row r="422" customFormat="false" ht="15" hidden="false" customHeight="false" outlineLevel="0" collapsed="false">
      <c r="A422" s="3" t="s">
        <v>599</v>
      </c>
      <c r="B422" s="3" t="s">
        <v>622</v>
      </c>
      <c r="C422" s="3" t="s">
        <v>21</v>
      </c>
      <c r="D422" s="3" t="s">
        <v>627</v>
      </c>
      <c r="E422" s="3" t="s">
        <v>628</v>
      </c>
      <c r="F422" s="4" t="n">
        <v>2215.64516129032</v>
      </c>
      <c r="G422" s="4" t="n">
        <v>2191.03571428571</v>
      </c>
      <c r="H422" s="4" t="n">
        <v>2236.61290322581</v>
      </c>
      <c r="I422" s="4" t="n">
        <v>2207.26666666667</v>
      </c>
      <c r="J422" s="4" t="n">
        <v>2246.6535483871</v>
      </c>
      <c r="K422" s="4" t="n">
        <v>2161.68066666667</v>
      </c>
      <c r="L422" s="4" t="n">
        <v>2238.02903225806</v>
      </c>
      <c r="M422" s="4" t="n">
        <v>2169.1864516129</v>
      </c>
      <c r="N422" s="4" t="n">
        <v>2149.55433333333</v>
      </c>
      <c r="O422" s="4" t="n">
        <v>2123.26967741935</v>
      </c>
      <c r="P422" s="4" t="n">
        <v>2061.99133333333</v>
      </c>
      <c r="Q422" s="4" t="n">
        <v>1904.44677419355</v>
      </c>
      <c r="R422" s="5" t="n">
        <f aca="false">AVERAGE(F422:Q422)</f>
        <v>2158.7810218894</v>
      </c>
    </row>
    <row r="423" customFormat="false" ht="15" hidden="false" customHeight="false" outlineLevel="0" collapsed="false">
      <c r="A423" s="3" t="s">
        <v>599</v>
      </c>
      <c r="B423" s="3" t="s">
        <v>622</v>
      </c>
      <c r="C423" s="3" t="s">
        <v>338</v>
      </c>
      <c r="D423" s="3" t="s">
        <v>629</v>
      </c>
      <c r="E423" s="3" t="s">
        <v>630</v>
      </c>
      <c r="F423" s="4" t="n">
        <v>0</v>
      </c>
      <c r="G423" s="4" t="n">
        <v>0</v>
      </c>
      <c r="H423" s="4" t="n">
        <v>0</v>
      </c>
      <c r="I423" s="4" t="n">
        <v>0</v>
      </c>
      <c r="J423" s="4" t="n">
        <v>0</v>
      </c>
      <c r="K423" s="4" t="n">
        <v>0</v>
      </c>
      <c r="L423" s="4" t="n">
        <v>0</v>
      </c>
      <c r="M423" s="4" t="n">
        <v>214.956129032258</v>
      </c>
      <c r="N423" s="4" t="n">
        <v>214.867</v>
      </c>
      <c r="O423" s="4" t="n">
        <v>216.703225806452</v>
      </c>
      <c r="P423" s="4" t="n">
        <v>213.744333333333</v>
      </c>
      <c r="Q423" s="4" t="n">
        <v>232.028709677419</v>
      </c>
      <c r="R423" s="5" t="n">
        <f aca="false">AVERAGE(F423:Q423)</f>
        <v>91.0249498207885</v>
      </c>
    </row>
    <row r="424" customFormat="false" ht="15" hidden="false" customHeight="false" outlineLevel="0" collapsed="false">
      <c r="A424" s="3" t="s">
        <v>599</v>
      </c>
      <c r="B424" s="3" t="s">
        <v>622</v>
      </c>
      <c r="C424" s="3" t="s">
        <v>338</v>
      </c>
      <c r="D424" s="3" t="s">
        <v>629</v>
      </c>
      <c r="E424" s="3" t="s">
        <v>631</v>
      </c>
      <c r="F424" s="4" t="n">
        <v>0</v>
      </c>
      <c r="G424" s="4" t="n">
        <v>0</v>
      </c>
      <c r="H424" s="4" t="n">
        <v>0</v>
      </c>
      <c r="I424" s="4" t="n">
        <v>0</v>
      </c>
      <c r="J424" s="4" t="n">
        <v>0</v>
      </c>
      <c r="K424" s="4" t="n">
        <v>0</v>
      </c>
      <c r="L424" s="4" t="n">
        <v>0</v>
      </c>
      <c r="M424" s="4" t="n">
        <v>0</v>
      </c>
      <c r="N424" s="4" t="n">
        <v>0</v>
      </c>
      <c r="O424" s="4" t="n">
        <v>0.659677419354839</v>
      </c>
      <c r="P424" s="4" t="n">
        <v>0</v>
      </c>
      <c r="Q424" s="4" t="n">
        <v>0</v>
      </c>
      <c r="R424" s="5" t="n">
        <f aca="false">AVERAGE(F424:Q424)</f>
        <v>0.0549731182795699</v>
      </c>
    </row>
    <row r="425" customFormat="false" ht="15" hidden="false" customHeight="false" outlineLevel="0" collapsed="false">
      <c r="A425" s="3" t="s">
        <v>599</v>
      </c>
      <c r="B425" s="3" t="s">
        <v>622</v>
      </c>
      <c r="C425" s="3" t="s">
        <v>338</v>
      </c>
      <c r="D425" s="3" t="s">
        <v>629</v>
      </c>
      <c r="E425" s="3" t="s">
        <v>632</v>
      </c>
      <c r="F425" s="4" t="n">
        <v>0</v>
      </c>
      <c r="G425" s="4" t="n">
        <v>0</v>
      </c>
      <c r="H425" s="4" t="n">
        <v>0</v>
      </c>
      <c r="I425" s="4" t="n">
        <v>0</v>
      </c>
      <c r="J425" s="4" t="n">
        <v>0</v>
      </c>
      <c r="K425" s="4" t="n">
        <v>0</v>
      </c>
      <c r="L425" s="4" t="n">
        <v>0</v>
      </c>
      <c r="M425" s="4" t="n">
        <v>70.1661290322581</v>
      </c>
      <c r="N425" s="4" t="n">
        <v>0</v>
      </c>
      <c r="O425" s="4" t="n">
        <v>0</v>
      </c>
      <c r="P425" s="4" t="n">
        <v>0.893</v>
      </c>
      <c r="Q425" s="4" t="n">
        <v>178.756129032258</v>
      </c>
      <c r="R425" s="5" t="n">
        <f aca="false">AVERAGE(F425:Q425)</f>
        <v>20.817938172043</v>
      </c>
    </row>
    <row r="426" customFormat="false" ht="15" hidden="false" customHeight="false" outlineLevel="0" collapsed="false">
      <c r="A426" s="3" t="s">
        <v>599</v>
      </c>
      <c r="B426" s="3" t="s">
        <v>622</v>
      </c>
      <c r="C426" s="3" t="s">
        <v>354</v>
      </c>
      <c r="D426" s="3" t="s">
        <v>629</v>
      </c>
      <c r="E426" s="3" t="s">
        <v>630</v>
      </c>
      <c r="F426" s="4" t="n">
        <v>120.677419354839</v>
      </c>
      <c r="G426" s="4" t="n">
        <v>82.2142857142857</v>
      </c>
      <c r="H426" s="4" t="n">
        <v>83.741935483871</v>
      </c>
      <c r="I426" s="4" t="n">
        <v>184.6</v>
      </c>
      <c r="J426" s="4" t="n">
        <v>270.796774193548</v>
      </c>
      <c r="K426" s="4" t="n">
        <v>259.272333333333</v>
      </c>
      <c r="L426" s="4" t="n">
        <v>227.321935483871</v>
      </c>
      <c r="M426" s="4" t="n">
        <v>0</v>
      </c>
      <c r="N426" s="4" t="n">
        <v>0</v>
      </c>
      <c r="O426" s="4" t="n">
        <v>0</v>
      </c>
      <c r="P426" s="4" t="n">
        <v>0</v>
      </c>
      <c r="Q426" s="4" t="n">
        <v>0</v>
      </c>
      <c r="R426" s="5" t="n">
        <f aca="false">AVERAGE(F426:Q426)</f>
        <v>102.385390296979</v>
      </c>
    </row>
    <row r="427" customFormat="false" ht="15" hidden="false" customHeight="false" outlineLevel="0" collapsed="false">
      <c r="A427" s="3" t="s">
        <v>599</v>
      </c>
      <c r="B427" s="3" t="s">
        <v>622</v>
      </c>
      <c r="C427" s="3" t="s">
        <v>354</v>
      </c>
      <c r="D427" s="3" t="s">
        <v>629</v>
      </c>
      <c r="E427" s="3" t="s">
        <v>632</v>
      </c>
      <c r="F427" s="4" t="n">
        <v>140.548387096774</v>
      </c>
      <c r="G427" s="4" t="n">
        <v>140.714285714286</v>
      </c>
      <c r="H427" s="4" t="n">
        <v>140.483870967742</v>
      </c>
      <c r="I427" s="4" t="n">
        <v>141.433333333333</v>
      </c>
      <c r="J427" s="4" t="n">
        <v>141.885806451613</v>
      </c>
      <c r="K427" s="4" t="n">
        <v>141.877333333333</v>
      </c>
      <c r="L427" s="4" t="n">
        <v>142.381290322581</v>
      </c>
      <c r="M427" s="4" t="n">
        <v>0</v>
      </c>
      <c r="N427" s="4" t="n">
        <v>0</v>
      </c>
      <c r="O427" s="4" t="n">
        <v>0</v>
      </c>
      <c r="P427" s="4" t="n">
        <v>0</v>
      </c>
      <c r="Q427" s="4" t="n">
        <v>0</v>
      </c>
      <c r="R427" s="5" t="n">
        <f aca="false">AVERAGE(F427:Q427)</f>
        <v>82.4436922683052</v>
      </c>
    </row>
    <row r="428" customFormat="false" ht="15" hidden="false" customHeight="false" outlineLevel="0" collapsed="false">
      <c r="A428" s="3" t="s">
        <v>599</v>
      </c>
      <c r="B428" s="3" t="s">
        <v>633</v>
      </c>
      <c r="C428" s="3" t="s">
        <v>21</v>
      </c>
      <c r="D428" s="3" t="s">
        <v>634</v>
      </c>
      <c r="E428" s="3" t="s">
        <v>634</v>
      </c>
      <c r="F428" s="4" t="n">
        <v>0</v>
      </c>
      <c r="G428" s="4" t="n">
        <v>76</v>
      </c>
      <c r="H428" s="4" t="n">
        <v>122.096774193548</v>
      </c>
      <c r="I428" s="4" t="n">
        <v>125.333333333333</v>
      </c>
      <c r="J428" s="4" t="n">
        <v>129.774193548387</v>
      </c>
      <c r="K428" s="4" t="n">
        <v>127.710333333333</v>
      </c>
      <c r="L428" s="4" t="n">
        <v>125.737741935484</v>
      </c>
      <c r="M428" s="4" t="n">
        <v>106.991290322581</v>
      </c>
      <c r="N428" s="4" t="n">
        <v>39.2863333333333</v>
      </c>
      <c r="O428" s="4" t="n">
        <v>0</v>
      </c>
      <c r="P428" s="4" t="n">
        <v>0</v>
      </c>
      <c r="Q428" s="4" t="n">
        <v>38.9677419354839</v>
      </c>
      <c r="R428" s="5" t="n">
        <f aca="false">AVERAGE(F428:Q428)</f>
        <v>74.324811827957</v>
      </c>
    </row>
    <row r="429" customFormat="false" ht="15" hidden="false" customHeight="false" outlineLevel="0" collapsed="false">
      <c r="A429" s="3" t="s">
        <v>599</v>
      </c>
      <c r="B429" s="3" t="s">
        <v>633</v>
      </c>
      <c r="C429" s="3" t="s">
        <v>21</v>
      </c>
      <c r="D429" s="3" t="s">
        <v>625</v>
      </c>
      <c r="E429" s="3" t="s">
        <v>635</v>
      </c>
      <c r="F429" s="4" t="n">
        <v>303.935483870968</v>
      </c>
      <c r="G429" s="4" t="n">
        <v>274.607142857143</v>
      </c>
      <c r="H429" s="4" t="n">
        <v>140.193548387097</v>
      </c>
      <c r="I429" s="4" t="n">
        <v>207.9</v>
      </c>
      <c r="J429" s="4" t="n">
        <v>552.858387096774</v>
      </c>
      <c r="K429" s="4" t="n">
        <v>527.365</v>
      </c>
      <c r="L429" s="4" t="n">
        <v>485.478709677419</v>
      </c>
      <c r="M429" s="4" t="n">
        <v>396.794193548387</v>
      </c>
      <c r="N429" s="4" t="n">
        <v>431.228333333333</v>
      </c>
      <c r="O429" s="4" t="n">
        <v>419.257741935484</v>
      </c>
      <c r="P429" s="4" t="n">
        <v>417.689</v>
      </c>
      <c r="Q429" s="4" t="n">
        <v>416.776129032258</v>
      </c>
      <c r="R429" s="5" t="n">
        <f aca="false">AVERAGE(F429:Q429)</f>
        <v>381.173639144905</v>
      </c>
    </row>
    <row r="430" customFormat="false" ht="15" hidden="false" customHeight="false" outlineLevel="0" collapsed="false">
      <c r="A430" s="3" t="s">
        <v>599</v>
      </c>
      <c r="B430" s="3" t="s">
        <v>633</v>
      </c>
      <c r="C430" s="3" t="s">
        <v>21</v>
      </c>
      <c r="D430" s="3" t="s">
        <v>636</v>
      </c>
      <c r="E430" s="3" t="s">
        <v>637</v>
      </c>
      <c r="F430" s="4" t="n">
        <v>3509.22580645161</v>
      </c>
      <c r="G430" s="4" t="n">
        <v>3230.75</v>
      </c>
      <c r="H430" s="4" t="n">
        <v>3044.38709677419</v>
      </c>
      <c r="I430" s="4" t="n">
        <v>2987.5</v>
      </c>
      <c r="J430" s="4" t="n">
        <v>2906.64516129032</v>
      </c>
      <c r="K430" s="4" t="n">
        <v>2999.177</v>
      </c>
      <c r="L430" s="4" t="n">
        <v>2985.0464516129</v>
      </c>
      <c r="M430" s="4" t="n">
        <v>2791.07548387097</v>
      </c>
      <c r="N430" s="4" t="n">
        <v>2774.80566666667</v>
      </c>
      <c r="O430" s="4" t="n">
        <v>2694.49258064516</v>
      </c>
      <c r="P430" s="4" t="n">
        <v>2601.00533333333</v>
      </c>
      <c r="Q430" s="4" t="n">
        <v>2576.34290322581</v>
      </c>
      <c r="R430" s="5" t="n">
        <f aca="false">AVERAGE(F430:Q430)</f>
        <v>2925.03779032258</v>
      </c>
    </row>
    <row r="431" customFormat="false" ht="15" hidden="false" customHeight="false" outlineLevel="0" collapsed="false">
      <c r="A431" s="3" t="s">
        <v>599</v>
      </c>
      <c r="B431" s="3" t="s">
        <v>633</v>
      </c>
      <c r="C431" s="3" t="s">
        <v>638</v>
      </c>
      <c r="D431" s="3" t="s">
        <v>639</v>
      </c>
      <c r="E431" s="3" t="s">
        <v>640</v>
      </c>
      <c r="F431" s="4" t="n">
        <v>67.6774193548387</v>
      </c>
      <c r="G431" s="4" t="n">
        <v>59.8928571428572</v>
      </c>
      <c r="H431" s="4" t="n">
        <v>62.9032258064516</v>
      </c>
      <c r="I431" s="4" t="n">
        <v>60.6666666666667</v>
      </c>
      <c r="J431" s="4" t="n">
        <v>58.3548387096774</v>
      </c>
      <c r="K431" s="4" t="n">
        <v>56.0683333333333</v>
      </c>
      <c r="L431" s="4" t="n">
        <v>52.0741935483871</v>
      </c>
      <c r="M431" s="4" t="n">
        <v>50.6112903225806</v>
      </c>
      <c r="N431" s="4" t="n">
        <v>51.8086666666667</v>
      </c>
      <c r="O431" s="4" t="n">
        <v>55.8445161290323</v>
      </c>
      <c r="P431" s="4" t="n">
        <v>51.607</v>
      </c>
      <c r="Q431" s="4" t="n">
        <v>54.0667741935484</v>
      </c>
      <c r="R431" s="5" t="n">
        <f aca="false">AVERAGE(F431:Q431)</f>
        <v>56.7979818228366</v>
      </c>
    </row>
    <row r="432" customFormat="false" ht="15" hidden="false" customHeight="false" outlineLevel="0" collapsed="false">
      <c r="A432" s="3" t="s">
        <v>599</v>
      </c>
      <c r="B432" s="3" t="s">
        <v>633</v>
      </c>
      <c r="C432" s="3" t="s">
        <v>638</v>
      </c>
      <c r="D432" s="3" t="s">
        <v>641</v>
      </c>
      <c r="E432" s="3" t="s">
        <v>642</v>
      </c>
      <c r="F432" s="4" t="n">
        <v>43.1290322580645</v>
      </c>
      <c r="G432" s="4" t="n">
        <v>33.5</v>
      </c>
      <c r="H432" s="4" t="n">
        <v>31.3548387096774</v>
      </c>
      <c r="I432" s="4" t="n">
        <v>34.8333333333333</v>
      </c>
      <c r="J432" s="4" t="n">
        <v>28.2758064516129</v>
      </c>
      <c r="K432" s="4" t="n">
        <v>33.8036666666667</v>
      </c>
      <c r="L432" s="4" t="n">
        <v>34.5958064516129</v>
      </c>
      <c r="M432" s="4" t="n">
        <v>34.1732258064516</v>
      </c>
      <c r="N432" s="4" t="n">
        <v>31.4823333333333</v>
      </c>
      <c r="O432" s="4" t="n">
        <v>29.8590322580645</v>
      </c>
      <c r="P432" s="4" t="n">
        <v>30.7866666666667</v>
      </c>
      <c r="Q432" s="4" t="n">
        <v>20.9951612903226</v>
      </c>
      <c r="R432" s="5" t="n">
        <f aca="false">AVERAGE(F432:Q432)</f>
        <v>32.2324086021505</v>
      </c>
    </row>
    <row r="433" customFormat="false" ht="15" hidden="false" customHeight="false" outlineLevel="0" collapsed="false">
      <c r="A433" s="3" t="s">
        <v>599</v>
      </c>
      <c r="B433" s="3" t="s">
        <v>633</v>
      </c>
      <c r="C433" s="3" t="s">
        <v>638</v>
      </c>
      <c r="D433" s="3" t="s">
        <v>641</v>
      </c>
      <c r="E433" s="3" t="s">
        <v>643</v>
      </c>
      <c r="F433" s="4" t="n">
        <v>240.290322580645</v>
      </c>
      <c r="G433" s="4" t="n">
        <v>260.5</v>
      </c>
      <c r="H433" s="4" t="n">
        <v>200.322580645161</v>
      </c>
      <c r="I433" s="4" t="n">
        <v>194.7</v>
      </c>
      <c r="J433" s="4" t="n">
        <v>219.995161290323</v>
      </c>
      <c r="K433" s="4" t="n">
        <v>229.211</v>
      </c>
      <c r="L433" s="4" t="n">
        <v>191.525161290323</v>
      </c>
      <c r="M433" s="4" t="n">
        <v>168.318387096774</v>
      </c>
      <c r="N433" s="4" t="n">
        <v>206.736333333333</v>
      </c>
      <c r="O433" s="4" t="n">
        <v>203.377096774194</v>
      </c>
      <c r="P433" s="4" t="n">
        <v>206.482666666667</v>
      </c>
      <c r="Q433" s="4" t="n">
        <v>197.441290322581</v>
      </c>
      <c r="R433" s="5" t="n">
        <f aca="false">AVERAGE(F433:Q433)</f>
        <v>209.908333333333</v>
      </c>
    </row>
    <row r="434" customFormat="false" ht="15" hidden="false" customHeight="false" outlineLevel="0" collapsed="false">
      <c r="A434" s="3" t="s">
        <v>599</v>
      </c>
      <c r="B434" s="3" t="s">
        <v>633</v>
      </c>
      <c r="C434" s="3" t="s">
        <v>638</v>
      </c>
      <c r="D434" s="3" t="s">
        <v>641</v>
      </c>
      <c r="E434" s="3" t="s">
        <v>644</v>
      </c>
      <c r="F434" s="4" t="n">
        <v>1221.03225806452</v>
      </c>
      <c r="G434" s="4" t="n">
        <v>1220.60714285714</v>
      </c>
      <c r="H434" s="4" t="n">
        <v>1203.06451612903</v>
      </c>
      <c r="I434" s="4" t="n">
        <v>1218.66666666667</v>
      </c>
      <c r="J434" s="4" t="n">
        <v>1269.53741935484</v>
      </c>
      <c r="K434" s="4" t="n">
        <v>1280.93233333333</v>
      </c>
      <c r="L434" s="4" t="n">
        <v>1247.59290322581</v>
      </c>
      <c r="M434" s="4" t="n">
        <v>1192.95258064516</v>
      </c>
      <c r="N434" s="4" t="n">
        <v>1181.40933333333</v>
      </c>
      <c r="O434" s="4" t="n">
        <v>1178.44387096774</v>
      </c>
      <c r="P434" s="4" t="n">
        <v>1203.779</v>
      </c>
      <c r="Q434" s="4" t="n">
        <v>1155.43580645161</v>
      </c>
      <c r="R434" s="5" t="n">
        <f aca="false">AVERAGE(F434:Q434)</f>
        <v>1214.4544859191</v>
      </c>
    </row>
    <row r="435" customFormat="false" ht="15" hidden="false" customHeight="false" outlineLevel="0" collapsed="false">
      <c r="A435" s="3" t="s">
        <v>599</v>
      </c>
      <c r="B435" s="3" t="s">
        <v>633</v>
      </c>
      <c r="C435" s="3" t="s">
        <v>638</v>
      </c>
      <c r="D435" s="3" t="s">
        <v>641</v>
      </c>
      <c r="E435" s="3" t="s">
        <v>645</v>
      </c>
      <c r="F435" s="4" t="n">
        <v>608.096774193548</v>
      </c>
      <c r="G435" s="4" t="n">
        <v>594.5</v>
      </c>
      <c r="H435" s="4" t="n">
        <v>594.741935483871</v>
      </c>
      <c r="I435" s="4" t="n">
        <v>561.166666666667</v>
      </c>
      <c r="J435" s="4" t="n">
        <v>567.354838709677</v>
      </c>
      <c r="K435" s="4" t="n">
        <v>518.355333333333</v>
      </c>
      <c r="L435" s="4" t="n">
        <v>493.122258064516</v>
      </c>
      <c r="M435" s="4" t="n">
        <v>491.425161290323</v>
      </c>
      <c r="N435" s="4" t="n">
        <v>521.697</v>
      </c>
      <c r="O435" s="4" t="n">
        <v>513.461290322581</v>
      </c>
      <c r="P435" s="4" t="n">
        <v>535.194</v>
      </c>
      <c r="Q435" s="4" t="n">
        <v>488.305483870968</v>
      </c>
      <c r="R435" s="5" t="n">
        <f aca="false">AVERAGE(F435:Q435)</f>
        <v>540.61839516129</v>
      </c>
    </row>
    <row r="436" customFormat="false" ht="15" hidden="false" customHeight="false" outlineLevel="0" collapsed="false">
      <c r="A436" s="3" t="s">
        <v>599</v>
      </c>
      <c r="B436" s="3" t="s">
        <v>633</v>
      </c>
      <c r="C436" s="3" t="s">
        <v>638</v>
      </c>
      <c r="D436" s="3" t="s">
        <v>641</v>
      </c>
      <c r="E436" s="3" t="s">
        <v>646</v>
      </c>
      <c r="F436" s="4" t="n">
        <v>7.03225806451613</v>
      </c>
      <c r="G436" s="4" t="n">
        <v>5.78571428571429</v>
      </c>
      <c r="H436" s="4" t="n">
        <v>5.70967741935484</v>
      </c>
      <c r="I436" s="4" t="n">
        <v>6.36666666666667</v>
      </c>
      <c r="J436" s="4" t="n">
        <v>7.45161290322581</v>
      </c>
      <c r="K436" s="4" t="n">
        <v>6.71133333333333</v>
      </c>
      <c r="L436" s="4" t="n">
        <v>5.98</v>
      </c>
      <c r="M436" s="4" t="n">
        <v>5.73322580645161</v>
      </c>
      <c r="N436" s="4" t="n">
        <v>5.429</v>
      </c>
      <c r="O436" s="4" t="n">
        <v>5.11774193548387</v>
      </c>
      <c r="P436" s="4" t="n">
        <v>5.65166666666667</v>
      </c>
      <c r="Q436" s="4" t="n">
        <v>6.34225806451613</v>
      </c>
      <c r="R436" s="5" t="n">
        <f aca="false">AVERAGE(F436:Q436)</f>
        <v>6.10926292882745</v>
      </c>
    </row>
    <row r="437" customFormat="false" ht="15" hidden="false" customHeight="false" outlineLevel="0" collapsed="false">
      <c r="A437" s="3" t="s">
        <v>599</v>
      </c>
      <c r="B437" s="3" t="s">
        <v>647</v>
      </c>
      <c r="C437" s="3" t="s">
        <v>21</v>
      </c>
      <c r="D437" s="3" t="s">
        <v>648</v>
      </c>
      <c r="E437" s="3" t="s">
        <v>649</v>
      </c>
      <c r="F437" s="4" t="n">
        <v>32.8709677419355</v>
      </c>
      <c r="G437" s="4" t="n">
        <v>32.25</v>
      </c>
      <c r="H437" s="4" t="n">
        <v>29.741935483871</v>
      </c>
      <c r="I437" s="4" t="n">
        <v>25.2333333333333</v>
      </c>
      <c r="J437" s="4" t="n">
        <v>24.1232258064516</v>
      </c>
      <c r="K437" s="4" t="n">
        <v>29.4246666666667</v>
      </c>
      <c r="L437" s="4" t="n">
        <v>28.6335483870968</v>
      </c>
      <c r="M437" s="4" t="n">
        <v>26.6835483870968</v>
      </c>
      <c r="N437" s="4" t="n">
        <v>23.2083333333333</v>
      </c>
      <c r="O437" s="4" t="n">
        <v>19.6038709677419</v>
      </c>
      <c r="P437" s="4" t="n">
        <v>19.5886666666667</v>
      </c>
      <c r="Q437" s="4" t="n">
        <v>18</v>
      </c>
      <c r="R437" s="5" t="n">
        <f aca="false">AVERAGE(F437:Q437)</f>
        <v>25.7801747311828</v>
      </c>
    </row>
    <row r="438" customFormat="false" ht="15" hidden="false" customHeight="false" outlineLevel="0" collapsed="false">
      <c r="A438" s="3" t="s">
        <v>599</v>
      </c>
      <c r="B438" s="3" t="s">
        <v>647</v>
      </c>
      <c r="C438" s="3" t="s">
        <v>21</v>
      </c>
      <c r="D438" s="3" t="s">
        <v>601</v>
      </c>
      <c r="E438" s="3" t="s">
        <v>650</v>
      </c>
      <c r="F438" s="4" t="n">
        <v>0</v>
      </c>
      <c r="G438" s="4" t="n">
        <v>85.5</v>
      </c>
      <c r="H438" s="4" t="n">
        <v>117.548387096774</v>
      </c>
      <c r="I438" s="4" t="n">
        <v>132.366666666667</v>
      </c>
      <c r="J438" s="4" t="n">
        <v>128.145161290323</v>
      </c>
      <c r="K438" s="4" t="n">
        <v>123.327666666667</v>
      </c>
      <c r="L438" s="4" t="n">
        <v>144.94064516129</v>
      </c>
      <c r="M438" s="4" t="n">
        <v>135.687741935484</v>
      </c>
      <c r="N438" s="4" t="n">
        <v>120.552666666667</v>
      </c>
      <c r="O438" s="4" t="n">
        <v>119.322903225806</v>
      </c>
      <c r="P438" s="4" t="n">
        <v>110.844666666667</v>
      </c>
      <c r="Q438" s="4" t="n">
        <v>156.18935483871</v>
      </c>
      <c r="R438" s="5" t="n">
        <f aca="false">AVERAGE(F438:Q438)</f>
        <v>114.535488351255</v>
      </c>
    </row>
    <row r="439" customFormat="false" ht="15" hidden="false" customHeight="false" outlineLevel="0" collapsed="false">
      <c r="A439" s="3" t="s">
        <v>599</v>
      </c>
      <c r="B439" s="3" t="s">
        <v>647</v>
      </c>
      <c r="C439" s="3" t="s">
        <v>21</v>
      </c>
      <c r="D439" s="3" t="s">
        <v>601</v>
      </c>
      <c r="E439" s="3" t="s">
        <v>651</v>
      </c>
      <c r="F439" s="4" t="n">
        <v>0</v>
      </c>
      <c r="G439" s="4" t="n">
        <v>0</v>
      </c>
      <c r="H439" s="4" t="n">
        <v>0</v>
      </c>
      <c r="I439" s="4" t="n">
        <v>0</v>
      </c>
      <c r="J439" s="4" t="n">
        <v>0</v>
      </c>
      <c r="K439" s="4" t="n">
        <v>0</v>
      </c>
      <c r="L439" s="4" t="n">
        <v>0</v>
      </c>
      <c r="M439" s="4" t="n">
        <v>0</v>
      </c>
      <c r="N439" s="4" t="n">
        <v>0</v>
      </c>
      <c r="O439" s="4" t="n">
        <v>7.7741935483871</v>
      </c>
      <c r="P439" s="4" t="n">
        <v>0</v>
      </c>
      <c r="Q439" s="4" t="n">
        <v>0</v>
      </c>
      <c r="R439" s="5" t="n">
        <f aca="false">AVERAGE(F439:Q439)</f>
        <v>0.647849462365591</v>
      </c>
    </row>
    <row r="440" customFormat="false" ht="15" hidden="false" customHeight="false" outlineLevel="0" collapsed="false">
      <c r="A440" s="3" t="s">
        <v>599</v>
      </c>
      <c r="B440" s="3" t="s">
        <v>647</v>
      </c>
      <c r="C440" s="3" t="s">
        <v>21</v>
      </c>
      <c r="D440" s="3" t="s">
        <v>601</v>
      </c>
      <c r="E440" s="3" t="s">
        <v>652</v>
      </c>
      <c r="F440" s="4" t="n">
        <v>835.387096774194</v>
      </c>
      <c r="G440" s="4" t="n">
        <v>782.964285714286</v>
      </c>
      <c r="H440" s="4" t="n">
        <v>757.161290322581</v>
      </c>
      <c r="I440" s="4" t="n">
        <v>881.766666666667</v>
      </c>
      <c r="J440" s="4" t="n">
        <v>824.263548387097</v>
      </c>
      <c r="K440" s="4" t="n">
        <v>755.369666666667</v>
      </c>
      <c r="L440" s="4" t="n">
        <v>681.294193548387</v>
      </c>
      <c r="M440" s="4" t="n">
        <v>731.368387096774</v>
      </c>
      <c r="N440" s="4" t="n">
        <v>854.158666666667</v>
      </c>
      <c r="O440" s="4" t="n">
        <v>911.982580645161</v>
      </c>
      <c r="P440" s="4" t="n">
        <v>932.701</v>
      </c>
      <c r="Q440" s="4" t="n">
        <v>966.505806451613</v>
      </c>
      <c r="R440" s="5" t="n">
        <f aca="false">AVERAGE(F440:Q440)</f>
        <v>826.243599078341</v>
      </c>
    </row>
    <row r="441" customFormat="false" ht="15" hidden="false" customHeight="false" outlineLevel="0" collapsed="false">
      <c r="A441" s="3" t="s">
        <v>599</v>
      </c>
      <c r="B441" s="3" t="s">
        <v>647</v>
      </c>
      <c r="C441" s="3" t="s">
        <v>21</v>
      </c>
      <c r="D441" s="3" t="s">
        <v>648</v>
      </c>
      <c r="E441" s="3" t="s">
        <v>653</v>
      </c>
      <c r="F441" s="4" t="n">
        <v>1357.09677419355</v>
      </c>
      <c r="G441" s="4" t="n">
        <v>1314.5</v>
      </c>
      <c r="H441" s="4" t="n">
        <v>1256.12903225806</v>
      </c>
      <c r="I441" s="4" t="n">
        <v>1219.76666666667</v>
      </c>
      <c r="J441" s="4" t="n">
        <v>1173.01032258065</v>
      </c>
      <c r="K441" s="4" t="n">
        <v>1231.90733333333</v>
      </c>
      <c r="L441" s="4" t="n">
        <v>1219.49612903226</v>
      </c>
      <c r="M441" s="4" t="n">
        <v>1247.14451612903</v>
      </c>
      <c r="N441" s="4" t="n">
        <v>1239.52266666667</v>
      </c>
      <c r="O441" s="4" t="n">
        <v>1249.36451612903</v>
      </c>
      <c r="P441" s="4" t="n">
        <v>1240.08866666667</v>
      </c>
      <c r="Q441" s="4" t="n">
        <v>1196.18387096774</v>
      </c>
      <c r="R441" s="5" t="n">
        <f aca="false">AVERAGE(F441:Q441)</f>
        <v>1245.35087455197</v>
      </c>
    </row>
    <row r="442" customFormat="false" ht="15" hidden="false" customHeight="false" outlineLevel="0" collapsed="false">
      <c r="A442" s="3" t="s">
        <v>599</v>
      </c>
      <c r="B442" s="3" t="s">
        <v>647</v>
      </c>
      <c r="C442" s="3" t="s">
        <v>21</v>
      </c>
      <c r="D442" s="3" t="s">
        <v>601</v>
      </c>
      <c r="E442" s="3" t="s">
        <v>654</v>
      </c>
      <c r="F442" s="4" t="n">
        <v>274.709677419355</v>
      </c>
      <c r="G442" s="4" t="n">
        <v>254.107142857143</v>
      </c>
      <c r="H442" s="4" t="n">
        <v>247.838709677419</v>
      </c>
      <c r="I442" s="4" t="n">
        <v>238.966666666667</v>
      </c>
      <c r="J442" s="4" t="n">
        <v>237.360322580645</v>
      </c>
      <c r="K442" s="4" t="n">
        <v>230.24</v>
      </c>
      <c r="L442" s="4" t="n">
        <v>267.187096774194</v>
      </c>
      <c r="M442" s="4" t="n">
        <v>256.759032258064</v>
      </c>
      <c r="N442" s="4" t="n">
        <v>254.723333333333</v>
      </c>
      <c r="O442" s="4" t="n">
        <v>240.275483870968</v>
      </c>
      <c r="P442" s="4" t="n">
        <v>228.762</v>
      </c>
      <c r="Q442" s="4" t="n">
        <v>235.920322580645</v>
      </c>
      <c r="R442" s="5" t="n">
        <f aca="false">AVERAGE(F442:Q442)</f>
        <v>247.237482334869</v>
      </c>
    </row>
    <row r="443" customFormat="false" ht="15" hidden="false" customHeight="false" outlineLevel="0" collapsed="false">
      <c r="A443" s="3" t="s">
        <v>599</v>
      </c>
      <c r="B443" s="3" t="s">
        <v>655</v>
      </c>
      <c r="C443" s="3" t="s">
        <v>21</v>
      </c>
      <c r="D443" s="3" t="s">
        <v>601</v>
      </c>
      <c r="E443" s="3" t="s">
        <v>656</v>
      </c>
      <c r="F443" s="4" t="n">
        <v>45.0967741935484</v>
      </c>
      <c r="G443" s="4" t="n">
        <v>121.357142857143</v>
      </c>
      <c r="H443" s="4" t="n">
        <v>0</v>
      </c>
      <c r="I443" s="4" t="n">
        <v>10.6333333333333</v>
      </c>
      <c r="J443" s="4" t="n">
        <v>9.41935483870968</v>
      </c>
      <c r="K443" s="4" t="n">
        <v>70.1333333333333</v>
      </c>
      <c r="L443" s="4" t="n">
        <v>293.870967741935</v>
      </c>
      <c r="M443" s="4" t="n">
        <v>302.129032258065</v>
      </c>
      <c r="N443" s="4" t="n">
        <v>294.366666666667</v>
      </c>
      <c r="O443" s="4" t="n">
        <v>301.645161290323</v>
      </c>
      <c r="P443" s="4" t="n">
        <v>236.166666666667</v>
      </c>
      <c r="Q443" s="4" t="n">
        <v>220.870967741935</v>
      </c>
      <c r="R443" s="5" t="n">
        <f aca="false">AVERAGE(F443:Q443)</f>
        <v>158.807450076805</v>
      </c>
    </row>
    <row r="444" customFormat="false" ht="15" hidden="false" customHeight="false" outlineLevel="0" collapsed="false">
      <c r="A444" s="3" t="s">
        <v>657</v>
      </c>
      <c r="B444" s="3" t="s">
        <v>658</v>
      </c>
      <c r="C444" s="3" t="s">
        <v>223</v>
      </c>
      <c r="D444" s="3" t="s">
        <v>659</v>
      </c>
      <c r="E444" s="3" t="s">
        <v>659</v>
      </c>
      <c r="F444" s="4" t="n">
        <v>5.45161290322581</v>
      </c>
      <c r="G444" s="4" t="n">
        <v>5.75</v>
      </c>
      <c r="H444" s="4" t="n">
        <v>3.87096774193548</v>
      </c>
      <c r="I444" s="4" t="n">
        <v>5.33333333333333</v>
      </c>
      <c r="J444" s="4" t="n">
        <v>5.00967741935484</v>
      </c>
      <c r="K444" s="4" t="n">
        <v>4.09</v>
      </c>
      <c r="L444" s="4" t="n">
        <v>3.97096774193548</v>
      </c>
      <c r="M444" s="4" t="n">
        <v>4.31290322580645</v>
      </c>
      <c r="N444" s="4" t="n">
        <v>2.76666666666667</v>
      </c>
      <c r="O444" s="4" t="n">
        <v>2.73290322580645</v>
      </c>
      <c r="P444" s="4" t="n">
        <v>3.2</v>
      </c>
      <c r="Q444" s="4" t="n">
        <v>4.80645161290323</v>
      </c>
      <c r="R444" s="5" t="n">
        <f aca="false">AVERAGE(F444:Q444)</f>
        <v>4.27462365591398</v>
      </c>
    </row>
    <row r="445" customFormat="false" ht="15" hidden="false" customHeight="false" outlineLevel="0" collapsed="false">
      <c r="A445" s="3" t="s">
        <v>657</v>
      </c>
      <c r="B445" s="3" t="s">
        <v>660</v>
      </c>
      <c r="C445" s="3" t="s">
        <v>118</v>
      </c>
      <c r="D445" s="3" t="s">
        <v>661</v>
      </c>
      <c r="E445" s="3" t="s">
        <v>662</v>
      </c>
      <c r="F445" s="4" t="n">
        <v>2</v>
      </c>
      <c r="G445" s="4" t="n">
        <v>7.57142857142857</v>
      </c>
      <c r="H445" s="4" t="n">
        <v>6.80645161290323</v>
      </c>
      <c r="I445" s="4" t="n">
        <v>7.3</v>
      </c>
      <c r="J445" s="4" t="n">
        <v>5.90322580645161</v>
      </c>
      <c r="K445" s="4" t="n">
        <v>7.63333333333333</v>
      </c>
      <c r="L445" s="4" t="n">
        <v>7.45161290322581</v>
      </c>
      <c r="M445" s="4" t="n">
        <v>6.87096774193548</v>
      </c>
      <c r="N445" s="4" t="n">
        <v>2.1</v>
      </c>
      <c r="O445" s="4" t="n">
        <v>6.80645161290323</v>
      </c>
      <c r="P445" s="4" t="n">
        <v>6.86666666666667</v>
      </c>
      <c r="Q445" s="4" t="n">
        <v>6.16129032258065</v>
      </c>
      <c r="R445" s="5" t="n">
        <f aca="false">AVERAGE(F445:Q445)</f>
        <v>6.12261904761905</v>
      </c>
    </row>
    <row r="446" customFormat="false" ht="15" hidden="false" customHeight="false" outlineLevel="0" collapsed="false">
      <c r="A446" s="3" t="s">
        <v>657</v>
      </c>
      <c r="B446" s="3" t="s">
        <v>660</v>
      </c>
      <c r="C446" s="3" t="s">
        <v>118</v>
      </c>
      <c r="D446" s="3" t="s">
        <v>661</v>
      </c>
      <c r="E446" s="3" t="s">
        <v>663</v>
      </c>
      <c r="F446" s="4" t="n">
        <v>17.0967741935484</v>
      </c>
      <c r="G446" s="4" t="n">
        <v>23.4642857142857</v>
      </c>
      <c r="H446" s="4" t="n">
        <v>22.4193548387097</v>
      </c>
      <c r="I446" s="4" t="n">
        <v>22.9666666666667</v>
      </c>
      <c r="J446" s="4" t="n">
        <v>23.741935483871</v>
      </c>
      <c r="K446" s="4" t="n">
        <v>27.0666666666667</v>
      </c>
      <c r="L446" s="4" t="n">
        <v>28.6129032258065</v>
      </c>
      <c r="M446" s="4" t="n">
        <v>26.3548387096774</v>
      </c>
      <c r="N446" s="4" t="n">
        <v>16.3666666666667</v>
      </c>
      <c r="O446" s="4" t="n">
        <v>28.3225806451613</v>
      </c>
      <c r="P446" s="4" t="n">
        <v>29.8333333333333</v>
      </c>
      <c r="Q446" s="4" t="n">
        <v>27.6451612903226</v>
      </c>
      <c r="R446" s="5" t="n">
        <f aca="false">AVERAGE(F446:Q446)</f>
        <v>24.4909306195597</v>
      </c>
    </row>
    <row r="447" customFormat="false" ht="15" hidden="false" customHeight="false" outlineLevel="0" collapsed="false">
      <c r="A447" s="3" t="s">
        <v>657</v>
      </c>
      <c r="B447" s="3" t="s">
        <v>664</v>
      </c>
      <c r="C447" s="3" t="s">
        <v>223</v>
      </c>
      <c r="D447" s="3" t="s">
        <v>659</v>
      </c>
      <c r="E447" s="3" t="s">
        <v>665</v>
      </c>
      <c r="F447" s="4" t="n">
        <v>0.032258064516129</v>
      </c>
      <c r="G447" s="4" t="n">
        <v>0.357142857142857</v>
      </c>
      <c r="H447" s="4" t="n">
        <v>0</v>
      </c>
      <c r="I447" s="4" t="n">
        <v>0</v>
      </c>
      <c r="J447" s="4" t="n">
        <v>0</v>
      </c>
      <c r="K447" s="4" t="n">
        <v>0</v>
      </c>
      <c r="L447" s="4" t="n">
        <v>0</v>
      </c>
      <c r="M447" s="4" t="n">
        <v>0</v>
      </c>
      <c r="N447" s="4" t="n">
        <v>0</v>
      </c>
      <c r="O447" s="4" t="n">
        <v>0</v>
      </c>
      <c r="P447" s="4" t="n">
        <v>0</v>
      </c>
      <c r="Q447" s="4" t="n">
        <v>0</v>
      </c>
      <c r="R447" s="5" t="n">
        <f aca="false">AVERAGE(F447:Q447)</f>
        <v>0.0324500768049155</v>
      </c>
    </row>
    <row r="448" customFormat="false" ht="15" hidden="false" customHeight="false" outlineLevel="0" collapsed="false">
      <c r="A448" s="3" t="s">
        <v>657</v>
      </c>
      <c r="B448" s="3" t="s">
        <v>664</v>
      </c>
      <c r="C448" s="3" t="s">
        <v>223</v>
      </c>
      <c r="D448" s="3" t="s">
        <v>659</v>
      </c>
      <c r="E448" s="3" t="s">
        <v>659</v>
      </c>
      <c r="F448" s="4" t="n">
        <v>6.16129032258065</v>
      </c>
      <c r="G448" s="4" t="n">
        <v>5.71428571428571</v>
      </c>
      <c r="H448" s="4" t="n">
        <v>3.61290322580645</v>
      </c>
      <c r="I448" s="4" t="n">
        <v>4.33333333333333</v>
      </c>
      <c r="J448" s="4" t="n">
        <v>4.27096774193548</v>
      </c>
      <c r="K448" s="4" t="n">
        <v>3.72333333333333</v>
      </c>
      <c r="L448" s="4" t="n">
        <v>3.64838709677419</v>
      </c>
      <c r="M448" s="4" t="n">
        <v>4.37741935483871</v>
      </c>
      <c r="N448" s="4" t="n">
        <v>3</v>
      </c>
      <c r="O448" s="4" t="n">
        <v>2.83</v>
      </c>
      <c r="P448" s="4" t="n">
        <v>3.03333333333333</v>
      </c>
      <c r="Q448" s="4" t="n">
        <v>3.70967741935484</v>
      </c>
      <c r="R448" s="5" t="n">
        <f aca="false">AVERAGE(F448:Q448)</f>
        <v>4.03457757296467</v>
      </c>
    </row>
    <row r="449" customFormat="false" ht="15" hidden="false" customHeight="false" outlineLevel="0" collapsed="false">
      <c r="A449" s="3" t="s">
        <v>657</v>
      </c>
      <c r="B449" s="3" t="s">
        <v>664</v>
      </c>
      <c r="C449" s="3" t="s">
        <v>223</v>
      </c>
      <c r="D449" s="3" t="s">
        <v>659</v>
      </c>
      <c r="E449" s="3" t="s">
        <v>666</v>
      </c>
      <c r="F449" s="4" t="n">
        <v>1.64516129032258</v>
      </c>
      <c r="G449" s="4" t="n">
        <v>0.464285714285714</v>
      </c>
      <c r="H449" s="4" t="n">
        <v>0</v>
      </c>
      <c r="I449" s="4" t="n">
        <v>0</v>
      </c>
      <c r="J449" s="4" t="n">
        <v>0</v>
      </c>
      <c r="K449" s="4" t="n">
        <v>0</v>
      </c>
      <c r="L449" s="4" t="n">
        <v>0</v>
      </c>
      <c r="M449" s="4" t="n">
        <v>0</v>
      </c>
      <c r="N449" s="4" t="n">
        <v>0</v>
      </c>
      <c r="O449" s="4" t="n">
        <v>0</v>
      </c>
      <c r="P449" s="4" t="n">
        <v>0</v>
      </c>
      <c r="Q449" s="4" t="n">
        <v>0</v>
      </c>
      <c r="R449" s="5" t="n">
        <f aca="false">AVERAGE(F449:Q449)</f>
        <v>0.175787250384025</v>
      </c>
    </row>
    <row r="450" customFormat="false" ht="15" hidden="false" customHeight="false" outlineLevel="0" collapsed="false">
      <c r="A450" s="3" t="s">
        <v>667</v>
      </c>
      <c r="B450" s="3" t="s">
        <v>668</v>
      </c>
      <c r="C450" s="3" t="s">
        <v>118</v>
      </c>
      <c r="D450" s="3" t="s">
        <v>669</v>
      </c>
      <c r="E450" s="3" t="s">
        <v>670</v>
      </c>
      <c r="F450" s="4" t="n">
        <v>35.2258064516129</v>
      </c>
      <c r="G450" s="4" t="n">
        <v>30.7142857142857</v>
      </c>
      <c r="H450" s="4" t="n">
        <v>44.1612903225806</v>
      </c>
      <c r="I450" s="4" t="n">
        <v>31.2666666666667</v>
      </c>
      <c r="J450" s="4" t="n">
        <v>26.6451612903226</v>
      </c>
      <c r="K450" s="4" t="n">
        <v>6.441</v>
      </c>
      <c r="L450" s="4" t="n">
        <v>0</v>
      </c>
      <c r="M450" s="4" t="n">
        <v>0</v>
      </c>
      <c r="N450" s="4" t="n">
        <v>0</v>
      </c>
      <c r="O450" s="4" t="n">
        <v>0</v>
      </c>
      <c r="P450" s="4" t="n">
        <v>0</v>
      </c>
      <c r="Q450" s="4" t="n">
        <v>0</v>
      </c>
      <c r="R450" s="5" t="n">
        <f aca="false">AVERAGE(F450:Q450)</f>
        <v>14.5378508704557</v>
      </c>
    </row>
    <row r="451" customFormat="false" ht="15" hidden="false" customHeight="false" outlineLevel="0" collapsed="false">
      <c r="A451" s="3" t="s">
        <v>667</v>
      </c>
      <c r="B451" s="3" t="s">
        <v>671</v>
      </c>
      <c r="C451" s="3" t="s">
        <v>118</v>
      </c>
      <c r="D451" s="3" t="s">
        <v>672</v>
      </c>
      <c r="E451" s="3" t="s">
        <v>673</v>
      </c>
      <c r="F451" s="4" t="n">
        <v>217.193548387097</v>
      </c>
      <c r="G451" s="4" t="n">
        <v>213.321428571429</v>
      </c>
      <c r="H451" s="4" t="n">
        <v>209.516129032258</v>
      </c>
      <c r="I451" s="4" t="n">
        <v>205.066666666667</v>
      </c>
      <c r="J451" s="4" t="n">
        <v>203.774193548387</v>
      </c>
      <c r="K451" s="4" t="n">
        <v>172.733333333333</v>
      </c>
      <c r="L451" s="4" t="n">
        <v>221.258064516129</v>
      </c>
      <c r="M451" s="4" t="n">
        <v>210.032258064516</v>
      </c>
      <c r="N451" s="4" t="n">
        <v>209.7</v>
      </c>
      <c r="O451" s="4" t="n">
        <v>202.741935483871</v>
      </c>
      <c r="P451" s="4" t="n">
        <v>203.7</v>
      </c>
      <c r="Q451" s="4" t="n">
        <v>195.290322580645</v>
      </c>
      <c r="R451" s="5" t="n">
        <f aca="false">AVERAGE(F451:Q451)</f>
        <v>205.360656682028</v>
      </c>
    </row>
    <row r="452" customFormat="false" ht="15" hidden="false" customHeight="false" outlineLevel="0" collapsed="false">
      <c r="A452" s="3" t="s">
        <v>667</v>
      </c>
      <c r="B452" s="3" t="s">
        <v>674</v>
      </c>
      <c r="C452" s="3" t="s">
        <v>223</v>
      </c>
      <c r="D452" s="3" t="s">
        <v>675</v>
      </c>
      <c r="E452" s="3" t="s">
        <v>675</v>
      </c>
      <c r="F452" s="4" t="n">
        <v>812.548387096774</v>
      </c>
      <c r="G452" s="4" t="n">
        <v>822.607142857143</v>
      </c>
      <c r="H452" s="4" t="n">
        <v>780.387096774194</v>
      </c>
      <c r="I452" s="4" t="n">
        <v>786.833333333333</v>
      </c>
      <c r="J452" s="4" t="n">
        <v>717.967741935484</v>
      </c>
      <c r="K452" s="4" t="n">
        <v>710.5</v>
      </c>
      <c r="L452" s="4" t="n">
        <v>674.483870967742</v>
      </c>
      <c r="M452" s="4" t="n">
        <v>593.612903225807</v>
      </c>
      <c r="N452" s="4" t="n">
        <v>587.3</v>
      </c>
      <c r="O452" s="4" t="n">
        <v>684.548387096774</v>
      </c>
      <c r="P452" s="4" t="n">
        <v>728.4</v>
      </c>
      <c r="Q452" s="4" t="n">
        <v>624.322580645161</v>
      </c>
      <c r="R452" s="5" t="n">
        <f aca="false">AVERAGE(F452:Q452)</f>
        <v>710.292620327701</v>
      </c>
    </row>
    <row r="453" customFormat="false" ht="15" hidden="false" customHeight="false" outlineLevel="0" collapsed="false">
      <c r="A453" s="3" t="s">
        <v>667</v>
      </c>
      <c r="B453" s="3" t="s">
        <v>676</v>
      </c>
      <c r="C453" s="3" t="s">
        <v>177</v>
      </c>
      <c r="D453" s="3" t="s">
        <v>677</v>
      </c>
      <c r="E453" s="3" t="s">
        <v>678</v>
      </c>
      <c r="F453" s="4" t="n">
        <v>0</v>
      </c>
      <c r="G453" s="4" t="n">
        <v>0</v>
      </c>
      <c r="H453" s="4" t="n">
        <v>0</v>
      </c>
      <c r="I453" s="4" t="n">
        <v>0</v>
      </c>
      <c r="J453" s="4" t="n">
        <v>5.06451612903226</v>
      </c>
      <c r="K453" s="4" t="n">
        <v>4.678</v>
      </c>
      <c r="L453" s="4" t="n">
        <v>1.87129032258065</v>
      </c>
      <c r="M453" s="4" t="n">
        <v>0.699032258064516</v>
      </c>
      <c r="N453" s="4" t="n">
        <v>0</v>
      </c>
      <c r="O453" s="4" t="n">
        <v>0.971290322580645</v>
      </c>
      <c r="P453" s="4" t="n">
        <v>0.959</v>
      </c>
      <c r="Q453" s="4" t="n">
        <v>0.810967741935484</v>
      </c>
      <c r="R453" s="5" t="n">
        <f aca="false">AVERAGE(F453:Q453)</f>
        <v>1.25450806451613</v>
      </c>
    </row>
    <row r="454" customFormat="false" ht="15" hidden="false" customHeight="false" outlineLevel="0" collapsed="false">
      <c r="A454" s="3" t="s">
        <v>667</v>
      </c>
      <c r="B454" s="3" t="s">
        <v>679</v>
      </c>
      <c r="C454" s="3" t="s">
        <v>680</v>
      </c>
      <c r="D454" s="3" t="s">
        <v>681</v>
      </c>
      <c r="E454" s="3" t="s">
        <v>682</v>
      </c>
      <c r="F454" s="4" t="n">
        <v>7591.74193548387</v>
      </c>
      <c r="G454" s="4" t="n">
        <v>7366.07142857143</v>
      </c>
      <c r="H454" s="4" t="n">
        <v>7345.61290322581</v>
      </c>
      <c r="I454" s="4" t="n">
        <v>7327.23333333333</v>
      </c>
      <c r="J454" s="4" t="n">
        <v>7047.1935483871</v>
      </c>
      <c r="K454" s="4" t="n">
        <v>6731.5</v>
      </c>
      <c r="L454" s="4" t="n">
        <v>6730.07225806452</v>
      </c>
      <c r="M454" s="4" t="n">
        <v>6500.61806451613</v>
      </c>
      <c r="N454" s="4" t="n">
        <v>6719.885</v>
      </c>
      <c r="O454" s="4" t="n">
        <v>6393.18161290323</v>
      </c>
      <c r="P454" s="4" t="n">
        <v>6669.56633333333</v>
      </c>
      <c r="Q454" s="4" t="n">
        <v>6707.67064516129</v>
      </c>
      <c r="R454" s="5" t="n">
        <f aca="false">AVERAGE(F454:Q454)</f>
        <v>6927.528921915</v>
      </c>
    </row>
    <row r="455" customFormat="false" ht="15" hidden="false" customHeight="false" outlineLevel="0" collapsed="false">
      <c r="A455" s="3" t="s">
        <v>667</v>
      </c>
      <c r="B455" s="3" t="s">
        <v>679</v>
      </c>
      <c r="C455" s="3" t="s">
        <v>680</v>
      </c>
      <c r="D455" s="3" t="s">
        <v>681</v>
      </c>
      <c r="E455" s="3" t="s">
        <v>683</v>
      </c>
      <c r="F455" s="4" t="n">
        <v>2456.16129032258</v>
      </c>
      <c r="G455" s="4" t="n">
        <v>3285.85714285714</v>
      </c>
      <c r="H455" s="4" t="n">
        <v>3734.96774193548</v>
      </c>
      <c r="I455" s="4" t="n">
        <v>3378.93333333333</v>
      </c>
      <c r="J455" s="4" t="n">
        <v>2800.8064516129</v>
      </c>
      <c r="K455" s="4" t="n">
        <v>3083.46666666667</v>
      </c>
      <c r="L455" s="4" t="n">
        <v>2901.58483870968</v>
      </c>
      <c r="M455" s="4" t="n">
        <v>2923.99903225806</v>
      </c>
      <c r="N455" s="4" t="n">
        <v>2826.86833333333</v>
      </c>
      <c r="O455" s="4" t="n">
        <v>2638.75967741935</v>
      </c>
      <c r="P455" s="4" t="n">
        <v>2530.91666666667</v>
      </c>
      <c r="Q455" s="4" t="n">
        <v>2450.70516129032</v>
      </c>
      <c r="R455" s="5" t="n">
        <f aca="false">AVERAGE(F455:Q455)</f>
        <v>2917.75219470046</v>
      </c>
    </row>
    <row r="456" customFormat="false" ht="15" hidden="false" customHeight="false" outlineLevel="0" collapsed="false">
      <c r="A456" s="3" t="s">
        <v>667</v>
      </c>
      <c r="B456" s="3" t="s">
        <v>684</v>
      </c>
      <c r="C456" s="3" t="s">
        <v>118</v>
      </c>
      <c r="D456" s="3" t="s">
        <v>685</v>
      </c>
      <c r="E456" s="3" t="s">
        <v>684</v>
      </c>
      <c r="F456" s="4" t="n">
        <v>0</v>
      </c>
      <c r="G456" s="4" t="n">
        <v>97.8571428571429</v>
      </c>
      <c r="H456" s="4" t="n">
        <v>196.225806451613</v>
      </c>
      <c r="I456" s="4" t="n">
        <v>188.433333333333</v>
      </c>
      <c r="J456" s="4" t="n">
        <v>203.193548387097</v>
      </c>
      <c r="K456" s="4" t="n">
        <v>215.566666666667</v>
      </c>
      <c r="L456" s="4" t="n">
        <v>289.709677419355</v>
      </c>
      <c r="M456" s="4" t="n">
        <v>434.387096774194</v>
      </c>
      <c r="N456" s="4" t="n">
        <v>406.5</v>
      </c>
      <c r="O456" s="4" t="n">
        <v>362.645161290323</v>
      </c>
      <c r="P456" s="4" t="n">
        <v>341.2</v>
      </c>
      <c r="Q456" s="4" t="n">
        <v>293.225806451613</v>
      </c>
      <c r="R456" s="5" t="n">
        <f aca="false">AVERAGE(F456:Q456)</f>
        <v>252.412019969278</v>
      </c>
    </row>
    <row r="457" customFormat="false" ht="15" hidden="false" customHeight="false" outlineLevel="0" collapsed="false">
      <c r="A457" s="3" t="s">
        <v>667</v>
      </c>
      <c r="B457" s="3" t="s">
        <v>684</v>
      </c>
      <c r="C457" s="3" t="s">
        <v>118</v>
      </c>
      <c r="D457" s="3" t="s">
        <v>685</v>
      </c>
      <c r="E457" s="3" t="s">
        <v>686</v>
      </c>
      <c r="F457" s="4" t="n">
        <v>0</v>
      </c>
      <c r="G457" s="4" t="n">
        <v>9.571</v>
      </c>
      <c r="H457" s="4" t="n">
        <v>579.806451612903</v>
      </c>
      <c r="I457" s="4" t="n">
        <v>474.066666666667</v>
      </c>
      <c r="J457" s="4" t="n">
        <v>444.838709677419</v>
      </c>
      <c r="K457" s="4" t="n">
        <v>420.8</v>
      </c>
      <c r="L457" s="4" t="n">
        <v>408.032258064516</v>
      </c>
      <c r="M457" s="4" t="n">
        <v>414.548387096774</v>
      </c>
      <c r="N457" s="4" t="n">
        <v>436.4</v>
      </c>
      <c r="O457" s="4" t="n">
        <v>503</v>
      </c>
      <c r="P457" s="4" t="n">
        <v>453.066666666667</v>
      </c>
      <c r="Q457" s="4" t="n">
        <v>423.806451612903</v>
      </c>
      <c r="R457" s="5" t="n">
        <f aca="false">AVERAGE(F457:Q457)</f>
        <v>380.661382616488</v>
      </c>
    </row>
    <row r="458" customFormat="false" ht="15" hidden="false" customHeight="false" outlineLevel="0" collapsed="false">
      <c r="A458" s="3" t="s">
        <v>667</v>
      </c>
      <c r="B458" s="3" t="s">
        <v>684</v>
      </c>
      <c r="C458" s="3" t="s">
        <v>118</v>
      </c>
      <c r="D458" s="3" t="s">
        <v>685</v>
      </c>
      <c r="E458" s="3" t="s">
        <v>687</v>
      </c>
      <c r="F458" s="4" t="n">
        <v>0</v>
      </c>
      <c r="G458" s="4" t="n">
        <v>528.5</v>
      </c>
      <c r="H458" s="4" t="n">
        <v>282.806451612903</v>
      </c>
      <c r="I458" s="4" t="n">
        <v>267.6</v>
      </c>
      <c r="J458" s="4" t="n">
        <v>398.548387096774</v>
      </c>
      <c r="K458" s="4" t="n">
        <v>435.4</v>
      </c>
      <c r="L458" s="4" t="n">
        <v>517.58064516129</v>
      </c>
      <c r="M458" s="4" t="n">
        <v>579.806451612903</v>
      </c>
      <c r="N458" s="4" t="n">
        <v>601.866666666667</v>
      </c>
      <c r="O458" s="4" t="n">
        <v>647.806451612903</v>
      </c>
      <c r="P458" s="4" t="n">
        <v>711.533333333333</v>
      </c>
      <c r="Q458" s="4" t="n">
        <v>753.741935483871</v>
      </c>
      <c r="R458" s="5" t="n">
        <f aca="false">AVERAGE(F458:Q458)</f>
        <v>477.099193548387</v>
      </c>
    </row>
    <row r="459" customFormat="false" ht="15" hidden="false" customHeight="false" outlineLevel="0" collapsed="false">
      <c r="A459" s="3" t="s">
        <v>667</v>
      </c>
      <c r="B459" s="3" t="s">
        <v>684</v>
      </c>
      <c r="C459" s="3" t="s">
        <v>118</v>
      </c>
      <c r="D459" s="3" t="s">
        <v>685</v>
      </c>
      <c r="E459" s="3" t="s">
        <v>688</v>
      </c>
      <c r="F459" s="4" t="n">
        <v>0</v>
      </c>
      <c r="G459" s="4" t="n">
        <v>0</v>
      </c>
      <c r="H459" s="4" t="n">
        <v>0</v>
      </c>
      <c r="I459" s="4" t="n">
        <v>0</v>
      </c>
      <c r="J459" s="4" t="n">
        <v>8.74193548387097</v>
      </c>
      <c r="K459" s="4" t="n">
        <v>0</v>
      </c>
      <c r="L459" s="4" t="n">
        <v>2.80645161290323</v>
      </c>
      <c r="M459" s="4" t="n">
        <v>14.5806451612903</v>
      </c>
      <c r="N459" s="4" t="n">
        <v>9.56666666666667</v>
      </c>
      <c r="O459" s="4" t="n">
        <v>0</v>
      </c>
      <c r="P459" s="4" t="n">
        <v>0</v>
      </c>
      <c r="Q459" s="4" t="n">
        <v>0</v>
      </c>
      <c r="R459" s="5" t="n">
        <f aca="false">AVERAGE(F459:Q459)</f>
        <v>2.97464157706093</v>
      </c>
    </row>
    <row r="460" customFormat="false" ht="15" hidden="false" customHeight="false" outlineLevel="0" collapsed="false">
      <c r="A460" s="3" t="s">
        <v>667</v>
      </c>
      <c r="B460" s="3" t="s">
        <v>689</v>
      </c>
      <c r="C460" s="3" t="s">
        <v>118</v>
      </c>
      <c r="D460" s="3" t="s">
        <v>382</v>
      </c>
      <c r="E460" s="3" t="s">
        <v>690</v>
      </c>
      <c r="F460" s="4" t="n">
        <v>456.064516129032</v>
      </c>
      <c r="G460" s="4" t="n">
        <v>450.464285714286</v>
      </c>
      <c r="H460" s="4" t="n">
        <v>490.516129032258</v>
      </c>
      <c r="I460" s="4" t="n">
        <v>484.766666666667</v>
      </c>
      <c r="J460" s="4" t="n">
        <v>474.161290322581</v>
      </c>
      <c r="K460" s="4" t="n">
        <v>464.366666666667</v>
      </c>
      <c r="L460" s="4" t="n">
        <v>455.677419354839</v>
      </c>
      <c r="M460" s="4" t="n">
        <v>446.838709677419</v>
      </c>
      <c r="N460" s="4" t="n">
        <v>483.466666666667</v>
      </c>
      <c r="O460" s="4" t="n">
        <v>464.755806451613</v>
      </c>
      <c r="P460" s="4" t="n">
        <v>463.933333333333</v>
      </c>
      <c r="Q460" s="4" t="n">
        <v>460.516129032258</v>
      </c>
      <c r="R460" s="5" t="n">
        <f aca="false">AVERAGE(F460:Q460)</f>
        <v>466.293968253968</v>
      </c>
    </row>
    <row r="461" customFormat="false" ht="15" hidden="false" customHeight="false" outlineLevel="0" collapsed="false">
      <c r="A461" s="3" t="s">
        <v>667</v>
      </c>
      <c r="B461" s="3" t="s">
        <v>689</v>
      </c>
      <c r="C461" s="3" t="s">
        <v>172</v>
      </c>
      <c r="D461" s="3" t="s">
        <v>691</v>
      </c>
      <c r="E461" s="3" t="s">
        <v>692</v>
      </c>
      <c r="F461" s="4" t="n">
        <v>34.3548387096774</v>
      </c>
      <c r="G461" s="4" t="n">
        <v>31.7142857142857</v>
      </c>
      <c r="H461" s="4" t="n">
        <v>32.9354838709677</v>
      </c>
      <c r="I461" s="4" t="n">
        <v>31.3</v>
      </c>
      <c r="J461" s="4" t="n">
        <v>40.0645161290323</v>
      </c>
      <c r="K461" s="4" t="n">
        <v>35.7996666666667</v>
      </c>
      <c r="L461" s="4" t="n">
        <v>32.5245161290323</v>
      </c>
      <c r="M461" s="4" t="n">
        <v>25.5829032258065</v>
      </c>
      <c r="N461" s="4" t="n">
        <v>22.308</v>
      </c>
      <c r="O461" s="4" t="n">
        <v>31.8393548387097</v>
      </c>
      <c r="P461" s="4" t="n">
        <v>49.0106666666667</v>
      </c>
      <c r="Q461" s="4" t="n">
        <v>38.7416129032258</v>
      </c>
      <c r="R461" s="5" t="n">
        <f aca="false">AVERAGE(F461:Q461)</f>
        <v>33.8479870711726</v>
      </c>
    </row>
    <row r="462" customFormat="false" ht="15" hidden="false" customHeight="false" outlineLevel="0" collapsed="false">
      <c r="A462" s="3" t="s">
        <v>667</v>
      </c>
      <c r="B462" s="3" t="s">
        <v>689</v>
      </c>
      <c r="C462" s="3" t="s">
        <v>172</v>
      </c>
      <c r="D462" s="3" t="s">
        <v>693</v>
      </c>
      <c r="E462" s="3" t="s">
        <v>694</v>
      </c>
      <c r="F462" s="4" t="n">
        <v>714.290322580645</v>
      </c>
      <c r="G462" s="4" t="n">
        <v>696.785714285714</v>
      </c>
      <c r="H462" s="4" t="n">
        <v>714.870967741935</v>
      </c>
      <c r="I462" s="4" t="n">
        <v>689.233333333333</v>
      </c>
      <c r="J462" s="4" t="n">
        <v>673.612903225807</v>
      </c>
      <c r="K462" s="4" t="n">
        <v>677.335333333333</v>
      </c>
      <c r="L462" s="4" t="n">
        <v>659.572580645161</v>
      </c>
      <c r="M462" s="4" t="n">
        <v>640.824193548387</v>
      </c>
      <c r="N462" s="4" t="n">
        <v>655.818</v>
      </c>
      <c r="O462" s="4" t="n">
        <v>619.86</v>
      </c>
      <c r="P462" s="4" t="n">
        <v>610.995</v>
      </c>
      <c r="Q462" s="4" t="n">
        <v>594.047096774194</v>
      </c>
      <c r="R462" s="5" t="n">
        <f aca="false">AVERAGE(F462:Q462)</f>
        <v>662.270453789042</v>
      </c>
    </row>
    <row r="463" customFormat="false" ht="15" hidden="false" customHeight="false" outlineLevel="0" collapsed="false">
      <c r="A463" s="3" t="s">
        <v>667</v>
      </c>
      <c r="B463" s="3" t="s">
        <v>689</v>
      </c>
      <c r="C463" s="3" t="s">
        <v>172</v>
      </c>
      <c r="D463" s="3" t="s">
        <v>695</v>
      </c>
      <c r="E463" s="3" t="s">
        <v>696</v>
      </c>
      <c r="F463" s="4" t="n">
        <v>34.8709677419355</v>
      </c>
      <c r="G463" s="4" t="n">
        <v>39.4285714285714</v>
      </c>
      <c r="H463" s="4" t="n">
        <v>35.9032258064516</v>
      </c>
      <c r="I463" s="4" t="n">
        <v>35.2</v>
      </c>
      <c r="J463" s="4" t="n">
        <v>39.9032258064516</v>
      </c>
      <c r="K463" s="4" t="n">
        <v>40.6436666666667</v>
      </c>
      <c r="L463" s="4" t="n">
        <v>38.681935483871</v>
      </c>
      <c r="M463" s="4" t="n">
        <v>36.1974193548387</v>
      </c>
      <c r="N463" s="4" t="n">
        <v>37.746</v>
      </c>
      <c r="O463" s="4" t="n">
        <v>37.0906451612903</v>
      </c>
      <c r="P463" s="4" t="n">
        <v>34.4333333333333</v>
      </c>
      <c r="Q463" s="4" t="n">
        <v>31.3990322580645</v>
      </c>
      <c r="R463" s="5" t="n">
        <f aca="false">AVERAGE(F463:Q463)</f>
        <v>36.7915019201229</v>
      </c>
    </row>
    <row r="464" customFormat="false" ht="15" hidden="false" customHeight="false" outlineLevel="0" collapsed="false">
      <c r="A464" s="3" t="s">
        <v>667</v>
      </c>
      <c r="B464" s="3" t="s">
        <v>697</v>
      </c>
      <c r="C464" s="3" t="s">
        <v>118</v>
      </c>
      <c r="D464" s="3" t="s">
        <v>698</v>
      </c>
      <c r="E464" s="3" t="s">
        <v>699</v>
      </c>
      <c r="F464" s="4" t="n">
        <v>310.129032258064</v>
      </c>
      <c r="G464" s="4" t="n">
        <v>286.928571428571</v>
      </c>
      <c r="H464" s="4" t="n">
        <v>260.064516129032</v>
      </c>
      <c r="I464" s="4" t="n">
        <v>213.7</v>
      </c>
      <c r="J464" s="4" t="n">
        <v>182.806451612903</v>
      </c>
      <c r="K464" s="4" t="n">
        <v>219.566666666667</v>
      </c>
      <c r="L464" s="4" t="n">
        <v>125.290322580645</v>
      </c>
      <c r="M464" s="4" t="n">
        <v>90.8387096774194</v>
      </c>
      <c r="N464" s="4" t="n">
        <v>275.466666666667</v>
      </c>
      <c r="O464" s="4" t="n">
        <v>343.354838709677</v>
      </c>
      <c r="P464" s="4" t="n">
        <v>311.933333333333</v>
      </c>
      <c r="Q464" s="4" t="n">
        <v>293.096774193548</v>
      </c>
      <c r="R464" s="5" t="n">
        <f aca="false">AVERAGE(F464:Q464)</f>
        <v>242.764656938044</v>
      </c>
    </row>
    <row r="465" customFormat="false" ht="15" hidden="false" customHeight="false" outlineLevel="0" collapsed="false">
      <c r="A465" s="3" t="s">
        <v>667</v>
      </c>
      <c r="B465" s="3" t="s">
        <v>700</v>
      </c>
      <c r="C465" s="3" t="s">
        <v>118</v>
      </c>
      <c r="D465" s="3" t="s">
        <v>701</v>
      </c>
      <c r="E465" s="3" t="s">
        <v>702</v>
      </c>
      <c r="F465" s="4" t="n">
        <v>59.5483870967742</v>
      </c>
      <c r="G465" s="4" t="n">
        <v>55.0357142857143</v>
      </c>
      <c r="H465" s="4" t="n">
        <v>53.6774193548387</v>
      </c>
      <c r="I465" s="4" t="n">
        <v>51.9666666666667</v>
      </c>
      <c r="J465" s="4" t="n">
        <v>51.2903225806452</v>
      </c>
      <c r="K465" s="4" t="n">
        <v>50.1</v>
      </c>
      <c r="L465" s="4" t="n">
        <v>49.9032258064516</v>
      </c>
      <c r="M465" s="4" t="n">
        <v>50.7741935483871</v>
      </c>
      <c r="N465" s="4" t="n">
        <v>49.8666666666667</v>
      </c>
      <c r="O465" s="4" t="n">
        <v>46.3870967741936</v>
      </c>
      <c r="P465" s="4" t="n">
        <v>47.1333333333333</v>
      </c>
      <c r="Q465" s="4" t="n">
        <v>50.2258064516129</v>
      </c>
      <c r="R465" s="5" t="n">
        <f aca="false">AVERAGE(F465:Q465)</f>
        <v>51.325736047107</v>
      </c>
    </row>
    <row r="466" customFormat="false" ht="15" hidden="false" customHeight="false" outlineLevel="0" collapsed="false">
      <c r="A466" s="3" t="s">
        <v>667</v>
      </c>
      <c r="B466" s="3" t="s">
        <v>700</v>
      </c>
      <c r="C466" s="3" t="s">
        <v>118</v>
      </c>
      <c r="D466" s="3" t="s">
        <v>698</v>
      </c>
      <c r="E466" s="3" t="s">
        <v>703</v>
      </c>
      <c r="F466" s="4" t="n">
        <v>2219.45161290323</v>
      </c>
      <c r="G466" s="4" t="n">
        <v>2201.07142857143</v>
      </c>
      <c r="H466" s="4" t="n">
        <v>2156.74193548387</v>
      </c>
      <c r="I466" s="4" t="n">
        <v>2171.56666666667</v>
      </c>
      <c r="J466" s="4" t="n">
        <v>2131.96774193548</v>
      </c>
      <c r="K466" s="4" t="n">
        <v>2082.5</v>
      </c>
      <c r="L466" s="4" t="n">
        <v>2081.16129032258</v>
      </c>
      <c r="M466" s="4" t="n">
        <v>2091.25806451613</v>
      </c>
      <c r="N466" s="4" t="n">
        <v>1980.96666666667</v>
      </c>
      <c r="O466" s="4" t="n">
        <v>1930.64516129032</v>
      </c>
      <c r="P466" s="4" t="n">
        <v>1799.9</v>
      </c>
      <c r="Q466" s="4" t="n">
        <v>1803.01483870968</v>
      </c>
      <c r="R466" s="5" t="n">
        <f aca="false">AVERAGE(F466:Q466)</f>
        <v>2054.1871172555</v>
      </c>
    </row>
    <row r="467" customFormat="false" ht="15" hidden="false" customHeight="false" outlineLevel="0" collapsed="false">
      <c r="A467" s="3" t="s">
        <v>667</v>
      </c>
      <c r="B467" s="3" t="s">
        <v>700</v>
      </c>
      <c r="C467" s="3" t="s">
        <v>118</v>
      </c>
      <c r="D467" s="3" t="s">
        <v>698</v>
      </c>
      <c r="E467" s="3" t="s">
        <v>699</v>
      </c>
      <c r="F467" s="4" t="n">
        <v>359.322580645161</v>
      </c>
      <c r="G467" s="4" t="n">
        <v>348.535714285714</v>
      </c>
      <c r="H467" s="4" t="n">
        <v>336.870967741935</v>
      </c>
      <c r="I467" s="4" t="n">
        <v>309.4</v>
      </c>
      <c r="J467" s="4" t="n">
        <v>298.096774193548</v>
      </c>
      <c r="K467" s="4" t="n">
        <v>271.7</v>
      </c>
      <c r="L467" s="4" t="n">
        <v>268.774193548387</v>
      </c>
      <c r="M467" s="4" t="n">
        <v>422.161290322581</v>
      </c>
      <c r="N467" s="4" t="n">
        <v>250.733333333333</v>
      </c>
      <c r="O467" s="4" t="n">
        <v>237.064516129032</v>
      </c>
      <c r="P467" s="4" t="n">
        <v>245.3</v>
      </c>
      <c r="Q467" s="4" t="n">
        <v>235.838709677419</v>
      </c>
      <c r="R467" s="5" t="n">
        <f aca="false">AVERAGE(F467:Q467)</f>
        <v>298.649839989759</v>
      </c>
    </row>
    <row r="468" customFormat="false" ht="15" hidden="false" customHeight="false" outlineLevel="0" collapsed="false">
      <c r="A468" s="3" t="s">
        <v>667</v>
      </c>
      <c r="B468" s="3" t="s">
        <v>700</v>
      </c>
      <c r="C468" s="3" t="s">
        <v>118</v>
      </c>
      <c r="D468" s="3" t="s">
        <v>698</v>
      </c>
      <c r="E468" s="3" t="s">
        <v>700</v>
      </c>
      <c r="F468" s="4" t="n">
        <v>129.645161290323</v>
      </c>
      <c r="G468" s="4" t="n">
        <v>126.75</v>
      </c>
      <c r="H468" s="4" t="n">
        <v>124.225806451613</v>
      </c>
      <c r="I468" s="4" t="n">
        <v>121.5</v>
      </c>
      <c r="J468" s="4" t="n">
        <v>120.741935483871</v>
      </c>
      <c r="K468" s="4" t="n">
        <v>122.433333333333</v>
      </c>
      <c r="L468" s="4" t="n">
        <v>117.516129032258</v>
      </c>
      <c r="M468" s="4" t="n">
        <v>115.387096774194</v>
      </c>
      <c r="N468" s="4" t="n">
        <v>115.833333333333</v>
      </c>
      <c r="O468" s="4" t="n">
        <v>116.387096774194</v>
      </c>
      <c r="P468" s="4" t="n">
        <v>516.266666666667</v>
      </c>
      <c r="Q468" s="4" t="n">
        <v>661.967741935484</v>
      </c>
      <c r="R468" s="5" t="n">
        <f aca="false">AVERAGE(F468:Q468)</f>
        <v>199.054525089606</v>
      </c>
    </row>
    <row r="469" customFormat="false" ht="15" hidden="false" customHeight="false" outlineLevel="0" collapsed="false">
      <c r="A469" s="7" t="n">
        <v>0</v>
      </c>
      <c r="B469" s="7"/>
      <c r="C469" s="7"/>
      <c r="D469" s="7"/>
      <c r="E469" s="7"/>
      <c r="F469" s="8" t="n">
        <f aca="false">+SUM(F2:F468)</f>
        <v>860477.603870968</v>
      </c>
      <c r="G469" s="8" t="n">
        <f aca="false">+SUM(G2:G468)</f>
        <v>864513.856714286</v>
      </c>
      <c r="H469" s="8" t="n">
        <f aca="false">+SUM(H2:H468)</f>
        <v>804309.221935484</v>
      </c>
      <c r="I469" s="8" t="n">
        <f aca="false">+SUM(I2:I468)</f>
        <v>858429.145333334</v>
      </c>
      <c r="J469" s="8" t="n">
        <f aca="false">+SUM(J2:J468)</f>
        <v>852508.401935484</v>
      </c>
      <c r="K469" s="8" t="n">
        <f aca="false">+SUM(K2:K468)</f>
        <v>857001.29</v>
      </c>
      <c r="L469" s="8" t="n">
        <f aca="false">+SUM(L2:L468)</f>
        <v>856391.483225807</v>
      </c>
      <c r="M469" s="8" t="n">
        <f aca="false">+SUM(M2:M468)</f>
        <v>858511.977096774</v>
      </c>
      <c r="N469" s="8" t="n">
        <f aca="false">+SUM(N2:N468)</f>
        <v>852198.668666667</v>
      </c>
      <c r="O469" s="8" t="n">
        <f aca="false">+SUM(O2:O468)</f>
        <v>863852.011612903</v>
      </c>
      <c r="P469" s="8" t="n">
        <f aca="false">+SUM(P2:P468)</f>
        <v>851061.289666667</v>
      </c>
      <c r="Q469" s="8" t="n">
        <f aca="false">+SUM(Q2:Q468)</f>
        <v>870319.043548387</v>
      </c>
    </row>
    <row r="471" customFormat="false" ht="15" hidden="false" customHeight="false" outlineLevel="0" collapsed="false">
      <c r="F471" s="9"/>
      <c r="G471" s="9"/>
      <c r="H471" s="9"/>
      <c r="I471" s="9"/>
      <c r="J471" s="9"/>
      <c r="K471" s="9"/>
      <c r="L471" s="9"/>
      <c r="M471" s="9"/>
      <c r="N471" s="9"/>
      <c r="O471" s="9"/>
    </row>
    <row r="473" customFormat="false" ht="15" hidden="false" customHeight="false" outlineLevel="0" collapsed="false"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</row>
    <row r="477" customFormat="false" ht="15" hidden="false" customHeight="false" outlineLevel="0" collapsed="false">
      <c r="C477" s="0" t="s">
        <v>704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469:E46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930251186CB0499D7625AA475F410A" ma:contentTypeVersion="0" ma:contentTypeDescription="Crear nuevo documento." ma:contentTypeScope="" ma:versionID="955d26415cea78e33d9eadf3baeb105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003a7f0c3253a501f94ede70caf17e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77395D-BEE8-42AE-AB1E-F3A4CE6082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E07E86-E6DB-410F-8458-473F0AF2238C}">
  <ds:schemaRefs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07CC21E-FA63-4FA1-B5EF-9D93BDB051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2018-04-03T23:43:00Z</dcterms:created>
  <dc:creator>Sandra Patricia Montoya Cortes</dc:creator>
  <dc:description/>
  <dc:language>es-MX</dc:language>
  <cp:lastModifiedBy/>
  <dcterms:modified xsi:type="dcterms:W3CDTF">2020-04-30T15:54:22Z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0x0101008F930251186CB0499D7625AA475F410A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