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3.xml" ContentType="application/xml"/>
  <Override PartName="/customXml/_rels/item1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2.xml" ContentType="application/xml"/>
  <Override PartName="/customXml/item1.xml" ContentType="application/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udo Fiscalizado Bpdc" sheetId="1" state="visible" r:id="rId2"/>
  </sheets>
  <definedNames>
    <definedName function="false" hidden="false" localSheetId="0" name="_xlnm._FilterDatabase" vbProcedure="false">'Crudo Fiscalizado Bpdc'!$A$1:$Q$471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<sst xmlns="http://schemas.openxmlformats.org/spreadsheetml/2006/main" count="2364" uniqueCount="711">
  <si>
    <t xml:space="preserve">Departamento</t>
  </si>
  <si>
    <t xml:space="preserve">Municipio</t>
  </si>
  <si>
    <t xml:space="preserve">Operadora</t>
  </si>
  <si>
    <t xml:space="preserve">Contrato</t>
  </si>
  <si>
    <t xml:space="preserve">Campo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</si>
  <si>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</si>
  <si>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</si>
  <si>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</si>
  <si>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</si>
  <si>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</si>
  <si>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</si>
  <si>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</si>
  <si>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</si>
  <si>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</si>
  <si>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</si>
  <si>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</si>
  <si>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</si>
  <si>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PROMEDIO</t>
  </si>
  <si>
    <t xml:space="preserve">Crudo</t>
  </si>
  <si>
    <t xml:space="preserve">ANTIOQUIA</t>
  </si>
  <si>
    <t xml:space="preserve">PUERTO NARE</t>
  </si>
  <si>
    <t xml:space="preserve">ECOPETROL S.A.</t>
  </si>
  <si>
    <t xml:space="preserve">OPERACION-DIRECTA ECOPETROL</t>
  </si>
  <si>
    <t xml:space="preserve">AREA TECA-COCORNA</t>
  </si>
  <si>
    <t xml:space="preserve">MANSAROVAR ENERGY COLOMBIA LTD</t>
  </si>
  <si>
    <t xml:space="preserve">NARE</t>
  </si>
  <si>
    <t xml:space="preserve">NARE SUR</t>
  </si>
  <si>
    <t xml:space="preserve">UNDERRIVER</t>
  </si>
  <si>
    <t xml:space="preserve">PUERTO TRIUNFO</t>
  </si>
  <si>
    <t xml:space="preserve">YONDO</t>
  </si>
  <si>
    <t xml:space="preserve">MAGDALENA MEDIO</t>
  </si>
  <si>
    <t xml:space="preserve">CASABE</t>
  </si>
  <si>
    <t xml:space="preserve">CASABE SUR</t>
  </si>
  <si>
    <t xml:space="preserve">PEÑAS BLANCAS</t>
  </si>
  <si>
    <t xml:space="preserve">SONSÓN</t>
  </si>
  <si>
    <t xml:space="preserve">INGENIERIA CONSTRUCCIONES Y EQUIPOS CONEQUIPOS ING S.A.S.</t>
  </si>
  <si>
    <t xml:space="preserve">VMM 12</t>
  </si>
  <si>
    <t xml:space="preserve">WOLF</t>
  </si>
  <si>
    <t xml:space="preserve">ARAUCA</t>
  </si>
  <si>
    <t xml:space="preserve">OCCIDENTAL DE COLOMBIA LLC</t>
  </si>
  <si>
    <t xml:space="preserve">CHIPIRÓN</t>
  </si>
  <si>
    <t xml:space="preserve">GALEMBO</t>
  </si>
  <si>
    <t xml:space="preserve">MACANA</t>
  </si>
  <si>
    <t xml:space="preserve">MATANEGRA OESTE</t>
  </si>
  <si>
    <t xml:space="preserve">CRAVO NORTE</t>
  </si>
  <si>
    <t xml:space="preserve">CAÑO LIMÓN</t>
  </si>
  <si>
    <t xml:space="preserve">CAÑO YARUMAL</t>
  </si>
  <si>
    <t xml:space="preserve">TONINA</t>
  </si>
  <si>
    <t xml:space="preserve">ARAUQUITA</t>
  </si>
  <si>
    <t xml:space="preserve">ARAGUATO</t>
  </si>
  <si>
    <t xml:space="preserve">BAYONERO</t>
  </si>
  <si>
    <t xml:space="preserve">JIBA UNIFICADO</t>
  </si>
  <si>
    <t xml:space="preserve">COSECHA</t>
  </si>
  <si>
    <t xml:space="preserve">CANAGUEY</t>
  </si>
  <si>
    <t xml:space="preserve">FINN</t>
  </si>
  <si>
    <t xml:space="preserve">GOLONDRINA</t>
  </si>
  <si>
    <t xml:space="preserve">MORROCOY</t>
  </si>
  <si>
    <t xml:space="preserve">REX</t>
  </si>
  <si>
    <t xml:space="preserve">REX NE</t>
  </si>
  <si>
    <t xml:space="preserve">TERECAY</t>
  </si>
  <si>
    <t xml:space="preserve">REDONDO</t>
  </si>
  <si>
    <t xml:space="preserve">REDONDO ESTE</t>
  </si>
  <si>
    <t xml:space="preserve">RONDÓN</t>
  </si>
  <si>
    <t xml:space="preserve">CAÑO RONDÓN</t>
  </si>
  <si>
    <t xml:space="preserve">CARICARE</t>
  </si>
  <si>
    <t xml:space="preserve">SARAVENA</t>
  </si>
  <si>
    <t xml:space="preserve">TAME</t>
  </si>
  <si>
    <t xml:space="preserve">PAREX RESOURCES COLOMBIA LTD. SUCURSAL</t>
  </si>
  <si>
    <t xml:space="preserve">CAPACHOS</t>
  </si>
  <si>
    <t xml:space="preserve">ANDINA</t>
  </si>
  <si>
    <t xml:space="preserve">ATLANTICO</t>
  </si>
  <si>
    <t xml:space="preserve">SABANALARGA</t>
  </si>
  <si>
    <t xml:space="preserve">LEWIS ENERGY COLOMBIA INC</t>
  </si>
  <si>
    <t xml:space="preserve">SSJN-1</t>
  </si>
  <si>
    <t xml:space="preserve">BULLERENGUE</t>
  </si>
  <si>
    <t xml:space="preserve">POLLERA</t>
  </si>
  <si>
    <t xml:space="preserve">BOLIVAR</t>
  </si>
  <si>
    <t xml:space="preserve">CANTAGALLO</t>
  </si>
  <si>
    <t xml:space="preserve">YARIGUÍ-CANTAGALLO</t>
  </si>
  <si>
    <t xml:space="preserve">CICUCO</t>
  </si>
  <si>
    <t xml:space="preserve">CICUCO BOQUETE</t>
  </si>
  <si>
    <t xml:space="preserve">HOCOL S.A.</t>
  </si>
  <si>
    <t xml:space="preserve">MOMPOS</t>
  </si>
  <si>
    <t xml:space="preserve">BOQUETE</t>
  </si>
  <si>
    <t xml:space="preserve">TALAIGUA NUEVO</t>
  </si>
  <si>
    <t xml:space="preserve">BOYACA</t>
  </si>
  <si>
    <t xml:space="preserve">CORRALES</t>
  </si>
  <si>
    <t xml:space="preserve">UNION TEMPORAL OMEGA ENERGY</t>
  </si>
  <si>
    <t xml:space="preserve">BUENAVISTA</t>
  </si>
  <si>
    <t xml:space="preserve">BOLÍVAR</t>
  </si>
  <si>
    <t xml:space="preserve">PUERTO BOYACA</t>
  </si>
  <si>
    <t xml:space="preserve">COMTROL COLOMBIA S.A.</t>
  </si>
  <si>
    <t xml:space="preserve">EL REMANSO</t>
  </si>
  <si>
    <t xml:space="preserve">REMANSO</t>
  </si>
  <si>
    <t xml:space="preserve">PALAGUA</t>
  </si>
  <si>
    <t xml:space="preserve">CAIPAL</t>
  </si>
  <si>
    <t xml:space="preserve">GUAGUAQUI - TERAN</t>
  </si>
  <si>
    <t xml:space="preserve">VELASQUEZ</t>
  </si>
  <si>
    <t xml:space="preserve">ABARCO</t>
  </si>
  <si>
    <t xml:space="preserve">GIRASOL</t>
  </si>
  <si>
    <t xml:space="preserve">JAZMIN</t>
  </si>
  <si>
    <t xml:space="preserve">MORICHE</t>
  </si>
  <si>
    <t xml:space="preserve">SAN LUIS DE GACENO</t>
  </si>
  <si>
    <t xml:space="preserve">NIKOIL ENERGY CORP</t>
  </si>
  <si>
    <t xml:space="preserve">CÓNDOR</t>
  </si>
  <si>
    <t xml:space="preserve">MEDINA</t>
  </si>
  <si>
    <t xml:space="preserve">TOPAGA</t>
  </si>
  <si>
    <t xml:space="preserve">CAQUETA</t>
  </si>
  <si>
    <t xml:space="preserve">SAN VICENTE DEL CAGUAN</t>
  </si>
  <si>
    <t xml:space="preserve">EMERALD ENERGY PLC SUCURSAL COLOMBIA</t>
  </si>
  <si>
    <t xml:space="preserve">DURILLO</t>
  </si>
  <si>
    <t xml:space="preserve">CASANARE</t>
  </si>
  <si>
    <t xml:space="preserve">AGUAZUL</t>
  </si>
  <si>
    <t xml:space="preserve">CEPSA COLOMBIA S.A.</t>
  </si>
  <si>
    <t xml:space="preserve">LLA 22</t>
  </si>
  <si>
    <t xml:space="preserve">RAMIRIQUI</t>
  </si>
  <si>
    <t xml:space="preserve">CUSIANA NORTE</t>
  </si>
  <si>
    <t xml:space="preserve">ECOP-SDLA-OP-DIRECTA</t>
  </si>
  <si>
    <t xml:space="preserve">CUPIAGUA</t>
  </si>
  <si>
    <t xml:space="preserve">CUPIAGUA SUR</t>
  </si>
  <si>
    <t xml:space="preserve">RECETOR</t>
  </si>
  <si>
    <t xml:space="preserve">CUPIAGUA LIRIA</t>
  </si>
  <si>
    <t xml:space="preserve">LLA 26</t>
  </si>
  <si>
    <t xml:space="preserve">RUMBA</t>
  </si>
  <si>
    <t xml:space="preserve">PERENCO COLOMBIA LIMITED</t>
  </si>
  <si>
    <t xml:space="preserve">LA GLORIA</t>
  </si>
  <si>
    <t xml:space="preserve">MANI</t>
  </si>
  <si>
    <t xml:space="preserve">PUNTERO</t>
  </si>
  <si>
    <t xml:space="preserve">MANATUS</t>
  </si>
  <si>
    <t xml:space="preserve">ONCA</t>
  </si>
  <si>
    <t xml:space="preserve">DCX S.A.S.</t>
  </si>
  <si>
    <t xml:space="preserve">MORICHITO</t>
  </si>
  <si>
    <t xml:space="preserve">LA PUNTA - CDND/I</t>
  </si>
  <si>
    <t xml:space="preserve">LA PUNTA</t>
  </si>
  <si>
    <t xml:space="preserve">UPIA</t>
  </si>
  <si>
    <t xml:space="preserve">SANTIAGO</t>
  </si>
  <si>
    <t xml:space="preserve">CAMPO RICO</t>
  </si>
  <si>
    <t xml:space="preserve">CENTAURO SUR</t>
  </si>
  <si>
    <t xml:space="preserve">Frontera Energy Colombia Corp Sucursal Colombia</t>
  </si>
  <si>
    <t xml:space="preserve">CASIMENA</t>
  </si>
  <si>
    <t xml:space="preserve">MANTIS</t>
  </si>
  <si>
    <t xml:space="preserve">PISINGO</t>
  </si>
  <si>
    <t xml:space="preserve">YENAC</t>
  </si>
  <si>
    <t xml:space="preserve">OMNIA.ENERGY INC. SUCURSAL COLOMBIA EN REORGANIZACIÓN  (ANTES SANTA MARIA PETROLEUM INC)</t>
  </si>
  <si>
    <t xml:space="preserve">LLA 27</t>
  </si>
  <si>
    <t xml:space="preserve">FLAMI</t>
  </si>
  <si>
    <t xml:space="preserve">PETROLEOS SUD AMERICANOS SUCURSAL COLOMBIA</t>
  </si>
  <si>
    <t xml:space="preserve">ENTRERRIOS</t>
  </si>
  <si>
    <t xml:space="preserve">RIO META</t>
  </si>
  <si>
    <t xml:space="preserve">GUARIMENA</t>
  </si>
  <si>
    <t xml:space="preserve">COLOMBIA ENERGY DEVELOPMENT CO</t>
  </si>
  <si>
    <t xml:space="preserve">ALCARAVÁN</t>
  </si>
  <si>
    <t xml:space="preserve">ESTERO</t>
  </si>
  <si>
    <t xml:space="preserve">LOS HATOS</t>
  </si>
  <si>
    <t xml:space="preserve">MONTERREY</t>
  </si>
  <si>
    <t xml:space="preserve">CANAGUARO</t>
  </si>
  <si>
    <t xml:space="preserve">Canaguay</t>
  </si>
  <si>
    <t xml:space="preserve">MUNICIPIO NN CASANARE</t>
  </si>
  <si>
    <t xml:space="preserve">EQUION ENERGÍA LIMITED</t>
  </si>
  <si>
    <t xml:space="preserve">NISCOTA</t>
  </si>
  <si>
    <t xml:space="preserve">HURÓN</t>
  </si>
  <si>
    <t xml:space="preserve">CRAVOVIEJO</t>
  </si>
  <si>
    <t xml:space="preserve">SAIMIRÍ</t>
  </si>
  <si>
    <t xml:space="preserve">NEW GRANADA ENERGY CORPORATION SUCURSAL COLOMBIA</t>
  </si>
  <si>
    <t xml:space="preserve">DOROTEA</t>
  </si>
  <si>
    <t xml:space="preserve">DOROTEA E</t>
  </si>
  <si>
    <t xml:space="preserve">NUNCHIA</t>
  </si>
  <si>
    <t xml:space="preserve">TIERRA BLANCA</t>
  </si>
  <si>
    <t xml:space="preserve">TOCARIA</t>
  </si>
  <si>
    <t xml:space="preserve">OROCUE</t>
  </si>
  <si>
    <t xml:space="preserve">CANACOL ENERGY COLOMBIA SAS</t>
  </si>
  <si>
    <t xml:space="preserve">RANCHO HERMOSO ACUERDO PART CASANARE</t>
  </si>
  <si>
    <t xml:space="preserve">RANCHO HERMOSO</t>
  </si>
  <si>
    <t xml:space="preserve">CARRAO ENERGY S.A. SUCURSAL COLOMIBA</t>
  </si>
  <si>
    <t xml:space="preserve">LLA 23</t>
  </si>
  <si>
    <t xml:space="preserve">DANES</t>
  </si>
  <si>
    <t xml:space="preserve">LABRADOR</t>
  </si>
  <si>
    <t xml:space="preserve">VIGIA SUR</t>
  </si>
  <si>
    <t xml:space="preserve">CACHICAMO</t>
  </si>
  <si>
    <t xml:space="preserve">ANDARRIOS</t>
  </si>
  <si>
    <t xml:space="preserve">CIRIGÜELO</t>
  </si>
  <si>
    <t xml:space="preserve">GRETA OTO</t>
  </si>
  <si>
    <t xml:space="preserve">GUACHARACA</t>
  </si>
  <si>
    <t xml:space="preserve">HOATZIN</t>
  </si>
  <si>
    <t xml:space="preserve">HOATZIN NORTE</t>
  </si>
  <si>
    <t xml:space="preserve">CASANARE ESTE</t>
  </si>
  <si>
    <t xml:space="preserve">CURITO</t>
  </si>
  <si>
    <t xml:space="preserve">BASTIDAS</t>
  </si>
  <si>
    <t xml:space="preserve">CARRIZALES</t>
  </si>
  <si>
    <t xml:space="preserve">MATEMARRANO</t>
  </si>
  <si>
    <t xml:space="preserve">ZOPILOTE</t>
  </si>
  <si>
    <t xml:space="preserve">MAPACHE</t>
  </si>
  <si>
    <t xml:space="preserve">TUCUSO</t>
  </si>
  <si>
    <t xml:space="preserve">LAS QUINCHAS RESOURCE CORP SURCURSAL COLOMBIA</t>
  </si>
  <si>
    <t xml:space="preserve">MAURITÍA ESTE</t>
  </si>
  <si>
    <t xml:space="preserve">MAURITÍA NORTE</t>
  </si>
  <si>
    <t xml:space="preserve">OIRU CORPORATION</t>
  </si>
  <si>
    <t xml:space="preserve">NASHIRA</t>
  </si>
  <si>
    <t xml:space="preserve">ALEPE</t>
  </si>
  <si>
    <t xml:space="preserve">NASHIRA NORTE</t>
  </si>
  <si>
    <t xml:space="preserve">GUANAPALO</t>
  </si>
  <si>
    <t xml:space="preserve">GARCERO</t>
  </si>
  <si>
    <t xml:space="preserve">CANDALAY</t>
  </si>
  <si>
    <t xml:space="preserve">GUASAR</t>
  </si>
  <si>
    <t xml:space="preserve">JORCAN</t>
  </si>
  <si>
    <t xml:space="preserve">JORDÁN</t>
  </si>
  <si>
    <t xml:space="preserve">PARAVARE</t>
  </si>
  <si>
    <t xml:space="preserve">PIRITO</t>
  </si>
  <si>
    <t xml:space="preserve">SARDINAS</t>
  </si>
  <si>
    <t xml:space="preserve">OROCUÉ</t>
  </si>
  <si>
    <t xml:space="preserve">GUARILAQUE</t>
  </si>
  <si>
    <t xml:space="preserve">OROPENDOLA</t>
  </si>
  <si>
    <t xml:space="preserve">OROPÉNDOLA</t>
  </si>
  <si>
    <t xml:space="preserve">VIREO</t>
  </si>
  <si>
    <t xml:space="preserve">SOGOMI ENERGY S.A.</t>
  </si>
  <si>
    <t xml:space="preserve">ALVA SUR</t>
  </si>
  <si>
    <t xml:space="preserve">CANACABARE</t>
  </si>
  <si>
    <t xml:space="preserve">INTEROIL COLOMBIA EXPLORATION AND PRODUCTION</t>
  </si>
  <si>
    <t xml:space="preserve">ALTAIR</t>
  </si>
  <si>
    <t xml:space="preserve">LLA 47</t>
  </si>
  <si>
    <t xml:space="preserve">VIKINGO</t>
  </si>
  <si>
    <t xml:space="preserve">VETRA EXPLORACION Y PRODUCCION COLOMBIA S.A.S.</t>
  </si>
  <si>
    <t xml:space="preserve">CDNDI LA PUNTA</t>
  </si>
  <si>
    <t xml:space="preserve">JUAPE</t>
  </si>
  <si>
    <t xml:space="preserve">SANTO DOMINGO</t>
  </si>
  <si>
    <t xml:space="preserve">SANTO DOMINGO NORTE</t>
  </si>
  <si>
    <t xml:space="preserve">CNE OIL &amp; GAS S.A.S.</t>
  </si>
  <si>
    <t xml:space="preserve">PAZ DE ARIPORO</t>
  </si>
  <si>
    <t xml:space="preserve">ARRENDAJO</t>
  </si>
  <si>
    <t xml:space="preserve">AZOR</t>
  </si>
  <si>
    <t xml:space="preserve">YAGUAZO</t>
  </si>
  <si>
    <t xml:space="preserve">GEOPARK COLOMBIA S.A.S.</t>
  </si>
  <si>
    <t xml:space="preserve">LA CUERVA</t>
  </si>
  <si>
    <t xml:space="preserve">CUERVA ESTE</t>
  </si>
  <si>
    <t xml:space="preserve">CUERVA NORESTE</t>
  </si>
  <si>
    <t xml:space="preserve">CUERVA OESTE</t>
  </si>
  <si>
    <t xml:space="preserve">CUERVA SUR</t>
  </si>
  <si>
    <t xml:space="preserve">YAMU</t>
  </si>
  <si>
    <t xml:space="preserve">YAMÚ</t>
  </si>
  <si>
    <t xml:space="preserve">DOROTEA B</t>
  </si>
  <si>
    <t xml:space="preserve">LEONA</t>
  </si>
  <si>
    <t xml:space="preserve">LEONA B</t>
  </si>
  <si>
    <t xml:space="preserve">LEONA B NORTE</t>
  </si>
  <si>
    <t xml:space="preserve">LEONA B SUR</t>
  </si>
  <si>
    <t xml:space="preserve">LEONA C</t>
  </si>
  <si>
    <t xml:space="preserve">LLA 40</t>
  </si>
  <si>
    <t xml:space="preserve">BEGONIA</t>
  </si>
  <si>
    <t xml:space="preserve">CAÑO GARZA</t>
  </si>
  <si>
    <t xml:space="preserve">CAÑO GARZA ESTE</t>
  </si>
  <si>
    <t xml:space="preserve">CAÑO GARZA NORTE </t>
  </si>
  <si>
    <t xml:space="preserve">ABEJAS</t>
  </si>
  <si>
    <t xml:space="preserve">CHAPARRITO</t>
  </si>
  <si>
    <t xml:space="preserve">TABASCO OIL COMPANY LLC</t>
  </si>
  <si>
    <t xml:space="preserve">JAGUEYES 3432-B</t>
  </si>
  <si>
    <t xml:space="preserve">ANDALUZ</t>
  </si>
  <si>
    <t xml:space="preserve">PENDIENTE CERTIFICADO IGAC</t>
  </si>
  <si>
    <t xml:space="preserve">LLA 34</t>
  </si>
  <si>
    <t xml:space="preserve">CHACHALACA</t>
  </si>
  <si>
    <t xml:space="preserve">CHIRICOCA</t>
  </si>
  <si>
    <t xml:space="preserve">PORE</t>
  </si>
  <si>
    <t xml:space="preserve">CARUPANA</t>
  </si>
  <si>
    <t xml:space="preserve">POTRILLO</t>
  </si>
  <si>
    <t xml:space="preserve">LLA 16</t>
  </si>
  <si>
    <t xml:space="preserve">KONA</t>
  </si>
  <si>
    <t xml:space="preserve">SAN LUIS DE PALENQUE</t>
  </si>
  <si>
    <t xml:space="preserve">LEONO</t>
  </si>
  <si>
    <t xml:space="preserve">PANTRO</t>
  </si>
  <si>
    <t xml:space="preserve">TIGRO</t>
  </si>
  <si>
    <t xml:space="preserve">CUBIRO</t>
  </si>
  <si>
    <t xml:space="preserve">ARAUCO</t>
  </si>
  <si>
    <t xml:space="preserve">CARETO</t>
  </si>
  <si>
    <t xml:space="preserve">CERNÍCALO</t>
  </si>
  <si>
    <t xml:space="preserve">COPA</t>
  </si>
  <si>
    <t xml:space="preserve">COPA A NORTE</t>
  </si>
  <si>
    <t xml:space="preserve">COPA A SUR</t>
  </si>
  <si>
    <t xml:space="preserve">COPA B</t>
  </si>
  <si>
    <t xml:space="preserve">COPA C</t>
  </si>
  <si>
    <t xml:space="preserve">COPA D</t>
  </si>
  <si>
    <t xml:space="preserve">PETIRROJO SUR</t>
  </si>
  <si>
    <t xml:space="preserve">TIJERETO</t>
  </si>
  <si>
    <t xml:space="preserve">LLA 30</t>
  </si>
  <si>
    <t xml:space="preserve">ADALIA</t>
  </si>
  <si>
    <t xml:space="preserve">LOS OCARROS</t>
  </si>
  <si>
    <t xml:space="preserve">LAS MARACAS </t>
  </si>
  <si>
    <t xml:space="preserve">BARQUEREÑA</t>
  </si>
  <si>
    <t xml:space="preserve">CRAVO ESTE</t>
  </si>
  <si>
    <t xml:space="preserve">LA FLORA</t>
  </si>
  <si>
    <t xml:space="preserve">COROCORA</t>
  </si>
  <si>
    <t xml:space="preserve">CAÑO GANDUL</t>
  </si>
  <si>
    <t xml:space="preserve">REMACHE NORTE</t>
  </si>
  <si>
    <t xml:space="preserve">REMACHE SUR</t>
  </si>
  <si>
    <t xml:space="preserve">TAURAMENA</t>
  </si>
  <si>
    <t xml:space="preserve">GARIBAY</t>
  </si>
  <si>
    <t xml:space="preserve">JILGUERO</t>
  </si>
  <si>
    <t xml:space="preserve">MELERO</t>
  </si>
  <si>
    <t xml:space="preserve">TIPLE</t>
  </si>
  <si>
    <t xml:space="preserve">JILGUERO SUR</t>
  </si>
  <si>
    <t xml:space="preserve">RÍO CHITAMENA</t>
  </si>
  <si>
    <t xml:space="preserve">CUSIANA</t>
  </si>
  <si>
    <t xml:space="preserve">TAURAMENA </t>
  </si>
  <si>
    <t xml:space="preserve">LLA 25</t>
  </si>
  <si>
    <t xml:space="preserve">ACORAZADO</t>
  </si>
  <si>
    <t xml:space="preserve">ARUCO</t>
  </si>
  <si>
    <t xml:space="preserve">MAX </t>
  </si>
  <si>
    <t xml:space="preserve">TARO TARO</t>
  </si>
  <si>
    <t xml:space="preserve">TIGANA </t>
  </si>
  <si>
    <t xml:space="preserve">TIGANA NORTE</t>
  </si>
  <si>
    <t xml:space="preserve">TIGANA SUR</t>
  </si>
  <si>
    <t xml:space="preserve">TILO</t>
  </si>
  <si>
    <t xml:space="preserve">TUA</t>
  </si>
  <si>
    <t xml:space="preserve">VERANO ENERGY (BARBADOS) LIMITED</t>
  </si>
  <si>
    <t xml:space="preserve">LLA 32</t>
  </si>
  <si>
    <t xml:space="preserve">CALONA</t>
  </si>
  <si>
    <t xml:space="preserve">CARMENTEA</t>
  </si>
  <si>
    <t xml:space="preserve">KANANASKIS</t>
  </si>
  <si>
    <t xml:space="preserve">TRINIDAD</t>
  </si>
  <si>
    <t xml:space="preserve">PETIRROJO</t>
  </si>
  <si>
    <t xml:space="preserve">YOPO</t>
  </si>
  <si>
    <t xml:space="preserve">GUACHIRÍA</t>
  </si>
  <si>
    <t xml:space="preserve">LOS ACEITES</t>
  </si>
  <si>
    <t xml:space="preserve">PRIMAVERA</t>
  </si>
  <si>
    <t xml:space="preserve">GUACHIRIA SUR</t>
  </si>
  <si>
    <t xml:space="preserve">AGAVE</t>
  </si>
  <si>
    <t xml:space="preserve">AZAFRÁN</t>
  </si>
  <si>
    <t xml:space="preserve">TULIPÁN</t>
  </si>
  <si>
    <t xml:space="preserve">COREN</t>
  </si>
  <si>
    <t xml:space="preserve">CORSUR</t>
  </si>
  <si>
    <t xml:space="preserve">TOROS</t>
  </si>
  <si>
    <t xml:space="preserve">PALMARITO</t>
  </si>
  <si>
    <t xml:space="preserve">SIRENAS</t>
  </si>
  <si>
    <t xml:space="preserve">YALEA</t>
  </si>
  <si>
    <t xml:space="preserve">VILLA NUEVA</t>
  </si>
  <si>
    <t xml:space="preserve">CORCEL</t>
  </si>
  <si>
    <t xml:space="preserve">CARUTO</t>
  </si>
  <si>
    <t xml:space="preserve">CURUCUCÚ</t>
  </si>
  <si>
    <t xml:space="preserve">JACAMAR</t>
  </si>
  <si>
    <t xml:space="preserve">JACANA</t>
  </si>
  <si>
    <t xml:space="preserve">CABRESTERO</t>
  </si>
  <si>
    <t xml:space="preserve">AKIRA</t>
  </si>
  <si>
    <t xml:space="preserve">BACANO</t>
  </si>
  <si>
    <t xml:space="preserve">YOPAL</t>
  </si>
  <si>
    <t xml:space="preserve">PAUTO SUR RECETOR</t>
  </si>
  <si>
    <t xml:space="preserve">VOLCANERA</t>
  </si>
  <si>
    <t xml:space="preserve">VIGIA</t>
  </si>
  <si>
    <t xml:space="preserve">PIEDEMONTE</t>
  </si>
  <si>
    <t xml:space="preserve">FLOREÑA</t>
  </si>
  <si>
    <t xml:space="preserve">FLOREÑA MIRADOR</t>
  </si>
  <si>
    <t xml:space="preserve">PAUTO SUR</t>
  </si>
  <si>
    <t xml:space="preserve">LA GLORIA NORTE</t>
  </si>
  <si>
    <t xml:space="preserve">MORICHAL</t>
  </si>
  <si>
    <t xml:space="preserve">RIO VERDE</t>
  </si>
  <si>
    <t xml:space="preserve">BORAL</t>
  </si>
  <si>
    <t xml:space="preserve">MARSUPIAL</t>
  </si>
  <si>
    <t xml:space="preserve">TILODIRÁN</t>
  </si>
  <si>
    <t xml:space="preserve">CAUCA</t>
  </si>
  <si>
    <t xml:space="preserve">PIAMONTE</t>
  </si>
  <si>
    <t xml:space="preserve">GRAN TIERRA ENERGY COLOMBIA LTD</t>
  </si>
  <si>
    <t xml:space="preserve">GUAYUYACO</t>
  </si>
  <si>
    <t xml:space="preserve">SANTANA</t>
  </si>
  <si>
    <t xml:space="preserve">MARY</t>
  </si>
  <si>
    <t xml:space="preserve">MIRAFLOR</t>
  </si>
  <si>
    <t xml:space="preserve">CESAR</t>
  </si>
  <si>
    <t xml:space="preserve">AGUACHICA</t>
  </si>
  <si>
    <t xml:space="preserve">SANTA ISABEL</t>
  </si>
  <si>
    <t xml:space="preserve">OSO PARDO</t>
  </si>
  <si>
    <t xml:space="preserve">VMM 2</t>
  </si>
  <si>
    <t xml:space="preserve">MONO ARAÑA</t>
  </si>
  <si>
    <t xml:space="preserve">LEBRIJA</t>
  </si>
  <si>
    <t xml:space="preserve">DOÑA MARÍA</t>
  </si>
  <si>
    <t xml:space="preserve">LAGOSUR PETROLEUM COLOMBIA INC SUCURSAL COLOMBIA</t>
  </si>
  <si>
    <t xml:space="preserve">CATALINA</t>
  </si>
  <si>
    <t xml:space="preserve">VMM 1</t>
  </si>
  <si>
    <t xml:space="preserve">CARAMELO</t>
  </si>
  <si>
    <t xml:space="preserve">RIO DE ORO</t>
  </si>
  <si>
    <t xml:space="preserve">FORTUNA</t>
  </si>
  <si>
    <t xml:space="preserve">PIMIENTO</t>
  </si>
  <si>
    <t xml:space="preserve">SÍLFIDE</t>
  </si>
  <si>
    <t xml:space="preserve">TOTUMAL</t>
  </si>
  <si>
    <t xml:space="preserve">PETROLEOS DEL NORTE S.A</t>
  </si>
  <si>
    <t xml:space="preserve">TISQUIRAMA B</t>
  </si>
  <si>
    <t xml:space="preserve">LOS ANGELES</t>
  </si>
  <si>
    <t xml:space="preserve">QUERUBÍN</t>
  </si>
  <si>
    <t xml:space="preserve">TRONOS</t>
  </si>
  <si>
    <t xml:space="preserve">MIDAS</t>
  </si>
  <si>
    <t xml:space="preserve">CHUIRA</t>
  </si>
  <si>
    <t xml:space="preserve">AYOMBERO</t>
  </si>
  <si>
    <t xml:space="preserve">SAN ALBERTO</t>
  </si>
  <si>
    <t xml:space="preserve">TISQUIRAMA-A</t>
  </si>
  <si>
    <t xml:space="preserve">SANTA LUCÍA</t>
  </si>
  <si>
    <t xml:space="preserve">SAN MARTÍN</t>
  </si>
  <si>
    <t xml:space="preserve">TISQUIRAMA-C</t>
  </si>
  <si>
    <t xml:space="preserve">SAN ROQUE</t>
  </si>
  <si>
    <t xml:space="preserve">TISQUIRAMA</t>
  </si>
  <si>
    <t xml:space="preserve">ACORDIONERO</t>
  </si>
  <si>
    <t xml:space="preserve">ACORDIONERO-24</t>
  </si>
  <si>
    <t xml:space="preserve">ZOE</t>
  </si>
  <si>
    <t xml:space="preserve">CORDOBA</t>
  </si>
  <si>
    <t xml:space="preserve">PUEBLO NUEVO</t>
  </si>
  <si>
    <t xml:space="preserve">GEOPRODUCTION OIL AND GAS COMPANY OF COLOMBIA</t>
  </si>
  <si>
    <t xml:space="preserve">ESPERANZA</t>
  </si>
  <si>
    <t xml:space="preserve">NELSON</t>
  </si>
  <si>
    <t xml:space="preserve">VIM-8</t>
  </si>
  <si>
    <t xml:space="preserve">ARRECIFE</t>
  </si>
  <si>
    <t xml:space="preserve">CUNDINAMARCA</t>
  </si>
  <si>
    <t xml:space="preserve">GUADUAS</t>
  </si>
  <si>
    <t xml:space="preserve">VMM-32</t>
  </si>
  <si>
    <t xml:space="preserve">BÚFALO</t>
  </si>
  <si>
    <t xml:space="preserve">DINDAL</t>
  </si>
  <si>
    <t xml:space="preserve">PULI</t>
  </si>
  <si>
    <t xml:space="preserve">DEPARTAMENTO NN</t>
  </si>
  <si>
    <t xml:space="preserve">MUNICIPIO NN</t>
  </si>
  <si>
    <t xml:space="preserve">OMBU</t>
  </si>
  <si>
    <t xml:space="preserve">CAPELLA</t>
  </si>
  <si>
    <t xml:space="preserve">HUILA</t>
  </si>
  <si>
    <t xml:space="preserve">AIPE</t>
  </si>
  <si>
    <t xml:space="preserve">PALERMO</t>
  </si>
  <si>
    <t xml:space="preserve">BALCÓN</t>
  </si>
  <si>
    <t xml:space="preserve">PIJAO-POTRERILLO</t>
  </si>
  <si>
    <t xml:space="preserve">ARRAYÁN</t>
  </si>
  <si>
    <t xml:space="preserve">BRISAS</t>
  </si>
  <si>
    <t xml:space="preserve">DINA CRETÁCEOS</t>
  </si>
  <si>
    <t xml:space="preserve">DINA NORTE</t>
  </si>
  <si>
    <t xml:space="preserve">DINA TERCIARIOS</t>
  </si>
  <si>
    <t xml:space="preserve">TEMPRANILLO</t>
  </si>
  <si>
    <t xml:space="preserve">TEMPRANILLO NORTE</t>
  </si>
  <si>
    <t xml:space="preserve">TENAY</t>
  </si>
  <si>
    <t xml:space="preserve">BARAYA</t>
  </si>
  <si>
    <t xml:space="preserve">HUILA 35</t>
  </si>
  <si>
    <t xml:space="preserve">ANDALUCIA</t>
  </si>
  <si>
    <t xml:space="preserve">GARZON</t>
  </si>
  <si>
    <t xml:space="preserve">MATAMBO</t>
  </si>
  <si>
    <t xml:space="preserve">GIGANTE</t>
  </si>
  <si>
    <t xml:space="preserve">NEIVA</t>
  </si>
  <si>
    <t xml:space="preserve">CAGUAN</t>
  </si>
  <si>
    <t xml:space="preserve">ESPINO</t>
  </si>
  <si>
    <t xml:space="preserve">RIO CEIBAS</t>
  </si>
  <si>
    <t xml:space="preserve">CAMPOS TELLO Y LA JAGUA</t>
  </si>
  <si>
    <t xml:space="preserve">LA JAGUA</t>
  </si>
  <si>
    <t xml:space="preserve">TELLO</t>
  </si>
  <si>
    <t xml:space="preserve">SAN FRANCISCO</t>
  </si>
  <si>
    <t xml:space="preserve">CEBÚ</t>
  </si>
  <si>
    <t xml:space="preserve">PALOGRANDE</t>
  </si>
  <si>
    <t xml:space="preserve">PALOGRANDE HONDA</t>
  </si>
  <si>
    <t xml:space="preserve">PIJAO POTRERILLO</t>
  </si>
  <si>
    <t xml:space="preserve">PAICOL</t>
  </si>
  <si>
    <t xml:space="preserve">RIO PAEZ</t>
  </si>
  <si>
    <t xml:space="preserve">LA CAÑADA NORTE</t>
  </si>
  <si>
    <t xml:space="preserve">SANTA CLARA</t>
  </si>
  <si>
    <t xml:space="preserve">TESALIA</t>
  </si>
  <si>
    <t xml:space="preserve">LA HOCHA</t>
  </si>
  <si>
    <t xml:space="preserve">VILLAVIEJA</t>
  </si>
  <si>
    <t xml:space="preserve">LOMA LARGA</t>
  </si>
  <si>
    <t xml:space="preserve">YAGUARA</t>
  </si>
  <si>
    <t xml:space="preserve">HOBO</t>
  </si>
  <si>
    <t xml:space="preserve">MAGDALENA</t>
  </si>
  <si>
    <t xml:space="preserve">ARIGUANI</t>
  </si>
  <si>
    <t xml:space="preserve">EL DIFÍCIL</t>
  </si>
  <si>
    <t xml:space="preserve">SANTA ANA</t>
  </si>
  <si>
    <t xml:space="preserve">E&amp;P GUAMA</t>
  </si>
  <si>
    <t xml:space="preserve">CAPURE</t>
  </si>
  <si>
    <t xml:space="preserve">COTORRA</t>
  </si>
  <si>
    <t xml:space="preserve">MANAMO</t>
  </si>
  <si>
    <t xml:space="preserve">PEDERNALITO</t>
  </si>
  <si>
    <t xml:space="preserve">META</t>
  </si>
  <si>
    <t xml:space="preserve">ACACIAS</t>
  </si>
  <si>
    <t xml:space="preserve">CPO 9</t>
  </si>
  <si>
    <t xml:space="preserve">AKACIAS</t>
  </si>
  <si>
    <t xml:space="preserve">CUBARRAL</t>
  </si>
  <si>
    <t xml:space="preserve">CASTILLA NORTE</t>
  </si>
  <si>
    <t xml:space="preserve">CHICHIMENE</t>
  </si>
  <si>
    <t xml:space="preserve">CHICHIMENE SW</t>
  </si>
  <si>
    <t xml:space="preserve">BARRANCA DE UPIA</t>
  </si>
  <si>
    <t xml:space="preserve">CORCEL A</t>
  </si>
  <si>
    <t xml:space="preserve">CORCEL C</t>
  </si>
  <si>
    <t xml:space="preserve">ESPADARTE</t>
  </si>
  <si>
    <t xml:space="preserve">CABUYARO</t>
  </si>
  <si>
    <t xml:space="preserve">COBRA</t>
  </si>
  <si>
    <t xml:space="preserve">CORCEL D</t>
  </si>
  <si>
    <t xml:space="preserve">CORCEL E</t>
  </si>
  <si>
    <t xml:space="preserve">GUATIQUIA</t>
  </si>
  <si>
    <t xml:space="preserve">Alligator</t>
  </si>
  <si>
    <t xml:space="preserve">ARDILLA</t>
  </si>
  <si>
    <t xml:space="preserve">AVISPA</t>
  </si>
  <si>
    <t xml:space="preserve">CANDELILLA</t>
  </si>
  <si>
    <t xml:space="preserve">CEIBO</t>
  </si>
  <si>
    <t xml:space="preserve">Coralillo</t>
  </si>
  <si>
    <t xml:space="preserve">YATAY</t>
  </si>
  <si>
    <t xml:space="preserve">ONGC VIDESH LIMITED SUCURSAL COLOMBIANA</t>
  </si>
  <si>
    <t xml:space="preserve">CPO 5</t>
  </si>
  <si>
    <t xml:space="preserve">INDICO</t>
  </si>
  <si>
    <t xml:space="preserve">MARIPOSA</t>
  </si>
  <si>
    <t xml:space="preserve">CASTILLA NUEVA</t>
  </si>
  <si>
    <t xml:space="preserve">CASTILLA </t>
  </si>
  <si>
    <t xml:space="preserve">CASTILLA ESTE</t>
  </si>
  <si>
    <t xml:space="preserve">GUAMAL</t>
  </si>
  <si>
    <t xml:space="preserve">MUNICIPIO NN META</t>
  </si>
  <si>
    <t xml:space="preserve">Lorito</t>
  </si>
  <si>
    <t xml:space="preserve">TECPETROL COLOMBIA SAS</t>
  </si>
  <si>
    <t xml:space="preserve">CPO 7</t>
  </si>
  <si>
    <t xml:space="preserve">ATARRAYA OESTE</t>
  </si>
  <si>
    <t xml:space="preserve">PUERTO GAITAN</t>
  </si>
  <si>
    <t xml:space="preserve">CARACARA</t>
  </si>
  <si>
    <t xml:space="preserve">CARACARA SUR A</t>
  </si>
  <si>
    <t xml:space="preserve">CARACARA SUR B Y C</t>
  </si>
  <si>
    <t xml:space="preserve">ELIZITA</t>
  </si>
  <si>
    <t xml:space="preserve">PEGUITA</t>
  </si>
  <si>
    <t xml:space="preserve">PEGUITA II</t>
  </si>
  <si>
    <t xml:space="preserve">PEGUITA III</t>
  </si>
  <si>
    <t xml:space="preserve">PEGUITA SW</t>
  </si>
  <si>
    <t xml:space="preserve">RANCHO QUEMADO</t>
  </si>
  <si>
    <t xml:space="preserve">TORO SENTADO</t>
  </si>
  <si>
    <t xml:space="preserve">TORO SENTADO NORTE</t>
  </si>
  <si>
    <t xml:space="preserve">TORO SENTADO WEST</t>
  </si>
  <si>
    <t xml:space="preserve">UNUMA</t>
  </si>
  <si>
    <t xml:space="preserve">CAÑO SUR</t>
  </si>
  <si>
    <t xml:space="preserve">CAÑO SUR ESTE</t>
  </si>
  <si>
    <t xml:space="preserve">RUBIALES</t>
  </si>
  <si>
    <t xml:space="preserve">CPE-6</t>
  </si>
  <si>
    <t xml:space="preserve">HAMACA</t>
  </si>
  <si>
    <t xml:space="preserve">E&amp;P SABANERO METAPETROLEUM</t>
  </si>
  <si>
    <t xml:space="preserve">SABANERO</t>
  </si>
  <si>
    <t xml:space="preserve">QUIFA</t>
  </si>
  <si>
    <t xml:space="preserve">AMBAR</t>
  </si>
  <si>
    <t xml:space="preserve">CAJUA</t>
  </si>
  <si>
    <t xml:space="preserve">JASPE</t>
  </si>
  <si>
    <t xml:space="preserve">OPALO</t>
  </si>
  <si>
    <t xml:space="preserve">GUARROJO</t>
  </si>
  <si>
    <t xml:space="preserve">OCELOTE</t>
  </si>
  <si>
    <t xml:space="preserve">PINTADO</t>
  </si>
  <si>
    <t xml:space="preserve">CABIONA</t>
  </si>
  <si>
    <t xml:space="preserve">CPO 13</t>
  </si>
  <si>
    <t xml:space="preserve">La Pluma</t>
  </si>
  <si>
    <t xml:space="preserve">PENDARE </t>
  </si>
  <si>
    <t xml:space="preserve">Pendare Norte</t>
  </si>
  <si>
    <t xml:space="preserve">TILLAVA SUR</t>
  </si>
  <si>
    <t xml:space="preserve">ATARRAYA</t>
  </si>
  <si>
    <t xml:space="preserve">PUERTO LOPEZ</t>
  </si>
  <si>
    <t xml:space="preserve">HUPECOL OPERATING CO LLC</t>
  </si>
  <si>
    <t xml:space="preserve">LLA 58</t>
  </si>
  <si>
    <t xml:space="preserve">LLANOS-58-4</t>
  </si>
  <si>
    <t xml:space="preserve">Iberoamericana de Hidrocarburos CQ Exploración y Producción S.A.S.</t>
  </si>
  <si>
    <t xml:space="preserve">VALDIVIA/ALMAGRO IH</t>
  </si>
  <si>
    <t xml:space="preserve">ALMAGRO</t>
  </si>
  <si>
    <t xml:space="preserve">VALDIVIA ALMAGRO</t>
  </si>
  <si>
    <t xml:space="preserve">SAN CAARLOS GUAROA</t>
  </si>
  <si>
    <t xml:space="preserve">CPO 10</t>
  </si>
  <si>
    <t xml:space="preserve">CUSUCO</t>
  </si>
  <si>
    <t xml:space="preserve">GUAINIZ</t>
  </si>
  <si>
    <t xml:space="preserve">PASTINACA</t>
  </si>
  <si>
    <t xml:space="preserve">CPO 11</t>
  </si>
  <si>
    <t xml:space="preserve">VENUS</t>
  </si>
  <si>
    <t xml:space="preserve">LLA 65</t>
  </si>
  <si>
    <t xml:space="preserve">BONIFACIO</t>
  </si>
  <si>
    <t xml:space="preserve">VILLAVICENCIO</t>
  </si>
  <si>
    <t xml:space="preserve">APIAY</t>
  </si>
  <si>
    <t xml:space="preserve">APIAY ESTE</t>
  </si>
  <si>
    <t xml:space="preserve">AUSTRAL</t>
  </si>
  <si>
    <t xml:space="preserve">GAVAN</t>
  </si>
  <si>
    <t xml:space="preserve">GUAYURIBA</t>
  </si>
  <si>
    <t xml:space="preserve">LIBERTAD NORTE</t>
  </si>
  <si>
    <t xml:space="preserve">POMPEYA</t>
  </si>
  <si>
    <t xml:space="preserve">SAURIO</t>
  </si>
  <si>
    <t xml:space="preserve">SURIA</t>
  </si>
  <si>
    <t xml:space="preserve">SURIA SUR</t>
  </si>
  <si>
    <t xml:space="preserve">TANANE</t>
  </si>
  <si>
    <t xml:space="preserve">NARIÑO</t>
  </si>
  <si>
    <t xml:space="preserve">IPIALES</t>
  </si>
  <si>
    <t xml:space="preserve">ORITO</t>
  </si>
  <si>
    <t xml:space="preserve">SUCUMBIOS</t>
  </si>
  <si>
    <t xml:space="preserve">NORTE DE SANTANDER</t>
  </si>
  <si>
    <t xml:space="preserve">CUCUTA</t>
  </si>
  <si>
    <t xml:space="preserve">RIO ZULIA</t>
  </si>
  <si>
    <t xml:space="preserve">LA ESPERANZA</t>
  </si>
  <si>
    <t xml:space="preserve">PAVAS</t>
  </si>
  <si>
    <t xml:space="preserve">PAVAS CACHIRA</t>
  </si>
  <si>
    <t xml:space="preserve">SARDINATA</t>
  </si>
  <si>
    <t xml:space="preserve">WATTLE PETROLEUM COMPANY S.A.S</t>
  </si>
  <si>
    <t xml:space="preserve">CARBONERA</t>
  </si>
  <si>
    <t xml:space="preserve">CERRO GORDO</t>
  </si>
  <si>
    <t xml:space="preserve">TIBU</t>
  </si>
  <si>
    <t xml:space="preserve">TIBÚ</t>
  </si>
  <si>
    <t xml:space="preserve">PUTUMAYO</t>
  </si>
  <si>
    <t xml:space="preserve">MOCOA</t>
  </si>
  <si>
    <t xml:space="preserve">CHAZA</t>
  </si>
  <si>
    <t xml:space="preserve">MOQUETA</t>
  </si>
  <si>
    <t xml:space="preserve">TOROYACO</t>
  </si>
  <si>
    <t xml:space="preserve">CARIBE</t>
  </si>
  <si>
    <t xml:space="preserve">CHURUYACO</t>
  </si>
  <si>
    <t xml:space="preserve">SAN ANTONIO</t>
  </si>
  <si>
    <t xml:space="preserve">SUCIO</t>
  </si>
  <si>
    <t xml:space="preserve">NANCY-BURDINE-MAXINE</t>
  </si>
  <si>
    <t xml:space="preserve">NANCY</t>
  </si>
  <si>
    <t xml:space="preserve">PUERTO ASIS</t>
  </si>
  <si>
    <t xml:space="preserve">QUILILI</t>
  </si>
  <si>
    <t xml:space="preserve">PUT-7</t>
  </si>
  <si>
    <t xml:space="preserve">CUMPLIDOR</t>
  </si>
  <si>
    <t xml:space="preserve">SURORIENTE</t>
  </si>
  <si>
    <t xml:space="preserve">COHEMBI</t>
  </si>
  <si>
    <t xml:space="preserve">QUILLACINGA</t>
  </si>
  <si>
    <t xml:space="preserve">QUINDE</t>
  </si>
  <si>
    <t xml:space="preserve">AMERISUR EXPLORACION COLOMBIA LTD</t>
  </si>
  <si>
    <t xml:space="preserve">PLATANILLO</t>
  </si>
  <si>
    <t xml:space="preserve">PUERTO CAICEDO</t>
  </si>
  <si>
    <t xml:space="preserve">MANSOYA</t>
  </si>
  <si>
    <t xml:space="preserve">YURILLA</t>
  </si>
  <si>
    <t xml:space="preserve">SAN MIGUEL</t>
  </si>
  <si>
    <t xml:space="preserve">ACAE SAN MIGUEL</t>
  </si>
  <si>
    <t xml:space="preserve">LORO</t>
  </si>
  <si>
    <t xml:space="preserve">VALLE DEL GUAMUEZ</t>
  </si>
  <si>
    <t xml:space="preserve">HORMIGA</t>
  </si>
  <si>
    <t xml:space="preserve">POMORROSO</t>
  </si>
  <si>
    <t xml:space="preserve">VILLAGARZON</t>
  </si>
  <si>
    <t xml:space="preserve">MARANTA</t>
  </si>
  <si>
    <t xml:space="preserve">AGAPANTO</t>
  </si>
  <si>
    <t xml:space="preserve">MIRTO</t>
  </si>
  <si>
    <t xml:space="preserve">COSTAYACO</t>
  </si>
  <si>
    <t xml:space="preserve">JUANAMBU</t>
  </si>
  <si>
    <t xml:space="preserve">PUT 1</t>
  </si>
  <si>
    <t xml:space="preserve">VONU</t>
  </si>
  <si>
    <t xml:space="preserve">SANTANDER</t>
  </si>
  <si>
    <t xml:space="preserve">BARRANCABERMEJA</t>
  </si>
  <si>
    <t xml:space="preserve">DE MARES</t>
  </si>
  <si>
    <t xml:space="preserve">GALA</t>
  </si>
  <si>
    <t xml:space="preserve">GALÁN</t>
  </si>
  <si>
    <t xml:space="preserve">LLANITO</t>
  </si>
  <si>
    <t xml:space="preserve">LA CIRA INFANTAS</t>
  </si>
  <si>
    <t xml:space="preserve">INFANTAS</t>
  </si>
  <si>
    <t xml:space="preserve">LA CIRA</t>
  </si>
  <si>
    <t xml:space="preserve">LLANITO UNIFICADO</t>
  </si>
  <si>
    <t xml:space="preserve">LAS QUINCHAS</t>
  </si>
  <si>
    <t xml:space="preserve">BAÚL</t>
  </si>
  <si>
    <t xml:space="preserve">CIMITARRA</t>
  </si>
  <si>
    <t xml:space="preserve">COMPAÑIA OPERADORA PETROCOLOMBIA S.A.S - COPP</t>
  </si>
  <si>
    <t xml:space="preserve">OPÓN</t>
  </si>
  <si>
    <t xml:space="preserve">LILIA</t>
  </si>
  <si>
    <t xml:space="preserve">ACACIA ESTE</t>
  </si>
  <si>
    <t xml:space="preserve">EL CARMEN DE CHUCURI</t>
  </si>
  <si>
    <t xml:space="preserve">SAN LUIS</t>
  </si>
  <si>
    <t xml:space="preserve">MUNICIPIO NN SANTANDER</t>
  </si>
  <si>
    <t xml:space="preserve">TOCA</t>
  </si>
  <si>
    <t xml:space="preserve">PUERTO WILCHES</t>
  </si>
  <si>
    <t xml:space="preserve">GARZAS</t>
  </si>
  <si>
    <t xml:space="preserve">RIONEGRO</t>
  </si>
  <si>
    <t xml:space="preserve">PROVINCIA P NORTE</t>
  </si>
  <si>
    <t xml:space="preserve">BONANZA</t>
  </si>
  <si>
    <t xml:space="preserve">LA PALOMA</t>
  </si>
  <si>
    <t xml:space="preserve">COLÓN</t>
  </si>
  <si>
    <t xml:space="preserve">JUGLAR</t>
  </si>
  <si>
    <t xml:space="preserve">SABANA DE TORRES</t>
  </si>
  <si>
    <t xml:space="preserve">CRISTALINA</t>
  </si>
  <si>
    <t xml:space="preserve">PLAYON</t>
  </si>
  <si>
    <t xml:space="preserve">AULLADOR</t>
  </si>
  <si>
    <t xml:space="preserve">PROVINCIA P SUR</t>
  </si>
  <si>
    <t xml:space="preserve">PROVINCIA</t>
  </si>
  <si>
    <t xml:space="preserve">PETROSANTANDER (COLOMBIA) INC.</t>
  </si>
  <si>
    <t xml:space="preserve">CARARE LAS MONAS</t>
  </si>
  <si>
    <t xml:space="preserve">CORAZÓN</t>
  </si>
  <si>
    <t xml:space="preserve">CORAZÓN WEST</t>
  </si>
  <si>
    <t xml:space="preserve">PAYOA</t>
  </si>
  <si>
    <t xml:space="preserve">PAYOA WEST</t>
  </si>
  <si>
    <t xml:space="preserve">SALINA</t>
  </si>
  <si>
    <t xml:space="preserve">EL PIÑAL</t>
  </si>
  <si>
    <t xml:space="preserve">LIEBRE</t>
  </si>
  <si>
    <t xml:space="preserve">SAN VICENTE DE CHUCURI</t>
  </si>
  <si>
    <t xml:space="preserve">Convenio de Explotación Lisama-Nutria</t>
  </si>
  <si>
    <t xml:space="preserve">LISAMA-NORTE</t>
  </si>
  <si>
    <t xml:space="preserve">COLORADO</t>
  </si>
  <si>
    <t xml:space="preserve">COYOTE</t>
  </si>
  <si>
    <t xml:space="preserve">LISAMA</t>
  </si>
  <si>
    <t xml:space="preserve">LISAMA PROFUNDO</t>
  </si>
  <si>
    <t xml:space="preserve">NUTRIA</t>
  </si>
  <si>
    <t xml:space="preserve">TESORO</t>
  </si>
  <si>
    <t xml:space="preserve">SIMACOTA</t>
  </si>
  <si>
    <t xml:space="preserve">AGUAS BLANCAS</t>
  </si>
  <si>
    <t xml:space="preserve">SUCRE</t>
  </si>
  <si>
    <t xml:space="preserve">LOS PALMITOS</t>
  </si>
  <si>
    <t xml:space="preserve">LA CRECIENTE</t>
  </si>
  <si>
    <t xml:space="preserve">OVEJAS</t>
  </si>
  <si>
    <t xml:space="preserve">SAMAN</t>
  </si>
  <si>
    <t xml:space="preserve">BONGA</t>
  </si>
  <si>
    <t xml:space="preserve">MAMEY</t>
  </si>
  <si>
    <t xml:space="preserve">SAN PEDRO</t>
  </si>
  <si>
    <t xml:space="preserve">TOLIMA</t>
  </si>
  <si>
    <t xml:space="preserve">ALVARADO</t>
  </si>
  <si>
    <t xml:space="preserve">ARMERO</t>
  </si>
  <si>
    <t xml:space="preserve">TOTARE</t>
  </si>
  <si>
    <t xml:space="preserve">CHAPARRAL</t>
  </si>
  <si>
    <t xml:space="preserve">RÍO SALDAÑA</t>
  </si>
  <si>
    <t xml:space="preserve">ESPINAL</t>
  </si>
  <si>
    <t xml:space="preserve">ABANICO</t>
  </si>
  <si>
    <t xml:space="preserve">GUAMO</t>
  </si>
  <si>
    <t xml:space="preserve">GUASIMO</t>
  </si>
  <si>
    <t xml:space="preserve">LISA</t>
  </si>
  <si>
    <t xml:space="preserve">MELGAR</t>
  </si>
  <si>
    <t xml:space="preserve">PERENCO OIL AND GAS COLOMBIA LIMITED.</t>
  </si>
  <si>
    <t xml:space="preserve">BOQUERÓN</t>
  </si>
  <si>
    <t xml:space="preserve">GUANDO</t>
  </si>
  <si>
    <t xml:space="preserve">GUANDO SW</t>
  </si>
  <si>
    <t xml:space="preserve">ORTEGA</t>
  </si>
  <si>
    <t xml:space="preserve">PACANDE</t>
  </si>
  <si>
    <t xml:space="preserve">TOLDADO</t>
  </si>
  <si>
    <t xml:space="preserve">PIEDRAS</t>
  </si>
  <si>
    <t xml:space="preserve">TOQUI TOQUI</t>
  </si>
  <si>
    <t xml:space="preserve">AMBROSÍA</t>
  </si>
  <si>
    <t xml:space="preserve">MANÁ</t>
  </si>
  <si>
    <t xml:space="preserve">RÍO OPIA</t>
  </si>
  <si>
    <t xml:space="preserve">PRADO</t>
  </si>
  <si>
    <t xml:space="preserve">MATACHÍN SUR</t>
  </si>
  <si>
    <t xml:space="preserve">PURIFICACIÓN</t>
  </si>
  <si>
    <t xml:space="preserve">CHENCHE</t>
  </si>
  <si>
    <t xml:space="preserve">MATACHÍN NORTE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</si>
</sst>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"/>
    <numFmt numFmtId="167" formatCode="General"/>
  </numFmts>
  <fonts count="5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H1" colorId="64" zoomScale="95" zoomScaleNormal="95" zoomScalePageLayoutView="100" workbookViewId="0">
      <selection pane="topLeft" activeCell="S2" activeCellId="0" sqref="S2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21.28"/>
    <col collapsed="false" customWidth="true" hidden="false" outlineLevel="0" max="2" min="2" style="1" width="26.34"/>
    <col collapsed="false" customWidth="true" hidden="false" outlineLevel="0" max="3" min="3" style="1" width="86.8"/>
    <col collapsed="false" customWidth="true" hidden="false" outlineLevel="0" max="4" min="4" style="1" width="43"/>
    <col collapsed="false" customWidth="true" hidden="false" outlineLevel="0" max="5" min="5" style="1" width="23.43"/>
    <col collapsed="false" customWidth="true" hidden="false" outlineLevel="0" max="6" min="6" style="0" width="8.81"/>
    <col collapsed="false" customWidth="true" hidden="false" outlineLevel="0" max="19" min="19" style="0" width="7.54"/>
  </cols>
  <sheetData>
    <row r="1" customFormat="false" ht="22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="5" customFormat="true" ht="15" hidden="false" customHeight="false" outlineLevel="0" collapsed="false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4" t="n">
        <v>1290.88838709677</v>
      </c>
      <c r="G2" s="4" t="n">
        <v>1232.14785714286</v>
      </c>
      <c r="H2" s="4" t="n">
        <v>1146.54709677419</v>
      </c>
      <c r="I2" s="4" t="n">
        <v>1183.47233333333</v>
      </c>
      <c r="J2" s="4" t="n">
        <v>1264.54193548387</v>
      </c>
      <c r="K2" s="4" t="n">
        <v>1201.59633333333</v>
      </c>
      <c r="L2" s="4" t="n">
        <v>1276.36161290323</v>
      </c>
      <c r="M2" s="4" t="n">
        <v>1326.87032258065</v>
      </c>
      <c r="N2" s="4" t="n">
        <v>1404.01266666667</v>
      </c>
      <c r="O2" s="4" t="n">
        <v>1218.92483870968</v>
      </c>
      <c r="P2" s="4" t="n">
        <v>1333.641</v>
      </c>
      <c r="Q2" s="4" t="n">
        <v>1373.87677419355</v>
      </c>
      <c r="R2" s="4" t="n">
        <f aca="false">AVERAGE(F2:Q2)</f>
        <v>1271.07342985151</v>
      </c>
      <c r="S2" s="5" t="n">
        <f aca="false">SUM(F2:F470)</f>
        <v>860876.706451613</v>
      </c>
    </row>
    <row r="3" s="5" customFormat="true" ht="13.8" hidden="false" customHeight="false" outlineLevel="0" collapsed="false">
      <c r="A3" s="3" t="s">
        <v>19</v>
      </c>
      <c r="B3" s="3" t="s">
        <v>20</v>
      </c>
      <c r="C3" s="3" t="s">
        <v>24</v>
      </c>
      <c r="D3" s="3" t="s">
        <v>25</v>
      </c>
      <c r="E3" s="3" t="s">
        <v>26</v>
      </c>
      <c r="F3" s="4" t="n">
        <v>219.071290322581</v>
      </c>
      <c r="G3" s="4" t="n">
        <v>296.282142857143</v>
      </c>
      <c r="H3" s="4" t="n">
        <v>253.438064516129</v>
      </c>
      <c r="I3" s="4" t="n">
        <v>268.973666666667</v>
      </c>
      <c r="J3" s="4" t="n">
        <v>198.92</v>
      </c>
      <c r="K3" s="4" t="n">
        <v>201.418</v>
      </c>
      <c r="L3" s="4" t="n">
        <v>217.023548387097</v>
      </c>
      <c r="M3" s="4" t="n">
        <v>232.066129032258</v>
      </c>
      <c r="N3" s="4" t="n">
        <v>231.530333333333</v>
      </c>
      <c r="O3" s="4" t="n">
        <v>219.620322580645</v>
      </c>
      <c r="P3" s="4" t="n">
        <v>220.538</v>
      </c>
      <c r="Q3" s="4" t="n">
        <v>206.710322580645</v>
      </c>
      <c r="R3" s="4" t="n">
        <f aca="false">AVERAGE(F3:Q3)</f>
        <v>230.465985023041</v>
      </c>
      <c r="S3" s="6" t="n">
        <f aca="false">SUM(G2:G470)</f>
        <v>823330.482857143</v>
      </c>
    </row>
    <row r="4" s="5" customFormat="true" ht="13.8" hidden="false" customHeight="false" outlineLevel="0" collapsed="false">
      <c r="A4" s="3" t="s">
        <v>19</v>
      </c>
      <c r="B4" s="3" t="s">
        <v>20</v>
      </c>
      <c r="C4" s="3" t="s">
        <v>24</v>
      </c>
      <c r="D4" s="3" t="s">
        <v>25</v>
      </c>
      <c r="E4" s="3" t="s">
        <v>27</v>
      </c>
      <c r="F4" s="4" t="n">
        <v>800.340322580645</v>
      </c>
      <c r="G4" s="4" t="n">
        <v>880.071071428572</v>
      </c>
      <c r="H4" s="4" t="n">
        <v>849.291290322581</v>
      </c>
      <c r="I4" s="4" t="n">
        <v>803.070666666667</v>
      </c>
      <c r="J4" s="4" t="n">
        <v>893.215161290322</v>
      </c>
      <c r="K4" s="4" t="n">
        <v>833.914333333333</v>
      </c>
      <c r="L4" s="4" t="n">
        <v>716.132580645161</v>
      </c>
      <c r="M4" s="4" t="n">
        <v>764.11064516129</v>
      </c>
      <c r="N4" s="4" t="n">
        <v>841.353</v>
      </c>
      <c r="O4" s="4" t="n">
        <v>718.08</v>
      </c>
      <c r="P4" s="4" t="n">
        <v>703.047333333333</v>
      </c>
      <c r="Q4" s="4" t="n">
        <v>704.885161290323</v>
      </c>
      <c r="R4" s="4" t="n">
        <f aca="false">AVERAGE(F4:Q4)</f>
        <v>792.292630504352</v>
      </c>
      <c r="S4" s="6" t="n">
        <f aca="false">SUM(H2:H470)</f>
        <v>856495.436451613</v>
      </c>
    </row>
    <row r="5" s="5" customFormat="true" ht="13.8" hidden="false" customHeight="false" outlineLevel="0" collapsed="false">
      <c r="A5" s="3" t="s">
        <v>19</v>
      </c>
      <c r="B5" s="3" t="s">
        <v>28</v>
      </c>
      <c r="C5" s="3" t="s">
        <v>21</v>
      </c>
      <c r="D5" s="3" t="s">
        <v>22</v>
      </c>
      <c r="E5" s="3" t="s">
        <v>23</v>
      </c>
      <c r="F5" s="4" t="n">
        <v>289.36</v>
      </c>
      <c r="G5" s="4" t="n">
        <v>273.959642857143</v>
      </c>
      <c r="H5" s="4" t="n">
        <v>284.51064516129</v>
      </c>
      <c r="I5" s="4" t="n">
        <v>303.409</v>
      </c>
      <c r="J5" s="4" t="n">
        <v>313.306774193548</v>
      </c>
      <c r="K5" s="4" t="n">
        <v>291.206333333333</v>
      </c>
      <c r="L5" s="4" t="n">
        <v>283.16064516129</v>
      </c>
      <c r="M5" s="4" t="n">
        <v>287.052580645161</v>
      </c>
      <c r="N5" s="4" t="n">
        <v>167.184</v>
      </c>
      <c r="O5" s="4" t="n">
        <v>278.158064516129</v>
      </c>
      <c r="P5" s="4" t="n">
        <v>275.627333333333</v>
      </c>
      <c r="Q5" s="4" t="n">
        <v>225.902580645161</v>
      </c>
      <c r="R5" s="4" t="n">
        <f aca="false">AVERAGE(F5:Q5)</f>
        <v>272.736466653866</v>
      </c>
      <c r="S5" s="6" t="n">
        <f aca="false">SUM(I2:I470)</f>
        <v>864751.454</v>
      </c>
    </row>
    <row r="6" s="5" customFormat="true" ht="13.8" hidden="false" customHeight="false" outlineLevel="0" collapsed="false">
      <c r="A6" s="3" t="s">
        <v>19</v>
      </c>
      <c r="B6" s="3" t="s">
        <v>29</v>
      </c>
      <c r="C6" s="3" t="s">
        <v>21</v>
      </c>
      <c r="D6" s="3" t="s">
        <v>30</v>
      </c>
      <c r="E6" s="3" t="s">
        <v>31</v>
      </c>
      <c r="F6" s="4" t="n">
        <v>11363.2558064516</v>
      </c>
      <c r="G6" s="4" t="n">
        <v>10968.1310714286</v>
      </c>
      <c r="H6" s="4" t="n">
        <v>10280.5090322581</v>
      </c>
      <c r="I6" s="4" t="n">
        <v>10223.189</v>
      </c>
      <c r="J6" s="4" t="n">
        <v>10178.0783870968</v>
      </c>
      <c r="K6" s="4" t="n">
        <v>11257.1596666667</v>
      </c>
      <c r="L6" s="4" t="n">
        <v>10668.5909677419</v>
      </c>
      <c r="M6" s="4" t="n">
        <v>10729.054516129</v>
      </c>
      <c r="N6" s="4" t="n">
        <v>11065.853</v>
      </c>
      <c r="O6" s="4" t="n">
        <v>10798.6903225806</v>
      </c>
      <c r="P6" s="4" t="n">
        <v>10508.9543333333</v>
      </c>
      <c r="Q6" s="4" t="n">
        <v>10601.7612903226</v>
      </c>
      <c r="R6" s="4" t="n">
        <f aca="false">AVERAGE(F6:Q6)</f>
        <v>10720.2689495008</v>
      </c>
      <c r="S6" s="6" t="n">
        <f aca="false">SUM(J2:J470)</f>
        <v>865993.811935484</v>
      </c>
    </row>
    <row r="7" s="5" customFormat="true" ht="13.8" hidden="false" customHeight="false" outlineLevel="0" collapsed="false">
      <c r="A7" s="3" t="s">
        <v>19</v>
      </c>
      <c r="B7" s="3" t="s">
        <v>29</v>
      </c>
      <c r="C7" s="3" t="s">
        <v>21</v>
      </c>
      <c r="D7" s="3" t="s">
        <v>30</v>
      </c>
      <c r="E7" s="3" t="s">
        <v>32</v>
      </c>
      <c r="F7" s="4" t="n">
        <v>2133.67483870968</v>
      </c>
      <c r="G7" s="4" t="n">
        <v>2017.4575</v>
      </c>
      <c r="H7" s="4" t="n">
        <v>2124.93903225806</v>
      </c>
      <c r="I7" s="4" t="n">
        <v>2116.31566666667</v>
      </c>
      <c r="J7" s="4" t="n">
        <v>1975.7</v>
      </c>
      <c r="K7" s="4" t="n">
        <v>2109.94366666667</v>
      </c>
      <c r="L7" s="4" t="n">
        <v>2116.83225806452</v>
      </c>
      <c r="M7" s="4" t="n">
        <v>2058.21774193548</v>
      </c>
      <c r="N7" s="4" t="n">
        <v>2008.698</v>
      </c>
      <c r="O7" s="4" t="n">
        <v>2062.71064516129</v>
      </c>
      <c r="P7" s="4" t="n">
        <v>2013.58733333333</v>
      </c>
      <c r="Q7" s="4" t="n">
        <v>1942.4935483871</v>
      </c>
      <c r="R7" s="4" t="n">
        <f aca="false">AVERAGE(F7:Q7)</f>
        <v>2056.7141859319</v>
      </c>
      <c r="S7" s="6" t="n">
        <f aca="false">SUM(K2:K470)</f>
        <v>863745.850333333</v>
      </c>
    </row>
    <row r="8" s="5" customFormat="true" ht="13.8" hidden="false" customHeight="false" outlineLevel="0" collapsed="false">
      <c r="A8" s="3" t="s">
        <v>19</v>
      </c>
      <c r="B8" s="3" t="s">
        <v>29</v>
      </c>
      <c r="C8" s="3" t="s">
        <v>21</v>
      </c>
      <c r="D8" s="3" t="s">
        <v>30</v>
      </c>
      <c r="E8" s="3" t="s">
        <v>33</v>
      </c>
      <c r="F8" s="4" t="n">
        <v>1007.65225806452</v>
      </c>
      <c r="G8" s="4" t="n">
        <v>975.953571428571</v>
      </c>
      <c r="H8" s="4" t="n">
        <v>1071.33677419355</v>
      </c>
      <c r="I8" s="4" t="n">
        <v>1107.762</v>
      </c>
      <c r="J8" s="4" t="n">
        <v>1059.57612903226</v>
      </c>
      <c r="K8" s="4" t="n">
        <v>1066.905</v>
      </c>
      <c r="L8" s="4" t="n">
        <v>1187.38483870968</v>
      </c>
      <c r="M8" s="4" t="n">
        <v>1189.12967741935</v>
      </c>
      <c r="N8" s="4" t="n">
        <v>1075.14466666667</v>
      </c>
      <c r="O8" s="4" t="n">
        <v>1041.73225806452</v>
      </c>
      <c r="P8" s="4" t="n">
        <v>1145.91233333333</v>
      </c>
      <c r="Q8" s="4" t="n">
        <v>1095.5635483871</v>
      </c>
      <c r="R8" s="4" t="n">
        <f aca="false">AVERAGE(F8:Q8)</f>
        <v>1085.3377546083</v>
      </c>
      <c r="S8" s="6" t="n">
        <f aca="false">SUM(L2:L470)</f>
        <v>860402.208710161</v>
      </c>
    </row>
    <row r="9" s="5" customFormat="true" ht="13.8" hidden="false" customHeight="false" outlineLevel="0" collapsed="false">
      <c r="A9" s="3" t="s">
        <v>19</v>
      </c>
      <c r="B9" s="3" t="s">
        <v>34</v>
      </c>
      <c r="C9" s="3" t="s">
        <v>35</v>
      </c>
      <c r="D9" s="3" t="s">
        <v>36</v>
      </c>
      <c r="E9" s="3" t="s">
        <v>37</v>
      </c>
      <c r="F9" s="4" t="n">
        <v>0</v>
      </c>
      <c r="G9" s="4" t="n">
        <v>0</v>
      </c>
      <c r="H9" s="4" t="n">
        <v>0.0967741935483871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f aca="false">AVERAGE(F9:Q9)</f>
        <v>0.00806451612903226</v>
      </c>
      <c r="S9" s="6" t="n">
        <f aca="false">SUM(M2:M470)</f>
        <v>866480.303870774</v>
      </c>
    </row>
    <row r="10" s="5" customFormat="true" ht="13.8" hidden="false" customHeight="false" outlineLevel="0" collapsed="false">
      <c r="A10" s="3" t="s">
        <v>38</v>
      </c>
      <c r="B10" s="3" t="s">
        <v>38</v>
      </c>
      <c r="C10" s="3" t="s">
        <v>39</v>
      </c>
      <c r="D10" s="3" t="s">
        <v>40</v>
      </c>
      <c r="E10" s="3" t="s">
        <v>40</v>
      </c>
      <c r="F10" s="4" t="n">
        <v>8582.90322580645</v>
      </c>
      <c r="G10" s="4" t="n">
        <v>8855.53571428571</v>
      </c>
      <c r="H10" s="4" t="n">
        <v>8665.45161290323</v>
      </c>
      <c r="I10" s="4" t="n">
        <v>8558.33333333333</v>
      </c>
      <c r="J10" s="4" t="n">
        <v>8224.83870967742</v>
      </c>
      <c r="K10" s="4" t="n">
        <v>8052.7</v>
      </c>
      <c r="L10" s="4" t="n">
        <v>8151.25806451613</v>
      </c>
      <c r="M10" s="4" t="n">
        <v>8141.45161290323</v>
      </c>
      <c r="N10" s="4" t="n">
        <v>7974.13333333333</v>
      </c>
      <c r="O10" s="4" t="n">
        <v>7692.38709677419</v>
      </c>
      <c r="P10" s="4" t="n">
        <v>7854.7</v>
      </c>
      <c r="Q10" s="4" t="n">
        <v>7919.45161290323</v>
      </c>
      <c r="R10" s="4" t="n">
        <f aca="false">AVERAGE(F10:Q10)</f>
        <v>8222.76202636969</v>
      </c>
      <c r="S10" s="6" t="n">
        <f aca="false">SUM(N2:N470)</f>
        <v>868708.629666667</v>
      </c>
    </row>
    <row r="11" s="5" customFormat="true" ht="13.8" hidden="false" customHeight="false" outlineLevel="0" collapsed="false">
      <c r="A11" s="3" t="s">
        <v>38</v>
      </c>
      <c r="B11" s="3" t="s">
        <v>38</v>
      </c>
      <c r="C11" s="3" t="s">
        <v>39</v>
      </c>
      <c r="D11" s="3" t="s">
        <v>40</v>
      </c>
      <c r="E11" s="3" t="s">
        <v>41</v>
      </c>
      <c r="F11" s="4" t="n">
        <v>218.41935483871</v>
      </c>
      <c r="G11" s="4" t="n">
        <v>262.857142857143</v>
      </c>
      <c r="H11" s="4" t="n">
        <v>228.548387096774</v>
      </c>
      <c r="I11" s="4" t="n">
        <v>200.966666666667</v>
      </c>
      <c r="J11" s="4" t="n">
        <v>175.258064516129</v>
      </c>
      <c r="K11" s="4" t="n">
        <v>173.433333333333</v>
      </c>
      <c r="L11" s="4" t="n">
        <v>165.483870967742</v>
      </c>
      <c r="M11" s="4" t="n">
        <v>121.483870967742</v>
      </c>
      <c r="N11" s="4" t="n">
        <v>95.9333333333333</v>
      </c>
      <c r="O11" s="4" t="n">
        <v>105.064516129032</v>
      </c>
      <c r="P11" s="4" t="n">
        <v>105.7</v>
      </c>
      <c r="Q11" s="4" t="n">
        <v>134.387096774194</v>
      </c>
      <c r="R11" s="4" t="n">
        <f aca="false">AVERAGE(F11:Q11)</f>
        <v>165.627969790067</v>
      </c>
      <c r="S11" s="6" t="n">
        <f aca="false">SUM(O2:O470)</f>
        <v>878854.612903226</v>
      </c>
    </row>
    <row r="12" s="5" customFormat="true" ht="13.8" hidden="false" customHeight="false" outlineLevel="0" collapsed="false">
      <c r="A12" s="3" t="s">
        <v>38</v>
      </c>
      <c r="B12" s="3" t="s">
        <v>38</v>
      </c>
      <c r="C12" s="3" t="s">
        <v>39</v>
      </c>
      <c r="D12" s="3" t="s">
        <v>40</v>
      </c>
      <c r="E12" s="3" t="s">
        <v>42</v>
      </c>
      <c r="F12" s="4" t="n">
        <v>362.161290322581</v>
      </c>
      <c r="G12" s="4" t="n">
        <v>399.928571428571</v>
      </c>
      <c r="H12" s="4" t="n">
        <v>354.41935483871</v>
      </c>
      <c r="I12" s="4" t="n">
        <v>340.533333333333</v>
      </c>
      <c r="J12" s="4" t="n">
        <v>340.322580645161</v>
      </c>
      <c r="K12" s="4" t="n">
        <v>342.033333333333</v>
      </c>
      <c r="L12" s="4" t="n">
        <v>324.741935483871</v>
      </c>
      <c r="M12" s="4" t="n">
        <v>243.806451612903</v>
      </c>
      <c r="N12" s="4" t="n">
        <v>230.9</v>
      </c>
      <c r="O12" s="4" t="n">
        <v>240.612903225806</v>
      </c>
      <c r="P12" s="4" t="n">
        <v>242.6</v>
      </c>
      <c r="Q12" s="4" t="n">
        <v>259.483870967742</v>
      </c>
      <c r="R12" s="4" t="n">
        <f aca="false">AVERAGE(F12:Q12)</f>
        <v>306.795302099334</v>
      </c>
      <c r="S12" s="6" t="n">
        <f aca="false">SUM(P2:P470)</f>
        <v>883263.161</v>
      </c>
    </row>
    <row r="13" s="5" customFormat="true" ht="13.8" hidden="false" customHeight="false" outlineLevel="0" collapsed="false">
      <c r="A13" s="3" t="s">
        <v>38</v>
      </c>
      <c r="B13" s="3" t="s">
        <v>38</v>
      </c>
      <c r="C13" s="3" t="s">
        <v>39</v>
      </c>
      <c r="D13" s="3" t="s">
        <v>40</v>
      </c>
      <c r="E13" s="3" t="s">
        <v>43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16.0967741935484</v>
      </c>
      <c r="N13" s="4" t="n">
        <v>37.9666666666667</v>
      </c>
      <c r="O13" s="4" t="n">
        <v>36.2258064516129</v>
      </c>
      <c r="P13" s="4" t="n">
        <v>40.2333333333333</v>
      </c>
      <c r="Q13" s="4" t="n">
        <v>40.1290322580645</v>
      </c>
      <c r="R13" s="4" t="n">
        <f aca="false">AVERAGE(F13:Q13)</f>
        <v>14.2209677419355</v>
      </c>
      <c r="S13" s="6" t="n">
        <f aca="false">SUM(Q2:Q470)</f>
        <v>889388.289996774</v>
      </c>
    </row>
    <row r="14" s="5" customFormat="true" ht="15" hidden="false" customHeight="false" outlineLevel="0" collapsed="false">
      <c r="A14" s="3" t="s">
        <v>38</v>
      </c>
      <c r="B14" s="3" t="s">
        <v>38</v>
      </c>
      <c r="C14" s="3" t="s">
        <v>39</v>
      </c>
      <c r="D14" s="3" t="s">
        <v>44</v>
      </c>
      <c r="E14" s="3" t="s">
        <v>45</v>
      </c>
      <c r="F14" s="4" t="n">
        <v>21124.0322580645</v>
      </c>
      <c r="G14" s="4" t="n">
        <v>20791.2857142857</v>
      </c>
      <c r="H14" s="4" t="n">
        <v>20802.5806451613</v>
      </c>
      <c r="I14" s="4" t="n">
        <v>21055.2333333333</v>
      </c>
      <c r="J14" s="4" t="n">
        <v>20472.6129032258</v>
      </c>
      <c r="K14" s="4" t="n">
        <v>21320.3666666667</v>
      </c>
      <c r="L14" s="4" t="n">
        <v>21791.935483871</v>
      </c>
      <c r="M14" s="4" t="n">
        <v>21435.7419354839</v>
      </c>
      <c r="N14" s="4" t="n">
        <v>21162.8333333333</v>
      </c>
      <c r="O14" s="4" t="n">
        <v>21003.1935483871</v>
      </c>
      <c r="P14" s="4" t="n">
        <v>21053.0666666667</v>
      </c>
      <c r="Q14" s="4" t="n">
        <v>20978.3548387097</v>
      </c>
      <c r="R14" s="4" t="n">
        <f aca="false">AVERAGE(F14:Q14)</f>
        <v>21082.6031105991</v>
      </c>
    </row>
    <row r="15" s="5" customFormat="true" ht="15" hidden="false" customHeight="false" outlineLevel="0" collapsed="false">
      <c r="A15" s="3" t="s">
        <v>38</v>
      </c>
      <c r="B15" s="3" t="s">
        <v>38</v>
      </c>
      <c r="C15" s="3" t="s">
        <v>39</v>
      </c>
      <c r="D15" s="3" t="s">
        <v>44</v>
      </c>
      <c r="E15" s="3" t="s">
        <v>46</v>
      </c>
      <c r="F15" s="4" t="n">
        <v>3768.8064516129</v>
      </c>
      <c r="G15" s="4" t="n">
        <v>3549.39285714286</v>
      </c>
      <c r="H15" s="4" t="n">
        <v>3646.03225806452</v>
      </c>
      <c r="I15" s="4" t="n">
        <v>3675.93333333333</v>
      </c>
      <c r="J15" s="4" t="n">
        <v>3457.25806451613</v>
      </c>
      <c r="K15" s="4" t="n">
        <v>3393.93333333333</v>
      </c>
      <c r="L15" s="4" t="n">
        <v>3491</v>
      </c>
      <c r="M15" s="4" t="n">
        <v>3538.29032258065</v>
      </c>
      <c r="N15" s="4" t="n">
        <v>3310.5</v>
      </c>
      <c r="O15" s="4" t="n">
        <v>3308.16129032258</v>
      </c>
      <c r="P15" s="4" t="n">
        <v>3340.76666666667</v>
      </c>
      <c r="Q15" s="4" t="n">
        <v>3411.09677419355</v>
      </c>
      <c r="R15" s="4" t="n">
        <f aca="false">AVERAGE(F15:Q15)</f>
        <v>3490.93094598054</v>
      </c>
    </row>
    <row r="16" s="5" customFormat="true" ht="15" hidden="false" customHeight="false" outlineLevel="0" collapsed="false">
      <c r="A16" s="3" t="s">
        <v>38</v>
      </c>
      <c r="B16" s="3" t="s">
        <v>38</v>
      </c>
      <c r="C16" s="3" t="s">
        <v>39</v>
      </c>
      <c r="D16" s="3" t="s">
        <v>44</v>
      </c>
      <c r="E16" s="3" t="s">
        <v>47</v>
      </c>
      <c r="F16" s="4" t="n">
        <v>16.1290322580645</v>
      </c>
      <c r="G16" s="4" t="n">
        <v>22.3214285714286</v>
      </c>
      <c r="H16" s="4" t="n">
        <v>22.2903225806452</v>
      </c>
      <c r="I16" s="4" t="n">
        <v>24.4333333333333</v>
      </c>
      <c r="J16" s="4" t="n">
        <v>21.5483870967742</v>
      </c>
      <c r="K16" s="4" t="n">
        <v>21.9333333333333</v>
      </c>
      <c r="L16" s="4" t="n">
        <v>22.1935483870968</v>
      </c>
      <c r="M16" s="4" t="n">
        <v>23.258064516129</v>
      </c>
      <c r="N16" s="4" t="n">
        <v>21.8666666666667</v>
      </c>
      <c r="O16" s="4" t="n">
        <v>23.8064516129032</v>
      </c>
      <c r="P16" s="4" t="n">
        <v>19.4333333333333</v>
      </c>
      <c r="Q16" s="4" t="n">
        <v>27.3870967741935</v>
      </c>
      <c r="R16" s="4" t="n">
        <f aca="false">AVERAGE(F16:Q16)</f>
        <v>22.2167498719918</v>
      </c>
    </row>
    <row r="17" s="5" customFormat="true" ht="15" hidden="false" customHeight="false" outlineLevel="0" collapsed="false">
      <c r="A17" s="3" t="s">
        <v>38</v>
      </c>
      <c r="B17" s="3" t="s">
        <v>48</v>
      </c>
      <c r="C17" s="3" t="s">
        <v>39</v>
      </c>
      <c r="D17" s="3" t="s">
        <v>40</v>
      </c>
      <c r="E17" s="3" t="s">
        <v>49</v>
      </c>
      <c r="F17" s="4" t="n">
        <v>242.322580645161</v>
      </c>
      <c r="G17" s="4" t="n">
        <v>248.535714285714</v>
      </c>
      <c r="H17" s="4" t="n">
        <v>230.774193548387</v>
      </c>
      <c r="I17" s="4" t="n">
        <v>236.966666666667</v>
      </c>
      <c r="J17" s="4" t="n">
        <v>188.548387096774</v>
      </c>
      <c r="K17" s="4" t="n">
        <v>187.466666666667</v>
      </c>
      <c r="L17" s="4" t="n">
        <v>165.483870967742</v>
      </c>
      <c r="M17" s="4" t="n">
        <v>143.354838709677</v>
      </c>
      <c r="N17" s="4" t="n">
        <v>102.666666666667</v>
      </c>
      <c r="O17" s="4" t="n">
        <v>34.1612903225806</v>
      </c>
      <c r="P17" s="4" t="n">
        <v>209.133333333333</v>
      </c>
      <c r="Q17" s="4" t="n">
        <v>192.774193548387</v>
      </c>
      <c r="R17" s="4" t="n">
        <f aca="false">AVERAGE(F17:Q17)</f>
        <v>181.849033538146</v>
      </c>
    </row>
    <row r="18" s="5" customFormat="true" ht="15" hidden="false" customHeight="false" outlineLevel="0" collapsed="false">
      <c r="A18" s="3" t="s">
        <v>38</v>
      </c>
      <c r="B18" s="3" t="s">
        <v>48</v>
      </c>
      <c r="C18" s="3" t="s">
        <v>39</v>
      </c>
      <c r="D18" s="3" t="s">
        <v>40</v>
      </c>
      <c r="E18" s="3" t="s">
        <v>50</v>
      </c>
      <c r="F18" s="4" t="n">
        <v>659.709677419355</v>
      </c>
      <c r="G18" s="4" t="n">
        <v>568.428571428571</v>
      </c>
      <c r="H18" s="4" t="n">
        <v>494.387096774194</v>
      </c>
      <c r="I18" s="4" t="n">
        <v>470.066666666667</v>
      </c>
      <c r="J18" s="4" t="n">
        <v>440.903225806452</v>
      </c>
      <c r="K18" s="4" t="n">
        <v>429.833333333333</v>
      </c>
      <c r="L18" s="4" t="n">
        <v>381.290322580645</v>
      </c>
      <c r="M18" s="4" t="n">
        <v>341.58064516129</v>
      </c>
      <c r="N18" s="4" t="n">
        <v>285.033333333333</v>
      </c>
      <c r="O18" s="4" t="n">
        <v>323</v>
      </c>
      <c r="P18" s="4" t="n">
        <v>346</v>
      </c>
      <c r="Q18" s="4" t="n">
        <v>384.161290322581</v>
      </c>
      <c r="R18" s="4" t="n">
        <f aca="false">AVERAGE(F18:Q18)</f>
        <v>427.032846902202</v>
      </c>
    </row>
    <row r="19" s="5" customFormat="true" ht="15" hidden="false" customHeight="false" outlineLevel="0" collapsed="false">
      <c r="A19" s="3" t="s">
        <v>38</v>
      </c>
      <c r="B19" s="3" t="s">
        <v>48</v>
      </c>
      <c r="C19" s="3" t="s">
        <v>39</v>
      </c>
      <c r="D19" s="3" t="s">
        <v>40</v>
      </c>
      <c r="E19" s="3" t="s">
        <v>40</v>
      </c>
      <c r="F19" s="4" t="n">
        <v>178.677419354839</v>
      </c>
      <c r="G19" s="4" t="n">
        <v>174.928571428571</v>
      </c>
      <c r="H19" s="4" t="n">
        <v>169.225806451613</v>
      </c>
      <c r="I19" s="4" t="n">
        <v>165.233333333333</v>
      </c>
      <c r="J19" s="4" t="n">
        <v>156.129032258065</v>
      </c>
      <c r="K19" s="4" t="n">
        <v>155.9</v>
      </c>
      <c r="L19" s="4" t="n">
        <v>152.516129032258</v>
      </c>
      <c r="M19" s="4" t="n">
        <v>154.677419354839</v>
      </c>
      <c r="N19" s="4" t="n">
        <v>133.733333333333</v>
      </c>
      <c r="O19" s="4" t="n">
        <v>138.096774193548</v>
      </c>
      <c r="P19" s="4" t="n">
        <v>138.1</v>
      </c>
      <c r="Q19" s="4" t="n">
        <v>137.677419354839</v>
      </c>
      <c r="R19" s="4" t="n">
        <f aca="false">AVERAGE(F19:Q19)</f>
        <v>154.574603174603</v>
      </c>
    </row>
    <row r="20" s="5" customFormat="true" ht="15" hidden="false" customHeight="false" outlineLevel="0" collapsed="false">
      <c r="A20" s="3" t="s">
        <v>38</v>
      </c>
      <c r="B20" s="3" t="s">
        <v>48</v>
      </c>
      <c r="C20" s="3" t="s">
        <v>39</v>
      </c>
      <c r="D20" s="3" t="s">
        <v>40</v>
      </c>
      <c r="E20" s="3" t="s">
        <v>51</v>
      </c>
      <c r="F20" s="4" t="n">
        <v>110.225806451613</v>
      </c>
      <c r="G20" s="4" t="n">
        <v>93.0357142857143</v>
      </c>
      <c r="H20" s="4" t="n">
        <v>105.645161290323</v>
      </c>
      <c r="I20" s="4" t="n">
        <v>92.4333333333333</v>
      </c>
      <c r="J20" s="4" t="n">
        <v>105.774193548387</v>
      </c>
      <c r="K20" s="4" t="n">
        <v>102.666666666667</v>
      </c>
      <c r="L20" s="4" t="n">
        <v>99.9354838709678</v>
      </c>
      <c r="M20" s="4" t="n">
        <v>95.3548387096774</v>
      </c>
      <c r="N20" s="4" t="n">
        <v>90.2666666666667</v>
      </c>
      <c r="O20" s="4" t="n">
        <v>91.9354838709677</v>
      </c>
      <c r="P20" s="4" t="n">
        <v>88.5</v>
      </c>
      <c r="Q20" s="4" t="n">
        <v>80.6451612903226</v>
      </c>
      <c r="R20" s="4" t="n">
        <f aca="false">AVERAGE(F20:Q20)</f>
        <v>96.3682091653866</v>
      </c>
    </row>
    <row r="21" s="5" customFormat="true" ht="15" hidden="false" customHeight="false" outlineLevel="0" collapsed="false">
      <c r="A21" s="3" t="s">
        <v>38</v>
      </c>
      <c r="B21" s="3" t="s">
        <v>48</v>
      </c>
      <c r="C21" s="3" t="s">
        <v>39</v>
      </c>
      <c r="D21" s="3" t="s">
        <v>52</v>
      </c>
      <c r="E21" s="3" t="s">
        <v>53</v>
      </c>
      <c r="F21" s="4" t="n">
        <v>1277.29032258065</v>
      </c>
      <c r="G21" s="4" t="n">
        <v>1184.14285714286</v>
      </c>
      <c r="H21" s="4" t="n">
        <v>1149.58064516129</v>
      </c>
      <c r="I21" s="4" t="n">
        <v>1116.13333333333</v>
      </c>
      <c r="J21" s="4" t="n">
        <v>656.387096774194</v>
      </c>
      <c r="K21" s="4" t="n">
        <v>689.8</v>
      </c>
      <c r="L21" s="4" t="n">
        <v>924.290322580645</v>
      </c>
      <c r="M21" s="4" t="n">
        <v>957.258064516129</v>
      </c>
      <c r="N21" s="4" t="n">
        <v>798.3</v>
      </c>
      <c r="O21" s="4" t="n">
        <v>1041.70967741935</v>
      </c>
      <c r="P21" s="4" t="n">
        <v>1117.36666666667</v>
      </c>
      <c r="Q21" s="4" t="n">
        <v>1260.09677419355</v>
      </c>
      <c r="R21" s="4" t="n">
        <f aca="false">AVERAGE(F21:Q21)</f>
        <v>1014.36298003072</v>
      </c>
    </row>
    <row r="22" s="5" customFormat="true" ht="15" hidden="false" customHeight="false" outlineLevel="0" collapsed="false">
      <c r="A22" s="3" t="s">
        <v>38</v>
      </c>
      <c r="B22" s="3" t="s">
        <v>48</v>
      </c>
      <c r="C22" s="3" t="s">
        <v>39</v>
      </c>
      <c r="D22" s="3" t="s">
        <v>52</v>
      </c>
      <c r="E22" s="3" t="s">
        <v>54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1565.87096774194</v>
      </c>
      <c r="R22" s="4" t="n">
        <f aca="false">AVERAGE(F22:Q22)</f>
        <v>130.489247311828</v>
      </c>
    </row>
    <row r="23" s="5" customFormat="true" ht="15" hidden="false" customHeight="false" outlineLevel="0" collapsed="false">
      <c r="A23" s="3" t="s">
        <v>38</v>
      </c>
      <c r="B23" s="3" t="s">
        <v>48</v>
      </c>
      <c r="C23" s="3" t="s">
        <v>39</v>
      </c>
      <c r="D23" s="3" t="s">
        <v>52</v>
      </c>
      <c r="E23" s="3" t="s">
        <v>55</v>
      </c>
      <c r="F23" s="4" t="n">
        <v>0</v>
      </c>
      <c r="G23" s="4" t="n">
        <v>205.071428571429</v>
      </c>
      <c r="H23" s="4" t="n">
        <v>557.774193548387</v>
      </c>
      <c r="I23" s="4" t="n">
        <v>369.3</v>
      </c>
      <c r="J23" s="4" t="n">
        <v>216.935483870968</v>
      </c>
      <c r="K23" s="4" t="n">
        <v>171.233333333333</v>
      </c>
      <c r="L23" s="4" t="n">
        <v>174.451612903226</v>
      </c>
      <c r="M23" s="4" t="n">
        <v>133.258064516129</v>
      </c>
      <c r="N23" s="4" t="n">
        <v>111.4</v>
      </c>
      <c r="O23" s="4" t="n">
        <v>79.9354838709678</v>
      </c>
      <c r="P23" s="4" t="n">
        <v>66.8333333333333</v>
      </c>
      <c r="Q23" s="4" t="n">
        <v>65.8709677419355</v>
      </c>
      <c r="R23" s="4" t="n">
        <f aca="false">AVERAGE(F23:Q23)</f>
        <v>179.338658474142</v>
      </c>
    </row>
    <row r="24" s="5" customFormat="true" ht="15" hidden="false" customHeight="false" outlineLevel="0" collapsed="false">
      <c r="A24" s="3" t="s">
        <v>38</v>
      </c>
      <c r="B24" s="3" t="s">
        <v>48</v>
      </c>
      <c r="C24" s="3" t="s">
        <v>39</v>
      </c>
      <c r="D24" s="3" t="s">
        <v>52</v>
      </c>
      <c r="E24" s="3" t="s">
        <v>56</v>
      </c>
      <c r="F24" s="4" t="n">
        <v>219.41935483871</v>
      </c>
      <c r="G24" s="4" t="n">
        <v>239.535714285714</v>
      </c>
      <c r="H24" s="4" t="n">
        <v>179.129032258065</v>
      </c>
      <c r="I24" s="4" t="n">
        <v>194.233333333333</v>
      </c>
      <c r="J24" s="4" t="n">
        <v>186.451612903226</v>
      </c>
      <c r="K24" s="4" t="n">
        <v>184.533333333333</v>
      </c>
      <c r="L24" s="4" t="n">
        <v>187.774193548387</v>
      </c>
      <c r="M24" s="4" t="n">
        <v>192.516129032258</v>
      </c>
      <c r="N24" s="4" t="n">
        <v>181.266666666667</v>
      </c>
      <c r="O24" s="4" t="n">
        <v>185.645161290323</v>
      </c>
      <c r="P24" s="4" t="n">
        <v>163.166666666667</v>
      </c>
      <c r="Q24" s="4" t="n">
        <v>148.483870967742</v>
      </c>
      <c r="R24" s="4" t="n">
        <f aca="false">AVERAGE(F24:Q24)</f>
        <v>188.512922427035</v>
      </c>
    </row>
    <row r="25" s="5" customFormat="true" ht="15" hidden="false" customHeight="false" outlineLevel="0" collapsed="false">
      <c r="A25" s="3" t="s">
        <v>38</v>
      </c>
      <c r="B25" s="3" t="s">
        <v>48</v>
      </c>
      <c r="C25" s="3" t="s">
        <v>39</v>
      </c>
      <c r="D25" s="3" t="s">
        <v>52</v>
      </c>
      <c r="E25" s="3" t="s">
        <v>57</v>
      </c>
      <c r="F25" s="4" t="n">
        <v>402.41935483871</v>
      </c>
      <c r="G25" s="4" t="n">
        <v>315.392857142857</v>
      </c>
      <c r="H25" s="4" t="n">
        <v>294.064516129032</v>
      </c>
      <c r="I25" s="4" t="n">
        <v>280.066666666667</v>
      </c>
      <c r="J25" s="4" t="n">
        <v>239.193548387097</v>
      </c>
      <c r="K25" s="4" t="n">
        <v>222.166666666667</v>
      </c>
      <c r="L25" s="4" t="n">
        <v>207.161290322581</v>
      </c>
      <c r="M25" s="4" t="n">
        <v>186.58064516129</v>
      </c>
      <c r="N25" s="4" t="n">
        <v>176.333333333333</v>
      </c>
      <c r="O25" s="4" t="n">
        <v>176.322580645161</v>
      </c>
      <c r="P25" s="4" t="n">
        <v>137.7</v>
      </c>
      <c r="Q25" s="4" t="n">
        <v>123.774193548387</v>
      </c>
      <c r="R25" s="4" t="n">
        <f aca="false">AVERAGE(F25:Q25)</f>
        <v>230.097971070148</v>
      </c>
    </row>
    <row r="26" s="5" customFormat="true" ht="15" hidden="false" customHeight="false" outlineLevel="0" collapsed="false">
      <c r="A26" s="3" t="s">
        <v>38</v>
      </c>
      <c r="B26" s="3" t="s">
        <v>48</v>
      </c>
      <c r="C26" s="3" t="s">
        <v>39</v>
      </c>
      <c r="D26" s="3" t="s">
        <v>52</v>
      </c>
      <c r="E26" s="3" t="s">
        <v>58</v>
      </c>
      <c r="F26" s="4" t="n">
        <v>13.6129032258065</v>
      </c>
      <c r="G26" s="4" t="n">
        <v>1320.57142857143</v>
      </c>
      <c r="H26" s="4" t="n">
        <v>2314.8064516129</v>
      </c>
      <c r="I26" s="4" t="n">
        <v>2434.06666666667</v>
      </c>
      <c r="J26" s="4" t="n">
        <v>2504.45161290323</v>
      </c>
      <c r="K26" s="4" t="n">
        <v>2778.73333333333</v>
      </c>
      <c r="L26" s="4" t="n">
        <v>2772.35483870968</v>
      </c>
      <c r="M26" s="4" t="n">
        <v>2869.74193548387</v>
      </c>
      <c r="N26" s="4" t="n">
        <v>3322.36666666667</v>
      </c>
      <c r="O26" s="4" t="n">
        <v>2997.77419354839</v>
      </c>
      <c r="P26" s="4" t="n">
        <v>2820.9</v>
      </c>
      <c r="Q26" s="4" t="n">
        <v>2707.93548387097</v>
      </c>
      <c r="R26" s="4" t="n">
        <f aca="false">AVERAGE(F26:Q26)</f>
        <v>2404.77629288274</v>
      </c>
    </row>
    <row r="27" s="5" customFormat="true" ht="15" hidden="false" customHeight="false" outlineLevel="0" collapsed="false">
      <c r="A27" s="3" t="s">
        <v>38</v>
      </c>
      <c r="B27" s="3" t="s">
        <v>48</v>
      </c>
      <c r="C27" s="3" t="s">
        <v>39</v>
      </c>
      <c r="D27" s="3" t="s">
        <v>52</v>
      </c>
      <c r="E27" s="3" t="s">
        <v>59</v>
      </c>
      <c r="F27" s="4" t="n">
        <v>1337.09677419355</v>
      </c>
      <c r="G27" s="4" t="n">
        <v>1360.03571428571</v>
      </c>
      <c r="H27" s="4" t="n">
        <v>1091.70967741935</v>
      </c>
      <c r="I27" s="4" t="n">
        <v>1110.66666666667</v>
      </c>
      <c r="J27" s="4" t="n">
        <v>996.225806451613</v>
      </c>
      <c r="K27" s="4" t="n">
        <v>1086.96666666667</v>
      </c>
      <c r="L27" s="4" t="n">
        <v>1072.58064516129</v>
      </c>
      <c r="M27" s="4" t="n">
        <v>990.548387096774</v>
      </c>
      <c r="N27" s="4" t="n">
        <v>771.8</v>
      </c>
      <c r="O27" s="4" t="n">
        <v>657.612903225806</v>
      </c>
      <c r="P27" s="4" t="n">
        <v>600.3</v>
      </c>
      <c r="Q27" s="4" t="n">
        <v>791.161290322581</v>
      </c>
      <c r="R27" s="4" t="n">
        <f aca="false">AVERAGE(F27:Q27)</f>
        <v>988.892044290834</v>
      </c>
    </row>
    <row r="28" s="5" customFormat="true" ht="15" hidden="false" customHeight="false" outlineLevel="0" collapsed="false">
      <c r="A28" s="3" t="s">
        <v>38</v>
      </c>
      <c r="B28" s="3" t="s">
        <v>48</v>
      </c>
      <c r="C28" s="3" t="s">
        <v>39</v>
      </c>
      <c r="D28" s="3" t="s">
        <v>44</v>
      </c>
      <c r="E28" s="3" t="s">
        <v>45</v>
      </c>
      <c r="F28" s="4" t="n">
        <v>66.8387096774194</v>
      </c>
      <c r="G28" s="4" t="n">
        <v>64.4285714285714</v>
      </c>
      <c r="H28" s="4" t="n">
        <v>64.1612903225806</v>
      </c>
      <c r="I28" s="4" t="n">
        <v>65.4</v>
      </c>
      <c r="J28" s="4" t="n">
        <v>61.3548387096774</v>
      </c>
      <c r="K28" s="4" t="n">
        <v>63.9333333333333</v>
      </c>
      <c r="L28" s="4" t="n">
        <v>46.4838709677419</v>
      </c>
      <c r="M28" s="4" t="n">
        <v>40.4516129032258</v>
      </c>
      <c r="N28" s="4" t="n">
        <v>35.3</v>
      </c>
      <c r="O28" s="4" t="n">
        <v>37.1935483870968</v>
      </c>
      <c r="P28" s="4" t="n">
        <v>36.5333333333333</v>
      </c>
      <c r="Q28" s="4" t="n">
        <v>38.0645161290323</v>
      </c>
      <c r="R28" s="4" t="n">
        <f aca="false">AVERAGE(F28:Q28)</f>
        <v>51.6786354326677</v>
      </c>
    </row>
    <row r="29" s="5" customFormat="true" ht="15" hidden="false" customHeight="false" outlineLevel="0" collapsed="false">
      <c r="A29" s="3" t="s">
        <v>38</v>
      </c>
      <c r="B29" s="3" t="s">
        <v>48</v>
      </c>
      <c r="C29" s="3" t="s">
        <v>39</v>
      </c>
      <c r="D29" s="3" t="s">
        <v>44</v>
      </c>
      <c r="E29" s="3" t="s">
        <v>60</v>
      </c>
      <c r="F29" s="4" t="n">
        <v>1444.38709677419</v>
      </c>
      <c r="G29" s="4" t="n">
        <v>1267.75</v>
      </c>
      <c r="H29" s="4" t="n">
        <v>1095.48387096774</v>
      </c>
      <c r="I29" s="4" t="n">
        <v>1068.43333333333</v>
      </c>
      <c r="J29" s="4" t="n">
        <v>1018.38709677419</v>
      </c>
      <c r="K29" s="4" t="n">
        <v>1087.26666666667</v>
      </c>
      <c r="L29" s="4" t="n">
        <v>1309.48387096774</v>
      </c>
      <c r="M29" s="4" t="n">
        <v>1384.51612903226</v>
      </c>
      <c r="N29" s="4" t="n">
        <v>1142.73333333333</v>
      </c>
      <c r="O29" s="4" t="n">
        <v>1134.1935483871</v>
      </c>
      <c r="P29" s="4" t="n">
        <v>1030.76666666667</v>
      </c>
      <c r="Q29" s="4" t="n">
        <v>991.516129032258</v>
      </c>
      <c r="R29" s="4" t="n">
        <f aca="false">AVERAGE(F29:Q29)</f>
        <v>1164.57647849462</v>
      </c>
    </row>
    <row r="30" s="5" customFormat="true" ht="15" hidden="false" customHeight="false" outlineLevel="0" collapsed="false">
      <c r="A30" s="3" t="s">
        <v>38</v>
      </c>
      <c r="B30" s="3" t="s">
        <v>48</v>
      </c>
      <c r="C30" s="3" t="s">
        <v>39</v>
      </c>
      <c r="D30" s="3" t="s">
        <v>44</v>
      </c>
      <c r="E30" s="3" t="s">
        <v>61</v>
      </c>
      <c r="F30" s="4" t="n">
        <v>0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17.4838709677419</v>
      </c>
      <c r="R30" s="4" t="n">
        <f aca="false">AVERAGE(F30:Q30)</f>
        <v>1.45698924731183</v>
      </c>
    </row>
    <row r="31" s="5" customFormat="true" ht="15" hidden="false" customHeight="false" outlineLevel="0" collapsed="false">
      <c r="A31" s="3" t="s">
        <v>38</v>
      </c>
      <c r="B31" s="3" t="s">
        <v>48</v>
      </c>
      <c r="C31" s="3" t="s">
        <v>39</v>
      </c>
      <c r="D31" s="3" t="s">
        <v>62</v>
      </c>
      <c r="E31" s="3" t="s">
        <v>63</v>
      </c>
      <c r="F31" s="4" t="n">
        <v>2898.87096774194</v>
      </c>
      <c r="G31" s="4" t="n">
        <v>2908.60714285714</v>
      </c>
      <c r="H31" s="4" t="n">
        <v>2708.77419354839</v>
      </c>
      <c r="I31" s="4" t="n">
        <v>2568</v>
      </c>
      <c r="J31" s="4" t="n">
        <v>2476.77419354839</v>
      </c>
      <c r="K31" s="4" t="n">
        <v>2383.93333333333</v>
      </c>
      <c r="L31" s="4" t="n">
        <v>2165.87096774194</v>
      </c>
      <c r="M31" s="4" t="n">
        <v>2279.06451612903</v>
      </c>
      <c r="N31" s="4" t="n">
        <v>2675.2</v>
      </c>
      <c r="O31" s="4" t="n">
        <v>3036.38709677419</v>
      </c>
      <c r="P31" s="4" t="n">
        <v>3031.06666666667</v>
      </c>
      <c r="Q31" s="4" t="n">
        <v>3175.93548387097</v>
      </c>
      <c r="R31" s="4" t="n">
        <f aca="false">AVERAGE(F31:Q31)</f>
        <v>2692.37371351767</v>
      </c>
    </row>
    <row r="32" s="5" customFormat="true" ht="15" hidden="false" customHeight="false" outlineLevel="0" collapsed="false">
      <c r="A32" s="3" t="s">
        <v>38</v>
      </c>
      <c r="B32" s="3" t="s">
        <v>48</v>
      </c>
      <c r="C32" s="3" t="s">
        <v>39</v>
      </c>
      <c r="D32" s="3" t="s">
        <v>62</v>
      </c>
      <c r="E32" s="3" t="s">
        <v>64</v>
      </c>
      <c r="F32" s="4" t="n">
        <v>3139.06451612903</v>
      </c>
      <c r="G32" s="4" t="n">
        <v>3077.17857142857</v>
      </c>
      <c r="H32" s="4" t="n">
        <v>2919.38709677419</v>
      </c>
      <c r="I32" s="4" t="n">
        <v>3247</v>
      </c>
      <c r="J32" s="4" t="n">
        <v>3043.41935483871</v>
      </c>
      <c r="K32" s="4" t="n">
        <v>2816.26666666667</v>
      </c>
      <c r="L32" s="4" t="n">
        <v>3827.35483870968</v>
      </c>
      <c r="M32" s="4" t="n">
        <v>4090.74193548387</v>
      </c>
      <c r="N32" s="4" t="n">
        <v>3957.8</v>
      </c>
      <c r="O32" s="4" t="n">
        <v>4034.51612903226</v>
      </c>
      <c r="P32" s="4" t="n">
        <v>3881.83333333333</v>
      </c>
      <c r="Q32" s="4" t="n">
        <v>4130</v>
      </c>
      <c r="R32" s="4" t="n">
        <f aca="false">AVERAGE(F32:Q32)</f>
        <v>3513.71353686636</v>
      </c>
    </row>
    <row r="33" s="5" customFormat="true" ht="15" hidden="false" customHeight="false" outlineLevel="0" collapsed="false">
      <c r="A33" s="3" t="s">
        <v>38</v>
      </c>
      <c r="B33" s="3" t="s">
        <v>65</v>
      </c>
      <c r="C33" s="3" t="s">
        <v>21</v>
      </c>
      <c r="D33" s="3" t="s">
        <v>38</v>
      </c>
      <c r="E33" s="3" t="s">
        <v>38</v>
      </c>
      <c r="F33" s="4" t="n">
        <v>7.37612903225806</v>
      </c>
      <c r="G33" s="4" t="n">
        <v>8.57928571428571</v>
      </c>
      <c r="H33" s="4" t="n">
        <v>10.9806451612903</v>
      </c>
      <c r="I33" s="4" t="n">
        <v>12.814</v>
      </c>
      <c r="J33" s="4" t="n">
        <v>12.0190322580645</v>
      </c>
      <c r="K33" s="4" t="n">
        <v>12.5606666666667</v>
      </c>
      <c r="L33" s="4" t="n">
        <v>16.2922580645161</v>
      </c>
      <c r="M33" s="4" t="n">
        <v>15.3425806451613</v>
      </c>
      <c r="N33" s="4" t="n">
        <v>18.1816666666667</v>
      </c>
      <c r="O33" s="4" t="n">
        <v>19.2703225806452</v>
      </c>
      <c r="P33" s="4" t="n">
        <v>19.6923333333333</v>
      </c>
      <c r="Q33" s="4" t="n">
        <v>7.30290322580645</v>
      </c>
      <c r="R33" s="4" t="n">
        <f aca="false">AVERAGE(F33:Q33)</f>
        <v>13.3676519457245</v>
      </c>
    </row>
    <row r="34" s="5" customFormat="true" ht="15" hidden="false" customHeight="false" outlineLevel="0" collapsed="false">
      <c r="A34" s="3" t="s">
        <v>38</v>
      </c>
      <c r="B34" s="3" t="s">
        <v>66</v>
      </c>
      <c r="C34" s="3" t="s">
        <v>67</v>
      </c>
      <c r="D34" s="3" t="s">
        <v>68</v>
      </c>
      <c r="E34" s="3" t="s">
        <v>69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399.023</v>
      </c>
      <c r="O34" s="4" t="n">
        <v>817.678064516129</v>
      </c>
      <c r="P34" s="4" t="n">
        <v>885.268666666667</v>
      </c>
      <c r="Q34" s="4" t="n">
        <v>310.833225806452</v>
      </c>
      <c r="R34" s="4" t="n">
        <f aca="false">AVERAGE(F34:Q34)</f>
        <v>201.066913082437</v>
      </c>
    </row>
    <row r="35" s="5" customFormat="true" ht="15" hidden="false" customHeight="false" outlineLevel="0" collapsed="false">
      <c r="A35" s="3" t="s">
        <v>38</v>
      </c>
      <c r="B35" s="3" t="s">
        <v>66</v>
      </c>
      <c r="C35" s="3" t="s">
        <v>67</v>
      </c>
      <c r="D35" s="3" t="s">
        <v>68</v>
      </c>
      <c r="E35" s="3" t="s">
        <v>68</v>
      </c>
      <c r="F35" s="4" t="n">
        <v>501.645161290323</v>
      </c>
      <c r="G35" s="4" t="n">
        <v>0</v>
      </c>
      <c r="H35" s="4" t="n">
        <v>880.612903225807</v>
      </c>
      <c r="I35" s="4" t="n">
        <v>1089.33333333333</v>
      </c>
      <c r="J35" s="4" t="n">
        <v>1076.87096774194</v>
      </c>
      <c r="K35" s="4" t="n">
        <v>1064.33333333333</v>
      </c>
      <c r="L35" s="4" t="n">
        <v>1044.93548387097</v>
      </c>
      <c r="M35" s="4" t="n">
        <v>1027.70967741935</v>
      </c>
      <c r="N35" s="4" t="n">
        <v>1013.46666666667</v>
      </c>
      <c r="O35" s="4" t="n">
        <v>1100.93548387097</v>
      </c>
      <c r="P35" s="4" t="n">
        <v>982.577666666667</v>
      </c>
      <c r="Q35" s="4" t="n">
        <v>554.341935483871</v>
      </c>
      <c r="R35" s="4" t="n">
        <f aca="false">AVERAGE(F35:Q35)</f>
        <v>861.396884408602</v>
      </c>
    </row>
    <row r="36" s="5" customFormat="true" ht="15" hidden="false" customHeight="false" outlineLevel="0" collapsed="false">
      <c r="A36" s="3" t="s">
        <v>70</v>
      </c>
      <c r="B36" s="3" t="s">
        <v>71</v>
      </c>
      <c r="C36" s="3" t="s">
        <v>72</v>
      </c>
      <c r="D36" s="3" t="s">
        <v>73</v>
      </c>
      <c r="E36" s="3" t="s">
        <v>74</v>
      </c>
      <c r="F36" s="4" t="n">
        <v>160.895483870968</v>
      </c>
      <c r="G36" s="4" t="n">
        <v>206.965714285714</v>
      </c>
      <c r="H36" s="4" t="n">
        <v>206.138064516129</v>
      </c>
      <c r="I36" s="4" t="n">
        <v>209.994333333333</v>
      </c>
      <c r="J36" s="4" t="n">
        <v>207.500322580645</v>
      </c>
      <c r="K36" s="4" t="n">
        <v>207.091666666667</v>
      </c>
      <c r="L36" s="4" t="n">
        <v>203.110322580645</v>
      </c>
      <c r="M36" s="4" t="n">
        <v>206.138709677419</v>
      </c>
      <c r="N36" s="4" t="n">
        <v>206.792666666667</v>
      </c>
      <c r="O36" s="4" t="n">
        <v>200.582580645161</v>
      </c>
      <c r="P36" s="4" t="n">
        <v>230.378666666667</v>
      </c>
      <c r="Q36" s="4" t="n">
        <v>420.303225806452</v>
      </c>
      <c r="R36" s="4" t="n">
        <f aca="false">AVERAGE(F36:Q36)</f>
        <v>222.157646441372</v>
      </c>
    </row>
    <row r="37" s="5" customFormat="true" ht="15" hidden="false" customHeight="false" outlineLevel="0" collapsed="false">
      <c r="A37" s="3" t="s">
        <v>70</v>
      </c>
      <c r="B37" s="3" t="s">
        <v>71</v>
      </c>
      <c r="C37" s="3" t="s">
        <v>72</v>
      </c>
      <c r="D37" s="3" t="s">
        <v>73</v>
      </c>
      <c r="E37" s="3" t="s">
        <v>75</v>
      </c>
      <c r="F37" s="4" t="n">
        <v>0.235483870967742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f aca="false">AVERAGE(F37:Q37)</f>
        <v>0.0196236559139785</v>
      </c>
    </row>
    <row r="38" s="5" customFormat="true" ht="15" hidden="false" customHeight="false" outlineLevel="0" collapsed="false">
      <c r="A38" s="3" t="s">
        <v>76</v>
      </c>
      <c r="B38" s="3" t="s">
        <v>77</v>
      </c>
      <c r="C38" s="3" t="s">
        <v>21</v>
      </c>
      <c r="D38" s="3" t="s">
        <v>30</v>
      </c>
      <c r="E38" s="3" t="s">
        <v>78</v>
      </c>
      <c r="F38" s="4" t="n">
        <v>8900.87290322581</v>
      </c>
      <c r="G38" s="4" t="n">
        <v>9041.04071428572</v>
      </c>
      <c r="H38" s="4" t="n">
        <v>9521.11612903226</v>
      </c>
      <c r="I38" s="4" t="n">
        <v>9772.72966666667</v>
      </c>
      <c r="J38" s="4" t="n">
        <v>9194.56677419355</v>
      </c>
      <c r="K38" s="4" t="n">
        <v>6553.47</v>
      </c>
      <c r="L38" s="4" t="n">
        <v>9759.82</v>
      </c>
      <c r="M38" s="4" t="n">
        <v>9707.18806451613</v>
      </c>
      <c r="N38" s="4" t="n">
        <v>10290.7863333333</v>
      </c>
      <c r="O38" s="4" t="n">
        <v>10125.5829032258</v>
      </c>
      <c r="P38" s="4" t="n">
        <v>11146.9913333333</v>
      </c>
      <c r="Q38" s="4" t="n">
        <v>11699.5141935484</v>
      </c>
      <c r="R38" s="4" t="n">
        <f aca="false">AVERAGE(F38:Q38)</f>
        <v>9642.80658461342</v>
      </c>
    </row>
    <row r="39" s="5" customFormat="true" ht="15" hidden="false" customHeight="false" outlineLevel="0" collapsed="false">
      <c r="A39" s="3" t="s">
        <v>76</v>
      </c>
      <c r="B39" s="3" t="s">
        <v>79</v>
      </c>
      <c r="C39" s="3" t="s">
        <v>21</v>
      </c>
      <c r="D39" s="3" t="s">
        <v>80</v>
      </c>
      <c r="E39" s="3" t="s">
        <v>79</v>
      </c>
      <c r="F39" s="4" t="n">
        <v>347.15</v>
      </c>
      <c r="G39" s="4" t="n">
        <v>387.46</v>
      </c>
      <c r="H39" s="4" t="n">
        <v>429.16</v>
      </c>
      <c r="I39" s="4" t="n">
        <v>418.351666666667</v>
      </c>
      <c r="J39" s="4" t="n">
        <v>419.278064516129</v>
      </c>
      <c r="K39" s="4" t="n">
        <v>424.552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f aca="false">AVERAGE(F39:Q39)</f>
        <v>202.162644265233</v>
      </c>
    </row>
    <row r="40" s="5" customFormat="true" ht="15" hidden="false" customHeight="false" outlineLevel="0" collapsed="false">
      <c r="A40" s="3" t="s">
        <v>76</v>
      </c>
      <c r="B40" s="3" t="s">
        <v>79</v>
      </c>
      <c r="C40" s="3" t="s">
        <v>81</v>
      </c>
      <c r="D40" s="3" t="s">
        <v>80</v>
      </c>
      <c r="E40" s="3" t="s">
        <v>79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420.492903225806</v>
      </c>
      <c r="M40" s="4" t="n">
        <v>430.852903225807</v>
      </c>
      <c r="N40" s="4" t="n">
        <v>440.944666666667</v>
      </c>
      <c r="O40" s="4" t="n">
        <v>447.570322580645</v>
      </c>
      <c r="P40" s="4" t="n">
        <v>448.627333333333</v>
      </c>
      <c r="Q40" s="4" t="n">
        <v>416.808064516129</v>
      </c>
      <c r="R40" s="4" t="n">
        <f aca="false">AVERAGE(F40:Q40)</f>
        <v>217.108016129032</v>
      </c>
    </row>
    <row r="41" s="5" customFormat="true" ht="15" hidden="false" customHeight="false" outlineLevel="0" collapsed="false">
      <c r="A41" s="3" t="s">
        <v>76</v>
      </c>
      <c r="B41" s="3" t="s">
        <v>82</v>
      </c>
      <c r="C41" s="3" t="s">
        <v>81</v>
      </c>
      <c r="D41" s="3" t="s">
        <v>80</v>
      </c>
      <c r="E41" s="3" t="s">
        <v>83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29.6912903225806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f aca="false">AVERAGE(F41:Q41)</f>
        <v>2.47427419354839</v>
      </c>
    </row>
    <row r="42" s="5" customFormat="true" ht="15" hidden="false" customHeight="false" outlineLevel="0" collapsed="false">
      <c r="A42" s="3" t="s">
        <v>76</v>
      </c>
      <c r="B42" s="3" t="s">
        <v>84</v>
      </c>
      <c r="C42" s="3" t="s">
        <v>21</v>
      </c>
      <c r="D42" s="3" t="s">
        <v>80</v>
      </c>
      <c r="E42" s="3" t="s">
        <v>83</v>
      </c>
      <c r="F42" s="4" t="n">
        <v>17.5187096774194</v>
      </c>
      <c r="G42" s="4" t="n">
        <v>13.9635714285714</v>
      </c>
      <c r="H42" s="4" t="n">
        <v>11.7748387096774</v>
      </c>
      <c r="I42" s="4" t="n">
        <v>31.769</v>
      </c>
      <c r="J42" s="4" t="n">
        <v>48</v>
      </c>
      <c r="K42" s="4" t="n">
        <v>60.407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f aca="false">AVERAGE(F42:Q42)</f>
        <v>15.2860933179724</v>
      </c>
    </row>
    <row r="43" s="5" customFormat="true" ht="15" hidden="false" customHeight="false" outlineLevel="0" collapsed="false">
      <c r="A43" s="3" t="s">
        <v>76</v>
      </c>
      <c r="B43" s="3" t="s">
        <v>84</v>
      </c>
      <c r="C43" s="3" t="s">
        <v>21</v>
      </c>
      <c r="D43" s="3" t="s">
        <v>80</v>
      </c>
      <c r="E43" s="3" t="s">
        <v>79</v>
      </c>
      <c r="F43" s="4" t="n">
        <v>248.767741935484</v>
      </c>
      <c r="G43" s="4" t="n">
        <v>213.548571428571</v>
      </c>
      <c r="H43" s="4" t="n">
        <v>221.520967741935</v>
      </c>
      <c r="I43" s="4" t="n">
        <v>234.214</v>
      </c>
      <c r="J43" s="4" t="n">
        <v>227.012580645161</v>
      </c>
      <c r="K43" s="4" t="n">
        <v>226.403666666667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f aca="false">AVERAGE(F43:Q43)</f>
        <v>114.288960701485</v>
      </c>
    </row>
    <row r="44" s="5" customFormat="true" ht="15" hidden="false" customHeight="false" outlineLevel="0" collapsed="false">
      <c r="A44" s="3" t="s">
        <v>76</v>
      </c>
      <c r="B44" s="3" t="s">
        <v>84</v>
      </c>
      <c r="C44" s="3" t="s">
        <v>81</v>
      </c>
      <c r="D44" s="3" t="s">
        <v>80</v>
      </c>
      <c r="E44" s="3" t="s">
        <v>83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54.5458064516129</v>
      </c>
      <c r="N44" s="4" t="n">
        <v>100.781333333333</v>
      </c>
      <c r="O44" s="4" t="n">
        <v>105.876129032258</v>
      </c>
      <c r="P44" s="4" t="n">
        <v>76.5446666666667</v>
      </c>
      <c r="Q44" s="4" t="n">
        <v>17.98</v>
      </c>
      <c r="R44" s="4" t="n">
        <f aca="false">AVERAGE(F44:Q44)</f>
        <v>29.6439946236559</v>
      </c>
    </row>
    <row r="45" s="5" customFormat="true" ht="15" hidden="false" customHeight="false" outlineLevel="0" collapsed="false">
      <c r="A45" s="3" t="s">
        <v>76</v>
      </c>
      <c r="B45" s="3" t="s">
        <v>84</v>
      </c>
      <c r="C45" s="3" t="s">
        <v>81</v>
      </c>
      <c r="D45" s="3" t="s">
        <v>80</v>
      </c>
      <c r="E45" s="3" t="s">
        <v>79</v>
      </c>
      <c r="F45" s="4" t="n">
        <v>0</v>
      </c>
      <c r="G45" s="4" t="n">
        <v>0</v>
      </c>
      <c r="H45" s="4" t="n">
        <v>0</v>
      </c>
      <c r="I45" s="4" t="n">
        <v>0</v>
      </c>
      <c r="J45" s="4" t="n">
        <v>0</v>
      </c>
      <c r="K45" s="4" t="n">
        <v>0</v>
      </c>
      <c r="L45" s="4" t="n">
        <v>238.603548387097</v>
      </c>
      <c r="M45" s="4" t="n">
        <v>234.742258064516</v>
      </c>
      <c r="N45" s="4" t="n">
        <v>231.365333333333</v>
      </c>
      <c r="O45" s="4" t="n">
        <v>224.96935483871</v>
      </c>
      <c r="P45" s="4" t="n">
        <v>220.703666666667</v>
      </c>
      <c r="Q45" s="4" t="n">
        <v>217.544193548387</v>
      </c>
      <c r="R45" s="4" t="n">
        <f aca="false">AVERAGE(F45:Q45)</f>
        <v>113.994029569892</v>
      </c>
    </row>
    <row r="46" s="5" customFormat="true" ht="15" hidden="false" customHeight="false" outlineLevel="0" collapsed="false">
      <c r="A46" s="3" t="s">
        <v>85</v>
      </c>
      <c r="B46" s="3" t="s">
        <v>86</v>
      </c>
      <c r="C46" s="3" t="s">
        <v>87</v>
      </c>
      <c r="D46" s="3" t="s">
        <v>88</v>
      </c>
      <c r="E46" s="3" t="s">
        <v>89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43.1696666666667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f aca="false">AVERAGE(F46:Q46)</f>
        <v>3.59747222222222</v>
      </c>
    </row>
    <row r="47" s="5" customFormat="true" ht="15" hidden="false" customHeight="false" outlineLevel="0" collapsed="false">
      <c r="A47" s="3" t="s">
        <v>85</v>
      </c>
      <c r="B47" s="3" t="s">
        <v>86</v>
      </c>
      <c r="C47" s="3" t="s">
        <v>87</v>
      </c>
      <c r="D47" s="3" t="s">
        <v>88</v>
      </c>
      <c r="E47" s="3" t="s">
        <v>86</v>
      </c>
      <c r="F47" s="4" t="n">
        <v>319.387096774194</v>
      </c>
      <c r="G47" s="4" t="n">
        <v>181.357142857143</v>
      </c>
      <c r="H47" s="4" t="n">
        <v>258.645161290323</v>
      </c>
      <c r="I47" s="4" t="n">
        <v>336.266666666667</v>
      </c>
      <c r="J47" s="4" t="n">
        <v>363.354838709677</v>
      </c>
      <c r="K47" s="4" t="n">
        <v>387.5</v>
      </c>
      <c r="L47" s="4" t="n">
        <v>387.290322580645</v>
      </c>
      <c r="M47" s="4" t="n">
        <v>378.516129032258</v>
      </c>
      <c r="N47" s="4" t="n">
        <v>354.233333333333</v>
      </c>
      <c r="O47" s="4" t="n">
        <v>368.064516129032</v>
      </c>
      <c r="P47" s="4" t="n">
        <v>333.166666666667</v>
      </c>
      <c r="Q47" s="4" t="n">
        <v>340.612903225806</v>
      </c>
      <c r="R47" s="4" t="n">
        <f aca="false">AVERAGE(F47:Q47)</f>
        <v>334.032898105479</v>
      </c>
    </row>
    <row r="48" s="5" customFormat="true" ht="15" hidden="false" customHeight="false" outlineLevel="0" collapsed="false">
      <c r="A48" s="3" t="s">
        <v>85</v>
      </c>
      <c r="B48" s="3" t="s">
        <v>90</v>
      </c>
      <c r="C48" s="3" t="s">
        <v>91</v>
      </c>
      <c r="D48" s="3" t="s">
        <v>92</v>
      </c>
      <c r="E48" s="3" t="s">
        <v>93</v>
      </c>
      <c r="F48" s="4" t="n">
        <v>0.829354838709678</v>
      </c>
      <c r="G48" s="4" t="n">
        <v>0.8375</v>
      </c>
      <c r="H48" s="4" t="n">
        <v>0.298387096774194</v>
      </c>
      <c r="I48" s="4" t="n">
        <v>0.146</v>
      </c>
      <c r="J48" s="4" t="n">
        <v>0</v>
      </c>
      <c r="K48" s="4" t="n">
        <v>0</v>
      </c>
      <c r="L48" s="4" t="n">
        <v>0.528387096774194</v>
      </c>
      <c r="M48" s="4" t="n">
        <v>0.615483870967742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f aca="false">AVERAGE(F48:Q48)</f>
        <v>0.271259408602151</v>
      </c>
    </row>
    <row r="49" s="5" customFormat="true" ht="15" hidden="false" customHeight="false" outlineLevel="0" collapsed="false">
      <c r="A49" s="3" t="s">
        <v>85</v>
      </c>
      <c r="B49" s="3" t="s">
        <v>90</v>
      </c>
      <c r="C49" s="3" t="s">
        <v>21</v>
      </c>
      <c r="D49" s="3" t="s">
        <v>94</v>
      </c>
      <c r="E49" s="3" t="s">
        <v>95</v>
      </c>
      <c r="F49" s="4" t="n">
        <v>754.345161290323</v>
      </c>
      <c r="G49" s="4" t="n">
        <v>775.251428571429</v>
      </c>
      <c r="H49" s="4" t="n">
        <v>774.204838709677</v>
      </c>
      <c r="I49" s="4" t="n">
        <v>771.954</v>
      </c>
      <c r="J49" s="4" t="n">
        <v>775.99</v>
      </c>
      <c r="K49" s="4" t="n">
        <v>748.888333333333</v>
      </c>
      <c r="L49" s="4" t="n">
        <v>753.246451612903</v>
      </c>
      <c r="M49" s="4" t="n">
        <v>748.152258064516</v>
      </c>
      <c r="N49" s="4" t="n">
        <v>732.063666666667</v>
      </c>
      <c r="O49" s="4" t="n">
        <v>720.290967741935</v>
      </c>
      <c r="P49" s="4" t="n">
        <v>742.292333333333</v>
      </c>
      <c r="Q49" s="4" t="n">
        <v>763.570322580645</v>
      </c>
      <c r="R49" s="4" t="n">
        <f aca="false">AVERAGE(F49:Q49)</f>
        <v>755.020813492063</v>
      </c>
    </row>
    <row r="50" s="5" customFormat="true" ht="15" hidden="false" customHeight="false" outlineLevel="0" collapsed="false">
      <c r="A50" s="3" t="s">
        <v>85</v>
      </c>
      <c r="B50" s="3" t="s">
        <v>90</v>
      </c>
      <c r="C50" s="3" t="s">
        <v>21</v>
      </c>
      <c r="D50" s="3" t="s">
        <v>94</v>
      </c>
      <c r="E50" s="3" t="s">
        <v>94</v>
      </c>
      <c r="F50" s="4" t="n">
        <v>5874.43</v>
      </c>
      <c r="G50" s="4" t="n">
        <v>5951.07214285714</v>
      </c>
      <c r="H50" s="4" t="n">
        <v>5982.82225806452</v>
      </c>
      <c r="I50" s="4" t="n">
        <v>6034.46133333333</v>
      </c>
      <c r="J50" s="4" t="n">
        <v>6178.10774193548</v>
      </c>
      <c r="K50" s="4" t="n">
        <v>6278.085</v>
      </c>
      <c r="L50" s="4" t="n">
        <v>6373.33225806452</v>
      </c>
      <c r="M50" s="4" t="n">
        <v>6383.67290322581</v>
      </c>
      <c r="N50" s="4" t="n">
        <v>6245.61933333333</v>
      </c>
      <c r="O50" s="4" t="n">
        <v>6271.08</v>
      </c>
      <c r="P50" s="4" t="n">
        <v>6323.849</v>
      </c>
      <c r="Q50" s="4" t="n">
        <v>6506.97290322581</v>
      </c>
      <c r="R50" s="4" t="n">
        <f aca="false">AVERAGE(F50:Q50)</f>
        <v>6200.29207283666</v>
      </c>
    </row>
    <row r="51" s="5" customFormat="true" ht="15" hidden="false" customHeight="false" outlineLevel="0" collapsed="false">
      <c r="A51" s="3" t="s">
        <v>85</v>
      </c>
      <c r="B51" s="3" t="s">
        <v>90</v>
      </c>
      <c r="C51" s="3" t="s">
        <v>24</v>
      </c>
      <c r="D51" s="3" t="s">
        <v>96</v>
      </c>
      <c r="E51" s="3" t="s">
        <v>97</v>
      </c>
      <c r="F51" s="4" t="n">
        <v>3333.06161290323</v>
      </c>
      <c r="G51" s="4" t="n">
        <v>3404.52178571429</v>
      </c>
      <c r="H51" s="4" t="n">
        <v>3288.55387096774</v>
      </c>
      <c r="I51" s="4" t="n">
        <v>3399.759</v>
      </c>
      <c r="J51" s="4" t="n">
        <v>3300.12322580645</v>
      </c>
      <c r="K51" s="4" t="n">
        <v>3253.018</v>
      </c>
      <c r="L51" s="4" t="n">
        <v>3091.08387096774</v>
      </c>
      <c r="M51" s="4" t="n">
        <v>3085.50838709677</v>
      </c>
      <c r="N51" s="4" t="n">
        <v>3115.67766666667</v>
      </c>
      <c r="O51" s="4" t="n">
        <v>3021.5464516129</v>
      </c>
      <c r="P51" s="4" t="n">
        <v>3078.513</v>
      </c>
      <c r="Q51" s="4" t="n">
        <v>3028.28451612903</v>
      </c>
      <c r="R51" s="4" t="n">
        <f aca="false">AVERAGE(F51:Q51)</f>
        <v>3199.97094898874</v>
      </c>
    </row>
    <row r="52" s="5" customFormat="true" ht="15" hidden="false" customHeight="false" outlineLevel="0" collapsed="false">
      <c r="A52" s="3" t="s">
        <v>85</v>
      </c>
      <c r="B52" s="3" t="s">
        <v>90</v>
      </c>
      <c r="C52" s="3" t="s">
        <v>24</v>
      </c>
      <c r="D52" s="3" t="s">
        <v>25</v>
      </c>
      <c r="E52" s="3" t="s">
        <v>98</v>
      </c>
      <c r="F52" s="4" t="n">
        <v>3408.31838709677</v>
      </c>
      <c r="G52" s="4" t="n">
        <v>3669.92821428571</v>
      </c>
      <c r="H52" s="4" t="n">
        <v>3629.26838709677</v>
      </c>
      <c r="I52" s="4" t="n">
        <v>4212.23466666667</v>
      </c>
      <c r="J52" s="4" t="n">
        <v>3746.40967741935</v>
      </c>
      <c r="K52" s="4" t="n">
        <v>3423.801</v>
      </c>
      <c r="L52" s="4" t="n">
        <v>3671.62516129032</v>
      </c>
      <c r="M52" s="4" t="n">
        <v>3932.48129032258</v>
      </c>
      <c r="N52" s="4" t="n">
        <v>3586.84133333333</v>
      </c>
      <c r="O52" s="4" t="n">
        <v>3616.06516129032</v>
      </c>
      <c r="P52" s="4" t="n">
        <v>3458.095</v>
      </c>
      <c r="Q52" s="4" t="n">
        <v>3522.17290322581</v>
      </c>
      <c r="R52" s="4" t="n">
        <f aca="false">AVERAGE(F52:Q52)</f>
        <v>3656.43676516897</v>
      </c>
    </row>
    <row r="53" s="5" customFormat="true" ht="15" hidden="false" customHeight="false" outlineLevel="0" collapsed="false">
      <c r="A53" s="3" t="s">
        <v>85</v>
      </c>
      <c r="B53" s="3" t="s">
        <v>90</v>
      </c>
      <c r="C53" s="3" t="s">
        <v>24</v>
      </c>
      <c r="D53" s="3" t="s">
        <v>25</v>
      </c>
      <c r="E53" s="3" t="s">
        <v>99</v>
      </c>
      <c r="F53" s="4" t="n">
        <v>3423.26806451613</v>
      </c>
      <c r="G53" s="4" t="n">
        <v>3246.0425</v>
      </c>
      <c r="H53" s="4" t="n">
        <v>3236.31129032258</v>
      </c>
      <c r="I53" s="4" t="n">
        <v>3236.30633333333</v>
      </c>
      <c r="J53" s="4" t="n">
        <v>3155.7535483871</v>
      </c>
      <c r="K53" s="4" t="n">
        <v>3267.70333333333</v>
      </c>
      <c r="L53" s="4" t="n">
        <v>3204.93516129032</v>
      </c>
      <c r="M53" s="4" t="n">
        <v>2927.85032258064</v>
      </c>
      <c r="N53" s="4" t="n">
        <v>2836.512</v>
      </c>
      <c r="O53" s="4" t="n">
        <v>2830.74903225806</v>
      </c>
      <c r="P53" s="4" t="n">
        <v>3132.12466666667</v>
      </c>
      <c r="Q53" s="4" t="n">
        <v>2989.8464516129</v>
      </c>
      <c r="R53" s="4" t="n">
        <f aca="false">AVERAGE(F53:Q53)</f>
        <v>3123.95022535842</v>
      </c>
    </row>
    <row r="54" s="5" customFormat="true" ht="15" hidden="false" customHeight="false" outlineLevel="0" collapsed="false">
      <c r="A54" s="3" t="s">
        <v>85</v>
      </c>
      <c r="B54" s="3" t="s">
        <v>90</v>
      </c>
      <c r="C54" s="3" t="s">
        <v>24</v>
      </c>
      <c r="D54" s="3" t="s">
        <v>25</v>
      </c>
      <c r="E54" s="3" t="s">
        <v>100</v>
      </c>
      <c r="F54" s="4" t="n">
        <v>4837.26064516129</v>
      </c>
      <c r="G54" s="4" t="n">
        <v>4677.6825</v>
      </c>
      <c r="H54" s="4" t="n">
        <v>4362.41741935484</v>
      </c>
      <c r="I54" s="4" t="n">
        <v>4318.458</v>
      </c>
      <c r="J54" s="4" t="n">
        <v>4260.43322580645</v>
      </c>
      <c r="K54" s="4" t="n">
        <v>4273.41233333333</v>
      </c>
      <c r="L54" s="4" t="n">
        <v>4208.56064516129</v>
      </c>
      <c r="M54" s="4" t="n">
        <v>3977.10483870968</v>
      </c>
      <c r="N54" s="4" t="n">
        <v>3920.95366666667</v>
      </c>
      <c r="O54" s="4" t="n">
        <v>3834.88677419355</v>
      </c>
      <c r="P54" s="4" t="n">
        <v>3931.984</v>
      </c>
      <c r="Q54" s="4" t="n">
        <v>3917.93064516129</v>
      </c>
      <c r="R54" s="4" t="n">
        <f aca="false">AVERAGE(F54:Q54)</f>
        <v>4210.09039112903</v>
      </c>
    </row>
    <row r="55" s="5" customFormat="true" ht="15" hidden="false" customHeight="false" outlineLevel="0" collapsed="false">
      <c r="A55" s="3" t="s">
        <v>85</v>
      </c>
      <c r="B55" s="3" t="s">
        <v>90</v>
      </c>
      <c r="C55" s="3" t="s">
        <v>24</v>
      </c>
      <c r="D55" s="3" t="s">
        <v>25</v>
      </c>
      <c r="E55" s="3" t="s">
        <v>101</v>
      </c>
      <c r="F55" s="4" t="n">
        <v>12042.735483871</v>
      </c>
      <c r="G55" s="4" t="n">
        <v>11493.4107142857</v>
      </c>
      <c r="H55" s="4" t="n">
        <v>11867.8348387097</v>
      </c>
      <c r="I55" s="4" t="n">
        <v>12173.3786666667</v>
      </c>
      <c r="J55" s="4" t="n">
        <v>11204.7083870968</v>
      </c>
      <c r="K55" s="4" t="n">
        <v>10618.9693333333</v>
      </c>
      <c r="L55" s="4" t="n">
        <v>10532.7296774194</v>
      </c>
      <c r="M55" s="4" t="n">
        <v>10657.0480645161</v>
      </c>
      <c r="N55" s="4" t="n">
        <v>10551.694</v>
      </c>
      <c r="O55" s="4" t="n">
        <v>10724.264516129</v>
      </c>
      <c r="P55" s="4" t="n">
        <v>10437.8986666667</v>
      </c>
      <c r="Q55" s="4" t="n">
        <v>11061.5635483871</v>
      </c>
      <c r="R55" s="4" t="n">
        <f aca="false">AVERAGE(F55:Q55)</f>
        <v>11113.8529914235</v>
      </c>
    </row>
    <row r="56" s="5" customFormat="true" ht="15" hidden="false" customHeight="false" outlineLevel="0" collapsed="false">
      <c r="A56" s="3" t="s">
        <v>85</v>
      </c>
      <c r="B56" s="3" t="s">
        <v>90</v>
      </c>
      <c r="C56" s="3" t="s">
        <v>24</v>
      </c>
      <c r="D56" s="3" t="s">
        <v>25</v>
      </c>
      <c r="E56" s="3" t="s">
        <v>27</v>
      </c>
      <c r="F56" s="4" t="n">
        <v>1473.46258064516</v>
      </c>
      <c r="G56" s="4" t="n">
        <v>1554.09071428571</v>
      </c>
      <c r="H56" s="4" t="n">
        <v>1482.60548387097</v>
      </c>
      <c r="I56" s="4" t="n">
        <v>1561.29633333333</v>
      </c>
      <c r="J56" s="4" t="n">
        <v>1375.87225806452</v>
      </c>
      <c r="K56" s="4" t="n">
        <v>1424.02433333333</v>
      </c>
      <c r="L56" s="4" t="n">
        <v>1410.79709677419</v>
      </c>
      <c r="M56" s="4" t="n">
        <v>1039.72903225806</v>
      </c>
      <c r="N56" s="4" t="n">
        <v>1052.96733333333</v>
      </c>
      <c r="O56" s="4" t="n">
        <v>1106.17451612903</v>
      </c>
      <c r="P56" s="4" t="n">
        <v>1303.984</v>
      </c>
      <c r="Q56" s="4" t="n">
        <v>1137.81451612903</v>
      </c>
      <c r="R56" s="4" t="n">
        <f aca="false">AVERAGE(F56:Q56)</f>
        <v>1326.90151651306</v>
      </c>
    </row>
    <row r="57" s="5" customFormat="true" ht="15" hidden="false" customHeight="false" outlineLevel="0" collapsed="false">
      <c r="A57" s="3" t="s">
        <v>85</v>
      </c>
      <c r="B57" s="3" t="s">
        <v>102</v>
      </c>
      <c r="C57" s="3" t="s">
        <v>103</v>
      </c>
      <c r="D57" s="3" t="s">
        <v>104</v>
      </c>
      <c r="E57" s="3" t="s">
        <v>105</v>
      </c>
      <c r="F57" s="4" t="n">
        <v>0</v>
      </c>
      <c r="G57" s="4" t="n">
        <v>93.6071428571429</v>
      </c>
      <c r="H57" s="4" t="n">
        <v>86.8709677419355</v>
      </c>
      <c r="I57" s="4" t="n">
        <v>88.5406666666667</v>
      </c>
      <c r="J57" s="4" t="n">
        <v>62.1561290322581</v>
      </c>
      <c r="K57" s="4" t="n">
        <v>81.9646666666667</v>
      </c>
      <c r="L57" s="4" t="n">
        <v>76.0741935483871</v>
      </c>
      <c r="M57" s="4" t="n">
        <v>73.3596774193548</v>
      </c>
      <c r="N57" s="4" t="n">
        <v>70.0003333333333</v>
      </c>
      <c r="O57" s="4" t="n">
        <v>72.0751612903226</v>
      </c>
      <c r="P57" s="4" t="n">
        <v>72.6953333333333</v>
      </c>
      <c r="Q57" s="4" t="n">
        <v>59.1403225806452</v>
      </c>
      <c r="R57" s="4" t="n">
        <f aca="false">AVERAGE(F57:Q57)</f>
        <v>69.7070495391705</v>
      </c>
    </row>
    <row r="58" s="5" customFormat="true" ht="15" hidden="false" customHeight="false" outlineLevel="0" collapsed="false">
      <c r="A58" s="3" t="s">
        <v>85</v>
      </c>
      <c r="B58" s="3" t="s">
        <v>106</v>
      </c>
      <c r="C58" s="3" t="s">
        <v>87</v>
      </c>
      <c r="D58" s="3" t="s">
        <v>88</v>
      </c>
      <c r="E58" s="3" t="s">
        <v>89</v>
      </c>
      <c r="F58" s="4" t="n">
        <v>45.0245161290323</v>
      </c>
      <c r="G58" s="4" t="n">
        <v>44.3625</v>
      </c>
      <c r="H58" s="4" t="n">
        <v>44.4993548387097</v>
      </c>
      <c r="I58" s="4" t="n">
        <v>44.9073333333333</v>
      </c>
      <c r="J58" s="4" t="n">
        <v>44.0254838709677</v>
      </c>
      <c r="K58" s="4" t="n">
        <v>0</v>
      </c>
      <c r="L58" s="4" t="n">
        <v>42.588064516129</v>
      </c>
      <c r="M58" s="4" t="n">
        <v>42.0248387096774</v>
      </c>
      <c r="N58" s="4" t="n">
        <v>40.195</v>
      </c>
      <c r="O58" s="4" t="n">
        <v>39.3564516129032</v>
      </c>
      <c r="P58" s="4" t="n">
        <v>40.412</v>
      </c>
      <c r="Q58" s="4" t="n">
        <v>41.6603225806452</v>
      </c>
      <c r="R58" s="4" t="n">
        <f aca="false">AVERAGE(F58:Q58)</f>
        <v>39.0879887992831</v>
      </c>
    </row>
    <row r="59" s="5" customFormat="true" ht="15" hidden="false" customHeight="false" outlineLevel="0" collapsed="false">
      <c r="A59" s="3" t="s">
        <v>107</v>
      </c>
      <c r="B59" s="3" t="s">
        <v>108</v>
      </c>
      <c r="C59" s="3" t="s">
        <v>109</v>
      </c>
      <c r="D59" s="3" t="s">
        <v>110</v>
      </c>
      <c r="E59" s="3" t="s">
        <v>110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0.535806451612903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f aca="false">AVERAGE(F59:Q59)</f>
        <v>0.0446505376344086</v>
      </c>
    </row>
    <row r="60" s="5" customFormat="true" ht="15" hidden="false" customHeight="false" outlineLevel="0" collapsed="false">
      <c r="A60" s="3" t="s">
        <v>111</v>
      </c>
      <c r="B60" s="3" t="s">
        <v>112</v>
      </c>
      <c r="C60" s="3" t="s">
        <v>113</v>
      </c>
      <c r="D60" s="3" t="s">
        <v>114</v>
      </c>
      <c r="E60" s="3" t="s">
        <v>115</v>
      </c>
      <c r="F60" s="4" t="n">
        <v>2311.64516129032</v>
      </c>
      <c r="G60" s="4" t="n">
        <v>2258.52142857143</v>
      </c>
      <c r="H60" s="4" t="n">
        <v>2210.76612903226</v>
      </c>
      <c r="I60" s="4" t="n">
        <v>2178.577</v>
      </c>
      <c r="J60" s="4" t="n">
        <v>2197.89193548387</v>
      </c>
      <c r="K60" s="4" t="n">
        <v>2102.055</v>
      </c>
      <c r="L60" s="4" t="n">
        <v>2111.47516129032</v>
      </c>
      <c r="M60" s="4" t="n">
        <v>2042.32032258064</v>
      </c>
      <c r="N60" s="4" t="n">
        <v>2098.05933333333</v>
      </c>
      <c r="O60" s="4" t="n">
        <v>2048.53451612903</v>
      </c>
      <c r="P60" s="4" t="n">
        <v>2039.09066666667</v>
      </c>
      <c r="Q60" s="4" t="n">
        <v>1955.40967741935</v>
      </c>
      <c r="R60" s="4" t="n">
        <f aca="false">AVERAGE(F60:Q60)</f>
        <v>2129.5288609831</v>
      </c>
    </row>
    <row r="61" s="5" customFormat="true" ht="15" hidden="false" customHeight="false" outlineLevel="0" collapsed="false">
      <c r="A61" s="3" t="s">
        <v>111</v>
      </c>
      <c r="B61" s="3" t="s">
        <v>112</v>
      </c>
      <c r="C61" s="3" t="s">
        <v>21</v>
      </c>
      <c r="D61" s="3" t="s">
        <v>116</v>
      </c>
      <c r="E61" s="3" t="s">
        <v>116</v>
      </c>
      <c r="F61" s="4" t="n">
        <v>1502.22580645161</v>
      </c>
      <c r="G61" s="4" t="n">
        <v>1353.98642857143</v>
      </c>
      <c r="H61" s="4" t="n">
        <v>1276.12</v>
      </c>
      <c r="I61" s="4" t="n">
        <v>1395.82933333333</v>
      </c>
      <c r="J61" s="4" t="n">
        <v>1374.08258064516</v>
      </c>
      <c r="K61" s="4" t="n">
        <v>1251.419</v>
      </c>
      <c r="L61" s="4" t="n">
        <v>1126.25032258065</v>
      </c>
      <c r="M61" s="4" t="n">
        <v>1116.09903225806</v>
      </c>
      <c r="N61" s="4" t="n">
        <v>1063.13866666667</v>
      </c>
      <c r="O61" s="4" t="n">
        <v>977.448064516129</v>
      </c>
      <c r="P61" s="4" t="n">
        <v>947.636333333333</v>
      </c>
      <c r="Q61" s="4" t="n">
        <v>1081.18258064516</v>
      </c>
      <c r="R61" s="4" t="n">
        <f aca="false">AVERAGE(F61:Q61)</f>
        <v>1205.45151241679</v>
      </c>
    </row>
    <row r="62" s="5" customFormat="true" ht="15" hidden="false" customHeight="false" outlineLevel="0" collapsed="false">
      <c r="A62" s="3" t="s">
        <v>111</v>
      </c>
      <c r="B62" s="3" t="s">
        <v>112</v>
      </c>
      <c r="C62" s="3" t="s">
        <v>21</v>
      </c>
      <c r="D62" s="3" t="s">
        <v>117</v>
      </c>
      <c r="E62" s="3" t="s">
        <v>118</v>
      </c>
      <c r="F62" s="4" t="n">
        <v>2525.48387096774</v>
      </c>
      <c r="G62" s="4" t="n">
        <v>6718.3975</v>
      </c>
      <c r="H62" s="4" t="n">
        <v>6618.09548387097</v>
      </c>
      <c r="I62" s="4" t="n">
        <v>6647.363</v>
      </c>
      <c r="J62" s="4" t="n">
        <v>6927.99129032258</v>
      </c>
      <c r="K62" s="4" t="n">
        <v>6763.307</v>
      </c>
      <c r="L62" s="4" t="n">
        <v>6406.87258064516</v>
      </c>
      <c r="M62" s="4" t="n">
        <v>6205.22516129032</v>
      </c>
      <c r="N62" s="4" t="n">
        <v>6204.35</v>
      </c>
      <c r="O62" s="4" t="n">
        <v>5664.88258064516</v>
      </c>
      <c r="P62" s="4" t="n">
        <v>5619.644</v>
      </c>
      <c r="Q62" s="4" t="n">
        <v>5870.89258064516</v>
      </c>
      <c r="R62" s="4" t="n">
        <f aca="false">AVERAGE(F62:Q62)</f>
        <v>6014.37542069893</v>
      </c>
    </row>
    <row r="63" s="5" customFormat="true" ht="15" hidden="false" customHeight="false" outlineLevel="0" collapsed="false">
      <c r="A63" s="3" t="s">
        <v>111</v>
      </c>
      <c r="B63" s="3" t="s">
        <v>112</v>
      </c>
      <c r="C63" s="3" t="s">
        <v>21</v>
      </c>
      <c r="D63" s="3" t="s">
        <v>117</v>
      </c>
      <c r="E63" s="3" t="s">
        <v>119</v>
      </c>
      <c r="F63" s="4" t="n">
        <v>2240.12903225806</v>
      </c>
      <c r="G63" s="4" t="n">
        <v>2187.34</v>
      </c>
      <c r="H63" s="4" t="n">
        <v>2272.73032258064</v>
      </c>
      <c r="I63" s="4" t="n">
        <v>2167.38233333333</v>
      </c>
      <c r="J63" s="4" t="n">
        <v>2048.88774193548</v>
      </c>
      <c r="K63" s="4" t="n">
        <v>2123.85733333333</v>
      </c>
      <c r="L63" s="4" t="n">
        <v>2125.16258064516</v>
      </c>
      <c r="M63" s="4" t="n">
        <v>2006.60935483871</v>
      </c>
      <c r="N63" s="4" t="n">
        <v>2023.86766666667</v>
      </c>
      <c r="O63" s="4" t="n">
        <v>1919.2464516129</v>
      </c>
      <c r="P63" s="4" t="n">
        <v>1869.60966666667</v>
      </c>
      <c r="Q63" s="4" t="n">
        <v>1689.56870967742</v>
      </c>
      <c r="R63" s="4" t="n">
        <f aca="false">AVERAGE(F63:Q63)</f>
        <v>2056.19926612903</v>
      </c>
    </row>
    <row r="64" s="5" customFormat="true" ht="15" hidden="false" customHeight="false" outlineLevel="0" collapsed="false">
      <c r="A64" s="3" t="s">
        <v>111</v>
      </c>
      <c r="B64" s="3" t="s">
        <v>112</v>
      </c>
      <c r="C64" s="3" t="s">
        <v>21</v>
      </c>
      <c r="D64" s="3" t="s">
        <v>120</v>
      </c>
      <c r="E64" s="3" t="s">
        <v>121</v>
      </c>
      <c r="F64" s="4" t="n">
        <v>1179.8064516129</v>
      </c>
      <c r="G64" s="4" t="n">
        <v>3267.80357142857</v>
      </c>
      <c r="H64" s="4" t="n">
        <v>3403.53580645161</v>
      </c>
      <c r="I64" s="4" t="n">
        <v>3414.86433333333</v>
      </c>
      <c r="J64" s="4" t="n">
        <v>3514.17774193548</v>
      </c>
      <c r="K64" s="4" t="n">
        <v>3500.456</v>
      </c>
      <c r="L64" s="4" t="n">
        <v>3661.69935483871</v>
      </c>
      <c r="M64" s="4" t="n">
        <v>3666.8264516129</v>
      </c>
      <c r="N64" s="4" t="n">
        <v>3552.91433333333</v>
      </c>
      <c r="O64" s="4" t="n">
        <v>3334.70709677419</v>
      </c>
      <c r="P64" s="4" t="n">
        <v>3324.93733333333</v>
      </c>
      <c r="Q64" s="4" t="n">
        <v>3448.21774193548</v>
      </c>
      <c r="R64" s="4" t="n">
        <f aca="false">AVERAGE(F64:Q64)</f>
        <v>3272.49551804915</v>
      </c>
    </row>
    <row r="65" s="5" customFormat="true" ht="15" hidden="false" customHeight="false" outlineLevel="0" collapsed="false">
      <c r="A65" s="3" t="s">
        <v>111</v>
      </c>
      <c r="B65" s="3" t="s">
        <v>112</v>
      </c>
      <c r="C65" s="3" t="s">
        <v>67</v>
      </c>
      <c r="D65" s="3" t="s">
        <v>122</v>
      </c>
      <c r="E65" s="3" t="s">
        <v>123</v>
      </c>
      <c r="F65" s="4" t="n">
        <v>1806.67741935484</v>
      </c>
      <c r="G65" s="4" t="n">
        <v>2641.10714285714</v>
      </c>
      <c r="H65" s="4" t="n">
        <v>2334.32258064516</v>
      </c>
      <c r="I65" s="4" t="n">
        <v>2362.36666666667</v>
      </c>
      <c r="J65" s="4" t="n">
        <v>2143.93548387097</v>
      </c>
      <c r="K65" s="4" t="n">
        <v>1935.36666666667</v>
      </c>
      <c r="L65" s="4" t="n">
        <v>1878.60709677419</v>
      </c>
      <c r="M65" s="4" t="n">
        <v>1750.9435483871</v>
      </c>
      <c r="N65" s="4" t="n">
        <v>1422.865</v>
      </c>
      <c r="O65" s="4" t="n">
        <v>1609.68225806452</v>
      </c>
      <c r="P65" s="4" t="n">
        <v>754.589333333333</v>
      </c>
      <c r="Q65" s="4" t="n">
        <v>665.298387096774</v>
      </c>
      <c r="R65" s="4" t="n">
        <f aca="false">AVERAGE(F65:Q65)</f>
        <v>1775.48013197645</v>
      </c>
    </row>
    <row r="66" s="5" customFormat="true" ht="15" hidden="false" customHeight="false" outlineLevel="0" collapsed="false">
      <c r="A66" s="3" t="s">
        <v>111</v>
      </c>
      <c r="B66" s="3" t="s">
        <v>112</v>
      </c>
      <c r="C66" s="3" t="s">
        <v>124</v>
      </c>
      <c r="D66" s="3" t="s">
        <v>111</v>
      </c>
      <c r="E66" s="3" t="s">
        <v>125</v>
      </c>
      <c r="F66" s="4" t="n">
        <v>640.448064516129</v>
      </c>
      <c r="G66" s="4" t="n">
        <v>609.661785714286</v>
      </c>
      <c r="H66" s="4" t="n">
        <v>745.28064516129</v>
      </c>
      <c r="I66" s="4" t="n">
        <v>627.076333333333</v>
      </c>
      <c r="J66" s="4" t="n">
        <v>485.378387096774</v>
      </c>
      <c r="K66" s="4" t="n">
        <v>475.702</v>
      </c>
      <c r="L66" s="4" t="n">
        <v>485.672258064516</v>
      </c>
      <c r="M66" s="4" t="n">
        <v>528.483870967742</v>
      </c>
      <c r="N66" s="4" t="n">
        <v>600.281</v>
      </c>
      <c r="O66" s="4" t="n">
        <v>539.981612903226</v>
      </c>
      <c r="P66" s="4" t="n">
        <v>418.007333333333</v>
      </c>
      <c r="Q66" s="4" t="n">
        <v>415.44935483871</v>
      </c>
      <c r="R66" s="4" t="n">
        <f aca="false">AVERAGE(F66:Q66)</f>
        <v>547.618553827445</v>
      </c>
    </row>
    <row r="67" s="5" customFormat="true" ht="15" hidden="false" customHeight="false" outlineLevel="0" collapsed="false">
      <c r="A67" s="3" t="s">
        <v>111</v>
      </c>
      <c r="B67" s="3" t="s">
        <v>126</v>
      </c>
      <c r="C67" s="3" t="s">
        <v>113</v>
      </c>
      <c r="D67" s="3" t="s">
        <v>127</v>
      </c>
      <c r="E67" s="3" t="s">
        <v>128</v>
      </c>
      <c r="F67" s="4" t="n">
        <v>157.322258064516</v>
      </c>
      <c r="G67" s="4" t="n">
        <v>153.754642857143</v>
      </c>
      <c r="H67" s="4" t="n">
        <v>111.244838709677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0</v>
      </c>
      <c r="O67" s="4" t="n">
        <v>0</v>
      </c>
      <c r="P67" s="4" t="n">
        <v>0</v>
      </c>
      <c r="Q67" s="4" t="n">
        <v>26.9406451612903</v>
      </c>
      <c r="R67" s="4" t="n">
        <f aca="false">AVERAGE(F67:Q67)</f>
        <v>37.4385320660522</v>
      </c>
    </row>
    <row r="68" s="5" customFormat="true" ht="15" hidden="false" customHeight="false" outlineLevel="0" collapsed="false">
      <c r="A68" s="3" t="s">
        <v>111</v>
      </c>
      <c r="B68" s="3" t="s">
        <v>126</v>
      </c>
      <c r="C68" s="3" t="s">
        <v>113</v>
      </c>
      <c r="D68" s="3" t="s">
        <v>127</v>
      </c>
      <c r="E68" s="3" t="s">
        <v>129</v>
      </c>
      <c r="F68" s="4" t="n">
        <v>403.428387096774</v>
      </c>
      <c r="G68" s="4" t="n">
        <v>410.466428571429</v>
      </c>
      <c r="H68" s="4" t="n">
        <v>399.467741935484</v>
      </c>
      <c r="I68" s="4" t="n">
        <v>102.329333333333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4" t="n">
        <v>276.943870967742</v>
      </c>
      <c r="R68" s="4" t="n">
        <f aca="false">AVERAGE(F68:Q68)</f>
        <v>132.719646825397</v>
      </c>
    </row>
    <row r="69" s="5" customFormat="true" ht="15" hidden="false" customHeight="false" outlineLevel="0" collapsed="false">
      <c r="A69" s="3" t="s">
        <v>111</v>
      </c>
      <c r="B69" s="3" t="s">
        <v>126</v>
      </c>
      <c r="C69" s="3" t="s">
        <v>130</v>
      </c>
      <c r="D69" s="3" t="s">
        <v>131</v>
      </c>
      <c r="E69" s="3" t="s">
        <v>131</v>
      </c>
      <c r="F69" s="4" t="n">
        <v>46.1422580645161</v>
      </c>
      <c r="G69" s="4" t="n">
        <v>43.9182142857143</v>
      </c>
      <c r="H69" s="4" t="n">
        <v>17.7429032258065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0</v>
      </c>
      <c r="Q69" s="4" t="n">
        <v>0</v>
      </c>
      <c r="R69" s="4" t="n">
        <f aca="false">AVERAGE(F69:Q69)</f>
        <v>8.98361463133641</v>
      </c>
    </row>
    <row r="70" s="5" customFormat="true" ht="15" hidden="false" customHeight="false" outlineLevel="0" collapsed="false">
      <c r="A70" s="3" t="s">
        <v>111</v>
      </c>
      <c r="B70" s="3" t="s">
        <v>126</v>
      </c>
      <c r="C70" s="3" t="s">
        <v>21</v>
      </c>
      <c r="D70" s="3" t="s">
        <v>132</v>
      </c>
      <c r="E70" s="3" t="s">
        <v>133</v>
      </c>
      <c r="F70" s="4" t="n">
        <v>480.387096774194</v>
      </c>
      <c r="G70" s="4" t="n">
        <v>472.75</v>
      </c>
      <c r="H70" s="4" t="n">
        <v>467.161290322581</v>
      </c>
      <c r="I70" s="4" t="n">
        <v>454.4</v>
      </c>
      <c r="J70" s="4" t="n">
        <v>423.451612903226</v>
      </c>
      <c r="K70" s="4" t="n">
        <v>418.1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f aca="false">AVERAGE(F70:Q70)</f>
        <v>226.354166666667</v>
      </c>
    </row>
    <row r="71" s="5" customFormat="true" ht="15" hidden="false" customHeight="false" outlineLevel="0" collapsed="false">
      <c r="A71" s="3" t="s">
        <v>111</v>
      </c>
      <c r="B71" s="3" t="s">
        <v>126</v>
      </c>
      <c r="C71" s="3" t="s">
        <v>21</v>
      </c>
      <c r="D71" s="3" t="s">
        <v>134</v>
      </c>
      <c r="E71" s="3" t="s">
        <v>135</v>
      </c>
      <c r="F71" s="4" t="n">
        <v>779.088387096774</v>
      </c>
      <c r="G71" s="4" t="n">
        <v>747.925714285714</v>
      </c>
      <c r="H71" s="4" t="n">
        <v>721.703225806452</v>
      </c>
      <c r="I71" s="4" t="n">
        <v>713.314</v>
      </c>
      <c r="J71" s="4" t="n">
        <v>712.623548387097</v>
      </c>
      <c r="K71" s="4" t="n">
        <v>679.762</v>
      </c>
      <c r="L71" s="4" t="n">
        <v>0</v>
      </c>
      <c r="M71" s="4" t="n">
        <v>0</v>
      </c>
      <c r="N71" s="4" t="n">
        <v>0</v>
      </c>
      <c r="O71" s="4" t="n">
        <v>0</v>
      </c>
      <c r="P71" s="4" t="n">
        <v>0</v>
      </c>
      <c r="Q71" s="4" t="n">
        <v>0</v>
      </c>
      <c r="R71" s="4" t="n">
        <f aca="false">AVERAGE(F71:Q71)</f>
        <v>362.86807296467</v>
      </c>
    </row>
    <row r="72" s="5" customFormat="true" ht="15" hidden="false" customHeight="false" outlineLevel="0" collapsed="false">
      <c r="A72" s="3" t="s">
        <v>111</v>
      </c>
      <c r="B72" s="3" t="s">
        <v>126</v>
      </c>
      <c r="C72" s="3" t="s">
        <v>109</v>
      </c>
      <c r="D72" s="3" t="s">
        <v>136</v>
      </c>
      <c r="E72" s="3" t="s">
        <v>136</v>
      </c>
      <c r="F72" s="4" t="n">
        <v>339.337741935484</v>
      </c>
      <c r="G72" s="4" t="n">
        <v>337.8325</v>
      </c>
      <c r="H72" s="4" t="n">
        <v>329.427419354839</v>
      </c>
      <c r="I72" s="4" t="n">
        <v>329.717</v>
      </c>
      <c r="J72" s="4" t="n">
        <v>335.711612903226</v>
      </c>
      <c r="K72" s="4" t="n">
        <v>330.632</v>
      </c>
      <c r="L72" s="4" t="n">
        <v>331.766129032258</v>
      </c>
      <c r="M72" s="4" t="n">
        <v>353.117741935484</v>
      </c>
      <c r="N72" s="4" t="n">
        <v>415.714333333333</v>
      </c>
      <c r="O72" s="4" t="n">
        <v>410.880967741936</v>
      </c>
      <c r="P72" s="4" t="n">
        <v>414.076666666667</v>
      </c>
      <c r="Q72" s="4" t="n">
        <v>408.574516129032</v>
      </c>
      <c r="R72" s="4" t="n">
        <f aca="false">AVERAGE(F72:Q72)</f>
        <v>361.399052419355</v>
      </c>
    </row>
    <row r="73" s="5" customFormat="true" ht="15" hidden="false" customHeight="false" outlineLevel="0" collapsed="false">
      <c r="A73" s="3" t="s">
        <v>111</v>
      </c>
      <c r="B73" s="3" t="s">
        <v>126</v>
      </c>
      <c r="C73" s="3" t="s">
        <v>109</v>
      </c>
      <c r="D73" s="3" t="s">
        <v>136</v>
      </c>
      <c r="E73" s="3" t="s">
        <v>137</v>
      </c>
      <c r="F73" s="4" t="n">
        <v>138.99</v>
      </c>
      <c r="G73" s="4" t="n">
        <v>146.446428571429</v>
      </c>
      <c r="H73" s="4" t="n">
        <v>146.721612903226</v>
      </c>
      <c r="I73" s="4" t="n">
        <v>145.956</v>
      </c>
      <c r="J73" s="4" t="n">
        <v>145.037096774194</v>
      </c>
      <c r="K73" s="4" t="n">
        <v>138.085666666667</v>
      </c>
      <c r="L73" s="4" t="n">
        <v>142.285483870968</v>
      </c>
      <c r="M73" s="4" t="n">
        <v>136.638709677419</v>
      </c>
      <c r="N73" s="4" t="n">
        <v>106.556</v>
      </c>
      <c r="O73" s="4" t="n">
        <v>100.657096774194</v>
      </c>
      <c r="P73" s="4" t="n">
        <v>99.2393333333333</v>
      </c>
      <c r="Q73" s="4" t="n">
        <v>95.3758064516129</v>
      </c>
      <c r="R73" s="4" t="n">
        <f aca="false">AVERAGE(F73:Q73)</f>
        <v>128.499102918587</v>
      </c>
    </row>
    <row r="74" s="5" customFormat="true" ht="15" hidden="false" customHeight="false" outlineLevel="0" collapsed="false">
      <c r="A74" s="3" t="s">
        <v>111</v>
      </c>
      <c r="B74" s="3" t="s">
        <v>126</v>
      </c>
      <c r="C74" s="3" t="s">
        <v>138</v>
      </c>
      <c r="D74" s="3" t="s">
        <v>139</v>
      </c>
      <c r="E74" s="3" t="s">
        <v>140</v>
      </c>
      <c r="F74" s="4" t="n">
        <v>921.681612903226</v>
      </c>
      <c r="G74" s="4" t="n">
        <v>856.436071428571</v>
      </c>
      <c r="H74" s="4" t="n">
        <v>836.055161290323</v>
      </c>
      <c r="I74" s="4" t="n">
        <v>817.015666666667</v>
      </c>
      <c r="J74" s="4" t="n">
        <v>807.342580645161</v>
      </c>
      <c r="K74" s="4" t="n">
        <v>775.576333333333</v>
      </c>
      <c r="L74" s="4" t="n">
        <v>0</v>
      </c>
      <c r="M74" s="4" t="n">
        <v>416.298387096774</v>
      </c>
      <c r="N74" s="4" t="n">
        <v>405.035666666667</v>
      </c>
      <c r="O74" s="4" t="n">
        <v>393.142580645161</v>
      </c>
      <c r="P74" s="4" t="n">
        <v>387.033</v>
      </c>
      <c r="Q74" s="4" t="n">
        <v>362.302903225806</v>
      </c>
      <c r="R74" s="4" t="n">
        <f aca="false">AVERAGE(F74:Q74)</f>
        <v>581.493330325141</v>
      </c>
    </row>
    <row r="75" s="5" customFormat="true" ht="15" hidden="false" customHeight="false" outlineLevel="0" collapsed="false">
      <c r="A75" s="3" t="s">
        <v>111</v>
      </c>
      <c r="B75" s="3" t="s">
        <v>126</v>
      </c>
      <c r="C75" s="3" t="s">
        <v>138</v>
      </c>
      <c r="D75" s="3" t="s">
        <v>139</v>
      </c>
      <c r="E75" s="3" t="s">
        <v>141</v>
      </c>
      <c r="F75" s="4" t="n">
        <v>952.766774193548</v>
      </c>
      <c r="G75" s="4" t="n">
        <v>913.302142857143</v>
      </c>
      <c r="H75" s="4" t="n">
        <v>900.555483870968</v>
      </c>
      <c r="I75" s="4" t="n">
        <v>877.616333333333</v>
      </c>
      <c r="J75" s="4" t="n">
        <v>860.994193548387</v>
      </c>
      <c r="K75" s="4" t="n">
        <v>835.167333333333</v>
      </c>
      <c r="L75" s="4" t="n">
        <v>404.197419354839</v>
      </c>
      <c r="M75" s="4" t="n">
        <v>654.747419354839</v>
      </c>
      <c r="N75" s="4" t="n">
        <v>612.406</v>
      </c>
      <c r="O75" s="4" t="n">
        <v>822</v>
      </c>
      <c r="P75" s="4" t="n">
        <v>1039.03133333333</v>
      </c>
      <c r="Q75" s="4" t="n">
        <v>816.603870967742</v>
      </c>
      <c r="R75" s="4" t="n">
        <f aca="false">AVERAGE(F75:Q75)</f>
        <v>807.449025345622</v>
      </c>
    </row>
    <row r="76" s="5" customFormat="true" ht="15" hidden="false" customHeight="false" outlineLevel="0" collapsed="false">
      <c r="A76" s="3" t="s">
        <v>111</v>
      </c>
      <c r="B76" s="3" t="s">
        <v>126</v>
      </c>
      <c r="C76" s="3" t="s">
        <v>138</v>
      </c>
      <c r="D76" s="3" t="s">
        <v>139</v>
      </c>
      <c r="E76" s="3" t="s">
        <v>142</v>
      </c>
      <c r="F76" s="4" t="n">
        <v>541.099677419355</v>
      </c>
      <c r="G76" s="4" t="n">
        <v>467.290714285714</v>
      </c>
      <c r="H76" s="4" t="n">
        <v>452.053225806452</v>
      </c>
      <c r="I76" s="4" t="n">
        <v>446.196333333333</v>
      </c>
      <c r="J76" s="4" t="n">
        <v>446.304516129032</v>
      </c>
      <c r="K76" s="4" t="n">
        <v>432.336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f aca="false">AVERAGE(F76:Q76)</f>
        <v>232.106705581157</v>
      </c>
    </row>
    <row r="77" s="5" customFormat="true" ht="15" hidden="false" customHeight="false" outlineLevel="0" collapsed="false">
      <c r="A77" s="3" t="s">
        <v>111</v>
      </c>
      <c r="B77" s="3" t="s">
        <v>126</v>
      </c>
      <c r="C77" s="3" t="s">
        <v>81</v>
      </c>
      <c r="D77" s="3" t="s">
        <v>132</v>
      </c>
      <c r="E77" s="3" t="s">
        <v>133</v>
      </c>
      <c r="F77" s="4" t="n">
        <v>0</v>
      </c>
      <c r="G77" s="4" t="n">
        <v>0</v>
      </c>
      <c r="H77" s="4" t="n">
        <v>0</v>
      </c>
      <c r="I77" s="4" t="n">
        <v>0</v>
      </c>
      <c r="J77" s="4" t="n">
        <v>0</v>
      </c>
      <c r="K77" s="4" t="n">
        <v>0</v>
      </c>
      <c r="L77" s="4" t="n">
        <v>411.571935483871</v>
      </c>
      <c r="M77" s="4" t="n">
        <v>396.58935483871</v>
      </c>
      <c r="N77" s="4" t="n">
        <v>387.9</v>
      </c>
      <c r="O77" s="4" t="n">
        <v>376.064516129032</v>
      </c>
      <c r="P77" s="4" t="n">
        <v>368.433333333333</v>
      </c>
      <c r="Q77" s="4" t="n">
        <v>356.548387096774</v>
      </c>
      <c r="R77" s="4" t="n">
        <f aca="false">AVERAGE(F77:Q77)</f>
        <v>191.425627240143</v>
      </c>
    </row>
    <row r="78" s="5" customFormat="true" ht="15" hidden="false" customHeight="false" outlineLevel="0" collapsed="false">
      <c r="A78" s="3" t="s">
        <v>111</v>
      </c>
      <c r="B78" s="3" t="s">
        <v>126</v>
      </c>
      <c r="C78" s="3" t="s">
        <v>81</v>
      </c>
      <c r="D78" s="3" t="s">
        <v>134</v>
      </c>
      <c r="E78" s="3" t="s">
        <v>135</v>
      </c>
      <c r="F78" s="4" t="n">
        <v>0</v>
      </c>
      <c r="G78" s="4" t="n">
        <v>0</v>
      </c>
      <c r="H78" s="4" t="n">
        <v>0</v>
      </c>
      <c r="I78" s="4" t="n">
        <v>0</v>
      </c>
      <c r="J78" s="4" t="n">
        <v>0</v>
      </c>
      <c r="K78" s="4" t="n">
        <v>0</v>
      </c>
      <c r="L78" s="4" t="n">
        <v>691.220967741935</v>
      </c>
      <c r="M78" s="4" t="n">
        <v>689.733548387097</v>
      </c>
      <c r="N78" s="4" t="n">
        <v>660.443</v>
      </c>
      <c r="O78" s="4" t="n">
        <v>538.354838709677</v>
      </c>
      <c r="P78" s="4" t="n">
        <v>532.374333333333</v>
      </c>
      <c r="Q78" s="4" t="n">
        <v>704.054838709677</v>
      </c>
      <c r="R78" s="4" t="n">
        <f aca="false">AVERAGE(F78:Q78)</f>
        <v>318.015127240143</v>
      </c>
    </row>
    <row r="79" s="5" customFormat="true" ht="15" hidden="false" customHeight="false" outlineLevel="0" collapsed="false">
      <c r="A79" s="3" t="s">
        <v>111</v>
      </c>
      <c r="B79" s="3" t="s">
        <v>126</v>
      </c>
      <c r="C79" s="3" t="s">
        <v>143</v>
      </c>
      <c r="D79" s="3" t="s">
        <v>144</v>
      </c>
      <c r="E79" s="3" t="s">
        <v>145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11.6451612903226</v>
      </c>
      <c r="M79" s="4" t="n">
        <v>114.516129032258</v>
      </c>
      <c r="N79" s="4" t="n">
        <v>66.346</v>
      </c>
      <c r="O79" s="4" t="n">
        <v>438.906129032258</v>
      </c>
      <c r="P79" s="4" t="n">
        <v>365.666666666667</v>
      </c>
      <c r="Q79" s="4" t="n">
        <v>394.393548387097</v>
      </c>
      <c r="R79" s="4" t="n">
        <f aca="false">AVERAGE(F79:Q79)</f>
        <v>115.956136200717</v>
      </c>
    </row>
    <row r="80" s="5" customFormat="true" ht="15" hidden="false" customHeight="false" outlineLevel="0" collapsed="false">
      <c r="A80" s="3" t="s">
        <v>111</v>
      </c>
      <c r="B80" s="3" t="s">
        <v>126</v>
      </c>
      <c r="C80" s="3" t="s">
        <v>124</v>
      </c>
      <c r="D80" s="3" t="s">
        <v>111</v>
      </c>
      <c r="E80" s="3" t="s">
        <v>125</v>
      </c>
      <c r="F80" s="4" t="n">
        <v>304.954193548387</v>
      </c>
      <c r="G80" s="4" t="n">
        <v>298.555</v>
      </c>
      <c r="H80" s="4" t="n">
        <v>273.14</v>
      </c>
      <c r="I80" s="4" t="n">
        <v>264.188</v>
      </c>
      <c r="J80" s="4" t="n">
        <v>266.325483870968</v>
      </c>
      <c r="K80" s="4" t="n">
        <v>273.876</v>
      </c>
      <c r="L80" s="4" t="n">
        <v>269.77</v>
      </c>
      <c r="M80" s="4" t="n">
        <v>135.881612903226</v>
      </c>
      <c r="N80" s="4" t="n">
        <v>11.6693333333333</v>
      </c>
      <c r="O80" s="4" t="n">
        <v>25.3938709677419</v>
      </c>
      <c r="P80" s="4" t="n">
        <v>239.882</v>
      </c>
      <c r="Q80" s="4" t="n">
        <v>265.804193548387</v>
      </c>
      <c r="R80" s="4" t="n">
        <f aca="false">AVERAGE(F80:Q80)</f>
        <v>219.119974014337</v>
      </c>
    </row>
    <row r="81" s="5" customFormat="true" ht="15" hidden="false" customHeight="false" outlineLevel="0" collapsed="false">
      <c r="A81" s="3" t="s">
        <v>111</v>
      </c>
      <c r="B81" s="3" t="s">
        <v>126</v>
      </c>
      <c r="C81" s="3" t="s">
        <v>146</v>
      </c>
      <c r="D81" s="3" t="s">
        <v>147</v>
      </c>
      <c r="E81" s="3" t="s">
        <v>147</v>
      </c>
      <c r="F81" s="4" t="n">
        <v>696.467741935484</v>
      </c>
      <c r="G81" s="4" t="n">
        <v>684.472857142857</v>
      </c>
      <c r="H81" s="4" t="n">
        <v>662.573870967742</v>
      </c>
      <c r="I81" s="4" t="n">
        <v>644.186333333333</v>
      </c>
      <c r="J81" s="4" t="n">
        <v>596.075806451613</v>
      </c>
      <c r="K81" s="4" t="n">
        <v>509.867666666667</v>
      </c>
      <c r="L81" s="4" t="n">
        <v>577.476774193548</v>
      </c>
      <c r="M81" s="4" t="n">
        <v>572.482580645161</v>
      </c>
      <c r="N81" s="4" t="n">
        <v>553.51</v>
      </c>
      <c r="O81" s="4" t="n">
        <v>525.159032258065</v>
      </c>
      <c r="P81" s="4" t="n">
        <v>531.337</v>
      </c>
      <c r="Q81" s="4" t="n">
        <v>521.903548387097</v>
      </c>
      <c r="R81" s="4" t="n">
        <f aca="false">AVERAGE(F81:Q81)</f>
        <v>589.626100998464</v>
      </c>
    </row>
    <row r="82" s="5" customFormat="true" ht="15" hidden="false" customHeight="false" outlineLevel="0" collapsed="false">
      <c r="A82" s="3" t="s">
        <v>111</v>
      </c>
      <c r="B82" s="3" t="s">
        <v>126</v>
      </c>
      <c r="C82" s="3" t="s">
        <v>146</v>
      </c>
      <c r="D82" s="3" t="s">
        <v>148</v>
      </c>
      <c r="E82" s="3" t="s">
        <v>149</v>
      </c>
      <c r="F82" s="4" t="n">
        <v>0</v>
      </c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227.682580645161</v>
      </c>
      <c r="N82" s="4" t="n">
        <v>287.808666666667</v>
      </c>
      <c r="O82" s="4" t="n">
        <v>240.013225806452</v>
      </c>
      <c r="P82" s="4" t="n">
        <v>253.173333333333</v>
      </c>
      <c r="Q82" s="4" t="n">
        <v>177.083548387097</v>
      </c>
      <c r="R82" s="4" t="n">
        <f aca="false">AVERAGE(F82:Q82)</f>
        <v>98.8134462365591</v>
      </c>
    </row>
    <row r="83" s="5" customFormat="true" ht="15" hidden="false" customHeight="false" outlineLevel="0" collapsed="false">
      <c r="A83" s="3" t="s">
        <v>111</v>
      </c>
      <c r="B83" s="3" t="s">
        <v>126</v>
      </c>
      <c r="C83" s="3" t="s">
        <v>150</v>
      </c>
      <c r="D83" s="3" t="s">
        <v>151</v>
      </c>
      <c r="E83" s="3" t="s">
        <v>152</v>
      </c>
      <c r="F83" s="4" t="n">
        <v>81.0312903225806</v>
      </c>
      <c r="G83" s="4" t="n">
        <v>82.1214285714286</v>
      </c>
      <c r="H83" s="4" t="n">
        <v>82.5103225806452</v>
      </c>
      <c r="I83" s="4" t="n">
        <v>82.5113333333333</v>
      </c>
      <c r="J83" s="4" t="n">
        <v>83.5312903225806</v>
      </c>
      <c r="K83" s="4" t="n">
        <v>83.8366666666667</v>
      </c>
      <c r="L83" s="4" t="n">
        <v>84.0732258064516</v>
      </c>
      <c r="M83" s="4" t="n">
        <v>82.7329032258064</v>
      </c>
      <c r="N83" s="4" t="n">
        <v>82.1426666666667</v>
      </c>
      <c r="O83" s="4" t="n">
        <v>82.1590322580645</v>
      </c>
      <c r="P83" s="4" t="n">
        <v>82.1483333333333</v>
      </c>
      <c r="Q83" s="4" t="n">
        <v>81.6387096774194</v>
      </c>
      <c r="R83" s="4" t="n">
        <f aca="false">AVERAGE(F83:Q83)</f>
        <v>82.5364335637481</v>
      </c>
    </row>
    <row r="84" s="5" customFormat="true" ht="15" hidden="false" customHeight="false" outlineLevel="0" collapsed="false">
      <c r="A84" s="3" t="s">
        <v>111</v>
      </c>
      <c r="B84" s="3" t="s">
        <v>126</v>
      </c>
      <c r="C84" s="3" t="s">
        <v>150</v>
      </c>
      <c r="D84" s="3" t="s">
        <v>153</v>
      </c>
      <c r="E84" s="3" t="s">
        <v>153</v>
      </c>
      <c r="F84" s="4" t="n">
        <v>47.6067741935484</v>
      </c>
      <c r="G84" s="4" t="n">
        <v>48.6753571428571</v>
      </c>
      <c r="H84" s="4" t="n">
        <v>48.551935483871</v>
      </c>
      <c r="I84" s="4" t="n">
        <v>48.5473333333333</v>
      </c>
      <c r="J84" s="4" t="n">
        <v>49.6006451612903</v>
      </c>
      <c r="K84" s="4" t="n">
        <v>50.156</v>
      </c>
      <c r="L84" s="4" t="n">
        <v>47.8838709677419</v>
      </c>
      <c r="M84" s="4" t="n">
        <v>45.5922580645161</v>
      </c>
      <c r="N84" s="4" t="n">
        <v>45.9816666666667</v>
      </c>
      <c r="O84" s="4" t="n">
        <v>45.9987096774194</v>
      </c>
      <c r="P84" s="4" t="n">
        <v>45.7073333333333</v>
      </c>
      <c r="Q84" s="4" t="n">
        <v>47.6690322580645</v>
      </c>
      <c r="R84" s="4" t="n">
        <f aca="false">AVERAGE(F84:Q84)</f>
        <v>47.6642430235535</v>
      </c>
    </row>
    <row r="85" s="5" customFormat="true" ht="15" hidden="false" customHeight="false" outlineLevel="0" collapsed="false">
      <c r="A85" s="3" t="s">
        <v>111</v>
      </c>
      <c r="B85" s="3" t="s">
        <v>154</v>
      </c>
      <c r="C85" s="3" t="s">
        <v>138</v>
      </c>
      <c r="D85" s="3" t="s">
        <v>155</v>
      </c>
      <c r="E85" s="3" t="s">
        <v>156</v>
      </c>
      <c r="F85" s="4" t="n">
        <v>0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107.335666666667</v>
      </c>
      <c r="O85" s="4" t="n">
        <v>325.88064516129</v>
      </c>
      <c r="P85" s="4" t="n">
        <v>254.772</v>
      </c>
      <c r="Q85" s="4" t="n">
        <v>392.543548387097</v>
      </c>
      <c r="R85" s="4" t="n">
        <f aca="false">AVERAGE(F85:Q85)</f>
        <v>90.0443216845878</v>
      </c>
    </row>
    <row r="86" s="5" customFormat="true" ht="15" hidden="false" customHeight="false" outlineLevel="0" collapsed="false">
      <c r="A86" s="3" t="s">
        <v>111</v>
      </c>
      <c r="B86" s="3" t="s">
        <v>157</v>
      </c>
      <c r="C86" s="3" t="s">
        <v>158</v>
      </c>
      <c r="D86" s="3" t="s">
        <v>159</v>
      </c>
      <c r="E86" s="3" t="s">
        <v>160</v>
      </c>
      <c r="F86" s="4" t="n">
        <v>2290.51612903226</v>
      </c>
      <c r="G86" s="4" t="n">
        <v>2368.09714285714</v>
      </c>
      <c r="H86" s="4" t="n">
        <v>2418.60774193548</v>
      </c>
      <c r="I86" s="4" t="n">
        <v>2089.23133333333</v>
      </c>
      <c r="J86" s="4" t="n">
        <v>1826.7064516129</v>
      </c>
      <c r="K86" s="4" t="n">
        <v>1647.26666666667</v>
      </c>
      <c r="L86" s="4" t="n">
        <v>736.417096774194</v>
      </c>
      <c r="M86" s="4" t="n">
        <v>788.891612903226</v>
      </c>
      <c r="N86" s="4" t="n">
        <v>1400.74433333333</v>
      </c>
      <c r="O86" s="4" t="n">
        <v>1130.69741935484</v>
      </c>
      <c r="P86" s="4" t="n">
        <v>332.884</v>
      </c>
      <c r="Q86" s="4" t="n">
        <v>1062.5735483871</v>
      </c>
      <c r="R86" s="4" t="n">
        <f aca="false">AVERAGE(F86:Q86)</f>
        <v>1507.71945634921</v>
      </c>
    </row>
    <row r="87" s="5" customFormat="true" ht="15" hidden="false" customHeight="false" outlineLevel="0" collapsed="false">
      <c r="A87" s="3" t="s">
        <v>111</v>
      </c>
      <c r="B87" s="3" t="s">
        <v>157</v>
      </c>
      <c r="C87" s="3" t="s">
        <v>138</v>
      </c>
      <c r="D87" s="3" t="s">
        <v>161</v>
      </c>
      <c r="E87" s="3" t="s">
        <v>162</v>
      </c>
      <c r="F87" s="4" t="n">
        <v>113.974516129032</v>
      </c>
      <c r="G87" s="4" t="n">
        <v>67.7078571428571</v>
      </c>
      <c r="H87" s="4" t="n">
        <v>13.4645161290323</v>
      </c>
      <c r="I87" s="4" t="n">
        <v>58.818</v>
      </c>
      <c r="J87" s="4" t="n">
        <v>44.5116129032258</v>
      </c>
      <c r="K87" s="4" t="n">
        <v>52.176</v>
      </c>
      <c r="L87" s="4" t="n">
        <v>48.7032258064516</v>
      </c>
      <c r="M87" s="4" t="n">
        <v>55.4529032258065</v>
      </c>
      <c r="N87" s="4" t="n">
        <v>42.501</v>
      </c>
      <c r="O87" s="4" t="n">
        <v>33.4316129032258</v>
      </c>
      <c r="P87" s="4" t="n">
        <v>27.5823333333333</v>
      </c>
      <c r="Q87" s="4" t="n">
        <v>15.7841935483871</v>
      </c>
      <c r="R87" s="4" t="n">
        <f aca="false">AVERAGE(F87:Q87)</f>
        <v>47.8423142601126</v>
      </c>
    </row>
    <row r="88" s="5" customFormat="true" ht="15" hidden="false" customHeight="false" outlineLevel="0" collapsed="false">
      <c r="A88" s="3" t="s">
        <v>111</v>
      </c>
      <c r="B88" s="3" t="s">
        <v>157</v>
      </c>
      <c r="C88" s="3" t="s">
        <v>163</v>
      </c>
      <c r="D88" s="3" t="s">
        <v>164</v>
      </c>
      <c r="E88" s="3" t="s">
        <v>165</v>
      </c>
      <c r="F88" s="4" t="n">
        <v>84.2093548387097</v>
      </c>
      <c r="G88" s="4" t="n">
        <v>79.9460714285714</v>
      </c>
      <c r="H88" s="4" t="n">
        <v>84.7096774193548</v>
      </c>
      <c r="I88" s="4" t="n">
        <v>83.6646666666667</v>
      </c>
      <c r="J88" s="4" t="n">
        <v>84.8503225806452</v>
      </c>
      <c r="K88" s="4" t="n">
        <v>83.8343333333333</v>
      </c>
      <c r="L88" s="4" t="n">
        <v>84.6348387096774</v>
      </c>
      <c r="M88" s="4" t="n">
        <v>84.9725806451613</v>
      </c>
      <c r="N88" s="4" t="n">
        <v>84.8126666666667</v>
      </c>
      <c r="O88" s="4" t="n">
        <v>91.6922580645161</v>
      </c>
      <c r="P88" s="4" t="n">
        <v>89.8693333333333</v>
      </c>
      <c r="Q88" s="4" t="n">
        <v>84.0745161290323</v>
      </c>
      <c r="R88" s="4" t="n">
        <f aca="false">AVERAGE(F88:Q88)</f>
        <v>85.105884984639</v>
      </c>
    </row>
    <row r="89" s="5" customFormat="true" ht="15" hidden="false" customHeight="false" outlineLevel="0" collapsed="false">
      <c r="A89" s="3" t="s">
        <v>111</v>
      </c>
      <c r="B89" s="3" t="s">
        <v>166</v>
      </c>
      <c r="C89" s="3" t="s">
        <v>124</v>
      </c>
      <c r="D89" s="3" t="s">
        <v>111</v>
      </c>
      <c r="E89" s="3" t="s">
        <v>167</v>
      </c>
      <c r="F89" s="4" t="n">
        <v>0.921935483870968</v>
      </c>
      <c r="G89" s="4" t="n">
        <v>1.13785714285714</v>
      </c>
      <c r="H89" s="4" t="n">
        <v>2.09</v>
      </c>
      <c r="I89" s="4" t="n">
        <v>6.69566666666667</v>
      </c>
      <c r="J89" s="4" t="n">
        <v>0.22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f aca="false">AVERAGE(F89:Q89)</f>
        <v>0.922121607782898</v>
      </c>
    </row>
    <row r="90" s="5" customFormat="true" ht="15" hidden="false" customHeight="false" outlineLevel="0" collapsed="false">
      <c r="A90" s="3" t="s">
        <v>111</v>
      </c>
      <c r="B90" s="3" t="s">
        <v>166</v>
      </c>
      <c r="C90" s="3" t="s">
        <v>124</v>
      </c>
      <c r="D90" s="3" t="s">
        <v>111</v>
      </c>
      <c r="E90" s="3" t="s">
        <v>168</v>
      </c>
      <c r="F90" s="4" t="n">
        <v>0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277.478333333333</v>
      </c>
      <c r="O90" s="4" t="n">
        <v>0</v>
      </c>
      <c r="P90" s="4" t="n">
        <v>0</v>
      </c>
      <c r="Q90" s="4" t="n">
        <v>0</v>
      </c>
      <c r="R90" s="4" t="n">
        <f aca="false">AVERAGE(F90:Q90)</f>
        <v>23.1231944444444</v>
      </c>
    </row>
    <row r="91" s="5" customFormat="true" ht="15" hidden="false" customHeight="false" outlineLevel="0" collapsed="false">
      <c r="A91" s="3" t="s">
        <v>111</v>
      </c>
      <c r="B91" s="3" t="s">
        <v>169</v>
      </c>
      <c r="C91" s="3" t="s">
        <v>170</v>
      </c>
      <c r="D91" s="3" t="s">
        <v>171</v>
      </c>
      <c r="E91" s="3" t="s">
        <v>172</v>
      </c>
      <c r="F91" s="4" t="n">
        <v>1379.12</v>
      </c>
      <c r="G91" s="4" t="n">
        <v>1363.74321428571</v>
      </c>
      <c r="H91" s="4" t="n">
        <v>1379.72483870968</v>
      </c>
      <c r="I91" s="4" t="n">
        <v>1339.09966666667</v>
      </c>
      <c r="J91" s="4" t="n">
        <v>1177.41193548387</v>
      </c>
      <c r="K91" s="4" t="n">
        <v>1302.46966666667</v>
      </c>
      <c r="L91" s="4" t="n">
        <v>1338.57</v>
      </c>
      <c r="M91" s="4" t="n">
        <v>1091.30322580645</v>
      </c>
      <c r="N91" s="4" t="n">
        <v>1156.961</v>
      </c>
      <c r="O91" s="4" t="n">
        <v>1155.60096774194</v>
      </c>
      <c r="P91" s="4" t="n">
        <v>1117.385</v>
      </c>
      <c r="Q91" s="4" t="n">
        <v>1101.42258064516</v>
      </c>
      <c r="R91" s="4" t="n">
        <f aca="false">AVERAGE(F91:Q91)</f>
        <v>1241.90100800051</v>
      </c>
    </row>
    <row r="92" s="5" customFormat="true" ht="15" hidden="false" customHeight="false" outlineLevel="0" collapsed="false">
      <c r="A92" s="3" t="s">
        <v>111</v>
      </c>
      <c r="B92" s="3" t="s">
        <v>169</v>
      </c>
      <c r="C92" s="3" t="s">
        <v>173</v>
      </c>
      <c r="D92" s="3" t="s">
        <v>174</v>
      </c>
      <c r="E92" s="3" t="s">
        <v>175</v>
      </c>
      <c r="F92" s="4" t="n">
        <v>0</v>
      </c>
      <c r="G92" s="4" t="n">
        <v>0</v>
      </c>
      <c r="H92" s="4" t="n">
        <v>0</v>
      </c>
      <c r="I92" s="4" t="n">
        <v>0</v>
      </c>
      <c r="J92" s="4" t="n">
        <v>0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12.841</v>
      </c>
      <c r="Q92" s="4" t="n">
        <v>723.817741935484</v>
      </c>
      <c r="R92" s="4" t="n">
        <f aca="false">AVERAGE(F92:Q92)</f>
        <v>61.3882284946237</v>
      </c>
    </row>
    <row r="93" s="5" customFormat="true" ht="15" hidden="false" customHeight="false" outlineLevel="0" collapsed="false">
      <c r="A93" s="3" t="s">
        <v>111</v>
      </c>
      <c r="B93" s="3" t="s">
        <v>169</v>
      </c>
      <c r="C93" s="3" t="s">
        <v>173</v>
      </c>
      <c r="D93" s="3" t="s">
        <v>174</v>
      </c>
      <c r="E93" s="3" t="s">
        <v>176</v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0</v>
      </c>
      <c r="L93" s="4" t="n">
        <v>0</v>
      </c>
      <c r="M93" s="4" t="n">
        <v>0</v>
      </c>
      <c r="N93" s="4" t="n">
        <v>0</v>
      </c>
      <c r="O93" s="4" t="n">
        <v>630.298709677419</v>
      </c>
      <c r="P93" s="4" t="n">
        <v>623.632</v>
      </c>
      <c r="Q93" s="4" t="n">
        <v>607.810322580645</v>
      </c>
      <c r="R93" s="4" t="n">
        <f aca="false">AVERAGE(F93:Q93)</f>
        <v>155.145086021505</v>
      </c>
    </row>
    <row r="94" s="5" customFormat="true" ht="15" hidden="false" customHeight="false" outlineLevel="0" collapsed="false">
      <c r="A94" s="3" t="s">
        <v>111</v>
      </c>
      <c r="B94" s="3" t="s">
        <v>169</v>
      </c>
      <c r="C94" s="3" t="s">
        <v>109</v>
      </c>
      <c r="D94" s="3" t="s">
        <v>136</v>
      </c>
      <c r="E94" s="3" t="s">
        <v>177</v>
      </c>
      <c r="F94" s="4" t="n">
        <v>857.763870967742</v>
      </c>
      <c r="G94" s="4" t="n">
        <v>849.432857142857</v>
      </c>
      <c r="H94" s="4" t="n">
        <v>804.650967741936</v>
      </c>
      <c r="I94" s="4" t="n">
        <v>811.803333333334</v>
      </c>
      <c r="J94" s="4" t="n">
        <v>800.307096774194</v>
      </c>
      <c r="K94" s="4" t="n">
        <v>790.655333333333</v>
      </c>
      <c r="L94" s="4" t="n">
        <v>776.032903225806</v>
      </c>
      <c r="M94" s="4" t="n">
        <v>1066.21096774194</v>
      </c>
      <c r="N94" s="4" t="n">
        <v>796.301333333333</v>
      </c>
      <c r="O94" s="4" t="n">
        <v>824.22870967742</v>
      </c>
      <c r="P94" s="4" t="n">
        <v>1122.877</v>
      </c>
      <c r="Q94" s="4" t="n">
        <v>1616.24129032258</v>
      </c>
      <c r="R94" s="4" t="n">
        <f aca="false">AVERAGE(F94:Q94)</f>
        <v>926.375471966206</v>
      </c>
    </row>
    <row r="95" s="5" customFormat="true" ht="15" hidden="false" customHeight="false" outlineLevel="0" collapsed="false">
      <c r="A95" s="3" t="s">
        <v>111</v>
      </c>
      <c r="B95" s="3" t="s">
        <v>169</v>
      </c>
      <c r="C95" s="3" t="s">
        <v>138</v>
      </c>
      <c r="D95" s="3" t="s">
        <v>178</v>
      </c>
      <c r="E95" s="3" t="s">
        <v>179</v>
      </c>
      <c r="F95" s="4" t="n">
        <v>152.551935483871</v>
      </c>
      <c r="G95" s="4" t="n">
        <v>168.112857142857</v>
      </c>
      <c r="H95" s="4" t="n">
        <v>164.529677419355</v>
      </c>
      <c r="I95" s="4" t="n">
        <v>157.249666666667</v>
      </c>
      <c r="J95" s="4" t="n">
        <v>155.377419354839</v>
      </c>
      <c r="K95" s="4" t="n">
        <v>141.412666666667</v>
      </c>
      <c r="L95" s="4" t="n">
        <v>141.992903225806</v>
      </c>
      <c r="M95" s="4" t="n">
        <v>130.514838709677</v>
      </c>
      <c r="N95" s="4" t="n">
        <v>123.219666666667</v>
      </c>
      <c r="O95" s="4" t="n">
        <v>119.964838709677</v>
      </c>
      <c r="P95" s="4" t="n">
        <v>129.181</v>
      </c>
      <c r="Q95" s="4" t="n">
        <v>148.223870967742</v>
      </c>
      <c r="R95" s="4" t="n">
        <f aca="false">AVERAGE(F95:Q95)</f>
        <v>144.360945084485</v>
      </c>
    </row>
    <row r="96" s="5" customFormat="true" ht="15" hidden="false" customHeight="false" outlineLevel="0" collapsed="false">
      <c r="A96" s="3" t="s">
        <v>111</v>
      </c>
      <c r="B96" s="3" t="s">
        <v>169</v>
      </c>
      <c r="C96" s="3" t="s">
        <v>138</v>
      </c>
      <c r="D96" s="3" t="s">
        <v>178</v>
      </c>
      <c r="E96" s="3" t="s">
        <v>180</v>
      </c>
      <c r="F96" s="4" t="n">
        <v>192.009677419355</v>
      </c>
      <c r="G96" s="4" t="n">
        <v>188.041785714286</v>
      </c>
      <c r="H96" s="4" t="n">
        <v>159.008387096774</v>
      </c>
      <c r="I96" s="4" t="n">
        <v>181.656666666667</v>
      </c>
      <c r="J96" s="4" t="n">
        <v>152.908064516129</v>
      </c>
      <c r="K96" s="4" t="n">
        <v>155.102</v>
      </c>
      <c r="L96" s="4" t="n">
        <v>160.111935483871</v>
      </c>
      <c r="M96" s="4" t="n">
        <v>157.502258064516</v>
      </c>
      <c r="N96" s="4" t="n">
        <v>165.685</v>
      </c>
      <c r="O96" s="4" t="n">
        <v>184.729677419355</v>
      </c>
      <c r="P96" s="4" t="n">
        <v>245.646</v>
      </c>
      <c r="Q96" s="4" t="n">
        <v>283.748387096774</v>
      </c>
      <c r="R96" s="4" t="n">
        <f aca="false">AVERAGE(F96:Q96)</f>
        <v>185.512486623144</v>
      </c>
    </row>
    <row r="97" s="5" customFormat="true" ht="15" hidden="false" customHeight="false" outlineLevel="0" collapsed="false">
      <c r="A97" s="3" t="s">
        <v>111</v>
      </c>
      <c r="B97" s="3" t="s">
        <v>169</v>
      </c>
      <c r="C97" s="3" t="s">
        <v>138</v>
      </c>
      <c r="D97" s="3" t="s">
        <v>178</v>
      </c>
      <c r="E97" s="3" t="s">
        <v>181</v>
      </c>
      <c r="F97" s="4" t="n">
        <v>175.50064516129</v>
      </c>
      <c r="G97" s="4" t="n">
        <v>174.875</v>
      </c>
      <c r="H97" s="4" t="n">
        <v>172.900967741936</v>
      </c>
      <c r="I97" s="4" t="n">
        <v>174.770666666667</v>
      </c>
      <c r="J97" s="4" t="n">
        <v>171.165161290323</v>
      </c>
      <c r="K97" s="4" t="n">
        <v>168.677333333333</v>
      </c>
      <c r="L97" s="4" t="n">
        <v>165.62</v>
      </c>
      <c r="M97" s="4" t="n">
        <v>158.274838709677</v>
      </c>
      <c r="N97" s="4" t="n">
        <v>157.426</v>
      </c>
      <c r="O97" s="4" t="n">
        <v>154.647741935484</v>
      </c>
      <c r="P97" s="4" t="n">
        <v>154.619</v>
      </c>
      <c r="Q97" s="4" t="n">
        <v>152.221935483871</v>
      </c>
      <c r="R97" s="4" t="n">
        <f aca="false">AVERAGE(F97:Q97)</f>
        <v>165.058274193548</v>
      </c>
    </row>
    <row r="98" s="5" customFormat="true" ht="15" hidden="false" customHeight="false" outlineLevel="0" collapsed="false">
      <c r="A98" s="3" t="s">
        <v>111</v>
      </c>
      <c r="B98" s="3" t="s">
        <v>169</v>
      </c>
      <c r="C98" s="3" t="s">
        <v>138</v>
      </c>
      <c r="D98" s="3" t="s">
        <v>178</v>
      </c>
      <c r="E98" s="3" t="s">
        <v>182</v>
      </c>
      <c r="F98" s="4" t="n">
        <v>185.848064516129</v>
      </c>
      <c r="G98" s="4" t="n">
        <v>177.221071428571</v>
      </c>
      <c r="H98" s="4" t="n">
        <v>172.955161290323</v>
      </c>
      <c r="I98" s="4" t="n">
        <v>175.385666666667</v>
      </c>
      <c r="J98" s="4" t="n">
        <v>172.882580645161</v>
      </c>
      <c r="K98" s="4" t="n">
        <v>161.308333333333</v>
      </c>
      <c r="L98" s="4" t="n">
        <v>143.837096774194</v>
      </c>
      <c r="M98" s="4" t="n">
        <v>134.07064516129</v>
      </c>
      <c r="N98" s="4" t="n">
        <v>130.446666666667</v>
      </c>
      <c r="O98" s="4" t="n">
        <v>135.211290322581</v>
      </c>
      <c r="P98" s="4" t="n">
        <v>529.193666666667</v>
      </c>
      <c r="Q98" s="4" t="n">
        <v>535.997096774194</v>
      </c>
      <c r="R98" s="4" t="n">
        <f aca="false">AVERAGE(F98:Q98)</f>
        <v>221.196445020481</v>
      </c>
    </row>
    <row r="99" s="5" customFormat="true" ht="15" hidden="false" customHeight="false" outlineLevel="0" collapsed="false">
      <c r="A99" s="3" t="s">
        <v>111</v>
      </c>
      <c r="B99" s="3" t="s">
        <v>169</v>
      </c>
      <c r="C99" s="3" t="s">
        <v>138</v>
      </c>
      <c r="D99" s="3" t="s">
        <v>178</v>
      </c>
      <c r="E99" s="3" t="s">
        <v>183</v>
      </c>
      <c r="F99" s="4" t="n">
        <v>74.69</v>
      </c>
      <c r="G99" s="4" t="n">
        <v>77.7725</v>
      </c>
      <c r="H99" s="4" t="n">
        <v>82.2148387096774</v>
      </c>
      <c r="I99" s="4" t="n">
        <v>76.355</v>
      </c>
      <c r="J99" s="4" t="n">
        <v>79.0009677419355</v>
      </c>
      <c r="K99" s="4" t="n">
        <v>80.2036666666666</v>
      </c>
      <c r="L99" s="4" t="n">
        <v>82.531935483871</v>
      </c>
      <c r="M99" s="4" t="n">
        <v>71.2458064516129</v>
      </c>
      <c r="N99" s="4" t="n">
        <v>65.1153333333333</v>
      </c>
      <c r="O99" s="4" t="n">
        <v>67.1854838709677</v>
      </c>
      <c r="P99" s="4" t="n">
        <v>71.384</v>
      </c>
      <c r="Q99" s="4" t="n">
        <v>72.76</v>
      </c>
      <c r="R99" s="4" t="n">
        <f aca="false">AVERAGE(F99:Q99)</f>
        <v>75.0382943548387</v>
      </c>
    </row>
    <row r="100" s="5" customFormat="true" ht="15" hidden="false" customHeight="false" outlineLevel="0" collapsed="false">
      <c r="A100" s="3" t="s">
        <v>111</v>
      </c>
      <c r="B100" s="3" t="s">
        <v>169</v>
      </c>
      <c r="C100" s="3" t="s">
        <v>138</v>
      </c>
      <c r="D100" s="3" t="s">
        <v>178</v>
      </c>
      <c r="E100" s="3" t="s">
        <v>184</v>
      </c>
      <c r="F100" s="4" t="n">
        <v>261.360322580645</v>
      </c>
      <c r="G100" s="4" t="n">
        <v>246.949285714286</v>
      </c>
      <c r="H100" s="4" t="n">
        <v>245.028064516129</v>
      </c>
      <c r="I100" s="4" t="n">
        <v>213.273</v>
      </c>
      <c r="J100" s="4" t="n">
        <v>222.690322580645</v>
      </c>
      <c r="K100" s="4" t="n">
        <v>224.516333333333</v>
      </c>
      <c r="L100" s="4" t="n">
        <v>226.731290322581</v>
      </c>
      <c r="M100" s="4" t="n">
        <v>239.942903225806</v>
      </c>
      <c r="N100" s="4" t="n">
        <v>240.963333333333</v>
      </c>
      <c r="O100" s="4" t="n">
        <v>250.539032258064</v>
      </c>
      <c r="P100" s="4" t="n">
        <v>211.002666666667</v>
      </c>
      <c r="Q100" s="4" t="n">
        <v>197.992580645161</v>
      </c>
      <c r="R100" s="4" t="n">
        <f aca="false">AVERAGE(F100:Q100)</f>
        <v>231.749094598054</v>
      </c>
    </row>
    <row r="101" s="5" customFormat="true" ht="15" hidden="false" customHeight="false" outlineLevel="0" collapsed="false">
      <c r="A101" s="3" t="s">
        <v>111</v>
      </c>
      <c r="B101" s="3" t="s">
        <v>169</v>
      </c>
      <c r="C101" s="3" t="s">
        <v>138</v>
      </c>
      <c r="D101" s="3" t="s">
        <v>185</v>
      </c>
      <c r="E101" s="3" t="s">
        <v>186</v>
      </c>
      <c r="F101" s="4" t="n">
        <v>282.557096774194</v>
      </c>
      <c r="G101" s="4" t="n">
        <v>171.9075</v>
      </c>
      <c r="H101" s="4" t="n">
        <v>216.197096774194</v>
      </c>
      <c r="I101" s="4" t="n">
        <v>265.982666666667</v>
      </c>
      <c r="J101" s="4" t="n">
        <v>261.560322580645</v>
      </c>
      <c r="K101" s="4" t="n">
        <v>253.723666666667</v>
      </c>
      <c r="L101" s="4" t="n">
        <v>217.460322580645</v>
      </c>
      <c r="M101" s="4" t="n">
        <v>191.023870967742</v>
      </c>
      <c r="N101" s="4" t="n">
        <v>164.058</v>
      </c>
      <c r="O101" s="4" t="n">
        <v>151.812580645161</v>
      </c>
      <c r="P101" s="4" t="n">
        <v>150.257</v>
      </c>
      <c r="Q101" s="4" t="n">
        <v>151.184516129032</v>
      </c>
      <c r="R101" s="4" t="n">
        <f aca="false">AVERAGE(F101:Q101)</f>
        <v>206.477053315412</v>
      </c>
    </row>
    <row r="102" s="5" customFormat="true" ht="15" hidden="false" customHeight="false" outlineLevel="0" collapsed="false">
      <c r="A102" s="3" t="s">
        <v>111</v>
      </c>
      <c r="B102" s="3" t="s">
        <v>169</v>
      </c>
      <c r="C102" s="3" t="s">
        <v>138</v>
      </c>
      <c r="D102" s="3" t="s">
        <v>161</v>
      </c>
      <c r="E102" s="3" t="s">
        <v>187</v>
      </c>
      <c r="F102" s="4" t="n">
        <v>115.62064516129</v>
      </c>
      <c r="G102" s="4" t="n">
        <v>120.395357142857</v>
      </c>
      <c r="H102" s="4" t="n">
        <v>116.571935483871</v>
      </c>
      <c r="I102" s="4" t="n">
        <v>76.1573333333333</v>
      </c>
      <c r="J102" s="4" t="n">
        <v>63.088064516129</v>
      </c>
      <c r="K102" s="4" t="n">
        <v>55.083</v>
      </c>
      <c r="L102" s="4" t="n">
        <v>43.7670967741935</v>
      </c>
      <c r="M102" s="4" t="n">
        <v>77.571935483871</v>
      </c>
      <c r="N102" s="4" t="n">
        <v>89.9936666666667</v>
      </c>
      <c r="O102" s="4" t="n">
        <v>79.7845161290323</v>
      </c>
      <c r="P102" s="4" t="n">
        <v>77.725</v>
      </c>
      <c r="Q102" s="4" t="n">
        <v>70.0135483870968</v>
      </c>
      <c r="R102" s="4" t="n">
        <f aca="false">AVERAGE(F102:Q102)</f>
        <v>82.1476749231951</v>
      </c>
    </row>
    <row r="103" s="5" customFormat="true" ht="15" hidden="false" customHeight="false" outlineLevel="0" collapsed="false">
      <c r="A103" s="3" t="s">
        <v>111</v>
      </c>
      <c r="B103" s="3" t="s">
        <v>169</v>
      </c>
      <c r="C103" s="3" t="s">
        <v>138</v>
      </c>
      <c r="D103" s="3" t="s">
        <v>161</v>
      </c>
      <c r="E103" s="3" t="s">
        <v>188</v>
      </c>
      <c r="F103" s="4" t="n">
        <v>678.76935483871</v>
      </c>
      <c r="G103" s="4" t="n">
        <v>712.027142857143</v>
      </c>
      <c r="H103" s="4" t="n">
        <v>684.778387096774</v>
      </c>
      <c r="I103" s="4" t="n">
        <v>685.273</v>
      </c>
      <c r="J103" s="4" t="n">
        <v>689.347096774194</v>
      </c>
      <c r="K103" s="4" t="n">
        <v>693.143666666667</v>
      </c>
      <c r="L103" s="4" t="n">
        <v>696.555161290323</v>
      </c>
      <c r="M103" s="4" t="n">
        <v>663.756774193548</v>
      </c>
      <c r="N103" s="4" t="n">
        <v>557.53</v>
      </c>
      <c r="O103" s="4" t="n">
        <v>452.441612903226</v>
      </c>
      <c r="P103" s="4" t="n">
        <v>455.116333333333</v>
      </c>
      <c r="Q103" s="4" t="n">
        <v>420.721612903226</v>
      </c>
      <c r="R103" s="4" t="n">
        <f aca="false">AVERAGE(F103:Q103)</f>
        <v>615.788345238095</v>
      </c>
    </row>
    <row r="104" s="5" customFormat="true" ht="15" hidden="false" customHeight="false" outlineLevel="0" collapsed="false">
      <c r="A104" s="3" t="s">
        <v>111</v>
      </c>
      <c r="B104" s="3" t="s">
        <v>169</v>
      </c>
      <c r="C104" s="3" t="s">
        <v>138</v>
      </c>
      <c r="D104" s="3" t="s">
        <v>161</v>
      </c>
      <c r="E104" s="3" t="s">
        <v>189</v>
      </c>
      <c r="F104" s="4" t="n">
        <v>125.826129032258</v>
      </c>
      <c r="G104" s="4" t="n">
        <v>119.0475</v>
      </c>
      <c r="H104" s="4" t="n">
        <v>89.1816129032258</v>
      </c>
      <c r="I104" s="4" t="n">
        <v>45.0423333333333</v>
      </c>
      <c r="J104" s="4" t="n">
        <v>55.9370967741936</v>
      </c>
      <c r="K104" s="4" t="n">
        <v>68.0303333333333</v>
      </c>
      <c r="L104" s="4" t="n">
        <v>68.6790322580645</v>
      </c>
      <c r="M104" s="4" t="n">
        <v>67.4038709677419</v>
      </c>
      <c r="N104" s="4" t="n">
        <v>63.7716666666667</v>
      </c>
      <c r="O104" s="4" t="n">
        <v>56.0622580645161</v>
      </c>
      <c r="P104" s="4" t="n">
        <v>52.0486666666667</v>
      </c>
      <c r="Q104" s="4" t="n">
        <v>43.3403225806452</v>
      </c>
      <c r="R104" s="4" t="n">
        <f aca="false">AVERAGE(F104:Q104)</f>
        <v>71.1975685483871</v>
      </c>
    </row>
    <row r="105" s="5" customFormat="true" ht="15" hidden="false" customHeight="false" outlineLevel="0" collapsed="false">
      <c r="A105" s="3" t="s">
        <v>111</v>
      </c>
      <c r="B105" s="3" t="s">
        <v>169</v>
      </c>
      <c r="C105" s="3" t="s">
        <v>138</v>
      </c>
      <c r="D105" s="3" t="s">
        <v>161</v>
      </c>
      <c r="E105" s="3" t="s">
        <v>162</v>
      </c>
      <c r="F105" s="4" t="n">
        <v>126.211290322581</v>
      </c>
      <c r="G105" s="4" t="n">
        <v>140.388571428571</v>
      </c>
      <c r="H105" s="4" t="n">
        <v>207.613870967742</v>
      </c>
      <c r="I105" s="4" t="n">
        <v>229.598666666667</v>
      </c>
      <c r="J105" s="4" t="n">
        <v>246.87064516129</v>
      </c>
      <c r="K105" s="4" t="n">
        <v>250.444666666667</v>
      </c>
      <c r="L105" s="4" t="n">
        <v>242.491935483871</v>
      </c>
      <c r="M105" s="4" t="n">
        <v>231.334838709677</v>
      </c>
      <c r="N105" s="4" t="n">
        <v>229.436666666667</v>
      </c>
      <c r="O105" s="4" t="n">
        <v>220.524516129032</v>
      </c>
      <c r="P105" s="4" t="n">
        <v>206.948</v>
      </c>
      <c r="Q105" s="4" t="n">
        <v>195.09</v>
      </c>
      <c r="R105" s="4" t="n">
        <f aca="false">AVERAGE(F105:Q105)</f>
        <v>210.57947235023</v>
      </c>
    </row>
    <row r="106" s="5" customFormat="true" ht="15" hidden="false" customHeight="false" outlineLevel="0" collapsed="false">
      <c r="A106" s="3" t="s">
        <v>111</v>
      </c>
      <c r="B106" s="3" t="s">
        <v>169</v>
      </c>
      <c r="C106" s="3" t="s">
        <v>138</v>
      </c>
      <c r="D106" s="3" t="s">
        <v>161</v>
      </c>
      <c r="E106" s="3" t="s">
        <v>190</v>
      </c>
      <c r="F106" s="4" t="n">
        <v>1387.11</v>
      </c>
      <c r="G106" s="4" t="n">
        <v>1348.00714285714</v>
      </c>
      <c r="H106" s="4" t="n">
        <v>1339.12064516129</v>
      </c>
      <c r="I106" s="4" t="n">
        <v>1459.255</v>
      </c>
      <c r="J106" s="4" t="n">
        <v>1444.60516129032</v>
      </c>
      <c r="K106" s="4" t="n">
        <v>1405.809</v>
      </c>
      <c r="L106" s="4" t="n">
        <v>1356.59290322581</v>
      </c>
      <c r="M106" s="4" t="n">
        <v>1327.20193548387</v>
      </c>
      <c r="N106" s="4" t="n">
        <v>1350.535</v>
      </c>
      <c r="O106" s="4" t="n">
        <v>1291.23032258065</v>
      </c>
      <c r="P106" s="4" t="n">
        <v>1245.28466666667</v>
      </c>
      <c r="Q106" s="4" t="n">
        <v>1318.35741935484</v>
      </c>
      <c r="R106" s="4" t="n">
        <f aca="false">AVERAGE(F106:Q106)</f>
        <v>1356.09243305172</v>
      </c>
    </row>
    <row r="107" s="5" customFormat="true" ht="15" hidden="false" customHeight="false" outlineLevel="0" collapsed="false">
      <c r="A107" s="3" t="s">
        <v>111</v>
      </c>
      <c r="B107" s="3" t="s">
        <v>169</v>
      </c>
      <c r="C107" s="3" t="s">
        <v>138</v>
      </c>
      <c r="D107" s="3" t="s">
        <v>191</v>
      </c>
      <c r="E107" s="3" t="s">
        <v>192</v>
      </c>
      <c r="F107" s="4" t="n">
        <v>265.904516129032</v>
      </c>
      <c r="G107" s="4" t="n">
        <v>223.123571428571</v>
      </c>
      <c r="H107" s="4" t="n">
        <v>211.98935483871</v>
      </c>
      <c r="I107" s="4" t="n">
        <v>193.020333333333</v>
      </c>
      <c r="J107" s="4" t="n">
        <v>166.570967741935</v>
      </c>
      <c r="K107" s="4" t="n">
        <v>173.595333333333</v>
      </c>
      <c r="L107" s="4" t="n">
        <v>161.503870967742</v>
      </c>
      <c r="M107" s="4" t="n">
        <v>151.611290322581</v>
      </c>
      <c r="N107" s="4" t="n">
        <v>145.897333333333</v>
      </c>
      <c r="O107" s="4" t="n">
        <v>151.48</v>
      </c>
      <c r="P107" s="4" t="n">
        <v>128.689666666667</v>
      </c>
      <c r="Q107" s="4" t="n">
        <v>132.060322580645</v>
      </c>
      <c r="R107" s="4" t="n">
        <f aca="false">AVERAGE(F107:Q107)</f>
        <v>175.453880056324</v>
      </c>
    </row>
    <row r="108" s="5" customFormat="true" ht="15" hidden="false" customHeight="false" outlineLevel="0" collapsed="false">
      <c r="A108" s="3" t="s">
        <v>111</v>
      </c>
      <c r="B108" s="3" t="s">
        <v>169</v>
      </c>
      <c r="C108" s="3" t="s">
        <v>193</v>
      </c>
      <c r="D108" s="3" t="s">
        <v>101</v>
      </c>
      <c r="E108" s="3" t="s">
        <v>194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1.09</v>
      </c>
      <c r="Q108" s="4" t="n">
        <v>3.5441935483871</v>
      </c>
      <c r="R108" s="4" t="n">
        <f aca="false">AVERAGE(F108:Q108)</f>
        <v>0.386182795698925</v>
      </c>
    </row>
    <row r="109" s="5" customFormat="true" ht="15" hidden="false" customHeight="false" outlineLevel="0" collapsed="false">
      <c r="A109" s="3" t="s">
        <v>111</v>
      </c>
      <c r="B109" s="3" t="s">
        <v>169</v>
      </c>
      <c r="C109" s="3" t="s">
        <v>193</v>
      </c>
      <c r="D109" s="3" t="s">
        <v>101</v>
      </c>
      <c r="E109" s="3" t="s">
        <v>195</v>
      </c>
      <c r="F109" s="4" t="n">
        <v>1688.86419354839</v>
      </c>
      <c r="G109" s="4" t="n">
        <v>661.7575</v>
      </c>
      <c r="H109" s="4" t="n">
        <v>1378.75290322581</v>
      </c>
      <c r="I109" s="4" t="n">
        <v>1728.49433333333</v>
      </c>
      <c r="J109" s="4" t="n">
        <v>1559.91193548387</v>
      </c>
      <c r="K109" s="4" t="n">
        <v>1471</v>
      </c>
      <c r="L109" s="4" t="n">
        <v>680.631935483871</v>
      </c>
      <c r="M109" s="4" t="n">
        <v>935.434516129032</v>
      </c>
      <c r="N109" s="4" t="n">
        <v>1369.47633333333</v>
      </c>
      <c r="O109" s="4" t="n">
        <v>1552.28419354839</v>
      </c>
      <c r="P109" s="4" t="n">
        <v>1524.10866666667</v>
      </c>
      <c r="Q109" s="4" t="n">
        <v>1405.67806451613</v>
      </c>
      <c r="R109" s="4" t="n">
        <f aca="false">AVERAGE(F109:Q109)</f>
        <v>1329.69954793907</v>
      </c>
    </row>
    <row r="110" s="5" customFormat="true" ht="15" hidden="false" customHeight="false" outlineLevel="0" collapsed="false">
      <c r="A110" s="3" t="s">
        <v>111</v>
      </c>
      <c r="B110" s="3" t="s">
        <v>169</v>
      </c>
      <c r="C110" s="3" t="s">
        <v>196</v>
      </c>
      <c r="D110" s="3" t="s">
        <v>197</v>
      </c>
      <c r="E110" s="3" t="s">
        <v>198</v>
      </c>
      <c r="F110" s="4" t="n">
        <v>0</v>
      </c>
      <c r="G110" s="4" t="n">
        <v>0</v>
      </c>
      <c r="H110" s="4" t="n">
        <v>0</v>
      </c>
      <c r="I110" s="4" t="n">
        <v>0</v>
      </c>
      <c r="J110" s="4" t="n">
        <v>0</v>
      </c>
      <c r="K110" s="4" t="n">
        <v>0</v>
      </c>
      <c r="L110" s="4" t="n">
        <v>0</v>
      </c>
      <c r="M110" s="4" t="n">
        <v>226.523225806452</v>
      </c>
      <c r="N110" s="4" t="n">
        <v>226.5</v>
      </c>
      <c r="O110" s="4" t="n">
        <v>226.5</v>
      </c>
      <c r="P110" s="4" t="n">
        <v>235.362</v>
      </c>
      <c r="Q110" s="4" t="n">
        <v>219.962903225806</v>
      </c>
      <c r="R110" s="4" t="n">
        <f aca="false">AVERAGE(F110:Q110)</f>
        <v>94.5706774193549</v>
      </c>
    </row>
    <row r="111" s="5" customFormat="true" ht="15" hidden="false" customHeight="false" outlineLevel="0" collapsed="false">
      <c r="A111" s="3" t="s">
        <v>111</v>
      </c>
      <c r="B111" s="3" t="s">
        <v>169</v>
      </c>
      <c r="C111" s="3" t="s">
        <v>196</v>
      </c>
      <c r="D111" s="3" t="s">
        <v>197</v>
      </c>
      <c r="E111" s="3" t="s">
        <v>199</v>
      </c>
      <c r="F111" s="4" t="n">
        <v>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0</v>
      </c>
      <c r="L111" s="4" t="n">
        <v>0</v>
      </c>
      <c r="M111" s="4" t="n">
        <v>771.544193548387</v>
      </c>
      <c r="N111" s="4" t="n">
        <v>767.494</v>
      </c>
      <c r="O111" s="4" t="n">
        <v>754.46</v>
      </c>
      <c r="P111" s="4" t="n">
        <v>739.756</v>
      </c>
      <c r="Q111" s="4" t="n">
        <v>701.269032258065</v>
      </c>
      <c r="R111" s="4" t="n">
        <f aca="false">AVERAGE(F111:Q111)</f>
        <v>311.210268817204</v>
      </c>
    </row>
    <row r="112" s="5" customFormat="true" ht="15" hidden="false" customHeight="false" outlineLevel="0" collapsed="false">
      <c r="A112" s="3" t="s">
        <v>111</v>
      </c>
      <c r="B112" s="3" t="s">
        <v>169</v>
      </c>
      <c r="C112" s="3" t="s">
        <v>124</v>
      </c>
      <c r="D112" s="3" t="s">
        <v>152</v>
      </c>
      <c r="E112" s="3" t="s">
        <v>200</v>
      </c>
      <c r="F112" s="4" t="n">
        <v>135.21935483871</v>
      </c>
      <c r="G112" s="4" t="n">
        <v>131.963571428571</v>
      </c>
      <c r="H112" s="4" t="n">
        <v>122.416129032258</v>
      </c>
      <c r="I112" s="4" t="n">
        <v>128.473</v>
      </c>
      <c r="J112" s="4" t="n">
        <v>125.153548387097</v>
      </c>
      <c r="K112" s="4" t="n">
        <v>109.328666666667</v>
      </c>
      <c r="L112" s="4" t="n">
        <v>124.56935483871</v>
      </c>
      <c r="M112" s="4" t="n">
        <v>123.567741935484</v>
      </c>
      <c r="N112" s="4" t="n">
        <v>123.007666666667</v>
      </c>
      <c r="O112" s="4" t="n">
        <v>103.927419354839</v>
      </c>
      <c r="P112" s="4" t="n">
        <v>96.5526666666667</v>
      </c>
      <c r="Q112" s="4" t="n">
        <v>72.6048387096774</v>
      </c>
      <c r="R112" s="4" t="n">
        <f aca="false">AVERAGE(F112:Q112)</f>
        <v>116.398663210445</v>
      </c>
    </row>
    <row r="113" s="5" customFormat="true" ht="15" hidden="false" customHeight="false" outlineLevel="0" collapsed="false">
      <c r="A113" s="3" t="s">
        <v>111</v>
      </c>
      <c r="B113" s="3" t="s">
        <v>169</v>
      </c>
      <c r="C113" s="3" t="s">
        <v>124</v>
      </c>
      <c r="D113" s="3" t="s">
        <v>201</v>
      </c>
      <c r="E113" s="3" t="s">
        <v>202</v>
      </c>
      <c r="F113" s="4" t="n">
        <v>0</v>
      </c>
      <c r="G113" s="4" t="n">
        <v>0.405714285714286</v>
      </c>
      <c r="H113" s="4" t="n">
        <v>0</v>
      </c>
      <c r="I113" s="4" t="n">
        <v>15.967</v>
      </c>
      <c r="J113" s="4" t="n">
        <v>11.048064516129</v>
      </c>
      <c r="K113" s="4" t="n">
        <v>18.9816666666667</v>
      </c>
      <c r="L113" s="4" t="n">
        <v>22.0877419354839</v>
      </c>
      <c r="M113" s="4" t="n">
        <v>20.1345161290323</v>
      </c>
      <c r="N113" s="4" t="n">
        <v>20.9313333333333</v>
      </c>
      <c r="O113" s="4" t="n">
        <v>21.4154838709677</v>
      </c>
      <c r="P113" s="4" t="n">
        <v>25.183</v>
      </c>
      <c r="Q113" s="4" t="n">
        <v>21.5025806451613</v>
      </c>
      <c r="R113" s="4" t="n">
        <f aca="false">AVERAGE(F113:Q113)</f>
        <v>14.8047584485407</v>
      </c>
    </row>
    <row r="114" s="5" customFormat="true" ht="15" hidden="false" customHeight="false" outlineLevel="0" collapsed="false">
      <c r="A114" s="3" t="s">
        <v>111</v>
      </c>
      <c r="B114" s="3" t="s">
        <v>169</v>
      </c>
      <c r="C114" s="3" t="s">
        <v>124</v>
      </c>
      <c r="D114" s="3" t="s">
        <v>201</v>
      </c>
      <c r="E114" s="3" t="s">
        <v>203</v>
      </c>
      <c r="F114" s="4" t="n">
        <v>262.428387096774</v>
      </c>
      <c r="G114" s="4" t="n">
        <v>272.946785714286</v>
      </c>
      <c r="H114" s="4" t="n">
        <v>271.853548387097</v>
      </c>
      <c r="I114" s="4" t="n">
        <v>264.207</v>
      </c>
      <c r="J114" s="4" t="n">
        <v>275.795483870968</v>
      </c>
      <c r="K114" s="4" t="n">
        <v>283.304</v>
      </c>
      <c r="L114" s="4" t="n">
        <v>316.752258064516</v>
      </c>
      <c r="M114" s="4" t="n">
        <v>299.752258064516</v>
      </c>
      <c r="N114" s="4" t="n">
        <v>312.399666666667</v>
      </c>
      <c r="O114" s="4" t="n">
        <v>260.821290322581</v>
      </c>
      <c r="P114" s="4" t="n">
        <v>257.811666666667</v>
      </c>
      <c r="Q114" s="4" t="n">
        <v>239.682580645161</v>
      </c>
      <c r="R114" s="4" t="n">
        <f aca="false">AVERAGE(F114:Q114)</f>
        <v>276.479577124936</v>
      </c>
    </row>
    <row r="115" s="5" customFormat="true" ht="15" hidden="false" customHeight="false" outlineLevel="0" collapsed="false">
      <c r="A115" s="3" t="s">
        <v>111</v>
      </c>
      <c r="B115" s="3" t="s">
        <v>169</v>
      </c>
      <c r="C115" s="3" t="s">
        <v>124</v>
      </c>
      <c r="D115" s="3" t="s">
        <v>201</v>
      </c>
      <c r="E115" s="3" t="s">
        <v>204</v>
      </c>
      <c r="F115" s="4" t="n">
        <v>0</v>
      </c>
      <c r="G115" s="4" t="n">
        <v>33.7889285714286</v>
      </c>
      <c r="H115" s="4" t="n">
        <v>40.3648387096774</v>
      </c>
      <c r="I115" s="4" t="n">
        <v>43.2163333333333</v>
      </c>
      <c r="J115" s="4" t="n">
        <v>37.448064516129</v>
      </c>
      <c r="K115" s="4" t="n">
        <v>37.857</v>
      </c>
      <c r="L115" s="4" t="n">
        <v>47.6264516129032</v>
      </c>
      <c r="M115" s="4" t="n">
        <v>41.5406451612903</v>
      </c>
      <c r="N115" s="4" t="n">
        <v>37.7316666666667</v>
      </c>
      <c r="O115" s="4" t="n">
        <v>37.288064516129</v>
      </c>
      <c r="P115" s="4" t="n">
        <v>39.4683333333333</v>
      </c>
      <c r="Q115" s="4" t="n">
        <v>46.0106451612903</v>
      </c>
      <c r="R115" s="4" t="n">
        <f aca="false">AVERAGE(F115:Q115)</f>
        <v>36.8617476318484</v>
      </c>
    </row>
    <row r="116" s="5" customFormat="true" ht="15" hidden="false" customHeight="false" outlineLevel="0" collapsed="false">
      <c r="A116" s="3" t="s">
        <v>111</v>
      </c>
      <c r="B116" s="3" t="s">
        <v>169</v>
      </c>
      <c r="C116" s="3" t="s">
        <v>124</v>
      </c>
      <c r="D116" s="3" t="s">
        <v>201</v>
      </c>
      <c r="E116" s="3" t="s">
        <v>205</v>
      </c>
      <c r="F116" s="4" t="n">
        <v>564.522258064516</v>
      </c>
      <c r="G116" s="4" t="n">
        <v>563.607142857143</v>
      </c>
      <c r="H116" s="4" t="n">
        <v>588.516129032258</v>
      </c>
      <c r="I116" s="4" t="n">
        <v>580.753333333333</v>
      </c>
      <c r="J116" s="4" t="n">
        <v>603.184193548387</v>
      </c>
      <c r="K116" s="4" t="n">
        <v>533.446666666667</v>
      </c>
      <c r="L116" s="4" t="n">
        <v>590.263225806452</v>
      </c>
      <c r="M116" s="4" t="n">
        <v>570.074193548387</v>
      </c>
      <c r="N116" s="4" t="n">
        <v>551.752666666667</v>
      </c>
      <c r="O116" s="4" t="n">
        <v>527.256129032258</v>
      </c>
      <c r="P116" s="4" t="n">
        <v>512.698333333333</v>
      </c>
      <c r="Q116" s="4" t="n">
        <v>510.000322580645</v>
      </c>
      <c r="R116" s="4" t="n">
        <f aca="false">AVERAGE(F116:Q116)</f>
        <v>558.006216205837</v>
      </c>
    </row>
    <row r="117" s="5" customFormat="true" ht="15" hidden="false" customHeight="false" outlineLevel="0" collapsed="false">
      <c r="A117" s="3" t="s">
        <v>111</v>
      </c>
      <c r="B117" s="3" t="s">
        <v>169</v>
      </c>
      <c r="C117" s="3" t="s">
        <v>124</v>
      </c>
      <c r="D117" s="3" t="s">
        <v>201</v>
      </c>
      <c r="E117" s="3" t="s">
        <v>206</v>
      </c>
      <c r="F117" s="4" t="n">
        <v>200.132903225806</v>
      </c>
      <c r="G117" s="4" t="n">
        <v>185.782142857143</v>
      </c>
      <c r="H117" s="4" t="n">
        <v>184.833870967742</v>
      </c>
      <c r="I117" s="4" t="n">
        <v>163.624333333333</v>
      </c>
      <c r="J117" s="4" t="n">
        <v>165.246451612903</v>
      </c>
      <c r="K117" s="4" t="n">
        <v>161.770666666667</v>
      </c>
      <c r="L117" s="4" t="n">
        <v>153.228709677419</v>
      </c>
      <c r="M117" s="4" t="n">
        <v>145.175483870968</v>
      </c>
      <c r="N117" s="4" t="n">
        <v>140.750333333333</v>
      </c>
      <c r="O117" s="4" t="n">
        <v>134.625806451613</v>
      </c>
      <c r="P117" s="4" t="n">
        <v>147.911</v>
      </c>
      <c r="Q117" s="4" t="n">
        <v>163.269677419355</v>
      </c>
      <c r="R117" s="4" t="n">
        <f aca="false">AVERAGE(F117:Q117)</f>
        <v>162.19594828469</v>
      </c>
    </row>
    <row r="118" s="5" customFormat="true" ht="15" hidden="false" customHeight="false" outlineLevel="0" collapsed="false">
      <c r="A118" s="3" t="s">
        <v>111</v>
      </c>
      <c r="B118" s="3" t="s">
        <v>169</v>
      </c>
      <c r="C118" s="3" t="s">
        <v>124</v>
      </c>
      <c r="D118" s="3" t="s">
        <v>201</v>
      </c>
      <c r="E118" s="3" t="s">
        <v>207</v>
      </c>
      <c r="F118" s="4" t="n">
        <v>48.0212903225806</v>
      </c>
      <c r="G118" s="4" t="n">
        <v>42.4564285714286</v>
      </c>
      <c r="H118" s="4" t="n">
        <v>59.8009677419355</v>
      </c>
      <c r="I118" s="4" t="n">
        <v>54.5906666666667</v>
      </c>
      <c r="J118" s="4" t="n">
        <v>46.3758064516129</v>
      </c>
      <c r="K118" s="4" t="n">
        <v>62.6246666666667</v>
      </c>
      <c r="L118" s="4" t="n">
        <v>75.7412903225806</v>
      </c>
      <c r="M118" s="4" t="n">
        <v>75.4909677419355</v>
      </c>
      <c r="N118" s="4" t="n">
        <v>60.3673333333333</v>
      </c>
      <c r="O118" s="4" t="n">
        <v>63.9932258064516</v>
      </c>
      <c r="P118" s="4" t="n">
        <v>63.7473333333333</v>
      </c>
      <c r="Q118" s="4" t="n">
        <v>59.3658064516129</v>
      </c>
      <c r="R118" s="4" t="n">
        <f aca="false">AVERAGE(F118:Q118)</f>
        <v>59.3813152841782</v>
      </c>
    </row>
    <row r="119" s="5" customFormat="true" ht="15" hidden="false" customHeight="false" outlineLevel="0" collapsed="false">
      <c r="A119" s="3" t="s">
        <v>111</v>
      </c>
      <c r="B119" s="3" t="s">
        <v>169</v>
      </c>
      <c r="C119" s="3" t="s">
        <v>124</v>
      </c>
      <c r="D119" s="3" t="s">
        <v>201</v>
      </c>
      <c r="E119" s="3" t="s">
        <v>208</v>
      </c>
      <c r="F119" s="4" t="n">
        <v>1094.59387096774</v>
      </c>
      <c r="G119" s="4" t="n">
        <v>1004.93285714286</v>
      </c>
      <c r="H119" s="4" t="n">
        <v>940.235806451613</v>
      </c>
      <c r="I119" s="4" t="n">
        <v>916.887666666667</v>
      </c>
      <c r="J119" s="4" t="n">
        <v>968.244193548387</v>
      </c>
      <c r="K119" s="4" t="n">
        <v>899.079</v>
      </c>
      <c r="L119" s="4" t="n">
        <v>938.554516129032</v>
      </c>
      <c r="M119" s="4" t="n">
        <v>939.027096774194</v>
      </c>
      <c r="N119" s="4" t="n">
        <v>927.447333333333</v>
      </c>
      <c r="O119" s="4" t="n">
        <v>936.721935483871</v>
      </c>
      <c r="P119" s="4" t="n">
        <v>924.399666666667</v>
      </c>
      <c r="Q119" s="4" t="n">
        <v>906.45935483871</v>
      </c>
      <c r="R119" s="4" t="n">
        <f aca="false">AVERAGE(F119:Q119)</f>
        <v>949.715274833589</v>
      </c>
    </row>
    <row r="120" s="5" customFormat="true" ht="15" hidden="false" customHeight="false" outlineLevel="0" collapsed="false">
      <c r="A120" s="3" t="s">
        <v>111</v>
      </c>
      <c r="B120" s="3" t="s">
        <v>169</v>
      </c>
      <c r="C120" s="3" t="s">
        <v>124</v>
      </c>
      <c r="D120" s="3" t="s">
        <v>209</v>
      </c>
      <c r="E120" s="3" t="s">
        <v>210</v>
      </c>
      <c r="F120" s="4" t="n">
        <v>1387.98516129032</v>
      </c>
      <c r="G120" s="4" t="n">
        <v>1408.16571428571</v>
      </c>
      <c r="H120" s="4" t="n">
        <v>1358.50935483871</v>
      </c>
      <c r="I120" s="4" t="n">
        <v>1337.651</v>
      </c>
      <c r="J120" s="4" t="n">
        <v>1275.95096774194</v>
      </c>
      <c r="K120" s="4" t="n">
        <v>1069.71533333333</v>
      </c>
      <c r="L120" s="4" t="n">
        <v>979.8</v>
      </c>
      <c r="M120" s="4" t="n">
        <v>1042.20548387097</v>
      </c>
      <c r="N120" s="4" t="n">
        <v>1113.986</v>
      </c>
      <c r="O120" s="4" t="n">
        <v>1117.49032258065</v>
      </c>
      <c r="P120" s="4" t="n">
        <v>1100.303</v>
      </c>
      <c r="Q120" s="4" t="n">
        <v>1060.3064516129</v>
      </c>
      <c r="R120" s="4" t="n">
        <f aca="false">AVERAGE(F120:Q120)</f>
        <v>1187.67239912954</v>
      </c>
    </row>
    <row r="121" s="5" customFormat="true" ht="15" hidden="false" customHeight="false" outlineLevel="0" collapsed="false">
      <c r="A121" s="3" t="s">
        <v>111</v>
      </c>
      <c r="B121" s="3" t="s">
        <v>169</v>
      </c>
      <c r="C121" s="3" t="s">
        <v>124</v>
      </c>
      <c r="D121" s="3" t="s">
        <v>211</v>
      </c>
      <c r="E121" s="3" t="s">
        <v>212</v>
      </c>
      <c r="F121" s="4" t="n">
        <v>140.661612903226</v>
      </c>
      <c r="G121" s="4" t="n">
        <v>138.145714285714</v>
      </c>
      <c r="H121" s="4" t="n">
        <v>132.633870967742</v>
      </c>
      <c r="I121" s="4" t="n">
        <v>138.185666666667</v>
      </c>
      <c r="J121" s="4" t="n">
        <v>135.24064516129</v>
      </c>
      <c r="K121" s="4" t="n">
        <v>136.912666666667</v>
      </c>
      <c r="L121" s="4" t="n">
        <v>131.784193548387</v>
      </c>
      <c r="M121" s="4" t="n">
        <v>127.171612903226</v>
      </c>
      <c r="N121" s="4" t="n">
        <v>136.311333333333</v>
      </c>
      <c r="O121" s="4" t="n">
        <v>133.592580645161</v>
      </c>
      <c r="P121" s="4" t="n">
        <v>129.279333333333</v>
      </c>
      <c r="Q121" s="4" t="n">
        <v>129.02064516129</v>
      </c>
      <c r="R121" s="4" t="n">
        <f aca="false">AVERAGE(F121:Q121)</f>
        <v>134.07832296467</v>
      </c>
    </row>
    <row r="122" s="5" customFormat="true" ht="15" hidden="false" customHeight="false" outlineLevel="0" collapsed="false">
      <c r="A122" s="3" t="s">
        <v>111</v>
      </c>
      <c r="B122" s="3" t="s">
        <v>169</v>
      </c>
      <c r="C122" s="3" t="s">
        <v>124</v>
      </c>
      <c r="D122" s="3" t="s">
        <v>211</v>
      </c>
      <c r="E122" s="3" t="s">
        <v>213</v>
      </c>
      <c r="F122" s="4" t="n">
        <v>97.8125806451613</v>
      </c>
      <c r="G122" s="4" t="n">
        <v>105.164285714286</v>
      </c>
      <c r="H122" s="4" t="n">
        <v>99.1958064516129</v>
      </c>
      <c r="I122" s="4" t="n">
        <v>155.630333333333</v>
      </c>
      <c r="J122" s="4" t="n">
        <v>145.279677419355</v>
      </c>
      <c r="K122" s="4" t="n">
        <v>141.050333333333</v>
      </c>
      <c r="L122" s="4" t="n">
        <v>167.345483870968</v>
      </c>
      <c r="M122" s="4" t="n">
        <v>129.708387096774</v>
      </c>
      <c r="N122" s="4" t="n">
        <v>160.341666666667</v>
      </c>
      <c r="O122" s="4" t="n">
        <v>161.737741935484</v>
      </c>
      <c r="P122" s="4" t="n">
        <v>147.965666666667</v>
      </c>
      <c r="Q122" s="4" t="n">
        <v>138.57935483871</v>
      </c>
      <c r="R122" s="4" t="n">
        <f aca="false">AVERAGE(F122:Q122)</f>
        <v>137.484276497696</v>
      </c>
    </row>
    <row r="123" s="5" customFormat="true" ht="15" hidden="false" customHeight="false" outlineLevel="0" collapsed="false">
      <c r="A123" s="3" t="s">
        <v>111</v>
      </c>
      <c r="B123" s="3" t="s">
        <v>169</v>
      </c>
      <c r="C123" s="3" t="s">
        <v>214</v>
      </c>
      <c r="D123" s="3" t="s">
        <v>197</v>
      </c>
      <c r="E123" s="3" t="s">
        <v>198</v>
      </c>
      <c r="F123" s="4" t="n">
        <v>157.775806451613</v>
      </c>
      <c r="G123" s="4" t="n">
        <v>128.840357142857</v>
      </c>
      <c r="H123" s="4" t="n">
        <v>141.654516129032</v>
      </c>
      <c r="I123" s="4" t="n">
        <v>156.99</v>
      </c>
      <c r="J123" s="4" t="n">
        <v>203.599032258065</v>
      </c>
      <c r="K123" s="4" t="n">
        <v>214.056</v>
      </c>
      <c r="L123" s="4" t="n">
        <v>175.808709677419</v>
      </c>
      <c r="M123" s="4" t="n">
        <v>0</v>
      </c>
      <c r="N123" s="4" t="n">
        <v>0</v>
      </c>
      <c r="O123" s="4" t="n">
        <v>0</v>
      </c>
      <c r="P123" s="4" t="n">
        <v>0</v>
      </c>
      <c r="Q123" s="4" t="n">
        <v>0</v>
      </c>
      <c r="R123" s="4" t="n">
        <f aca="false">AVERAGE(F123:Q123)</f>
        <v>98.2270351382489</v>
      </c>
    </row>
    <row r="124" s="5" customFormat="true" ht="15" hidden="false" customHeight="false" outlineLevel="0" collapsed="false">
      <c r="A124" s="3" t="s">
        <v>111</v>
      </c>
      <c r="B124" s="3" t="s">
        <v>169</v>
      </c>
      <c r="C124" s="3" t="s">
        <v>214</v>
      </c>
      <c r="D124" s="3" t="s">
        <v>197</v>
      </c>
      <c r="E124" s="3" t="s">
        <v>215</v>
      </c>
      <c r="F124" s="4" t="n">
        <v>0</v>
      </c>
      <c r="G124" s="4" t="n">
        <v>35.2871428571429</v>
      </c>
      <c r="H124" s="4" t="n">
        <v>12.7490322580645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4" t="n">
        <v>0</v>
      </c>
      <c r="P124" s="4" t="n">
        <v>0</v>
      </c>
      <c r="Q124" s="4" t="n">
        <v>0</v>
      </c>
      <c r="R124" s="4" t="n">
        <f aca="false">AVERAGE(F124:Q124)</f>
        <v>4.00301459293395</v>
      </c>
    </row>
    <row r="125" s="5" customFormat="true" ht="15" hidden="false" customHeight="false" outlineLevel="0" collapsed="false">
      <c r="A125" s="3" t="s">
        <v>111</v>
      </c>
      <c r="B125" s="3" t="s">
        <v>169</v>
      </c>
      <c r="C125" s="3" t="s">
        <v>214</v>
      </c>
      <c r="D125" s="3" t="s">
        <v>197</v>
      </c>
      <c r="E125" s="3" t="s">
        <v>199</v>
      </c>
      <c r="F125" s="4" t="n">
        <v>780.697096774194</v>
      </c>
      <c r="G125" s="4" t="n">
        <v>742.490714285714</v>
      </c>
      <c r="H125" s="4" t="n">
        <v>774.15064516129</v>
      </c>
      <c r="I125" s="4" t="n">
        <v>797.398666666667</v>
      </c>
      <c r="J125" s="4" t="n">
        <v>817.012258064516</v>
      </c>
      <c r="K125" s="4" t="n">
        <v>729.09</v>
      </c>
      <c r="L125" s="4" t="n">
        <v>597.871935483871</v>
      </c>
      <c r="M125" s="4" t="n">
        <v>0</v>
      </c>
      <c r="N125" s="4" t="n">
        <v>0</v>
      </c>
      <c r="O125" s="4" t="n">
        <v>0</v>
      </c>
      <c r="P125" s="4" t="n">
        <v>0</v>
      </c>
      <c r="Q125" s="4" t="n">
        <v>0</v>
      </c>
      <c r="R125" s="4" t="n">
        <f aca="false">AVERAGE(F125:Q125)</f>
        <v>436.559276369688</v>
      </c>
    </row>
    <row r="126" s="5" customFormat="true" ht="15" hidden="false" customHeight="false" outlineLevel="0" collapsed="false">
      <c r="A126" s="3" t="s">
        <v>111</v>
      </c>
      <c r="B126" s="3" t="s">
        <v>169</v>
      </c>
      <c r="C126" s="3" t="s">
        <v>150</v>
      </c>
      <c r="D126" s="3" t="s">
        <v>151</v>
      </c>
      <c r="E126" s="3" t="s">
        <v>216</v>
      </c>
      <c r="F126" s="4" t="n">
        <v>524.461290322581</v>
      </c>
      <c r="G126" s="4" t="n">
        <v>485.483928571429</v>
      </c>
      <c r="H126" s="4" t="n">
        <v>465.571935483871</v>
      </c>
      <c r="I126" s="4" t="n">
        <v>535.714</v>
      </c>
      <c r="J126" s="4" t="n">
        <v>595.69064516129</v>
      </c>
      <c r="K126" s="4" t="n">
        <v>479.528333333333</v>
      </c>
      <c r="L126" s="4" t="n">
        <v>452.071612903226</v>
      </c>
      <c r="M126" s="4" t="n">
        <v>429.614193548387</v>
      </c>
      <c r="N126" s="4" t="n">
        <v>453.143333333333</v>
      </c>
      <c r="O126" s="4" t="n">
        <v>477.288709677419</v>
      </c>
      <c r="P126" s="4" t="n">
        <v>455.439</v>
      </c>
      <c r="Q126" s="4" t="n">
        <v>414.568064516129</v>
      </c>
      <c r="R126" s="4" t="n">
        <f aca="false">AVERAGE(F126:Q126)</f>
        <v>480.714587237583</v>
      </c>
    </row>
    <row r="127" s="5" customFormat="true" ht="15" hidden="false" customHeight="false" outlineLevel="0" collapsed="false">
      <c r="A127" s="3" t="s">
        <v>111</v>
      </c>
      <c r="B127" s="3" t="s">
        <v>169</v>
      </c>
      <c r="C127" s="3" t="s">
        <v>217</v>
      </c>
      <c r="D127" s="3" t="s">
        <v>218</v>
      </c>
      <c r="E127" s="3" t="s">
        <v>218</v>
      </c>
      <c r="F127" s="4" t="n">
        <v>41.2854838709677</v>
      </c>
      <c r="G127" s="4" t="n">
        <v>44.0792857142857</v>
      </c>
      <c r="H127" s="4" t="n">
        <v>36.0232258064516</v>
      </c>
      <c r="I127" s="4" t="n">
        <v>0</v>
      </c>
      <c r="J127" s="4" t="n">
        <v>0</v>
      </c>
      <c r="K127" s="4" t="n">
        <v>0</v>
      </c>
      <c r="L127" s="4" t="n">
        <v>0</v>
      </c>
      <c r="M127" s="4" t="n">
        <v>0</v>
      </c>
      <c r="N127" s="4" t="n">
        <v>0</v>
      </c>
      <c r="O127" s="4" t="n">
        <v>0</v>
      </c>
      <c r="P127" s="4" t="n">
        <v>0</v>
      </c>
      <c r="Q127" s="4" t="n">
        <v>0</v>
      </c>
      <c r="R127" s="4" t="n">
        <f aca="false">AVERAGE(F127:Q127)</f>
        <v>10.1156662826421</v>
      </c>
    </row>
    <row r="128" s="5" customFormat="true" ht="15" hidden="false" customHeight="false" outlineLevel="0" collapsed="false">
      <c r="A128" s="3" t="s">
        <v>111</v>
      </c>
      <c r="B128" s="3" t="s">
        <v>169</v>
      </c>
      <c r="C128" s="3" t="s">
        <v>217</v>
      </c>
      <c r="D128" s="3" t="s">
        <v>219</v>
      </c>
      <c r="E128" s="3" t="s">
        <v>220</v>
      </c>
      <c r="F128" s="4" t="n">
        <v>539.2</v>
      </c>
      <c r="G128" s="4" t="n">
        <v>464.028928571429</v>
      </c>
      <c r="H128" s="4" t="n">
        <v>445.541612903226</v>
      </c>
      <c r="I128" s="4" t="n">
        <v>498.960333333333</v>
      </c>
      <c r="J128" s="4" t="n">
        <v>616.35935483871</v>
      </c>
      <c r="K128" s="4" t="n">
        <v>614.740333333333</v>
      </c>
      <c r="L128" s="4" t="n">
        <v>92.3267741935484</v>
      </c>
      <c r="M128" s="4" t="n">
        <v>0</v>
      </c>
      <c r="N128" s="4" t="n">
        <v>39.6566666666667</v>
      </c>
      <c r="O128" s="4" t="n">
        <v>226.224516129032</v>
      </c>
      <c r="P128" s="4" t="n">
        <v>256.211</v>
      </c>
      <c r="Q128" s="4" t="n">
        <v>49.9806451612903</v>
      </c>
      <c r="R128" s="4" t="n">
        <f aca="false">AVERAGE(F128:Q128)</f>
        <v>320.269180427547</v>
      </c>
    </row>
    <row r="129" s="5" customFormat="true" ht="15" hidden="false" customHeight="false" outlineLevel="0" collapsed="false">
      <c r="A129" s="3" t="s">
        <v>111</v>
      </c>
      <c r="B129" s="3" t="s">
        <v>169</v>
      </c>
      <c r="C129" s="3" t="s">
        <v>221</v>
      </c>
      <c r="D129" s="3" t="s">
        <v>222</v>
      </c>
      <c r="E129" s="3" t="s">
        <v>223</v>
      </c>
      <c r="F129" s="4" t="n">
        <v>203.548387096774</v>
      </c>
      <c r="G129" s="4" t="n">
        <v>3.35714285714286</v>
      </c>
      <c r="H129" s="4" t="n">
        <v>0</v>
      </c>
      <c r="I129" s="4" t="n">
        <v>0</v>
      </c>
      <c r="J129" s="4" t="n">
        <v>0</v>
      </c>
      <c r="K129" s="4" t="n">
        <v>0</v>
      </c>
      <c r="L129" s="4" t="n">
        <v>48.741935483871</v>
      </c>
      <c r="M129" s="4" t="n">
        <v>122.322580645161</v>
      </c>
      <c r="N129" s="4" t="n">
        <v>106.333333333333</v>
      </c>
      <c r="O129" s="4" t="n">
        <v>100.548387096774</v>
      </c>
      <c r="P129" s="4" t="n">
        <v>97.0666666666667</v>
      </c>
      <c r="Q129" s="4" t="n">
        <v>90.1290322580645</v>
      </c>
      <c r="R129" s="4" t="n">
        <f aca="false">AVERAGE(F129:Q129)</f>
        <v>64.3372887864823</v>
      </c>
    </row>
    <row r="130" s="5" customFormat="true" ht="15" hidden="false" customHeight="false" outlineLevel="0" collapsed="false">
      <c r="A130" s="3" t="s">
        <v>111</v>
      </c>
      <c r="B130" s="3" t="s">
        <v>169</v>
      </c>
      <c r="C130" s="3" t="s">
        <v>221</v>
      </c>
      <c r="D130" s="3" t="s">
        <v>222</v>
      </c>
      <c r="E130" s="3" t="s">
        <v>224</v>
      </c>
      <c r="F130" s="4" t="n">
        <v>458.516129032258</v>
      </c>
      <c r="G130" s="4" t="n">
        <v>433.928571428571</v>
      </c>
      <c r="H130" s="4" t="n">
        <v>411.935483870968</v>
      </c>
      <c r="I130" s="4" t="n">
        <v>375.633333333333</v>
      </c>
      <c r="J130" s="4" t="n">
        <v>338.516129032258</v>
      </c>
      <c r="K130" s="4" t="n">
        <v>251.9</v>
      </c>
      <c r="L130" s="4" t="n">
        <v>174.774193548387</v>
      </c>
      <c r="M130" s="4" t="n">
        <v>114.290322580645</v>
      </c>
      <c r="N130" s="4" t="n">
        <v>115.5</v>
      </c>
      <c r="O130" s="4" t="n">
        <v>118.258064516129</v>
      </c>
      <c r="P130" s="4" t="n">
        <v>124.466666666667</v>
      </c>
      <c r="Q130" s="4" t="n">
        <v>121.677419354839</v>
      </c>
      <c r="R130" s="4" t="n">
        <f aca="false">AVERAGE(F130:Q130)</f>
        <v>253.283026113671</v>
      </c>
    </row>
    <row r="131" s="5" customFormat="true" ht="15" hidden="false" customHeight="false" outlineLevel="0" collapsed="false">
      <c r="A131" s="3" t="s">
        <v>111</v>
      </c>
      <c r="B131" s="3" t="s">
        <v>169</v>
      </c>
      <c r="C131" s="3" t="s">
        <v>221</v>
      </c>
      <c r="D131" s="3" t="s">
        <v>222</v>
      </c>
      <c r="E131" s="3" t="s">
        <v>225</v>
      </c>
      <c r="F131" s="4" t="n">
        <v>547.097096774194</v>
      </c>
      <c r="G131" s="4" t="n">
        <v>575.674642857143</v>
      </c>
      <c r="H131" s="4" t="n">
        <v>626.484193548387</v>
      </c>
      <c r="I131" s="4" t="n">
        <v>661.345666666667</v>
      </c>
      <c r="J131" s="4" t="n">
        <v>638.412580645161</v>
      </c>
      <c r="K131" s="4" t="n">
        <v>579.296</v>
      </c>
      <c r="L131" s="4" t="n">
        <v>600.41935483871</v>
      </c>
      <c r="M131" s="4" t="n">
        <v>569.616129032258</v>
      </c>
      <c r="N131" s="4" t="n">
        <v>556.934333333333</v>
      </c>
      <c r="O131" s="4" t="n">
        <v>528.871935483871</v>
      </c>
      <c r="P131" s="4" t="n">
        <v>505.259666666667</v>
      </c>
      <c r="Q131" s="4" t="n">
        <v>483.485806451613</v>
      </c>
      <c r="R131" s="4" t="n">
        <f aca="false">AVERAGE(F131:Q131)</f>
        <v>572.741450524834</v>
      </c>
    </row>
    <row r="132" s="5" customFormat="true" ht="15" hidden="false" customHeight="false" outlineLevel="0" collapsed="false">
      <c r="A132" s="3" t="s">
        <v>111</v>
      </c>
      <c r="B132" s="3" t="s">
        <v>169</v>
      </c>
      <c r="C132" s="3" t="s">
        <v>226</v>
      </c>
      <c r="D132" s="3" t="s">
        <v>174</v>
      </c>
      <c r="E132" s="3" t="s">
        <v>176</v>
      </c>
      <c r="F132" s="4" t="n">
        <v>721.643548387097</v>
      </c>
      <c r="G132" s="4" t="n">
        <v>704.093214285714</v>
      </c>
      <c r="H132" s="4" t="n">
        <v>708.906129032258</v>
      </c>
      <c r="I132" s="4" t="n">
        <v>701.827666666667</v>
      </c>
      <c r="J132" s="4" t="n">
        <v>706.617741935484</v>
      </c>
      <c r="K132" s="4" t="n">
        <v>674.766333333333</v>
      </c>
      <c r="L132" s="4" t="n">
        <v>660.792903225806</v>
      </c>
      <c r="M132" s="4" t="n">
        <v>646.644838709678</v>
      </c>
      <c r="N132" s="4" t="n">
        <v>640.861333333333</v>
      </c>
      <c r="O132" s="4" t="n">
        <v>0</v>
      </c>
      <c r="P132" s="4" t="n">
        <v>0</v>
      </c>
      <c r="Q132" s="4" t="n">
        <v>0</v>
      </c>
      <c r="R132" s="4" t="n">
        <f aca="false">AVERAGE(F132:Q132)</f>
        <v>513.846142409114</v>
      </c>
    </row>
    <row r="133" s="5" customFormat="true" ht="15" hidden="false" customHeight="false" outlineLevel="0" collapsed="false">
      <c r="A133" s="3" t="s">
        <v>111</v>
      </c>
      <c r="B133" s="3" t="s">
        <v>227</v>
      </c>
      <c r="C133" s="3" t="s">
        <v>138</v>
      </c>
      <c r="D133" s="3" t="s">
        <v>228</v>
      </c>
      <c r="E133" s="3" t="s">
        <v>229</v>
      </c>
      <c r="F133" s="4" t="n">
        <v>325.357741935484</v>
      </c>
      <c r="G133" s="4" t="n">
        <v>325.353571428571</v>
      </c>
      <c r="H133" s="4" t="n">
        <v>303.108709677419</v>
      </c>
      <c r="I133" s="4" t="n">
        <v>279.98</v>
      </c>
      <c r="J133" s="4" t="n">
        <v>279.488709677419</v>
      </c>
      <c r="K133" s="4" t="n">
        <v>263.659333333333</v>
      </c>
      <c r="L133" s="4" t="n">
        <v>221.902258064516</v>
      </c>
      <c r="M133" s="4" t="n">
        <v>184.817741935484</v>
      </c>
      <c r="N133" s="4" t="n">
        <v>174.426666666667</v>
      </c>
      <c r="O133" s="4" t="n">
        <v>174.525806451613</v>
      </c>
      <c r="P133" s="4" t="n">
        <v>169.532666666667</v>
      </c>
      <c r="Q133" s="4" t="n">
        <v>161.660967741935</v>
      </c>
      <c r="R133" s="4" t="n">
        <f aca="false">AVERAGE(F133:Q133)</f>
        <v>238.651181131592</v>
      </c>
    </row>
    <row r="134" s="5" customFormat="true" ht="15" hidden="false" customHeight="false" outlineLevel="0" collapsed="false">
      <c r="A134" s="3" t="s">
        <v>111</v>
      </c>
      <c r="B134" s="3" t="s">
        <v>227</v>
      </c>
      <c r="C134" s="3" t="s">
        <v>138</v>
      </c>
      <c r="D134" s="3" t="s">
        <v>228</v>
      </c>
      <c r="E134" s="3" t="s">
        <v>230</v>
      </c>
      <c r="F134" s="4" t="n">
        <v>1286.08451612903</v>
      </c>
      <c r="G134" s="4" t="n">
        <v>1184.96642857143</v>
      </c>
      <c r="H134" s="4" t="n">
        <v>1090.97387096774</v>
      </c>
      <c r="I134" s="4" t="n">
        <v>922.632333333333</v>
      </c>
      <c r="J134" s="4" t="n">
        <v>889.126451612903</v>
      </c>
      <c r="K134" s="4" t="n">
        <v>885.529</v>
      </c>
      <c r="L134" s="4" t="n">
        <v>910.632258064516</v>
      </c>
      <c r="M134" s="4" t="n">
        <v>921.72064516129</v>
      </c>
      <c r="N134" s="4" t="n">
        <v>868.069666666667</v>
      </c>
      <c r="O134" s="4" t="n">
        <v>896.012903225807</v>
      </c>
      <c r="P134" s="4" t="n">
        <v>860.309666666667</v>
      </c>
      <c r="Q134" s="4" t="n">
        <v>852.32935483871</v>
      </c>
      <c r="R134" s="4" t="n">
        <f aca="false">AVERAGE(F134:Q134)</f>
        <v>964.032257936508</v>
      </c>
    </row>
    <row r="135" s="5" customFormat="true" ht="15" hidden="false" customHeight="false" outlineLevel="0" collapsed="false">
      <c r="A135" s="3" t="s">
        <v>111</v>
      </c>
      <c r="B135" s="3" t="s">
        <v>227</v>
      </c>
      <c r="C135" s="3" t="s">
        <v>231</v>
      </c>
      <c r="D135" s="3" t="s">
        <v>232</v>
      </c>
      <c r="E135" s="3" t="s">
        <v>233</v>
      </c>
      <c r="F135" s="4" t="n">
        <v>0</v>
      </c>
      <c r="G135" s="4" t="n">
        <v>0</v>
      </c>
      <c r="H135" s="4" t="n">
        <v>0</v>
      </c>
      <c r="I135" s="4" t="n">
        <v>0</v>
      </c>
      <c r="J135" s="4" t="n">
        <v>0.273225806451613</v>
      </c>
      <c r="K135" s="4" t="n">
        <v>0</v>
      </c>
      <c r="L135" s="4" t="n">
        <v>0</v>
      </c>
      <c r="M135" s="4" t="n">
        <v>0</v>
      </c>
      <c r="N135" s="4" t="n">
        <v>0</v>
      </c>
      <c r="O135" s="4" t="n">
        <v>0</v>
      </c>
      <c r="P135" s="4" t="n">
        <v>0.0313333333333333</v>
      </c>
      <c r="Q135" s="4" t="n">
        <v>1.48870967741935</v>
      </c>
      <c r="R135" s="4" t="n">
        <f aca="false">AVERAGE(F135:Q135)</f>
        <v>0.149439068100358</v>
      </c>
    </row>
    <row r="136" s="5" customFormat="true" ht="15" hidden="false" customHeight="false" outlineLevel="0" collapsed="false">
      <c r="A136" s="3" t="s">
        <v>111</v>
      </c>
      <c r="B136" s="3" t="s">
        <v>227</v>
      </c>
      <c r="C136" s="3" t="s">
        <v>231</v>
      </c>
      <c r="D136" s="3" t="s">
        <v>232</v>
      </c>
      <c r="E136" s="3" t="s">
        <v>234</v>
      </c>
      <c r="F136" s="4" t="n">
        <v>42.5806451612903</v>
      </c>
      <c r="G136" s="4" t="n">
        <v>41.75</v>
      </c>
      <c r="H136" s="4" t="n">
        <v>41.3870967741936</v>
      </c>
      <c r="I136" s="4" t="n">
        <v>41.7666666666667</v>
      </c>
      <c r="J136" s="4" t="n">
        <v>42.9322580645161</v>
      </c>
      <c r="K136" s="4" t="n">
        <v>34.1166666666667</v>
      </c>
      <c r="L136" s="4" t="n">
        <v>28.5345161290323</v>
      </c>
      <c r="M136" s="4" t="n">
        <v>25.371935483871</v>
      </c>
      <c r="N136" s="4" t="n">
        <v>28.7643333333333</v>
      </c>
      <c r="O136" s="4" t="n">
        <v>30.3861290322581</v>
      </c>
      <c r="P136" s="4" t="n">
        <v>30.3016666666667</v>
      </c>
      <c r="Q136" s="4" t="n">
        <v>29.198064516129</v>
      </c>
      <c r="R136" s="4" t="n">
        <f aca="false">AVERAGE(F136:Q136)</f>
        <v>34.7574982078853</v>
      </c>
    </row>
    <row r="137" s="5" customFormat="true" ht="15" hidden="false" customHeight="false" outlineLevel="0" collapsed="false">
      <c r="A137" s="3" t="s">
        <v>111</v>
      </c>
      <c r="B137" s="3" t="s">
        <v>227</v>
      </c>
      <c r="C137" s="3" t="s">
        <v>231</v>
      </c>
      <c r="D137" s="3" t="s">
        <v>232</v>
      </c>
      <c r="E137" s="3" t="s">
        <v>235</v>
      </c>
      <c r="F137" s="4" t="n">
        <v>380.741935483871</v>
      </c>
      <c r="G137" s="4" t="n">
        <v>381.320357142857</v>
      </c>
      <c r="H137" s="4" t="n">
        <v>374.618387096774</v>
      </c>
      <c r="I137" s="4" t="n">
        <v>425.942666666667</v>
      </c>
      <c r="J137" s="4" t="n">
        <v>556.948387096774</v>
      </c>
      <c r="K137" s="4" t="n">
        <v>518.942</v>
      </c>
      <c r="L137" s="4" t="n">
        <v>498.927096774194</v>
      </c>
      <c r="M137" s="4" t="n">
        <v>437.284838709677</v>
      </c>
      <c r="N137" s="4" t="n">
        <v>387.669</v>
      </c>
      <c r="O137" s="4" t="n">
        <v>382.889677419355</v>
      </c>
      <c r="P137" s="4" t="n">
        <v>380.690333333333</v>
      </c>
      <c r="Q137" s="4" t="n">
        <v>361.45935483871</v>
      </c>
      <c r="R137" s="4" t="n">
        <f aca="false">AVERAGE(F137:Q137)</f>
        <v>423.952836213518</v>
      </c>
    </row>
    <row r="138" s="5" customFormat="true" ht="15" hidden="false" customHeight="false" outlineLevel="0" collapsed="false">
      <c r="A138" s="3" t="s">
        <v>111</v>
      </c>
      <c r="B138" s="3" t="s">
        <v>227</v>
      </c>
      <c r="C138" s="3" t="s">
        <v>231</v>
      </c>
      <c r="D138" s="3" t="s">
        <v>232</v>
      </c>
      <c r="E138" s="3" t="s">
        <v>236</v>
      </c>
      <c r="F138" s="4" t="n">
        <v>138.290322580645</v>
      </c>
      <c r="G138" s="4" t="n">
        <v>134.785714285714</v>
      </c>
      <c r="H138" s="4" t="n">
        <v>133.806451612903</v>
      </c>
      <c r="I138" s="4" t="n">
        <v>100.266666666667</v>
      </c>
      <c r="J138" s="4" t="n">
        <v>179.94064516129</v>
      </c>
      <c r="K138" s="4" t="n">
        <v>164.423666666667</v>
      </c>
      <c r="L138" s="4" t="n">
        <v>148.781935483871</v>
      </c>
      <c r="M138" s="4" t="n">
        <v>148.908709677419</v>
      </c>
      <c r="N138" s="4" t="n">
        <v>149.303333333333</v>
      </c>
      <c r="O138" s="4" t="n">
        <v>151.652580645161</v>
      </c>
      <c r="P138" s="4" t="n">
        <v>150.361</v>
      </c>
      <c r="Q138" s="4" t="n">
        <v>154.242258064516</v>
      </c>
      <c r="R138" s="4" t="n">
        <f aca="false">AVERAGE(F138:Q138)</f>
        <v>146.230273681516</v>
      </c>
    </row>
    <row r="139" s="5" customFormat="true" ht="15" hidden="false" customHeight="false" outlineLevel="0" collapsed="false">
      <c r="A139" s="3" t="s">
        <v>111</v>
      </c>
      <c r="B139" s="3" t="s">
        <v>227</v>
      </c>
      <c r="C139" s="3" t="s">
        <v>231</v>
      </c>
      <c r="D139" s="3" t="s">
        <v>237</v>
      </c>
      <c r="E139" s="3" t="s">
        <v>238</v>
      </c>
      <c r="F139" s="4" t="n">
        <v>0</v>
      </c>
      <c r="G139" s="4" t="n">
        <v>0</v>
      </c>
      <c r="H139" s="4" t="n">
        <v>3.81451612903226</v>
      </c>
      <c r="I139" s="4" t="n">
        <v>31.7663333333333</v>
      </c>
      <c r="J139" s="4" t="n">
        <v>40.5383870967742</v>
      </c>
      <c r="K139" s="4" t="n">
        <v>57.1486666666667</v>
      </c>
      <c r="L139" s="4" t="n">
        <v>66.0925806451613</v>
      </c>
      <c r="M139" s="4" t="n">
        <v>59.5129032258065</v>
      </c>
      <c r="N139" s="4" t="n">
        <v>60.655</v>
      </c>
      <c r="O139" s="4" t="n">
        <v>57.5093548387097</v>
      </c>
      <c r="P139" s="4" t="n">
        <v>51.707</v>
      </c>
      <c r="Q139" s="4" t="n">
        <v>55.1683870967742</v>
      </c>
      <c r="R139" s="4" t="n">
        <f aca="false">AVERAGE(F139:Q139)</f>
        <v>40.3260940860215</v>
      </c>
    </row>
    <row r="140" s="5" customFormat="true" ht="15" hidden="false" customHeight="false" outlineLevel="0" collapsed="false">
      <c r="A140" s="3" t="s">
        <v>111</v>
      </c>
      <c r="B140" s="3" t="s">
        <v>227</v>
      </c>
      <c r="C140" s="3" t="s">
        <v>163</v>
      </c>
      <c r="D140" s="3" t="s">
        <v>164</v>
      </c>
      <c r="E140" s="3" t="s">
        <v>239</v>
      </c>
      <c r="F140" s="4" t="n">
        <v>1756.16032258065</v>
      </c>
      <c r="G140" s="4" t="n">
        <v>1602.24928571429</v>
      </c>
      <c r="H140" s="4" t="n">
        <v>1572.32870967742</v>
      </c>
      <c r="I140" s="4" t="n">
        <v>1814.612</v>
      </c>
      <c r="J140" s="4" t="n">
        <v>1891.75806451613</v>
      </c>
      <c r="K140" s="4" t="n">
        <v>1883.126</v>
      </c>
      <c r="L140" s="4" t="n">
        <v>1849.99548387097</v>
      </c>
      <c r="M140" s="4" t="n">
        <v>1810.47225806452</v>
      </c>
      <c r="N140" s="4" t="n">
        <v>1684.16933333333</v>
      </c>
      <c r="O140" s="4" t="n">
        <v>1628.40580645161</v>
      </c>
      <c r="P140" s="4" t="n">
        <v>1580.438</v>
      </c>
      <c r="Q140" s="4" t="n">
        <v>1540.21709677419</v>
      </c>
      <c r="R140" s="4" t="n">
        <f aca="false">AVERAGE(F140:Q140)</f>
        <v>1717.82769674859</v>
      </c>
    </row>
    <row r="141" s="5" customFormat="true" ht="15" hidden="false" customHeight="false" outlineLevel="0" collapsed="false">
      <c r="A141" s="3" t="s">
        <v>111</v>
      </c>
      <c r="B141" s="3" t="s">
        <v>227</v>
      </c>
      <c r="C141" s="3" t="s">
        <v>163</v>
      </c>
      <c r="D141" s="3" t="s">
        <v>240</v>
      </c>
      <c r="E141" s="3" t="s">
        <v>241</v>
      </c>
      <c r="F141" s="4" t="n">
        <v>52.2322580645161</v>
      </c>
      <c r="G141" s="4" t="n">
        <v>51.9296428571429</v>
      </c>
      <c r="H141" s="4" t="n">
        <v>50.4570967741936</v>
      </c>
      <c r="I141" s="4" t="n">
        <v>96.659</v>
      </c>
      <c r="J141" s="4" t="n">
        <v>111.253870967742</v>
      </c>
      <c r="K141" s="4" t="n">
        <v>98.4103333333333</v>
      </c>
      <c r="L141" s="4" t="n">
        <v>97.2974193548387</v>
      </c>
      <c r="M141" s="4" t="n">
        <v>107.413225806452</v>
      </c>
      <c r="N141" s="4" t="n">
        <v>130.919666666667</v>
      </c>
      <c r="O141" s="4" t="n">
        <v>143.880322580645</v>
      </c>
      <c r="P141" s="4" t="n">
        <v>155.180666666667</v>
      </c>
      <c r="Q141" s="4" t="n">
        <v>161.693225806452</v>
      </c>
      <c r="R141" s="4" t="n">
        <f aca="false">AVERAGE(F141:Q141)</f>
        <v>104.777227406554</v>
      </c>
    </row>
    <row r="142" s="5" customFormat="true" ht="15" hidden="false" customHeight="false" outlineLevel="0" collapsed="false">
      <c r="A142" s="3" t="s">
        <v>111</v>
      </c>
      <c r="B142" s="3" t="s">
        <v>227</v>
      </c>
      <c r="C142" s="3" t="s">
        <v>163</v>
      </c>
      <c r="D142" s="3" t="s">
        <v>240</v>
      </c>
      <c r="E142" s="3" t="s">
        <v>242</v>
      </c>
      <c r="F142" s="4" t="n">
        <v>0</v>
      </c>
      <c r="G142" s="4" t="n">
        <v>0</v>
      </c>
      <c r="H142" s="4" t="n">
        <v>0</v>
      </c>
      <c r="I142" s="4" t="n">
        <v>0.659</v>
      </c>
      <c r="J142" s="4" t="n">
        <v>27.531935483871</v>
      </c>
      <c r="K142" s="4" t="n">
        <v>32.6966666666667</v>
      </c>
      <c r="L142" s="4" t="n">
        <v>31.2935483870968</v>
      </c>
      <c r="M142" s="4" t="n">
        <v>28.9990322580645</v>
      </c>
      <c r="N142" s="4" t="n">
        <v>27.9</v>
      </c>
      <c r="O142" s="4" t="n">
        <v>37.6174193548387</v>
      </c>
      <c r="P142" s="4" t="n">
        <v>38.4326666666667</v>
      </c>
      <c r="Q142" s="4" t="n">
        <v>37.3993548387097</v>
      </c>
      <c r="R142" s="4" t="n">
        <f aca="false">AVERAGE(F142:Q142)</f>
        <v>21.8774686379928</v>
      </c>
    </row>
    <row r="143" s="5" customFormat="true" ht="15" hidden="false" customHeight="false" outlineLevel="0" collapsed="false">
      <c r="A143" s="3" t="s">
        <v>111</v>
      </c>
      <c r="B143" s="3" t="s">
        <v>227</v>
      </c>
      <c r="C143" s="3" t="s">
        <v>163</v>
      </c>
      <c r="D143" s="3" t="s">
        <v>240</v>
      </c>
      <c r="E143" s="3" t="s">
        <v>243</v>
      </c>
      <c r="F143" s="4" t="n">
        <v>77.5493548387097</v>
      </c>
      <c r="G143" s="4" t="n">
        <v>74.915</v>
      </c>
      <c r="H143" s="4" t="n">
        <v>74.9322580645161</v>
      </c>
      <c r="I143" s="4" t="n">
        <v>76.211</v>
      </c>
      <c r="J143" s="4" t="n">
        <v>68.5835483870968</v>
      </c>
      <c r="K143" s="4" t="n">
        <v>66.4876666666667</v>
      </c>
      <c r="L143" s="4" t="n">
        <v>70.3177419354839</v>
      </c>
      <c r="M143" s="4" t="n">
        <v>73.3593548387097</v>
      </c>
      <c r="N143" s="4" t="n">
        <v>71.2233333333333</v>
      </c>
      <c r="O143" s="4" t="n">
        <v>71.19</v>
      </c>
      <c r="P143" s="4" t="n">
        <v>66.065</v>
      </c>
      <c r="Q143" s="4" t="n">
        <v>59.7258064516129</v>
      </c>
      <c r="R143" s="4" t="n">
        <f aca="false">AVERAGE(F143:Q143)</f>
        <v>70.8800053763441</v>
      </c>
    </row>
    <row r="144" s="5" customFormat="true" ht="15" hidden="false" customHeight="false" outlineLevel="0" collapsed="false">
      <c r="A144" s="3" t="s">
        <v>111</v>
      </c>
      <c r="B144" s="3" t="s">
        <v>227</v>
      </c>
      <c r="C144" s="3" t="s">
        <v>163</v>
      </c>
      <c r="D144" s="3" t="s">
        <v>240</v>
      </c>
      <c r="E144" s="3" t="s">
        <v>244</v>
      </c>
      <c r="F144" s="4" t="n">
        <v>30.5106451612903</v>
      </c>
      <c r="G144" s="4" t="n">
        <v>29.86</v>
      </c>
      <c r="H144" s="4" t="n">
        <v>24.6783870967742</v>
      </c>
      <c r="I144" s="4" t="n">
        <v>24.539</v>
      </c>
      <c r="J144" s="4" t="n">
        <v>24.8916129032258</v>
      </c>
      <c r="K144" s="4" t="n">
        <v>23.5803333333333</v>
      </c>
      <c r="L144" s="4" t="n">
        <v>23.8422580645161</v>
      </c>
      <c r="M144" s="4" t="n">
        <v>25.4087096774194</v>
      </c>
      <c r="N144" s="4" t="n">
        <v>28.4116666666667</v>
      </c>
      <c r="O144" s="4" t="n">
        <v>27.9893548387097</v>
      </c>
      <c r="P144" s="4" t="n">
        <v>26.058</v>
      </c>
      <c r="Q144" s="4" t="n">
        <v>27.3541935483871</v>
      </c>
      <c r="R144" s="4" t="n">
        <f aca="false">AVERAGE(F144:Q144)</f>
        <v>26.4270134408602</v>
      </c>
    </row>
    <row r="145" s="5" customFormat="true" ht="15" hidden="false" customHeight="false" outlineLevel="0" collapsed="false">
      <c r="A145" s="3" t="s">
        <v>111</v>
      </c>
      <c r="B145" s="3" t="s">
        <v>227</v>
      </c>
      <c r="C145" s="3" t="s">
        <v>67</v>
      </c>
      <c r="D145" s="3" t="s">
        <v>245</v>
      </c>
      <c r="E145" s="3" t="s">
        <v>246</v>
      </c>
      <c r="F145" s="4" t="n">
        <v>502.193548387097</v>
      </c>
      <c r="G145" s="4" t="n">
        <v>492.678571428572</v>
      </c>
      <c r="H145" s="4" t="n">
        <v>482.193548387097</v>
      </c>
      <c r="I145" s="4" t="n">
        <v>467.433333333333</v>
      </c>
      <c r="J145" s="4" t="n">
        <v>450.41935483871</v>
      </c>
      <c r="K145" s="4" t="n">
        <v>436.666666666667</v>
      </c>
      <c r="L145" s="4" t="n">
        <v>438.516129032258</v>
      </c>
      <c r="M145" s="4" t="n">
        <v>428.870967741936</v>
      </c>
      <c r="N145" s="4" t="n">
        <v>410.9</v>
      </c>
      <c r="O145" s="4" t="n">
        <v>399.870967741935</v>
      </c>
      <c r="P145" s="4" t="n">
        <v>392.985</v>
      </c>
      <c r="Q145" s="4" t="n">
        <v>387.329677419355</v>
      </c>
      <c r="R145" s="4" t="n">
        <f aca="false">AVERAGE(F145:Q145)</f>
        <v>440.838147081413</v>
      </c>
    </row>
    <row r="146" s="5" customFormat="true" ht="15" hidden="false" customHeight="false" outlineLevel="0" collapsed="false">
      <c r="A146" s="3" t="s">
        <v>111</v>
      </c>
      <c r="B146" s="3" t="s">
        <v>227</v>
      </c>
      <c r="C146" s="3" t="s">
        <v>124</v>
      </c>
      <c r="D146" s="3" t="s">
        <v>111</v>
      </c>
      <c r="E146" s="3" t="s">
        <v>247</v>
      </c>
      <c r="F146" s="4" t="n">
        <v>155.934838709677</v>
      </c>
      <c r="G146" s="4" t="n">
        <v>151.308571428571</v>
      </c>
      <c r="H146" s="4" t="n">
        <v>162.103548387097</v>
      </c>
      <c r="I146" s="4" t="n">
        <v>160.082333333333</v>
      </c>
      <c r="J146" s="4" t="n">
        <v>150.067741935484</v>
      </c>
      <c r="K146" s="4" t="n">
        <v>125.601666666667</v>
      </c>
      <c r="L146" s="4" t="n">
        <v>62.9993548387097</v>
      </c>
      <c r="M146" s="4" t="n">
        <v>0</v>
      </c>
      <c r="N146" s="4" t="n">
        <v>179.136333333333</v>
      </c>
      <c r="O146" s="4" t="n">
        <v>187.974516129032</v>
      </c>
      <c r="P146" s="4" t="n">
        <v>156.563</v>
      </c>
      <c r="Q146" s="4" t="n">
        <v>162.897096774194</v>
      </c>
      <c r="R146" s="4" t="n">
        <f aca="false">AVERAGE(F146:Q146)</f>
        <v>137.889083461342</v>
      </c>
    </row>
    <row r="147" s="5" customFormat="true" ht="15" hidden="false" customHeight="false" outlineLevel="0" collapsed="false">
      <c r="A147" s="3" t="s">
        <v>111</v>
      </c>
      <c r="B147" s="3" t="s">
        <v>227</v>
      </c>
      <c r="C147" s="3" t="s">
        <v>124</v>
      </c>
      <c r="D147" s="3" t="s">
        <v>111</v>
      </c>
      <c r="E147" s="3" t="s">
        <v>248</v>
      </c>
      <c r="F147" s="4" t="n">
        <v>251.134838709677</v>
      </c>
      <c r="G147" s="4" t="n">
        <v>235.922857142857</v>
      </c>
      <c r="H147" s="4" t="n">
        <v>221.331290322581</v>
      </c>
      <c r="I147" s="4" t="n">
        <v>217.975666666667</v>
      </c>
      <c r="J147" s="4" t="n">
        <v>210.902580645161</v>
      </c>
      <c r="K147" s="4" t="n">
        <v>207.955</v>
      </c>
      <c r="L147" s="4" t="n">
        <v>208.272903225806</v>
      </c>
      <c r="M147" s="4" t="n">
        <v>199.274516129032</v>
      </c>
      <c r="N147" s="4" t="n">
        <v>171.503333333333</v>
      </c>
      <c r="O147" s="4" t="n">
        <v>138.363548387097</v>
      </c>
      <c r="P147" s="4" t="n">
        <v>130.851333333333</v>
      </c>
      <c r="Q147" s="4" t="n">
        <v>124.488387096774</v>
      </c>
      <c r="R147" s="4" t="n">
        <f aca="false">AVERAGE(F147:Q147)</f>
        <v>193.164687916027</v>
      </c>
    </row>
    <row r="148" s="5" customFormat="true" ht="15" hidden="false" customHeight="false" outlineLevel="0" collapsed="false">
      <c r="A148" s="3" t="s">
        <v>111</v>
      </c>
      <c r="B148" s="3" t="s">
        <v>227</v>
      </c>
      <c r="C148" s="3" t="s">
        <v>124</v>
      </c>
      <c r="D148" s="3" t="s">
        <v>111</v>
      </c>
      <c r="E148" s="3" t="s">
        <v>249</v>
      </c>
      <c r="F148" s="4" t="n">
        <v>188.73064516129</v>
      </c>
      <c r="G148" s="4" t="n">
        <v>162.2475</v>
      </c>
      <c r="H148" s="4" t="n">
        <v>0</v>
      </c>
      <c r="I148" s="4" t="n">
        <v>0.569</v>
      </c>
      <c r="J148" s="4" t="n">
        <v>74.8751612903226</v>
      </c>
      <c r="K148" s="4" t="n">
        <v>41.0286666666667</v>
      </c>
      <c r="L148" s="4" t="n">
        <v>64.6638709677419</v>
      </c>
      <c r="M148" s="4" t="n">
        <v>178.070967741935</v>
      </c>
      <c r="N148" s="4" t="n">
        <v>237.264666666667</v>
      </c>
      <c r="O148" s="4" t="n">
        <v>231.522580645161</v>
      </c>
      <c r="P148" s="4" t="n">
        <v>232.989</v>
      </c>
      <c r="Q148" s="4" t="n">
        <v>232.066129032258</v>
      </c>
      <c r="R148" s="4" t="n">
        <f aca="false">AVERAGE(F148:Q148)</f>
        <v>137.002349014337</v>
      </c>
    </row>
    <row r="149" s="5" customFormat="true" ht="15" hidden="false" customHeight="false" outlineLevel="0" collapsed="false">
      <c r="A149" s="3" t="s">
        <v>111</v>
      </c>
      <c r="B149" s="3" t="s">
        <v>227</v>
      </c>
      <c r="C149" s="3" t="s">
        <v>124</v>
      </c>
      <c r="D149" s="3" t="s">
        <v>152</v>
      </c>
      <c r="E149" s="3" t="s">
        <v>250</v>
      </c>
      <c r="F149" s="4" t="n">
        <v>177.641935483871</v>
      </c>
      <c r="G149" s="4" t="n">
        <v>188.951428571429</v>
      </c>
      <c r="H149" s="4" t="n">
        <v>189.490967741936</v>
      </c>
      <c r="I149" s="4" t="n">
        <v>188.997</v>
      </c>
      <c r="J149" s="4" t="n">
        <v>196.248387096774</v>
      </c>
      <c r="K149" s="4" t="n">
        <v>189.669333333333</v>
      </c>
      <c r="L149" s="4" t="n">
        <v>190.59</v>
      </c>
      <c r="M149" s="4" t="n">
        <v>189.435806451613</v>
      </c>
      <c r="N149" s="4" t="n">
        <v>200.268666666667</v>
      </c>
      <c r="O149" s="4" t="n">
        <v>199.286451612903</v>
      </c>
      <c r="P149" s="4" t="n">
        <v>187.064666666667</v>
      </c>
      <c r="Q149" s="4" t="n">
        <v>157.283870967742</v>
      </c>
      <c r="R149" s="4" t="n">
        <f aca="false">AVERAGE(F149:Q149)</f>
        <v>187.910709549411</v>
      </c>
    </row>
    <row r="150" s="5" customFormat="true" ht="15" hidden="false" customHeight="false" outlineLevel="0" collapsed="false">
      <c r="A150" s="3" t="s">
        <v>111</v>
      </c>
      <c r="B150" s="3" t="s">
        <v>227</v>
      </c>
      <c r="C150" s="3" t="s">
        <v>124</v>
      </c>
      <c r="D150" s="3" t="s">
        <v>152</v>
      </c>
      <c r="E150" s="3" t="s">
        <v>251</v>
      </c>
      <c r="F150" s="4" t="n">
        <v>355.084838709677</v>
      </c>
      <c r="G150" s="4" t="n">
        <v>327.927857142857</v>
      </c>
      <c r="H150" s="4" t="n">
        <v>304.896774193548</v>
      </c>
      <c r="I150" s="4" t="n">
        <v>319.364333333333</v>
      </c>
      <c r="J150" s="4" t="n">
        <v>232.795161290323</v>
      </c>
      <c r="K150" s="4" t="n">
        <v>280.577333333333</v>
      </c>
      <c r="L150" s="4" t="n">
        <v>253.385483870968</v>
      </c>
      <c r="M150" s="4" t="n">
        <v>227.694193548387</v>
      </c>
      <c r="N150" s="4" t="n">
        <v>277.57</v>
      </c>
      <c r="O150" s="4" t="n">
        <v>283.00064516129</v>
      </c>
      <c r="P150" s="4" t="n">
        <v>266.379333333333</v>
      </c>
      <c r="Q150" s="4" t="n">
        <v>272.934516129032</v>
      </c>
      <c r="R150" s="4" t="n">
        <f aca="false">AVERAGE(F150:Q150)</f>
        <v>283.467539170507</v>
      </c>
    </row>
    <row r="151" s="5" customFormat="true" ht="15" hidden="false" customHeight="false" outlineLevel="0" collapsed="false">
      <c r="A151" s="3" t="s">
        <v>111</v>
      </c>
      <c r="B151" s="3" t="s">
        <v>227</v>
      </c>
      <c r="C151" s="3" t="s">
        <v>252</v>
      </c>
      <c r="D151" s="3" t="s">
        <v>253</v>
      </c>
      <c r="E151" s="3" t="s">
        <v>254</v>
      </c>
      <c r="F151" s="4" t="n">
        <v>247.188709677419</v>
      </c>
      <c r="G151" s="4" t="n">
        <v>228.428571428571</v>
      </c>
      <c r="H151" s="4" t="n">
        <v>192.447741935484</v>
      </c>
      <c r="I151" s="4" t="n">
        <v>174.788666666667</v>
      </c>
      <c r="J151" s="4" t="n">
        <v>123.961290322581</v>
      </c>
      <c r="K151" s="4" t="n">
        <v>91.0396666666667</v>
      </c>
      <c r="L151" s="4" t="n">
        <v>154.894516129032</v>
      </c>
      <c r="M151" s="4" t="n">
        <v>231.632258064516</v>
      </c>
      <c r="N151" s="4" t="n">
        <v>212.2</v>
      </c>
      <c r="O151" s="4" t="n">
        <v>180.677419354839</v>
      </c>
      <c r="P151" s="4" t="n">
        <v>153.3</v>
      </c>
      <c r="Q151" s="4" t="n">
        <v>140.645161290323</v>
      </c>
      <c r="R151" s="4" t="n">
        <f aca="false">AVERAGE(F151:Q151)</f>
        <v>177.600333461342</v>
      </c>
    </row>
    <row r="152" s="5" customFormat="true" ht="15" hidden="false" customHeight="false" outlineLevel="0" collapsed="false">
      <c r="A152" s="3" t="s">
        <v>111</v>
      </c>
      <c r="B152" s="3" t="s">
        <v>255</v>
      </c>
      <c r="C152" s="3" t="s">
        <v>231</v>
      </c>
      <c r="D152" s="3" t="s">
        <v>256</v>
      </c>
      <c r="E152" s="3" t="s">
        <v>257</v>
      </c>
      <c r="F152" s="4" t="n">
        <v>0</v>
      </c>
      <c r="G152" s="4" t="n">
        <v>0</v>
      </c>
      <c r="H152" s="4" t="n">
        <v>142.007741935484</v>
      </c>
      <c r="I152" s="4" t="n">
        <v>186.889666666667</v>
      </c>
      <c r="J152" s="4" t="n">
        <v>139.883548387097</v>
      </c>
      <c r="K152" s="4" t="n">
        <v>165.169666666667</v>
      </c>
      <c r="L152" s="4" t="n">
        <v>132.642903225806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f aca="false">AVERAGE(F152:Q152)</f>
        <v>63.88279390681</v>
      </c>
    </row>
    <row r="153" s="5" customFormat="true" ht="15" hidden="false" customHeight="false" outlineLevel="0" collapsed="false">
      <c r="A153" s="3" t="s">
        <v>111</v>
      </c>
      <c r="B153" s="3" t="s">
        <v>255</v>
      </c>
      <c r="C153" s="3" t="s">
        <v>231</v>
      </c>
      <c r="D153" s="3" t="s">
        <v>256</v>
      </c>
      <c r="E153" s="3" t="s">
        <v>258</v>
      </c>
      <c r="F153" s="4" t="n">
        <v>952.858387096774</v>
      </c>
      <c r="G153" s="4" t="n">
        <v>946.149642857143</v>
      </c>
      <c r="H153" s="4" t="n">
        <v>944.352258064516</v>
      </c>
      <c r="I153" s="4" t="n">
        <v>945.647</v>
      </c>
      <c r="J153" s="4" t="n">
        <v>948.431612903226</v>
      </c>
      <c r="K153" s="4" t="n">
        <v>951.026666666667</v>
      </c>
      <c r="L153" s="4" t="n">
        <v>1048.08741935484</v>
      </c>
      <c r="M153" s="4" t="n">
        <v>1434.33677419355</v>
      </c>
      <c r="N153" s="4" t="n">
        <v>1277.91</v>
      </c>
      <c r="O153" s="4" t="n">
        <v>1169.28096774194</v>
      </c>
      <c r="P153" s="4" t="n">
        <v>1233.53733333333</v>
      </c>
      <c r="Q153" s="4" t="n">
        <v>1228.01483870968</v>
      </c>
      <c r="R153" s="4" t="n">
        <f aca="false">AVERAGE(F153:Q153)</f>
        <v>1089.96940841014</v>
      </c>
    </row>
    <row r="154" s="5" customFormat="true" ht="15" hidden="false" customHeight="false" outlineLevel="0" collapsed="false">
      <c r="A154" s="3" t="s">
        <v>111</v>
      </c>
      <c r="B154" s="3" t="s">
        <v>259</v>
      </c>
      <c r="C154" s="3" t="s">
        <v>231</v>
      </c>
      <c r="D154" s="3" t="s">
        <v>237</v>
      </c>
      <c r="E154" s="3" t="s">
        <v>260</v>
      </c>
      <c r="F154" s="4" t="n">
        <v>286.129677419355</v>
      </c>
      <c r="G154" s="4" t="n">
        <v>287.996071428571</v>
      </c>
      <c r="H154" s="4" t="n">
        <v>292.778709677419</v>
      </c>
      <c r="I154" s="4" t="n">
        <v>290.928333333333</v>
      </c>
      <c r="J154" s="4" t="n">
        <v>285.357419354839</v>
      </c>
      <c r="K154" s="4" t="n">
        <v>281.517666666667</v>
      </c>
      <c r="L154" s="4" t="n">
        <v>281.947419354839</v>
      </c>
      <c r="M154" s="4" t="n">
        <v>244.477096774194</v>
      </c>
      <c r="N154" s="4" t="n">
        <v>233.617</v>
      </c>
      <c r="O154" s="4" t="n">
        <v>243.176129032258</v>
      </c>
      <c r="P154" s="4" t="n">
        <v>204.846</v>
      </c>
      <c r="Q154" s="4" t="n">
        <v>164.352903225806</v>
      </c>
      <c r="R154" s="4" t="n">
        <f aca="false">AVERAGE(F154:Q154)</f>
        <v>258.09370218894</v>
      </c>
    </row>
    <row r="155" s="5" customFormat="true" ht="15" hidden="false" customHeight="false" outlineLevel="0" collapsed="false">
      <c r="A155" s="3" t="s">
        <v>111</v>
      </c>
      <c r="B155" s="3" t="s">
        <v>259</v>
      </c>
      <c r="C155" s="3" t="s">
        <v>231</v>
      </c>
      <c r="D155" s="3" t="s">
        <v>237</v>
      </c>
      <c r="E155" s="3" t="s">
        <v>261</v>
      </c>
      <c r="F155" s="4" t="n">
        <v>86.8687096774194</v>
      </c>
      <c r="G155" s="4" t="n">
        <v>86.925</v>
      </c>
      <c r="H155" s="4" t="n">
        <v>86.7177419354839</v>
      </c>
      <c r="I155" s="4" t="n">
        <v>85.65</v>
      </c>
      <c r="J155" s="4" t="n">
        <v>80.9577419354839</v>
      </c>
      <c r="K155" s="4" t="n">
        <v>76.9883333333333</v>
      </c>
      <c r="L155" s="4" t="n">
        <v>77.2935483870968</v>
      </c>
      <c r="M155" s="4" t="n">
        <v>74.3993548387097</v>
      </c>
      <c r="N155" s="4" t="n">
        <v>73.1186666666667</v>
      </c>
      <c r="O155" s="4" t="n">
        <v>67.7309677419355</v>
      </c>
      <c r="P155" s="4" t="n">
        <v>71.662</v>
      </c>
      <c r="Q155" s="4" t="n">
        <v>74.2609677419355</v>
      </c>
      <c r="R155" s="4" t="n">
        <f aca="false">AVERAGE(F155:Q155)</f>
        <v>78.547752688172</v>
      </c>
    </row>
    <row r="156" s="5" customFormat="true" ht="15" hidden="false" customHeight="false" outlineLevel="0" collapsed="false">
      <c r="A156" s="3" t="s">
        <v>111</v>
      </c>
      <c r="B156" s="3" t="s">
        <v>259</v>
      </c>
      <c r="C156" s="3" t="s">
        <v>67</v>
      </c>
      <c r="D156" s="3" t="s">
        <v>262</v>
      </c>
      <c r="E156" s="3" t="s">
        <v>263</v>
      </c>
      <c r="F156" s="4" t="n">
        <v>0</v>
      </c>
      <c r="G156" s="4" t="n">
        <v>0</v>
      </c>
      <c r="H156" s="4" t="n">
        <v>0</v>
      </c>
      <c r="I156" s="4" t="n">
        <v>22.8333333333333</v>
      </c>
      <c r="J156" s="4" t="n">
        <v>44.8709677419355</v>
      </c>
      <c r="K156" s="4" t="n">
        <v>0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213.996</v>
      </c>
      <c r="Q156" s="4" t="n">
        <v>76.7503225806452</v>
      </c>
      <c r="R156" s="4" t="n">
        <f aca="false">AVERAGE(F156:Q156)</f>
        <v>29.8708853046595</v>
      </c>
    </row>
    <row r="157" s="5" customFormat="true" ht="15" hidden="false" customHeight="false" outlineLevel="0" collapsed="false">
      <c r="A157" s="3" t="s">
        <v>111</v>
      </c>
      <c r="B157" s="3" t="s">
        <v>264</v>
      </c>
      <c r="C157" s="3" t="s">
        <v>173</v>
      </c>
      <c r="D157" s="3" t="s">
        <v>174</v>
      </c>
      <c r="E157" s="3" t="s">
        <v>265</v>
      </c>
      <c r="F157" s="4" t="n">
        <v>0</v>
      </c>
      <c r="G157" s="4" t="n">
        <v>0</v>
      </c>
      <c r="H157" s="4" t="n">
        <v>0</v>
      </c>
      <c r="I157" s="4" t="n">
        <v>0</v>
      </c>
      <c r="J157" s="4" t="n">
        <v>0</v>
      </c>
      <c r="K157" s="4" t="n">
        <v>0</v>
      </c>
      <c r="L157" s="4" t="n">
        <v>0</v>
      </c>
      <c r="M157" s="4" t="n">
        <v>0</v>
      </c>
      <c r="N157" s="4" t="n">
        <v>0</v>
      </c>
      <c r="O157" s="4" t="n">
        <v>168.674193548387</v>
      </c>
      <c r="P157" s="4" t="n">
        <v>160.544333333333</v>
      </c>
      <c r="Q157" s="4" t="n">
        <v>149.067419354839</v>
      </c>
      <c r="R157" s="4" t="n">
        <f aca="false">AVERAGE(F157:Q157)</f>
        <v>39.8571621863799</v>
      </c>
    </row>
    <row r="158" s="5" customFormat="true" ht="15" hidden="false" customHeight="false" outlineLevel="0" collapsed="false">
      <c r="A158" s="3" t="s">
        <v>111</v>
      </c>
      <c r="B158" s="3" t="s">
        <v>264</v>
      </c>
      <c r="C158" s="3" t="s">
        <v>173</v>
      </c>
      <c r="D158" s="3" t="s">
        <v>174</v>
      </c>
      <c r="E158" s="3" t="s">
        <v>266</v>
      </c>
      <c r="F158" s="4" t="n">
        <v>0</v>
      </c>
      <c r="G158" s="4" t="n">
        <v>0</v>
      </c>
      <c r="H158" s="4" t="n">
        <v>0</v>
      </c>
      <c r="I158" s="4" t="n">
        <v>0</v>
      </c>
      <c r="J158" s="4" t="n">
        <v>0</v>
      </c>
      <c r="K158" s="4" t="n">
        <v>0</v>
      </c>
      <c r="L158" s="4" t="n">
        <v>0</v>
      </c>
      <c r="M158" s="4" t="n">
        <v>0</v>
      </c>
      <c r="N158" s="4" t="n">
        <v>0</v>
      </c>
      <c r="O158" s="4" t="n">
        <v>3.30612903225806</v>
      </c>
      <c r="P158" s="4" t="n">
        <v>2.03166666666667</v>
      </c>
      <c r="Q158" s="4" t="n">
        <v>2.42</v>
      </c>
      <c r="R158" s="4" t="n">
        <f aca="false">AVERAGE(F158:Q158)</f>
        <v>0.646482974910394</v>
      </c>
    </row>
    <row r="159" s="5" customFormat="true" ht="15" hidden="false" customHeight="false" outlineLevel="0" collapsed="false">
      <c r="A159" s="3" t="s">
        <v>111</v>
      </c>
      <c r="B159" s="3" t="s">
        <v>264</v>
      </c>
      <c r="C159" s="3" t="s">
        <v>173</v>
      </c>
      <c r="D159" s="3" t="s">
        <v>174</v>
      </c>
      <c r="E159" s="3" t="s">
        <v>267</v>
      </c>
      <c r="F159" s="4" t="n">
        <v>0</v>
      </c>
      <c r="G159" s="4" t="n">
        <v>0</v>
      </c>
      <c r="H159" s="4" t="n">
        <v>0</v>
      </c>
      <c r="I159" s="4" t="n">
        <v>0</v>
      </c>
      <c r="J159" s="4" t="n">
        <v>0</v>
      </c>
      <c r="K159" s="4" t="n">
        <v>0</v>
      </c>
      <c r="L159" s="4" t="n">
        <v>0</v>
      </c>
      <c r="M159" s="4" t="n">
        <v>0</v>
      </c>
      <c r="N159" s="4" t="n">
        <v>0</v>
      </c>
      <c r="O159" s="4" t="n">
        <v>15.3932258064516</v>
      </c>
      <c r="P159" s="4" t="n">
        <v>15.281</v>
      </c>
      <c r="Q159" s="4" t="n">
        <v>15.1032258064516</v>
      </c>
      <c r="R159" s="4" t="n">
        <f aca="false">AVERAGE(F159:Q159)</f>
        <v>3.8147876344086</v>
      </c>
    </row>
    <row r="160" s="5" customFormat="true" ht="15" hidden="false" customHeight="false" outlineLevel="0" collapsed="false">
      <c r="A160" s="3" t="s">
        <v>111</v>
      </c>
      <c r="B160" s="3" t="s">
        <v>264</v>
      </c>
      <c r="C160" s="3" t="s">
        <v>138</v>
      </c>
      <c r="D160" s="3" t="s">
        <v>185</v>
      </c>
      <c r="E160" s="3" t="s">
        <v>186</v>
      </c>
      <c r="F160" s="4" t="n">
        <v>222.009032258065</v>
      </c>
      <c r="G160" s="4" t="n">
        <v>135.07</v>
      </c>
      <c r="H160" s="4" t="n">
        <v>169.869032258065</v>
      </c>
      <c r="I160" s="4" t="n">
        <v>208.986666666667</v>
      </c>
      <c r="J160" s="4" t="n">
        <v>231.949677419355</v>
      </c>
      <c r="K160" s="4" t="n">
        <v>225.000333333333</v>
      </c>
      <c r="L160" s="4" t="n">
        <v>192.841935483871</v>
      </c>
      <c r="M160" s="4" t="n">
        <v>169.398709677419</v>
      </c>
      <c r="N160" s="4" t="n">
        <v>145.485333333333</v>
      </c>
      <c r="O160" s="4" t="n">
        <v>134.626129032258</v>
      </c>
      <c r="P160" s="4" t="n">
        <v>133.247</v>
      </c>
      <c r="Q160" s="4" t="n">
        <v>134.069032258065</v>
      </c>
      <c r="R160" s="4" t="n">
        <f aca="false">AVERAGE(F160:Q160)</f>
        <v>175.212740143369</v>
      </c>
    </row>
    <row r="161" s="5" customFormat="true" ht="15" hidden="false" customHeight="false" outlineLevel="0" collapsed="false">
      <c r="A161" s="3" t="s">
        <v>111</v>
      </c>
      <c r="B161" s="3" t="s">
        <v>264</v>
      </c>
      <c r="C161" s="3" t="s">
        <v>138</v>
      </c>
      <c r="D161" s="3" t="s">
        <v>268</v>
      </c>
      <c r="E161" s="3" t="s">
        <v>269</v>
      </c>
      <c r="F161" s="4" t="n">
        <v>73.3938709677419</v>
      </c>
      <c r="G161" s="4" t="n">
        <v>73.6296428571429</v>
      </c>
      <c r="H161" s="4" t="n">
        <v>63.62</v>
      </c>
      <c r="I161" s="4" t="n">
        <v>55.7256666666667</v>
      </c>
      <c r="J161" s="4" t="n">
        <v>57.7777419354839</v>
      </c>
      <c r="K161" s="4" t="n">
        <v>58.8106666666667</v>
      </c>
      <c r="L161" s="4" t="n">
        <v>63.24</v>
      </c>
      <c r="M161" s="4" t="n">
        <v>62.2896774193548</v>
      </c>
      <c r="N161" s="4" t="n">
        <v>57.4333333333333</v>
      </c>
      <c r="O161" s="4" t="n">
        <v>53.9374193548387</v>
      </c>
      <c r="P161" s="4" t="n">
        <v>55.846</v>
      </c>
      <c r="Q161" s="4" t="n">
        <v>61.8064516129032</v>
      </c>
      <c r="R161" s="4" t="n">
        <f aca="false">AVERAGE(F161:Q161)</f>
        <v>61.4592059011777</v>
      </c>
    </row>
    <row r="162" s="5" customFormat="true" ht="15" hidden="false" customHeight="false" outlineLevel="0" collapsed="false">
      <c r="A162" s="3" t="s">
        <v>111</v>
      </c>
      <c r="B162" s="3" t="s">
        <v>264</v>
      </c>
      <c r="C162" s="3" t="s">
        <v>138</v>
      </c>
      <c r="D162" s="3" t="s">
        <v>268</v>
      </c>
      <c r="E162" s="3" t="s">
        <v>270</v>
      </c>
      <c r="F162" s="4" t="n">
        <v>230.121935483871</v>
      </c>
      <c r="G162" s="4" t="n">
        <v>206.023214285714</v>
      </c>
      <c r="H162" s="4" t="n">
        <v>182.483870967742</v>
      </c>
      <c r="I162" s="4" t="n">
        <v>183.582</v>
      </c>
      <c r="J162" s="4" t="n">
        <v>185.252580645161</v>
      </c>
      <c r="K162" s="4" t="n">
        <v>190.316333333333</v>
      </c>
      <c r="L162" s="4" t="n">
        <v>198.676451612903</v>
      </c>
      <c r="M162" s="4" t="n">
        <v>202.918064516129</v>
      </c>
      <c r="N162" s="4" t="n">
        <v>194.451</v>
      </c>
      <c r="O162" s="4" t="n">
        <v>180.18935483871</v>
      </c>
      <c r="P162" s="4" t="n">
        <v>188.053666666667</v>
      </c>
      <c r="Q162" s="4" t="n">
        <v>196.334838709677</v>
      </c>
      <c r="R162" s="4" t="n">
        <f aca="false">AVERAGE(F162:Q162)</f>
        <v>194.866942588326</v>
      </c>
    </row>
    <row r="163" s="5" customFormat="true" ht="15" hidden="false" customHeight="false" outlineLevel="0" collapsed="false">
      <c r="A163" s="3" t="s">
        <v>111</v>
      </c>
      <c r="B163" s="3" t="s">
        <v>264</v>
      </c>
      <c r="C163" s="3" t="s">
        <v>138</v>
      </c>
      <c r="D163" s="3" t="s">
        <v>268</v>
      </c>
      <c r="E163" s="3" t="s">
        <v>271</v>
      </c>
      <c r="F163" s="4" t="n">
        <v>0</v>
      </c>
      <c r="G163" s="4" t="n">
        <v>0</v>
      </c>
      <c r="H163" s="4" t="n">
        <v>0</v>
      </c>
      <c r="I163" s="4" t="n">
        <v>0</v>
      </c>
      <c r="J163" s="4" t="n">
        <v>0</v>
      </c>
      <c r="K163" s="4" t="n">
        <v>8.374</v>
      </c>
      <c r="L163" s="4" t="n">
        <v>28.6258064516129</v>
      </c>
      <c r="M163" s="4" t="n">
        <v>0</v>
      </c>
      <c r="N163" s="4" t="n">
        <v>0</v>
      </c>
      <c r="O163" s="4" t="n">
        <v>0</v>
      </c>
      <c r="P163" s="4" t="n">
        <v>0</v>
      </c>
      <c r="Q163" s="4" t="n">
        <v>0</v>
      </c>
      <c r="R163" s="4" t="n">
        <f aca="false">AVERAGE(F163:Q163)</f>
        <v>3.08331720430108</v>
      </c>
    </row>
    <row r="164" s="5" customFormat="true" ht="15" hidden="false" customHeight="false" outlineLevel="0" collapsed="false">
      <c r="A164" s="3" t="s">
        <v>111</v>
      </c>
      <c r="B164" s="3" t="s">
        <v>264</v>
      </c>
      <c r="C164" s="3" t="s">
        <v>138</v>
      </c>
      <c r="D164" s="3" t="s">
        <v>268</v>
      </c>
      <c r="E164" s="3" t="s">
        <v>272</v>
      </c>
      <c r="F164" s="4" t="n">
        <v>1942.96451612903</v>
      </c>
      <c r="G164" s="4" t="n">
        <v>31.6407142857143</v>
      </c>
      <c r="H164" s="4" t="n">
        <v>432.117741935484</v>
      </c>
      <c r="I164" s="4" t="n">
        <v>2627.42766666667</v>
      </c>
      <c r="J164" s="4" t="n">
        <v>2197.54870967742</v>
      </c>
      <c r="K164" s="4" t="n">
        <v>2013.374</v>
      </c>
      <c r="L164" s="4" t="n">
        <v>1885.12451612903</v>
      </c>
      <c r="M164" s="4" t="n">
        <v>1890.80129032258</v>
      </c>
      <c r="N164" s="4" t="n">
        <v>1992.05166666667</v>
      </c>
      <c r="O164" s="4" t="n">
        <v>2039.99290322581</v>
      </c>
      <c r="P164" s="4" t="n">
        <v>2011.30566666667</v>
      </c>
      <c r="Q164" s="4" t="n">
        <v>2100.38903225806</v>
      </c>
      <c r="R164" s="4" t="n">
        <f aca="false">AVERAGE(F164:Q164)</f>
        <v>1763.72820199693</v>
      </c>
    </row>
    <row r="165" s="5" customFormat="true" ht="15" hidden="false" customHeight="false" outlineLevel="0" collapsed="false">
      <c r="A165" s="3" t="s">
        <v>111</v>
      </c>
      <c r="B165" s="3" t="s">
        <v>264</v>
      </c>
      <c r="C165" s="3" t="s">
        <v>138</v>
      </c>
      <c r="D165" s="3" t="s">
        <v>268</v>
      </c>
      <c r="E165" s="3" t="s">
        <v>273</v>
      </c>
      <c r="F165" s="4" t="n">
        <v>677.771612903226</v>
      </c>
      <c r="G165" s="4" t="n">
        <v>6.15321428571429</v>
      </c>
      <c r="H165" s="4" t="n">
        <v>104.45064516129</v>
      </c>
      <c r="I165" s="4" t="n">
        <v>752.144333333333</v>
      </c>
      <c r="J165" s="4" t="n">
        <v>647.435161290323</v>
      </c>
      <c r="K165" s="4" t="n">
        <v>605.936666666667</v>
      </c>
      <c r="L165" s="4" t="n">
        <v>607.731935483871</v>
      </c>
      <c r="M165" s="4" t="n">
        <v>580.688387096774</v>
      </c>
      <c r="N165" s="4" t="n">
        <v>552.993</v>
      </c>
      <c r="O165" s="4" t="n">
        <v>536.334838709677</v>
      </c>
      <c r="P165" s="4" t="n">
        <v>498.990666666667</v>
      </c>
      <c r="Q165" s="4" t="n">
        <v>510.009032258064</v>
      </c>
      <c r="R165" s="4" t="n">
        <f aca="false">AVERAGE(F165:Q165)</f>
        <v>506.719957821301</v>
      </c>
    </row>
    <row r="166" s="5" customFormat="true" ht="15" hidden="false" customHeight="false" outlineLevel="0" collapsed="false">
      <c r="A166" s="3" t="s">
        <v>111</v>
      </c>
      <c r="B166" s="3" t="s">
        <v>264</v>
      </c>
      <c r="C166" s="3" t="s">
        <v>138</v>
      </c>
      <c r="D166" s="3" t="s">
        <v>268</v>
      </c>
      <c r="E166" s="3" t="s">
        <v>274</v>
      </c>
      <c r="F166" s="4" t="n">
        <v>84.9709677419355</v>
      </c>
      <c r="G166" s="4" t="n">
        <v>12.0471428571429</v>
      </c>
      <c r="H166" s="4" t="n">
        <v>6.18677419354839</v>
      </c>
      <c r="I166" s="4" t="n">
        <v>91.076</v>
      </c>
      <c r="J166" s="4" t="n">
        <v>92.6367741935484</v>
      </c>
      <c r="K166" s="4" t="n">
        <v>87.072</v>
      </c>
      <c r="L166" s="4" t="n">
        <v>84.3038709677419</v>
      </c>
      <c r="M166" s="4" t="n">
        <v>81.1625806451613</v>
      </c>
      <c r="N166" s="4" t="n">
        <v>77.364</v>
      </c>
      <c r="O166" s="4" t="n">
        <v>74.7477419354839</v>
      </c>
      <c r="P166" s="4" t="n">
        <v>73.1086666666667</v>
      </c>
      <c r="Q166" s="4" t="n">
        <v>70.9767741935484</v>
      </c>
      <c r="R166" s="4" t="n">
        <f aca="false">AVERAGE(F166:Q166)</f>
        <v>69.6377744495648</v>
      </c>
    </row>
    <row r="167" s="5" customFormat="true" ht="15" hidden="false" customHeight="false" outlineLevel="0" collapsed="false">
      <c r="A167" s="3" t="s">
        <v>111</v>
      </c>
      <c r="B167" s="3" t="s">
        <v>264</v>
      </c>
      <c r="C167" s="3" t="s">
        <v>138</v>
      </c>
      <c r="D167" s="3" t="s">
        <v>268</v>
      </c>
      <c r="E167" s="3" t="s">
        <v>275</v>
      </c>
      <c r="F167" s="4" t="n">
        <v>185.360967741935</v>
      </c>
      <c r="G167" s="4" t="n">
        <v>0</v>
      </c>
      <c r="H167" s="4" t="n">
        <v>19.1070967741935</v>
      </c>
      <c r="I167" s="4" t="n">
        <v>216.189333333333</v>
      </c>
      <c r="J167" s="4" t="n">
        <v>213.18935483871</v>
      </c>
      <c r="K167" s="4" t="n">
        <v>181.485333333333</v>
      </c>
      <c r="L167" s="4" t="n">
        <v>205.804516129032</v>
      </c>
      <c r="M167" s="4" t="n">
        <v>241.969677419355</v>
      </c>
      <c r="N167" s="4" t="n">
        <v>223.036</v>
      </c>
      <c r="O167" s="4" t="n">
        <v>227.786129032258</v>
      </c>
      <c r="P167" s="4" t="n">
        <v>214.003333333333</v>
      </c>
      <c r="Q167" s="4" t="n">
        <v>208.514193548387</v>
      </c>
      <c r="R167" s="4" t="n">
        <f aca="false">AVERAGE(F167:Q167)</f>
        <v>178.037161290323</v>
      </c>
    </row>
    <row r="168" s="5" customFormat="true" ht="15" hidden="false" customHeight="false" outlineLevel="0" collapsed="false">
      <c r="A168" s="3" t="s">
        <v>111</v>
      </c>
      <c r="B168" s="3" t="s">
        <v>264</v>
      </c>
      <c r="C168" s="3" t="s">
        <v>138</v>
      </c>
      <c r="D168" s="3" t="s">
        <v>268</v>
      </c>
      <c r="E168" s="3" t="s">
        <v>276</v>
      </c>
      <c r="F168" s="4" t="n">
        <v>50.3651612903226</v>
      </c>
      <c r="G168" s="4" t="n">
        <v>2.04357142857143</v>
      </c>
      <c r="H168" s="4" t="n">
        <v>6.62354838709677</v>
      </c>
      <c r="I168" s="4" t="n">
        <v>227.599666666667</v>
      </c>
      <c r="J168" s="4" t="n">
        <v>213.706129032258</v>
      </c>
      <c r="K168" s="4" t="n">
        <v>195.900666666667</v>
      </c>
      <c r="L168" s="4" t="n">
        <v>203.009032258065</v>
      </c>
      <c r="M168" s="4" t="n">
        <v>184.985483870968</v>
      </c>
      <c r="N168" s="4" t="n">
        <v>182.677</v>
      </c>
      <c r="O168" s="4" t="n">
        <v>164.124193548387</v>
      </c>
      <c r="P168" s="4" t="n">
        <v>160.755</v>
      </c>
      <c r="Q168" s="4" t="n">
        <v>158.682258064516</v>
      </c>
      <c r="R168" s="4" t="n">
        <f aca="false">AVERAGE(F168:Q168)</f>
        <v>145.872642601126</v>
      </c>
    </row>
    <row r="169" s="5" customFormat="true" ht="15" hidden="false" customHeight="false" outlineLevel="0" collapsed="false">
      <c r="A169" s="3" t="s">
        <v>111</v>
      </c>
      <c r="B169" s="3" t="s">
        <v>264</v>
      </c>
      <c r="C169" s="3" t="s">
        <v>138</v>
      </c>
      <c r="D169" s="3" t="s">
        <v>268</v>
      </c>
      <c r="E169" s="3" t="s">
        <v>277</v>
      </c>
      <c r="F169" s="4" t="n">
        <v>555.864193548387</v>
      </c>
      <c r="G169" s="4" t="n">
        <v>31.3285714285714</v>
      </c>
      <c r="H169" s="4" t="n">
        <v>67.5558064516129</v>
      </c>
      <c r="I169" s="4" t="n">
        <v>601.161</v>
      </c>
      <c r="J169" s="4" t="n">
        <v>560.997096774194</v>
      </c>
      <c r="K169" s="4" t="n">
        <v>569.439666666667</v>
      </c>
      <c r="L169" s="4" t="n">
        <v>514.705806451613</v>
      </c>
      <c r="M169" s="4" t="n">
        <v>474.627741935484</v>
      </c>
      <c r="N169" s="4" t="n">
        <v>477.333666666667</v>
      </c>
      <c r="O169" s="4" t="n">
        <v>485.037741935484</v>
      </c>
      <c r="P169" s="4" t="n">
        <v>486.912333333333</v>
      </c>
      <c r="Q169" s="4" t="n">
        <v>464.093225806452</v>
      </c>
      <c r="R169" s="4" t="n">
        <f aca="false">AVERAGE(F169:Q169)</f>
        <v>440.754737583205</v>
      </c>
    </row>
    <row r="170" s="5" customFormat="true" ht="15" hidden="false" customHeight="false" outlineLevel="0" collapsed="false">
      <c r="A170" s="3" t="s">
        <v>111</v>
      </c>
      <c r="B170" s="3" t="s">
        <v>264</v>
      </c>
      <c r="C170" s="3" t="s">
        <v>138</v>
      </c>
      <c r="D170" s="3" t="s">
        <v>268</v>
      </c>
      <c r="E170" s="3" t="s">
        <v>278</v>
      </c>
      <c r="F170" s="4" t="n">
        <v>26.6303225806452</v>
      </c>
      <c r="G170" s="4" t="n">
        <v>24.9275</v>
      </c>
      <c r="H170" s="4" t="n">
        <v>27.398064516129</v>
      </c>
      <c r="I170" s="4" t="n">
        <v>27.765</v>
      </c>
      <c r="J170" s="4" t="n">
        <v>28.5922580645161</v>
      </c>
      <c r="K170" s="4" t="n">
        <v>28.461</v>
      </c>
      <c r="L170" s="4" t="n">
        <v>29.3138709677419</v>
      </c>
      <c r="M170" s="4" t="n">
        <v>30.3845161290323</v>
      </c>
      <c r="N170" s="4" t="n">
        <v>30.757</v>
      </c>
      <c r="O170" s="4" t="n">
        <v>29.9896774193548</v>
      </c>
      <c r="P170" s="4" t="n">
        <v>30.045</v>
      </c>
      <c r="Q170" s="4" t="n">
        <v>27.1667741935484</v>
      </c>
      <c r="R170" s="4" t="n">
        <f aca="false">AVERAGE(F170:Q170)</f>
        <v>28.4525819892473</v>
      </c>
    </row>
    <row r="171" s="5" customFormat="true" ht="15" hidden="false" customHeight="false" outlineLevel="0" collapsed="false">
      <c r="A171" s="3" t="s">
        <v>111</v>
      </c>
      <c r="B171" s="3" t="s">
        <v>264</v>
      </c>
      <c r="C171" s="3" t="s">
        <v>138</v>
      </c>
      <c r="D171" s="3" t="s">
        <v>268</v>
      </c>
      <c r="E171" s="3" t="s">
        <v>279</v>
      </c>
      <c r="F171" s="4" t="n">
        <v>53.7909677419355</v>
      </c>
      <c r="G171" s="4" t="n">
        <v>13.6371428571429</v>
      </c>
      <c r="H171" s="4" t="n">
        <v>4.93193548387097</v>
      </c>
      <c r="I171" s="4" t="n">
        <v>55.2916666666667</v>
      </c>
      <c r="J171" s="4" t="n">
        <v>50.601935483871</v>
      </c>
      <c r="K171" s="4" t="n">
        <v>48.042</v>
      </c>
      <c r="L171" s="4" t="n">
        <v>24.9851612903226</v>
      </c>
      <c r="M171" s="4" t="n">
        <v>0</v>
      </c>
      <c r="N171" s="4" t="n">
        <v>0</v>
      </c>
      <c r="O171" s="4" t="n">
        <v>0</v>
      </c>
      <c r="P171" s="4" t="n">
        <v>0</v>
      </c>
      <c r="Q171" s="4" t="n">
        <v>0</v>
      </c>
      <c r="R171" s="4" t="n">
        <f aca="false">AVERAGE(F171:Q171)</f>
        <v>20.9400674603175</v>
      </c>
    </row>
    <row r="172" s="5" customFormat="true" ht="15" hidden="false" customHeight="false" outlineLevel="0" collapsed="false">
      <c r="A172" s="3" t="s">
        <v>111</v>
      </c>
      <c r="B172" s="3" t="s">
        <v>264</v>
      </c>
      <c r="C172" s="3" t="s">
        <v>67</v>
      </c>
      <c r="D172" s="3" t="s">
        <v>280</v>
      </c>
      <c r="E172" s="3" t="s">
        <v>281</v>
      </c>
      <c r="F172" s="4" t="n">
        <v>525.322580645161</v>
      </c>
      <c r="G172" s="4" t="n">
        <v>519.75</v>
      </c>
      <c r="H172" s="4" t="n">
        <v>506</v>
      </c>
      <c r="I172" s="4" t="n">
        <v>495.3</v>
      </c>
      <c r="J172" s="4" t="n">
        <v>488.129032258065</v>
      </c>
      <c r="K172" s="4" t="n">
        <v>473.420333333333</v>
      </c>
      <c r="L172" s="4" t="n">
        <v>462.023870967742</v>
      </c>
      <c r="M172" s="4" t="n">
        <v>464.060322580645</v>
      </c>
      <c r="N172" s="4" t="n">
        <v>460.93</v>
      </c>
      <c r="O172" s="4" t="n">
        <v>455.852258064516</v>
      </c>
      <c r="P172" s="4" t="n">
        <v>446.012666666667</v>
      </c>
      <c r="Q172" s="4" t="n">
        <v>438.501290322581</v>
      </c>
      <c r="R172" s="4" t="n">
        <f aca="false">AVERAGE(F172:Q172)</f>
        <v>477.941862903226</v>
      </c>
    </row>
    <row r="173" s="5" customFormat="true" ht="15" hidden="false" customHeight="false" outlineLevel="0" collapsed="false">
      <c r="A173" s="3" t="s">
        <v>111</v>
      </c>
      <c r="B173" s="3" t="s">
        <v>264</v>
      </c>
      <c r="C173" s="3" t="s">
        <v>67</v>
      </c>
      <c r="D173" s="3" t="s">
        <v>282</v>
      </c>
      <c r="E173" s="3" t="s">
        <v>283</v>
      </c>
      <c r="F173" s="4" t="n">
        <v>827.806451612903</v>
      </c>
      <c r="G173" s="4" t="n">
        <v>843.107142857143</v>
      </c>
      <c r="H173" s="4" t="n">
        <v>738.967741935484</v>
      </c>
      <c r="I173" s="4" t="n">
        <v>650.6</v>
      </c>
      <c r="J173" s="4" t="n">
        <v>520.322580645161</v>
      </c>
      <c r="K173" s="4" t="n">
        <v>443.1</v>
      </c>
      <c r="L173" s="4" t="n">
        <v>374.032258064516</v>
      </c>
      <c r="M173" s="4" t="n">
        <v>359.03064516129</v>
      </c>
      <c r="N173" s="4" t="n">
        <v>533.677333333333</v>
      </c>
      <c r="O173" s="4" t="n">
        <v>482.987096774194</v>
      </c>
      <c r="P173" s="4" t="n">
        <v>462.964666666667</v>
      </c>
      <c r="Q173" s="4" t="n">
        <v>434.213870967742</v>
      </c>
      <c r="R173" s="4" t="n">
        <f aca="false">AVERAGE(F173:Q173)</f>
        <v>555.900815668203</v>
      </c>
    </row>
    <row r="174" s="5" customFormat="true" ht="15" hidden="false" customHeight="false" outlineLevel="0" collapsed="false">
      <c r="A174" s="3" t="s">
        <v>111</v>
      </c>
      <c r="B174" s="3" t="s">
        <v>264</v>
      </c>
      <c r="C174" s="3" t="s">
        <v>124</v>
      </c>
      <c r="D174" s="3" t="s">
        <v>111</v>
      </c>
      <c r="E174" s="3" t="s">
        <v>284</v>
      </c>
      <c r="F174" s="4" t="n">
        <v>216.167419354839</v>
      </c>
      <c r="G174" s="4" t="n">
        <v>210.4925</v>
      </c>
      <c r="H174" s="4" t="n">
        <v>205.393225806452</v>
      </c>
      <c r="I174" s="4" t="n">
        <v>207.717</v>
      </c>
      <c r="J174" s="4" t="n">
        <v>203.798064516129</v>
      </c>
      <c r="K174" s="4" t="n">
        <v>196.545333333333</v>
      </c>
      <c r="L174" s="4" t="n">
        <v>204.932903225806</v>
      </c>
      <c r="M174" s="4" t="n">
        <v>201.558387096774</v>
      </c>
      <c r="N174" s="4" t="n">
        <v>202.128</v>
      </c>
      <c r="O174" s="4" t="n">
        <v>197.743870967742</v>
      </c>
      <c r="P174" s="4" t="n">
        <v>207.606</v>
      </c>
      <c r="Q174" s="4" t="n">
        <v>207.404193548387</v>
      </c>
      <c r="R174" s="4" t="n">
        <f aca="false">AVERAGE(F174:Q174)</f>
        <v>205.123908154122</v>
      </c>
    </row>
    <row r="175" s="5" customFormat="true" ht="15" hidden="false" customHeight="false" outlineLevel="0" collapsed="false">
      <c r="A175" s="3" t="s">
        <v>111</v>
      </c>
      <c r="B175" s="3" t="s">
        <v>264</v>
      </c>
      <c r="C175" s="3" t="s">
        <v>124</v>
      </c>
      <c r="D175" s="3" t="s">
        <v>111</v>
      </c>
      <c r="E175" s="3" t="s">
        <v>285</v>
      </c>
      <c r="F175" s="4" t="n">
        <v>208.590322580645</v>
      </c>
      <c r="G175" s="4" t="n">
        <v>132.949642857143</v>
      </c>
      <c r="H175" s="4" t="n">
        <v>108.614838709677</v>
      </c>
      <c r="I175" s="4" t="n">
        <v>52.506</v>
      </c>
      <c r="J175" s="4" t="n">
        <v>83.5661290322581</v>
      </c>
      <c r="K175" s="4" t="n">
        <v>86.6106666666667</v>
      </c>
      <c r="L175" s="4" t="n">
        <v>87.6716129032258</v>
      </c>
      <c r="M175" s="4" t="n">
        <v>94.291935483871</v>
      </c>
      <c r="N175" s="4" t="n">
        <v>43.211</v>
      </c>
      <c r="O175" s="4" t="n">
        <v>308.79064516129</v>
      </c>
      <c r="P175" s="4" t="n">
        <v>553.454666666667</v>
      </c>
      <c r="Q175" s="4" t="n">
        <v>544.562903225807</v>
      </c>
      <c r="R175" s="4" t="n">
        <f aca="false">AVERAGE(F175:Q175)</f>
        <v>192.068363607271</v>
      </c>
    </row>
    <row r="176" s="5" customFormat="true" ht="15" hidden="false" customHeight="false" outlineLevel="0" collapsed="false">
      <c r="A176" s="3" t="s">
        <v>111</v>
      </c>
      <c r="B176" s="3" t="s">
        <v>264</v>
      </c>
      <c r="C176" s="3" t="s">
        <v>124</v>
      </c>
      <c r="D176" s="3" t="s">
        <v>111</v>
      </c>
      <c r="E176" s="3" t="s">
        <v>286</v>
      </c>
      <c r="F176" s="4" t="n">
        <v>388.566129032258</v>
      </c>
      <c r="G176" s="4" t="n">
        <v>388.903928571429</v>
      </c>
      <c r="H176" s="4" t="n">
        <v>386.656451612903</v>
      </c>
      <c r="I176" s="4" t="n">
        <v>366.520666666667</v>
      </c>
      <c r="J176" s="4" t="n">
        <v>373.820967741936</v>
      </c>
      <c r="K176" s="4" t="n">
        <v>353.049333333333</v>
      </c>
      <c r="L176" s="4" t="n">
        <v>354.346774193548</v>
      </c>
      <c r="M176" s="4" t="n">
        <v>358.245161290323</v>
      </c>
      <c r="N176" s="4" t="n">
        <v>354.730333333333</v>
      </c>
      <c r="O176" s="4" t="n">
        <v>334.89</v>
      </c>
      <c r="P176" s="4" t="n">
        <v>355.608</v>
      </c>
      <c r="Q176" s="4" t="n">
        <v>353.22</v>
      </c>
      <c r="R176" s="4" t="n">
        <f aca="false">AVERAGE(F176:Q176)</f>
        <v>364.046478814644</v>
      </c>
    </row>
    <row r="177" s="5" customFormat="true" ht="15" hidden="false" customHeight="false" outlineLevel="0" collapsed="false">
      <c r="A177" s="3" t="s">
        <v>111</v>
      </c>
      <c r="B177" s="3" t="s">
        <v>264</v>
      </c>
      <c r="C177" s="3" t="s">
        <v>124</v>
      </c>
      <c r="D177" s="3" t="s">
        <v>287</v>
      </c>
      <c r="E177" s="3" t="s">
        <v>288</v>
      </c>
      <c r="F177" s="4" t="n">
        <v>209.404838709677</v>
      </c>
      <c r="G177" s="4" t="n">
        <v>203.895357142857</v>
      </c>
      <c r="H177" s="4" t="n">
        <v>202.63</v>
      </c>
      <c r="I177" s="4" t="n">
        <v>181.711333333333</v>
      </c>
      <c r="J177" s="4" t="n">
        <v>182.374838709677</v>
      </c>
      <c r="K177" s="4" t="n">
        <v>174.398333333333</v>
      </c>
      <c r="L177" s="4" t="n">
        <v>174.896451612903</v>
      </c>
      <c r="M177" s="4" t="n">
        <v>177.739032258064</v>
      </c>
      <c r="N177" s="4" t="n">
        <v>173.752333333333</v>
      </c>
      <c r="O177" s="4" t="n">
        <v>169.601612903226</v>
      </c>
      <c r="P177" s="4" t="n">
        <v>167.644666666667</v>
      </c>
      <c r="Q177" s="4" t="n">
        <v>180.810322580645</v>
      </c>
      <c r="R177" s="4" t="n">
        <f aca="false">AVERAGE(F177:Q177)</f>
        <v>183.238260048643</v>
      </c>
    </row>
    <row r="178" s="5" customFormat="true" ht="15" hidden="false" customHeight="false" outlineLevel="0" collapsed="false">
      <c r="A178" s="3" t="s">
        <v>111</v>
      </c>
      <c r="B178" s="3" t="s">
        <v>264</v>
      </c>
      <c r="C178" s="3" t="s">
        <v>124</v>
      </c>
      <c r="D178" s="3" t="s">
        <v>287</v>
      </c>
      <c r="E178" s="3" t="s">
        <v>289</v>
      </c>
      <c r="F178" s="4" t="n">
        <v>466.211935483871</v>
      </c>
      <c r="G178" s="4" t="n">
        <v>474.728571428571</v>
      </c>
      <c r="H178" s="4" t="n">
        <v>509.229677419355</v>
      </c>
      <c r="I178" s="4" t="n">
        <v>491.105333333333</v>
      </c>
      <c r="J178" s="4" t="n">
        <v>487.566451612903</v>
      </c>
      <c r="K178" s="4" t="n">
        <v>367.913</v>
      </c>
      <c r="L178" s="4" t="n">
        <v>319.020967741935</v>
      </c>
      <c r="M178" s="4" t="n">
        <v>358.518064516129</v>
      </c>
      <c r="N178" s="4" t="n">
        <v>349.411</v>
      </c>
      <c r="O178" s="4" t="n">
        <v>332.646774193548</v>
      </c>
      <c r="P178" s="4" t="n">
        <v>258.173666666667</v>
      </c>
      <c r="Q178" s="4" t="n">
        <v>245.313225806452</v>
      </c>
      <c r="R178" s="4" t="n">
        <f aca="false">AVERAGE(F178:Q178)</f>
        <v>388.319889016897</v>
      </c>
    </row>
    <row r="179" s="5" customFormat="true" ht="15" hidden="false" customHeight="false" outlineLevel="0" collapsed="false">
      <c r="A179" s="3" t="s">
        <v>111</v>
      </c>
      <c r="B179" s="3" t="s">
        <v>264</v>
      </c>
      <c r="C179" s="3" t="s">
        <v>124</v>
      </c>
      <c r="D179" s="3" t="s">
        <v>287</v>
      </c>
      <c r="E179" s="3" t="s">
        <v>290</v>
      </c>
      <c r="F179" s="4" t="n">
        <v>304.497096774194</v>
      </c>
      <c r="G179" s="4" t="n">
        <v>282.985357142857</v>
      </c>
      <c r="H179" s="4" t="n">
        <v>232.528709677419</v>
      </c>
      <c r="I179" s="4" t="n">
        <v>244.378666666667</v>
      </c>
      <c r="J179" s="4" t="n">
        <v>273.56935483871</v>
      </c>
      <c r="K179" s="4" t="n">
        <v>262.563333333333</v>
      </c>
      <c r="L179" s="4" t="n">
        <v>219.479677419355</v>
      </c>
      <c r="M179" s="4" t="n">
        <v>215.477419354839</v>
      </c>
      <c r="N179" s="4" t="n">
        <v>214.493333333333</v>
      </c>
      <c r="O179" s="4" t="n">
        <v>200.21935483871</v>
      </c>
      <c r="P179" s="4" t="n">
        <v>203.816</v>
      </c>
      <c r="Q179" s="4" t="n">
        <v>197.762258064516</v>
      </c>
      <c r="R179" s="4" t="n">
        <f aca="false">AVERAGE(F179:Q179)</f>
        <v>237.647546786994</v>
      </c>
    </row>
    <row r="180" s="5" customFormat="true" ht="15" hidden="false" customHeight="false" outlineLevel="0" collapsed="false">
      <c r="A180" s="3" t="s">
        <v>111</v>
      </c>
      <c r="B180" s="3" t="s">
        <v>264</v>
      </c>
      <c r="C180" s="3" t="s">
        <v>226</v>
      </c>
      <c r="D180" s="3" t="s">
        <v>174</v>
      </c>
      <c r="E180" s="3" t="s">
        <v>265</v>
      </c>
      <c r="F180" s="4" t="n">
        <v>229.950967741935</v>
      </c>
      <c r="G180" s="4" t="n">
        <v>219.849642857143</v>
      </c>
      <c r="H180" s="4" t="n">
        <v>176.856774193548</v>
      </c>
      <c r="I180" s="4" t="n">
        <v>201.504</v>
      </c>
      <c r="J180" s="4" t="n">
        <v>202.643225806452</v>
      </c>
      <c r="K180" s="4" t="n">
        <v>200.101</v>
      </c>
      <c r="L180" s="4" t="n">
        <v>178.060967741935</v>
      </c>
      <c r="M180" s="4" t="n">
        <v>188.73064516129</v>
      </c>
      <c r="N180" s="4" t="n">
        <v>173.761666666667</v>
      </c>
      <c r="O180" s="4" t="n">
        <v>0</v>
      </c>
      <c r="P180" s="4" t="n">
        <v>0</v>
      </c>
      <c r="Q180" s="4" t="n">
        <v>0</v>
      </c>
      <c r="R180" s="4" t="n">
        <f aca="false">AVERAGE(F180:Q180)</f>
        <v>147.621574180748</v>
      </c>
    </row>
    <row r="181" s="5" customFormat="true" ht="15" hidden="false" customHeight="false" outlineLevel="0" collapsed="false">
      <c r="A181" s="3" t="s">
        <v>111</v>
      </c>
      <c r="B181" s="3" t="s">
        <v>264</v>
      </c>
      <c r="C181" s="3" t="s">
        <v>226</v>
      </c>
      <c r="D181" s="3" t="s">
        <v>174</v>
      </c>
      <c r="E181" s="3" t="s">
        <v>266</v>
      </c>
      <c r="F181" s="4" t="n">
        <v>2.41870967741935</v>
      </c>
      <c r="G181" s="4" t="n">
        <v>2.87821428571429</v>
      </c>
      <c r="H181" s="4" t="n">
        <v>2.00612903225806</v>
      </c>
      <c r="I181" s="4" t="n">
        <v>2.05233333333333</v>
      </c>
      <c r="J181" s="4" t="n">
        <v>1.98483870967742</v>
      </c>
      <c r="K181" s="4" t="n">
        <v>2.052</v>
      </c>
      <c r="L181" s="4" t="n">
        <v>4.73258064516129</v>
      </c>
      <c r="M181" s="4" t="n">
        <v>2.68806451612903</v>
      </c>
      <c r="N181" s="4" t="n">
        <v>0.672333333333333</v>
      </c>
      <c r="O181" s="4" t="n">
        <v>0</v>
      </c>
      <c r="P181" s="4" t="n">
        <v>0</v>
      </c>
      <c r="Q181" s="4" t="n">
        <v>0</v>
      </c>
      <c r="R181" s="4" t="n">
        <f aca="false">AVERAGE(F181:Q181)</f>
        <v>1.79043362775218</v>
      </c>
    </row>
    <row r="182" s="5" customFormat="true" ht="15" hidden="false" customHeight="false" outlineLevel="0" collapsed="false">
      <c r="A182" s="3" t="s">
        <v>111</v>
      </c>
      <c r="B182" s="3" t="s">
        <v>264</v>
      </c>
      <c r="C182" s="3" t="s">
        <v>226</v>
      </c>
      <c r="D182" s="3" t="s">
        <v>174</v>
      </c>
      <c r="E182" s="3" t="s">
        <v>267</v>
      </c>
      <c r="F182" s="4" t="n">
        <v>15.7487096774194</v>
      </c>
      <c r="G182" s="4" t="n">
        <v>15.0789285714286</v>
      </c>
      <c r="H182" s="4" t="n">
        <v>14.8887096774194</v>
      </c>
      <c r="I182" s="4" t="n">
        <v>14.969</v>
      </c>
      <c r="J182" s="4" t="n">
        <v>15.398064516129</v>
      </c>
      <c r="K182" s="4" t="n">
        <v>15.1423333333333</v>
      </c>
      <c r="L182" s="4" t="n">
        <v>15.001935483871</v>
      </c>
      <c r="M182" s="4" t="n">
        <v>14.6874193548387</v>
      </c>
      <c r="N182" s="4" t="n">
        <v>15.3343333333333</v>
      </c>
      <c r="O182" s="4" t="n">
        <v>0</v>
      </c>
      <c r="P182" s="4" t="n">
        <v>0</v>
      </c>
      <c r="Q182" s="4" t="n">
        <v>0</v>
      </c>
      <c r="R182" s="4" t="n">
        <f aca="false">AVERAGE(F182:Q182)</f>
        <v>11.3541194956477</v>
      </c>
    </row>
    <row r="183" s="5" customFormat="true" ht="15" hidden="false" customHeight="false" outlineLevel="0" collapsed="false">
      <c r="A183" s="3" t="s">
        <v>111</v>
      </c>
      <c r="B183" s="3" t="s">
        <v>291</v>
      </c>
      <c r="C183" s="3" t="s">
        <v>113</v>
      </c>
      <c r="D183" s="3" t="s">
        <v>292</v>
      </c>
      <c r="E183" s="3" t="s">
        <v>293</v>
      </c>
      <c r="F183" s="4" t="n">
        <v>383.50064516129</v>
      </c>
      <c r="G183" s="4" t="n">
        <v>210.764285714286</v>
      </c>
      <c r="H183" s="4" t="n">
        <v>187.830967741936</v>
      </c>
      <c r="I183" s="4" t="n">
        <v>208.253</v>
      </c>
      <c r="J183" s="4" t="n">
        <v>192.313225806452</v>
      </c>
      <c r="K183" s="4" t="n">
        <v>194.165</v>
      </c>
      <c r="L183" s="4" t="n">
        <v>181.056129032258</v>
      </c>
      <c r="M183" s="4" t="n">
        <v>183.531290322581</v>
      </c>
      <c r="N183" s="4" t="n">
        <v>211.615333333333</v>
      </c>
      <c r="O183" s="4" t="n">
        <v>206.985161290323</v>
      </c>
      <c r="P183" s="4" t="n">
        <v>205.412</v>
      </c>
      <c r="Q183" s="4" t="n">
        <v>209.465806451613</v>
      </c>
      <c r="R183" s="4" t="n">
        <f aca="false">AVERAGE(F183:Q183)</f>
        <v>214.574403737839</v>
      </c>
    </row>
    <row r="184" s="5" customFormat="true" ht="15" hidden="false" customHeight="false" outlineLevel="0" collapsed="false">
      <c r="A184" s="3" t="s">
        <v>111</v>
      </c>
      <c r="B184" s="3" t="s">
        <v>291</v>
      </c>
      <c r="C184" s="3" t="s">
        <v>113</v>
      </c>
      <c r="D184" s="3" t="s">
        <v>292</v>
      </c>
      <c r="E184" s="3" t="s">
        <v>294</v>
      </c>
      <c r="F184" s="4" t="n">
        <v>155.796774193548</v>
      </c>
      <c r="G184" s="4" t="n">
        <v>150.683571428571</v>
      </c>
      <c r="H184" s="4" t="n">
        <v>150.805161290323</v>
      </c>
      <c r="I184" s="4" t="n">
        <v>145.430333333333</v>
      </c>
      <c r="J184" s="4" t="n">
        <v>144.344193548387</v>
      </c>
      <c r="K184" s="4" t="n">
        <v>144.723333333333</v>
      </c>
      <c r="L184" s="4" t="n">
        <v>142.794838709677</v>
      </c>
      <c r="M184" s="4" t="n">
        <v>137.465483870968</v>
      </c>
      <c r="N184" s="4" t="n">
        <v>134.21</v>
      </c>
      <c r="O184" s="4" t="n">
        <v>125.134193548387</v>
      </c>
      <c r="P184" s="4" t="n">
        <v>116.241666666667</v>
      </c>
      <c r="Q184" s="4" t="n">
        <v>112.701935483871</v>
      </c>
      <c r="R184" s="4" t="n">
        <f aca="false">AVERAGE(F184:Q184)</f>
        <v>138.360957117256</v>
      </c>
    </row>
    <row r="185" s="5" customFormat="true" ht="15" hidden="false" customHeight="false" outlineLevel="0" collapsed="false">
      <c r="A185" s="3" t="s">
        <v>111</v>
      </c>
      <c r="B185" s="3" t="s">
        <v>291</v>
      </c>
      <c r="C185" s="3" t="s">
        <v>113</v>
      </c>
      <c r="D185" s="3" t="s">
        <v>295</v>
      </c>
      <c r="E185" s="3" t="s">
        <v>296</v>
      </c>
      <c r="F185" s="4" t="n">
        <v>418.173548387097</v>
      </c>
      <c r="G185" s="4" t="n">
        <v>415.442142857143</v>
      </c>
      <c r="H185" s="4" t="n">
        <v>387.375483870968</v>
      </c>
      <c r="I185" s="4" t="n">
        <v>351.279</v>
      </c>
      <c r="J185" s="4" t="n">
        <v>312.534838709677</v>
      </c>
      <c r="K185" s="4" t="n">
        <v>288.182</v>
      </c>
      <c r="L185" s="4" t="n">
        <v>268.378387096774</v>
      </c>
      <c r="M185" s="4" t="n">
        <v>275.105483870968</v>
      </c>
      <c r="N185" s="4" t="n">
        <v>489.573</v>
      </c>
      <c r="O185" s="4" t="n">
        <v>519.383548387097</v>
      </c>
      <c r="P185" s="4" t="n">
        <v>449.795333333333</v>
      </c>
      <c r="Q185" s="4" t="n">
        <v>388.331935483871</v>
      </c>
      <c r="R185" s="4" t="n">
        <f aca="false">AVERAGE(F185:Q185)</f>
        <v>380.296225166411</v>
      </c>
    </row>
    <row r="186" s="5" customFormat="true" ht="15" hidden="false" customHeight="false" outlineLevel="0" collapsed="false">
      <c r="A186" s="3" t="s">
        <v>111</v>
      </c>
      <c r="B186" s="3" t="s">
        <v>291</v>
      </c>
      <c r="C186" s="3" t="s">
        <v>21</v>
      </c>
      <c r="D186" s="3" t="s">
        <v>297</v>
      </c>
      <c r="E186" s="3" t="s">
        <v>298</v>
      </c>
      <c r="F186" s="4" t="n">
        <v>1529.90322580645</v>
      </c>
      <c r="G186" s="4" t="n">
        <v>1793.97928571429</v>
      </c>
      <c r="H186" s="4" t="n">
        <v>1835.59580645161</v>
      </c>
      <c r="I186" s="4" t="n">
        <v>1963.24266666667</v>
      </c>
      <c r="J186" s="4" t="n">
        <v>1781.84193548387</v>
      </c>
      <c r="K186" s="4" t="n">
        <v>1592.03033333333</v>
      </c>
      <c r="L186" s="4" t="n">
        <v>1517.40483870968</v>
      </c>
      <c r="M186" s="4" t="n">
        <v>1426.61612903226</v>
      </c>
      <c r="N186" s="4" t="n">
        <v>1349.74733333333</v>
      </c>
      <c r="O186" s="4" t="n">
        <v>1407.45451612903</v>
      </c>
      <c r="P186" s="4" t="n">
        <v>1463.97533333333</v>
      </c>
      <c r="Q186" s="4" t="n">
        <v>1358.24709677419</v>
      </c>
      <c r="R186" s="4" t="n">
        <f aca="false">AVERAGE(F186:Q186)</f>
        <v>1585.00320839734</v>
      </c>
    </row>
    <row r="187" s="5" customFormat="true" ht="15" hidden="false" customHeight="false" outlineLevel="0" collapsed="false">
      <c r="A187" s="3" t="s">
        <v>111</v>
      </c>
      <c r="B187" s="3" t="s">
        <v>291</v>
      </c>
      <c r="C187" s="3" t="s">
        <v>21</v>
      </c>
      <c r="D187" s="3" t="s">
        <v>299</v>
      </c>
      <c r="E187" s="3" t="s">
        <v>298</v>
      </c>
      <c r="F187" s="4" t="n">
        <v>2024</v>
      </c>
      <c r="G187" s="4" t="n">
        <v>2136.6575</v>
      </c>
      <c r="H187" s="4" t="n">
        <v>2139.05096774194</v>
      </c>
      <c r="I187" s="4" t="n">
        <v>2192.94766666667</v>
      </c>
      <c r="J187" s="4" t="n">
        <v>1930.15161290323</v>
      </c>
      <c r="K187" s="4" t="n">
        <v>1776.07866666667</v>
      </c>
      <c r="L187" s="4" t="n">
        <v>1693.92032258065</v>
      </c>
      <c r="M187" s="4" t="n">
        <v>1517.60774193548</v>
      </c>
      <c r="N187" s="4" t="n">
        <v>1464.19966666667</v>
      </c>
      <c r="O187" s="4" t="n">
        <v>1386.24193548387</v>
      </c>
      <c r="P187" s="4" t="n">
        <v>1270.46866666667</v>
      </c>
      <c r="Q187" s="4" t="n">
        <v>1162.00096774194</v>
      </c>
      <c r="R187" s="4" t="n">
        <f aca="false">AVERAGE(F187:Q187)</f>
        <v>1724.44380958781</v>
      </c>
    </row>
    <row r="188" s="5" customFormat="true" ht="15" hidden="false" customHeight="false" outlineLevel="0" collapsed="false">
      <c r="A188" s="3" t="s">
        <v>111</v>
      </c>
      <c r="B188" s="3" t="s">
        <v>291</v>
      </c>
      <c r="C188" s="3" t="s">
        <v>138</v>
      </c>
      <c r="D188" s="3" t="s">
        <v>155</v>
      </c>
      <c r="E188" s="3" t="s">
        <v>156</v>
      </c>
      <c r="F188" s="4" t="n">
        <v>293.424193548387</v>
      </c>
      <c r="G188" s="4" t="n">
        <v>309.048214285714</v>
      </c>
      <c r="H188" s="4" t="n">
        <v>295.716129032258</v>
      </c>
      <c r="I188" s="4" t="n">
        <v>282.195333333333</v>
      </c>
      <c r="J188" s="4" t="n">
        <v>59.7487096774194</v>
      </c>
      <c r="K188" s="4" t="n">
        <v>262.138333333333</v>
      </c>
      <c r="L188" s="4" t="n">
        <v>50.5806451612903</v>
      </c>
      <c r="M188" s="4" t="n">
        <v>131.064193548387</v>
      </c>
      <c r="N188" s="4" t="n">
        <v>362.393</v>
      </c>
      <c r="O188" s="4" t="n">
        <v>407.154838709677</v>
      </c>
      <c r="P188" s="4" t="n">
        <v>343.210666666667</v>
      </c>
      <c r="Q188" s="4" t="n">
        <v>313.564516129032</v>
      </c>
      <c r="R188" s="4" t="n">
        <f aca="false">AVERAGE(F188:Q188)</f>
        <v>259.186564452125</v>
      </c>
    </row>
    <row r="189" s="5" customFormat="true" ht="15" hidden="false" customHeight="false" outlineLevel="0" collapsed="false">
      <c r="A189" s="3" t="s">
        <v>111</v>
      </c>
      <c r="B189" s="3" t="s">
        <v>291</v>
      </c>
      <c r="C189" s="3" t="s">
        <v>138</v>
      </c>
      <c r="D189" s="3" t="s">
        <v>300</v>
      </c>
      <c r="E189" s="3" t="s">
        <v>301</v>
      </c>
      <c r="F189" s="4" t="n">
        <v>0</v>
      </c>
      <c r="G189" s="4" t="n">
        <v>0</v>
      </c>
      <c r="H189" s="4" t="n">
        <v>0</v>
      </c>
      <c r="I189" s="4" t="n">
        <v>0</v>
      </c>
      <c r="J189" s="4" t="n">
        <v>0</v>
      </c>
      <c r="K189" s="4" t="n">
        <v>0</v>
      </c>
      <c r="L189" s="4" t="n">
        <v>0</v>
      </c>
      <c r="M189" s="4" t="n">
        <v>0</v>
      </c>
      <c r="N189" s="4" t="n">
        <v>42.04</v>
      </c>
      <c r="O189" s="4" t="n">
        <v>0</v>
      </c>
      <c r="P189" s="4" t="n">
        <v>0</v>
      </c>
      <c r="Q189" s="4" t="n">
        <v>0.18</v>
      </c>
      <c r="R189" s="4" t="n">
        <f aca="false">AVERAGE(F189:Q189)</f>
        <v>3.51833333333333</v>
      </c>
    </row>
    <row r="190" s="5" customFormat="true" ht="15" hidden="false" customHeight="false" outlineLevel="0" collapsed="false">
      <c r="A190" s="3" t="s">
        <v>111</v>
      </c>
      <c r="B190" s="3" t="s">
        <v>291</v>
      </c>
      <c r="C190" s="3" t="s">
        <v>231</v>
      </c>
      <c r="D190" s="3" t="s">
        <v>256</v>
      </c>
      <c r="E190" s="3" t="s">
        <v>302</v>
      </c>
      <c r="F190" s="4" t="n">
        <v>166.321935483871</v>
      </c>
      <c r="G190" s="4" t="n">
        <v>0</v>
      </c>
      <c r="H190" s="4" t="n">
        <v>0</v>
      </c>
      <c r="I190" s="4" t="n">
        <v>0</v>
      </c>
      <c r="J190" s="4" t="n">
        <v>0</v>
      </c>
      <c r="K190" s="4" t="n">
        <v>0</v>
      </c>
      <c r="L190" s="4" t="n">
        <v>0</v>
      </c>
      <c r="M190" s="4" t="n">
        <v>0</v>
      </c>
      <c r="N190" s="4" t="n">
        <v>0</v>
      </c>
      <c r="O190" s="4" t="n">
        <v>0</v>
      </c>
      <c r="P190" s="4" t="n">
        <v>0</v>
      </c>
      <c r="Q190" s="4" t="n">
        <v>0</v>
      </c>
      <c r="R190" s="4" t="n">
        <f aca="false">AVERAGE(F190:Q190)</f>
        <v>13.8601612903226</v>
      </c>
    </row>
    <row r="191" s="5" customFormat="true" ht="15" hidden="false" customHeight="false" outlineLevel="0" collapsed="false">
      <c r="A191" s="3" t="s">
        <v>111</v>
      </c>
      <c r="B191" s="3" t="s">
        <v>291</v>
      </c>
      <c r="C191" s="3" t="s">
        <v>231</v>
      </c>
      <c r="D191" s="3" t="s">
        <v>256</v>
      </c>
      <c r="E191" s="3" t="s">
        <v>257</v>
      </c>
      <c r="F191" s="4" t="n">
        <v>0</v>
      </c>
      <c r="G191" s="4" t="n">
        <v>0</v>
      </c>
      <c r="H191" s="4" t="n">
        <v>0</v>
      </c>
      <c r="I191" s="4" t="n">
        <v>0</v>
      </c>
      <c r="J191" s="4" t="n">
        <v>0</v>
      </c>
      <c r="K191" s="4" t="n">
        <v>0</v>
      </c>
      <c r="L191" s="4" t="n">
        <v>0</v>
      </c>
      <c r="M191" s="4" t="n">
        <v>114.795806451613</v>
      </c>
      <c r="N191" s="4" t="n">
        <v>107.639</v>
      </c>
      <c r="O191" s="4" t="n">
        <v>103.127741935484</v>
      </c>
      <c r="P191" s="4" t="n">
        <v>104.185666666667</v>
      </c>
      <c r="Q191" s="4" t="n">
        <v>97.3967741935484</v>
      </c>
      <c r="R191" s="4" t="n">
        <f aca="false">AVERAGE(F191:Q191)</f>
        <v>43.9287491039427</v>
      </c>
    </row>
    <row r="192" s="5" customFormat="true" ht="15" hidden="false" customHeight="false" outlineLevel="0" collapsed="false">
      <c r="A192" s="3" t="s">
        <v>111</v>
      </c>
      <c r="B192" s="3" t="s">
        <v>291</v>
      </c>
      <c r="C192" s="3" t="s">
        <v>231</v>
      </c>
      <c r="D192" s="3" t="s">
        <v>256</v>
      </c>
      <c r="E192" s="3" t="s">
        <v>303</v>
      </c>
      <c r="F192" s="4" t="n">
        <v>492.79935483871</v>
      </c>
      <c r="G192" s="4" t="n">
        <v>481.673928571429</v>
      </c>
      <c r="H192" s="4" t="n">
        <v>477.880322580645</v>
      </c>
      <c r="I192" s="4" t="n">
        <v>469.402666666667</v>
      </c>
      <c r="J192" s="4" t="n">
        <v>458.99064516129</v>
      </c>
      <c r="K192" s="4" t="n">
        <v>457.416666666667</v>
      </c>
      <c r="L192" s="4" t="n">
        <v>458.525161290323</v>
      </c>
      <c r="M192" s="4" t="n">
        <v>443.493548387097</v>
      </c>
      <c r="N192" s="4" t="n">
        <v>344.612</v>
      </c>
      <c r="O192" s="4" t="n">
        <v>372.57064516129</v>
      </c>
      <c r="P192" s="4" t="n">
        <v>359.929666666667</v>
      </c>
      <c r="Q192" s="4" t="n">
        <v>352.321290322581</v>
      </c>
      <c r="R192" s="4" t="n">
        <f aca="false">AVERAGE(F192:Q192)</f>
        <v>430.80132469278</v>
      </c>
    </row>
    <row r="193" s="5" customFormat="true" ht="15" hidden="false" customHeight="false" outlineLevel="0" collapsed="false">
      <c r="A193" s="3" t="s">
        <v>111</v>
      </c>
      <c r="B193" s="3" t="s">
        <v>291</v>
      </c>
      <c r="C193" s="3" t="s">
        <v>231</v>
      </c>
      <c r="D193" s="3" t="s">
        <v>256</v>
      </c>
      <c r="E193" s="3" t="s">
        <v>304</v>
      </c>
      <c r="F193" s="4" t="n">
        <v>642.590967741936</v>
      </c>
      <c r="G193" s="4" t="n">
        <v>637.126428571429</v>
      </c>
      <c r="H193" s="4" t="n">
        <v>611.34064516129</v>
      </c>
      <c r="I193" s="4" t="n">
        <v>585.597333333333</v>
      </c>
      <c r="J193" s="4" t="n">
        <v>544.193870967742</v>
      </c>
      <c r="K193" s="4" t="n">
        <v>544.270333333333</v>
      </c>
      <c r="L193" s="4" t="n">
        <v>544.99064516129</v>
      </c>
      <c r="M193" s="4" t="n">
        <v>532.377096774194</v>
      </c>
      <c r="N193" s="4" t="n">
        <v>677.895</v>
      </c>
      <c r="O193" s="4" t="n">
        <v>665.53935483871</v>
      </c>
      <c r="P193" s="4" t="n">
        <v>592.544</v>
      </c>
      <c r="Q193" s="4" t="n">
        <v>556.118064516129</v>
      </c>
      <c r="R193" s="4" t="n">
        <f aca="false">AVERAGE(F193:Q193)</f>
        <v>594.548645033282</v>
      </c>
    </row>
    <row r="194" s="5" customFormat="true" ht="15" hidden="false" customHeight="false" outlineLevel="0" collapsed="false">
      <c r="A194" s="3" t="s">
        <v>111</v>
      </c>
      <c r="B194" s="3" t="s">
        <v>291</v>
      </c>
      <c r="C194" s="3" t="s">
        <v>231</v>
      </c>
      <c r="D194" s="3" t="s">
        <v>256</v>
      </c>
      <c r="E194" s="3" t="s">
        <v>305</v>
      </c>
      <c r="F194" s="4" t="n">
        <v>6758.63193548387</v>
      </c>
      <c r="G194" s="4" t="n">
        <v>7269.19285714286</v>
      </c>
      <c r="H194" s="4" t="n">
        <v>5938.56612903226</v>
      </c>
      <c r="I194" s="4" t="n">
        <v>7455.00533333333</v>
      </c>
      <c r="J194" s="4" t="n">
        <v>7383.52290322581</v>
      </c>
      <c r="K194" s="4" t="n">
        <v>5851.93966666667</v>
      </c>
      <c r="L194" s="4" t="n">
        <v>5356.07677419355</v>
      </c>
      <c r="M194" s="4" t="n">
        <v>6557.38870967742</v>
      </c>
      <c r="N194" s="4" t="n">
        <v>6292.57</v>
      </c>
      <c r="O194" s="4" t="n">
        <v>6099.74903225806</v>
      </c>
      <c r="P194" s="4" t="n">
        <v>6456.509</v>
      </c>
      <c r="Q194" s="4" t="n">
        <v>6421.27677419355</v>
      </c>
      <c r="R194" s="4" t="n">
        <f aca="false">AVERAGE(F194:Q194)</f>
        <v>6486.70242626728</v>
      </c>
    </row>
    <row r="195" s="5" customFormat="true" ht="15" hidden="false" customHeight="false" outlineLevel="0" collapsed="false">
      <c r="A195" s="3" t="s">
        <v>111</v>
      </c>
      <c r="B195" s="3" t="s">
        <v>291</v>
      </c>
      <c r="C195" s="3" t="s">
        <v>231</v>
      </c>
      <c r="D195" s="3" t="s">
        <v>256</v>
      </c>
      <c r="E195" s="3" t="s">
        <v>306</v>
      </c>
      <c r="F195" s="4" t="n">
        <v>10795.624516129</v>
      </c>
      <c r="G195" s="4" t="n">
        <v>11752.9360714286</v>
      </c>
      <c r="H195" s="4" t="n">
        <v>12361.5509677419</v>
      </c>
      <c r="I195" s="4" t="n">
        <v>13584.828</v>
      </c>
      <c r="J195" s="4" t="n">
        <v>12819.6490322581</v>
      </c>
      <c r="K195" s="4" t="n">
        <v>11645.9686666667</v>
      </c>
      <c r="L195" s="4" t="n">
        <v>12651.8906451613</v>
      </c>
      <c r="M195" s="4" t="n">
        <v>12845.0109677419</v>
      </c>
      <c r="N195" s="4" t="n">
        <v>13000.028</v>
      </c>
      <c r="O195" s="4" t="n">
        <v>13358.22</v>
      </c>
      <c r="P195" s="4" t="n">
        <v>15105.5853333333</v>
      </c>
      <c r="Q195" s="4" t="n">
        <v>16415.9503225806</v>
      </c>
      <c r="R195" s="4" t="n">
        <f aca="false">AVERAGE(F195:Q195)</f>
        <v>13028.1035435868</v>
      </c>
    </row>
    <row r="196" s="5" customFormat="true" ht="15" hidden="false" customHeight="false" outlineLevel="0" collapsed="false">
      <c r="A196" s="3" t="s">
        <v>111</v>
      </c>
      <c r="B196" s="3" t="s">
        <v>291</v>
      </c>
      <c r="C196" s="3" t="s">
        <v>231</v>
      </c>
      <c r="D196" s="3" t="s">
        <v>256</v>
      </c>
      <c r="E196" s="3" t="s">
        <v>307</v>
      </c>
      <c r="F196" s="4" t="n">
        <v>6006.55709677419</v>
      </c>
      <c r="G196" s="4" t="n">
        <v>4533.245</v>
      </c>
      <c r="H196" s="4" t="n">
        <v>4773.14870967742</v>
      </c>
      <c r="I196" s="4" t="n">
        <v>4532.645</v>
      </c>
      <c r="J196" s="4" t="n">
        <v>6047.67032258065</v>
      </c>
      <c r="K196" s="4" t="n">
        <v>6454.694</v>
      </c>
      <c r="L196" s="4" t="n">
        <v>5966.01548387097</v>
      </c>
      <c r="M196" s="4" t="n">
        <v>6010.66741935484</v>
      </c>
      <c r="N196" s="4" t="n">
        <v>6058.65866666667</v>
      </c>
      <c r="O196" s="4" t="n">
        <v>5681.0264516129</v>
      </c>
      <c r="P196" s="4" t="n">
        <v>5955.27733333333</v>
      </c>
      <c r="Q196" s="4" t="n">
        <v>5846.93419354839</v>
      </c>
      <c r="R196" s="4" t="n">
        <f aca="false">AVERAGE(F196:Q196)</f>
        <v>5655.54497311828</v>
      </c>
    </row>
    <row r="197" s="5" customFormat="true" ht="15" hidden="false" customHeight="false" outlineLevel="0" collapsed="false">
      <c r="A197" s="3" t="s">
        <v>111</v>
      </c>
      <c r="B197" s="3" t="s">
        <v>291</v>
      </c>
      <c r="C197" s="3" t="s">
        <v>231</v>
      </c>
      <c r="D197" s="3" t="s">
        <v>256</v>
      </c>
      <c r="E197" s="3" t="s">
        <v>308</v>
      </c>
      <c r="F197" s="4" t="n">
        <v>531.443870967742</v>
      </c>
      <c r="G197" s="4" t="n">
        <v>514.1975</v>
      </c>
      <c r="H197" s="4" t="n">
        <v>499.278064516129</v>
      </c>
      <c r="I197" s="4" t="n">
        <v>495.906666666667</v>
      </c>
      <c r="J197" s="4" t="n">
        <v>484.728387096774</v>
      </c>
      <c r="K197" s="4" t="n">
        <v>477.213333333333</v>
      </c>
      <c r="L197" s="4" t="n">
        <v>478.672580645161</v>
      </c>
      <c r="M197" s="4" t="n">
        <v>466.537741935484</v>
      </c>
      <c r="N197" s="4" t="n">
        <v>461.767</v>
      </c>
      <c r="O197" s="4" t="n">
        <v>442.338709677419</v>
      </c>
      <c r="P197" s="4" t="n">
        <v>446.635</v>
      </c>
      <c r="Q197" s="4" t="n">
        <v>429.161612903226</v>
      </c>
      <c r="R197" s="4" t="n">
        <f aca="false">AVERAGE(F197:Q197)</f>
        <v>477.323372311828</v>
      </c>
    </row>
    <row r="198" s="5" customFormat="true" ht="15" hidden="false" customHeight="false" outlineLevel="0" collapsed="false">
      <c r="A198" s="3" t="s">
        <v>111</v>
      </c>
      <c r="B198" s="3" t="s">
        <v>291</v>
      </c>
      <c r="C198" s="3" t="s">
        <v>231</v>
      </c>
      <c r="D198" s="3" t="s">
        <v>256</v>
      </c>
      <c r="E198" s="3" t="s">
        <v>309</v>
      </c>
      <c r="F198" s="4" t="n">
        <v>4494.07387096774</v>
      </c>
      <c r="G198" s="4" t="n">
        <v>5077.64964285714</v>
      </c>
      <c r="H198" s="4" t="n">
        <v>5080.54193548387</v>
      </c>
      <c r="I198" s="4" t="n">
        <v>5047.32766666667</v>
      </c>
      <c r="J198" s="4" t="n">
        <v>4948.05516129032</v>
      </c>
      <c r="K198" s="4" t="n">
        <v>4623.90333333333</v>
      </c>
      <c r="L198" s="4" t="n">
        <v>4778.90387096774</v>
      </c>
      <c r="M198" s="4" t="n">
        <v>4958.06709677419</v>
      </c>
      <c r="N198" s="4" t="n">
        <v>4826.968</v>
      </c>
      <c r="O198" s="4" t="n">
        <v>4278.71774193548</v>
      </c>
      <c r="P198" s="4" t="n">
        <v>4342.25</v>
      </c>
      <c r="Q198" s="4" t="n">
        <v>4693.48548387097</v>
      </c>
      <c r="R198" s="4" t="n">
        <f aca="false">AVERAGE(F198:Q198)</f>
        <v>4762.49531701229</v>
      </c>
    </row>
    <row r="199" s="5" customFormat="true" ht="15" hidden="false" customHeight="false" outlineLevel="0" collapsed="false">
      <c r="A199" s="3" t="s">
        <v>111</v>
      </c>
      <c r="B199" s="3" t="s">
        <v>291</v>
      </c>
      <c r="C199" s="3" t="s">
        <v>310</v>
      </c>
      <c r="D199" s="3" t="s">
        <v>311</v>
      </c>
      <c r="E199" s="3" t="s">
        <v>312</v>
      </c>
      <c r="F199" s="4" t="n">
        <v>990.161290322581</v>
      </c>
      <c r="G199" s="4" t="n">
        <v>963.428571428572</v>
      </c>
      <c r="H199" s="4" t="n">
        <v>400.064516129032</v>
      </c>
      <c r="I199" s="4" t="n">
        <v>1182.3</v>
      </c>
      <c r="J199" s="4" t="n">
        <v>1264.93548387097</v>
      </c>
      <c r="K199" s="4" t="n">
        <v>1099.78166666667</v>
      </c>
      <c r="L199" s="4" t="n">
        <v>1360.30677419355</v>
      </c>
      <c r="M199" s="4" t="n">
        <v>1437.04774193548</v>
      </c>
      <c r="N199" s="4" t="n">
        <v>1424.528</v>
      </c>
      <c r="O199" s="4" t="n">
        <v>1490.94032258065</v>
      </c>
      <c r="P199" s="4" t="n">
        <v>1568.576</v>
      </c>
      <c r="Q199" s="4" t="n">
        <v>491.089032258065</v>
      </c>
      <c r="R199" s="4" t="n">
        <f aca="false">AVERAGE(F199:Q199)</f>
        <v>1139.4299499488</v>
      </c>
    </row>
    <row r="200" s="5" customFormat="true" ht="15" hidden="false" customHeight="false" outlineLevel="0" collapsed="false">
      <c r="A200" s="3" t="s">
        <v>111</v>
      </c>
      <c r="B200" s="3" t="s">
        <v>291</v>
      </c>
      <c r="C200" s="3" t="s">
        <v>310</v>
      </c>
      <c r="D200" s="3" t="s">
        <v>311</v>
      </c>
      <c r="E200" s="3" t="s">
        <v>313</v>
      </c>
      <c r="F200" s="4" t="n">
        <v>270.41935483871</v>
      </c>
      <c r="G200" s="4" t="n">
        <v>259.071428571429</v>
      </c>
      <c r="H200" s="4" t="n">
        <v>316.612903225806</v>
      </c>
      <c r="I200" s="4" t="n">
        <v>236.666666666667</v>
      </c>
      <c r="J200" s="4" t="n">
        <v>225.225806451613</v>
      </c>
      <c r="K200" s="4" t="n">
        <v>223.154</v>
      </c>
      <c r="L200" s="4" t="n">
        <v>218.619032258064</v>
      </c>
      <c r="M200" s="4" t="n">
        <v>208.244193548387</v>
      </c>
      <c r="N200" s="4" t="n">
        <v>203.561333333333</v>
      </c>
      <c r="O200" s="4" t="n">
        <v>193.975161290323</v>
      </c>
      <c r="P200" s="4" t="n">
        <v>190.185666666667</v>
      </c>
      <c r="Q200" s="4" t="n">
        <v>188.453225806452</v>
      </c>
      <c r="R200" s="4" t="n">
        <f aca="false">AVERAGE(F200:Q200)</f>
        <v>227.849064388121</v>
      </c>
    </row>
    <row r="201" s="5" customFormat="true" ht="15" hidden="false" customHeight="false" outlineLevel="0" collapsed="false">
      <c r="A201" s="3" t="s">
        <v>111</v>
      </c>
      <c r="B201" s="3" t="s">
        <v>291</v>
      </c>
      <c r="C201" s="3" t="s">
        <v>310</v>
      </c>
      <c r="D201" s="3" t="s">
        <v>311</v>
      </c>
      <c r="E201" s="3" t="s">
        <v>314</v>
      </c>
      <c r="F201" s="4" t="n">
        <v>79.9032258064516</v>
      </c>
      <c r="G201" s="4" t="n">
        <v>94.3928571428571</v>
      </c>
      <c r="H201" s="4" t="n">
        <v>129.096774193548</v>
      </c>
      <c r="I201" s="4" t="n">
        <v>67.4</v>
      </c>
      <c r="J201" s="4" t="n">
        <v>67.7096774193548</v>
      </c>
      <c r="K201" s="4" t="n">
        <v>97.093</v>
      </c>
      <c r="L201" s="4" t="n">
        <v>68.748064516129</v>
      </c>
      <c r="M201" s="4" t="n">
        <v>67.0116129032258</v>
      </c>
      <c r="N201" s="4" t="n">
        <v>68.8043333333333</v>
      </c>
      <c r="O201" s="4" t="n">
        <v>66.3538709677419</v>
      </c>
      <c r="P201" s="4" t="n">
        <v>67.9123333333333</v>
      </c>
      <c r="Q201" s="4" t="n">
        <v>289.735483870968</v>
      </c>
      <c r="R201" s="4" t="n">
        <f aca="false">AVERAGE(F201:Q201)</f>
        <v>97.013436123912</v>
      </c>
    </row>
    <row r="202" s="5" customFormat="true" ht="15" hidden="false" customHeight="false" outlineLevel="0" collapsed="false">
      <c r="A202" s="3" t="s">
        <v>111</v>
      </c>
      <c r="B202" s="3" t="s">
        <v>315</v>
      </c>
      <c r="C202" s="3" t="s">
        <v>138</v>
      </c>
      <c r="D202" s="3" t="s">
        <v>268</v>
      </c>
      <c r="E202" s="3" t="s">
        <v>316</v>
      </c>
      <c r="F202" s="4" t="n">
        <v>181.150967741935</v>
      </c>
      <c r="G202" s="4" t="n">
        <v>178.8075</v>
      </c>
      <c r="H202" s="4" t="n">
        <v>172.985483870968</v>
      </c>
      <c r="I202" s="4" t="n">
        <v>162.432333333333</v>
      </c>
      <c r="J202" s="4" t="n">
        <v>105.608387096774</v>
      </c>
      <c r="K202" s="4" t="n">
        <v>120.505666666667</v>
      </c>
      <c r="L202" s="4" t="n">
        <v>118.078064516129</v>
      </c>
      <c r="M202" s="4" t="n">
        <v>114.641935483871</v>
      </c>
      <c r="N202" s="4" t="n">
        <v>115.157666666667</v>
      </c>
      <c r="O202" s="4" t="n">
        <v>118.33935483871</v>
      </c>
      <c r="P202" s="4" t="n">
        <v>120.387666666667</v>
      </c>
      <c r="Q202" s="4" t="n">
        <v>115.122903225806</v>
      </c>
      <c r="R202" s="4" t="n">
        <f aca="false">AVERAGE(F202:Q202)</f>
        <v>135.268160842294</v>
      </c>
    </row>
    <row r="203" s="5" customFormat="true" ht="15" hidden="false" customHeight="false" outlineLevel="0" collapsed="false">
      <c r="A203" s="3" t="s">
        <v>111</v>
      </c>
      <c r="B203" s="3" t="s">
        <v>315</v>
      </c>
      <c r="C203" s="3" t="s">
        <v>138</v>
      </c>
      <c r="D203" s="3" t="s">
        <v>268</v>
      </c>
      <c r="E203" s="3" t="s">
        <v>317</v>
      </c>
      <c r="F203" s="4" t="n">
        <v>24.7406451612903</v>
      </c>
      <c r="G203" s="4" t="n">
        <v>20.1982142857143</v>
      </c>
      <c r="H203" s="4" t="n">
        <v>25.2951612903226</v>
      </c>
      <c r="I203" s="4" t="n">
        <v>25.36</v>
      </c>
      <c r="J203" s="4" t="n">
        <v>22.6954838709677</v>
      </c>
      <c r="K203" s="4" t="n">
        <v>25.3026666666667</v>
      </c>
      <c r="L203" s="4" t="n">
        <v>33.228064516129</v>
      </c>
      <c r="M203" s="4" t="n">
        <v>27.8467741935484</v>
      </c>
      <c r="N203" s="4" t="n">
        <v>21.6413333333333</v>
      </c>
      <c r="O203" s="4" t="n">
        <v>23.6348387096774</v>
      </c>
      <c r="P203" s="4" t="n">
        <v>22.9103333333333</v>
      </c>
      <c r="Q203" s="4" t="n">
        <v>24.4916129032258</v>
      </c>
      <c r="R203" s="4" t="n">
        <f aca="false">AVERAGE(F203:Q203)</f>
        <v>24.7787606886841</v>
      </c>
    </row>
    <row r="204" s="5" customFormat="true" ht="15" hidden="false" customHeight="false" outlineLevel="0" collapsed="false">
      <c r="A204" s="3" t="s">
        <v>111</v>
      </c>
      <c r="B204" s="3" t="s">
        <v>315</v>
      </c>
      <c r="C204" s="3" t="s">
        <v>72</v>
      </c>
      <c r="D204" s="3" t="s">
        <v>318</v>
      </c>
      <c r="E204" s="3" t="s">
        <v>319</v>
      </c>
      <c r="F204" s="4" t="n">
        <v>127.062258064516</v>
      </c>
      <c r="G204" s="4" t="n">
        <v>120.578928571429</v>
      </c>
      <c r="H204" s="4" t="n">
        <v>116.749677419355</v>
      </c>
      <c r="I204" s="4" t="n">
        <v>116.592333333333</v>
      </c>
      <c r="J204" s="4" t="n">
        <v>102.147741935484</v>
      </c>
      <c r="K204" s="4" t="n">
        <v>84.787</v>
      </c>
      <c r="L204" s="4" t="n">
        <v>97.4506451612903</v>
      </c>
      <c r="M204" s="4" t="n">
        <v>112.183225806452</v>
      </c>
      <c r="N204" s="4" t="n">
        <v>100.144</v>
      </c>
      <c r="O204" s="4" t="n">
        <v>72.5522580645161</v>
      </c>
      <c r="P204" s="4" t="n">
        <v>77.881</v>
      </c>
      <c r="Q204" s="4" t="n">
        <v>99.2516129032258</v>
      </c>
      <c r="R204" s="4" t="n">
        <f aca="false">AVERAGE(F204:Q204)</f>
        <v>102.2817234383</v>
      </c>
    </row>
    <row r="205" s="5" customFormat="true" ht="15" hidden="false" customHeight="false" outlineLevel="0" collapsed="false">
      <c r="A205" s="3" t="s">
        <v>111</v>
      </c>
      <c r="B205" s="3" t="s">
        <v>315</v>
      </c>
      <c r="C205" s="3" t="s">
        <v>72</v>
      </c>
      <c r="D205" s="3" t="s">
        <v>318</v>
      </c>
      <c r="E205" s="3" t="s">
        <v>320</v>
      </c>
      <c r="F205" s="4" t="n">
        <v>0</v>
      </c>
      <c r="G205" s="4" t="n">
        <v>0</v>
      </c>
      <c r="H205" s="4" t="n">
        <v>0</v>
      </c>
      <c r="I205" s="4" t="n">
        <v>0</v>
      </c>
      <c r="J205" s="4" t="n">
        <v>8.29709677419355</v>
      </c>
      <c r="K205" s="4" t="n">
        <v>45.8416666666667</v>
      </c>
      <c r="L205" s="4" t="n">
        <v>50.3577419354839</v>
      </c>
      <c r="M205" s="4" t="n">
        <v>47.9325806451613</v>
      </c>
      <c r="N205" s="4" t="n">
        <v>48.025</v>
      </c>
      <c r="O205" s="4" t="n">
        <v>50.0416129032258</v>
      </c>
      <c r="P205" s="4" t="n">
        <v>51.044</v>
      </c>
      <c r="Q205" s="4" t="n">
        <v>43.9432258064516</v>
      </c>
      <c r="R205" s="4" t="n">
        <f aca="false">AVERAGE(F205:Q205)</f>
        <v>28.7902437275986</v>
      </c>
    </row>
    <row r="206" s="5" customFormat="true" ht="15" hidden="false" customHeight="false" outlineLevel="0" collapsed="false">
      <c r="A206" s="3" t="s">
        <v>111</v>
      </c>
      <c r="B206" s="3" t="s">
        <v>315</v>
      </c>
      <c r="C206" s="3" t="s">
        <v>72</v>
      </c>
      <c r="D206" s="3" t="s">
        <v>321</v>
      </c>
      <c r="E206" s="3" t="s">
        <v>322</v>
      </c>
      <c r="F206" s="4" t="n">
        <v>0</v>
      </c>
      <c r="G206" s="4" t="n">
        <v>0</v>
      </c>
      <c r="H206" s="4" t="n">
        <v>444.096129032258</v>
      </c>
      <c r="I206" s="4" t="n">
        <v>235.556666666667</v>
      </c>
      <c r="J206" s="4" t="n">
        <v>127.713548387097</v>
      </c>
      <c r="K206" s="4" t="n">
        <v>94.2163333333333</v>
      </c>
      <c r="L206" s="4" t="n">
        <v>70.9825806451613</v>
      </c>
      <c r="M206" s="4" t="n">
        <v>63.3941935483871</v>
      </c>
      <c r="N206" s="4" t="n">
        <v>49.0006666666667</v>
      </c>
      <c r="O206" s="4" t="n">
        <v>10.8312903225806</v>
      </c>
      <c r="P206" s="4" t="n">
        <v>0</v>
      </c>
      <c r="Q206" s="4" t="n">
        <v>0.555483870967742</v>
      </c>
      <c r="R206" s="4" t="n">
        <f aca="false">AVERAGE(F206:Q206)</f>
        <v>91.3622410394265</v>
      </c>
    </row>
    <row r="207" s="5" customFormat="true" ht="15" hidden="false" customHeight="false" outlineLevel="0" collapsed="false">
      <c r="A207" s="3" t="s">
        <v>111</v>
      </c>
      <c r="B207" s="3" t="s">
        <v>315</v>
      </c>
      <c r="C207" s="3" t="s">
        <v>72</v>
      </c>
      <c r="D207" s="3" t="s">
        <v>321</v>
      </c>
      <c r="E207" s="3" t="s">
        <v>323</v>
      </c>
      <c r="F207" s="4" t="n">
        <v>564.971612903226</v>
      </c>
      <c r="G207" s="4" t="n">
        <v>523.358928571429</v>
      </c>
      <c r="H207" s="4" t="n">
        <v>508.931290322581</v>
      </c>
      <c r="I207" s="4" t="n">
        <v>509.116</v>
      </c>
      <c r="J207" s="4" t="n">
        <v>483.777741935484</v>
      </c>
      <c r="K207" s="4" t="n">
        <v>478.698333333333</v>
      </c>
      <c r="L207" s="4" t="n">
        <v>456.838064516129</v>
      </c>
      <c r="M207" s="4" t="n">
        <v>449.608387096774</v>
      </c>
      <c r="N207" s="4" t="n">
        <v>460.422666666667</v>
      </c>
      <c r="O207" s="4" t="n">
        <v>485.529032258065</v>
      </c>
      <c r="P207" s="4" t="n">
        <v>557.413333333333</v>
      </c>
      <c r="Q207" s="4" t="n">
        <v>668.245483870968</v>
      </c>
      <c r="R207" s="4" t="n">
        <f aca="false">AVERAGE(F207:Q207)</f>
        <v>512.242572900666</v>
      </c>
    </row>
    <row r="208" s="5" customFormat="true" ht="15" hidden="false" customHeight="false" outlineLevel="0" collapsed="false">
      <c r="A208" s="3" t="s">
        <v>111</v>
      </c>
      <c r="B208" s="3" t="s">
        <v>315</v>
      </c>
      <c r="C208" s="3" t="s">
        <v>72</v>
      </c>
      <c r="D208" s="3" t="s">
        <v>321</v>
      </c>
      <c r="E208" s="3" t="s">
        <v>324</v>
      </c>
      <c r="F208" s="4" t="n">
        <v>289.770967741936</v>
      </c>
      <c r="G208" s="4" t="n">
        <v>282.521071428571</v>
      </c>
      <c r="H208" s="4" t="n">
        <v>270.336774193548</v>
      </c>
      <c r="I208" s="4" t="n">
        <v>243.925333333333</v>
      </c>
      <c r="J208" s="4" t="n">
        <v>239.721612903226</v>
      </c>
      <c r="K208" s="4" t="n">
        <v>237.922333333333</v>
      </c>
      <c r="L208" s="4" t="n">
        <v>225.580322580645</v>
      </c>
      <c r="M208" s="4" t="n">
        <v>216.050967741935</v>
      </c>
      <c r="N208" s="4" t="n">
        <v>208.444</v>
      </c>
      <c r="O208" s="4" t="n">
        <v>204.834516129032</v>
      </c>
      <c r="P208" s="4" t="n">
        <v>203.551</v>
      </c>
      <c r="Q208" s="4" t="n">
        <v>192.524193548387</v>
      </c>
      <c r="R208" s="4" t="n">
        <f aca="false">AVERAGE(F208:Q208)</f>
        <v>234.598591077829</v>
      </c>
    </row>
    <row r="209" s="5" customFormat="true" ht="15" hidden="false" customHeight="false" outlineLevel="0" collapsed="false">
      <c r="A209" s="3" t="s">
        <v>111</v>
      </c>
      <c r="B209" s="3" t="s">
        <v>315</v>
      </c>
      <c r="C209" s="3" t="s">
        <v>124</v>
      </c>
      <c r="D209" s="3" t="s">
        <v>287</v>
      </c>
      <c r="E209" s="3" t="s">
        <v>325</v>
      </c>
      <c r="F209" s="4" t="n">
        <v>1253.39290322581</v>
      </c>
      <c r="G209" s="4" t="n">
        <v>1192.43857142857</v>
      </c>
      <c r="H209" s="4" t="n">
        <v>1593.56387096774</v>
      </c>
      <c r="I209" s="4" t="n">
        <v>2173.062</v>
      </c>
      <c r="J209" s="4" t="n">
        <v>2289.32161290323</v>
      </c>
      <c r="K209" s="4" t="n">
        <v>2272.91766666667</v>
      </c>
      <c r="L209" s="4" t="n">
        <v>2364.99935483871</v>
      </c>
      <c r="M209" s="4" t="n">
        <v>2373.83838709677</v>
      </c>
      <c r="N209" s="4" t="n">
        <v>2008.58533333333</v>
      </c>
      <c r="O209" s="4" t="n">
        <v>2014.19903225806</v>
      </c>
      <c r="P209" s="4" t="n">
        <v>1912.413</v>
      </c>
      <c r="Q209" s="4" t="n">
        <v>1888.91258064516</v>
      </c>
      <c r="R209" s="4" t="n">
        <f aca="false">AVERAGE(F209:Q209)</f>
        <v>1944.80369278034</v>
      </c>
    </row>
    <row r="210" s="5" customFormat="true" ht="15" hidden="false" customHeight="false" outlineLevel="0" collapsed="false">
      <c r="A210" s="3" t="s">
        <v>111</v>
      </c>
      <c r="B210" s="3" t="s">
        <v>315</v>
      </c>
      <c r="C210" s="3" t="s">
        <v>124</v>
      </c>
      <c r="D210" s="3" t="s">
        <v>287</v>
      </c>
      <c r="E210" s="3" t="s">
        <v>287</v>
      </c>
      <c r="F210" s="4" t="n">
        <v>392.700322580645</v>
      </c>
      <c r="G210" s="4" t="n">
        <v>337.362142857143</v>
      </c>
      <c r="H210" s="4" t="n">
        <v>388.005483870968</v>
      </c>
      <c r="I210" s="4" t="n">
        <v>439.126</v>
      </c>
      <c r="J210" s="4" t="n">
        <v>868.482580645161</v>
      </c>
      <c r="K210" s="4" t="n">
        <v>1693.83833333333</v>
      </c>
      <c r="L210" s="4" t="n">
        <v>1325.36322580645</v>
      </c>
      <c r="M210" s="4" t="n">
        <v>1221.54806451613</v>
      </c>
      <c r="N210" s="4" t="n">
        <v>1154.68666666667</v>
      </c>
      <c r="O210" s="4" t="n">
        <v>1099.35483870968</v>
      </c>
      <c r="P210" s="4" t="n">
        <v>1043.30133333333</v>
      </c>
      <c r="Q210" s="4" t="n">
        <v>962.687419354839</v>
      </c>
      <c r="R210" s="4" t="n">
        <f aca="false">AVERAGE(F210:Q210)</f>
        <v>910.538034306196</v>
      </c>
    </row>
    <row r="211" s="5" customFormat="true" ht="15" hidden="false" customHeight="false" outlineLevel="0" collapsed="false">
      <c r="A211" s="3" t="s">
        <v>111</v>
      </c>
      <c r="B211" s="3" t="s">
        <v>315</v>
      </c>
      <c r="C211" s="3" t="s">
        <v>124</v>
      </c>
      <c r="D211" s="3" t="s">
        <v>287</v>
      </c>
      <c r="E211" s="3" t="s">
        <v>326</v>
      </c>
      <c r="F211" s="4" t="n">
        <v>105.422258064516</v>
      </c>
      <c r="G211" s="4" t="n">
        <v>86.5989285714286</v>
      </c>
      <c r="H211" s="4" t="n">
        <v>99.0532258064516</v>
      </c>
      <c r="I211" s="4" t="n">
        <v>94.628</v>
      </c>
      <c r="J211" s="4" t="n">
        <v>101.063870967742</v>
      </c>
      <c r="K211" s="4" t="n">
        <v>99.0786666666667</v>
      </c>
      <c r="L211" s="4" t="n">
        <v>97.1038709677419</v>
      </c>
      <c r="M211" s="4" t="n">
        <v>95.9883870967742</v>
      </c>
      <c r="N211" s="4" t="n">
        <v>93.1256666666667</v>
      </c>
      <c r="O211" s="4" t="n">
        <v>86.9796774193548</v>
      </c>
      <c r="P211" s="4" t="n">
        <v>84.0996666666667</v>
      </c>
      <c r="Q211" s="4" t="n">
        <v>78.0883870967742</v>
      </c>
      <c r="R211" s="4" t="n">
        <f aca="false">AVERAGE(F211:Q211)</f>
        <v>93.4358838325653</v>
      </c>
    </row>
    <row r="212" s="5" customFormat="true" ht="15" hidden="false" customHeight="false" outlineLevel="0" collapsed="false">
      <c r="A212" s="3" t="s">
        <v>111</v>
      </c>
      <c r="B212" s="3" t="s">
        <v>315</v>
      </c>
      <c r="C212" s="3" t="s">
        <v>124</v>
      </c>
      <c r="D212" s="3" t="s">
        <v>152</v>
      </c>
      <c r="E212" s="3" t="s">
        <v>327</v>
      </c>
      <c r="F212" s="4" t="n">
        <v>43.1054838709677</v>
      </c>
      <c r="G212" s="4" t="n">
        <v>44.0896428571429</v>
      </c>
      <c r="H212" s="4" t="n">
        <v>39.5687096774194</v>
      </c>
      <c r="I212" s="4" t="n">
        <v>39.698</v>
      </c>
      <c r="J212" s="4" t="n">
        <v>35.9609677419355</v>
      </c>
      <c r="K212" s="4" t="n">
        <v>36.398</v>
      </c>
      <c r="L212" s="4" t="n">
        <v>37.0825806451613</v>
      </c>
      <c r="M212" s="4" t="n">
        <v>35.0790322580645</v>
      </c>
      <c r="N212" s="4" t="n">
        <v>37.7563333333333</v>
      </c>
      <c r="O212" s="4" t="n">
        <v>37.9458064516129</v>
      </c>
      <c r="P212" s="4" t="n">
        <v>36.4383333333333</v>
      </c>
      <c r="Q212" s="4" t="n">
        <v>32.751935483871</v>
      </c>
      <c r="R212" s="4" t="n">
        <f aca="false">AVERAGE(F212:Q212)</f>
        <v>37.9895688044035</v>
      </c>
    </row>
    <row r="213" s="5" customFormat="true" ht="15" hidden="false" customHeight="false" outlineLevel="0" collapsed="false">
      <c r="A213" s="3" t="s">
        <v>111</v>
      </c>
      <c r="B213" s="3" t="s">
        <v>315</v>
      </c>
      <c r="C213" s="3" t="s">
        <v>124</v>
      </c>
      <c r="D213" s="3" t="s">
        <v>201</v>
      </c>
      <c r="E213" s="3" t="s">
        <v>328</v>
      </c>
      <c r="F213" s="4" t="n">
        <v>242.620322580645</v>
      </c>
      <c r="G213" s="4" t="n">
        <v>231.5325</v>
      </c>
      <c r="H213" s="4" t="n">
        <v>249.528709677419</v>
      </c>
      <c r="I213" s="4" t="n">
        <v>274.975333333333</v>
      </c>
      <c r="J213" s="4" t="n">
        <v>271.722580645161</v>
      </c>
      <c r="K213" s="4" t="n">
        <v>275.036333333333</v>
      </c>
      <c r="L213" s="4" t="n">
        <v>269.811935483871</v>
      </c>
      <c r="M213" s="4" t="n">
        <v>260.617096774194</v>
      </c>
      <c r="N213" s="4" t="n">
        <v>290.732333333333</v>
      </c>
      <c r="O213" s="4" t="n">
        <v>304.473225806452</v>
      </c>
      <c r="P213" s="4" t="n">
        <v>300.022333333333</v>
      </c>
      <c r="Q213" s="4" t="n">
        <v>298.49064516129</v>
      </c>
      <c r="R213" s="4" t="n">
        <f aca="false">AVERAGE(F213:Q213)</f>
        <v>272.463612455197</v>
      </c>
    </row>
    <row r="214" s="5" customFormat="true" ht="15" hidden="false" customHeight="false" outlineLevel="0" collapsed="false">
      <c r="A214" s="3" t="s">
        <v>111</v>
      </c>
      <c r="B214" s="3" t="s">
        <v>315</v>
      </c>
      <c r="C214" s="3" t="s">
        <v>124</v>
      </c>
      <c r="D214" s="3" t="s">
        <v>201</v>
      </c>
      <c r="E214" s="3" t="s">
        <v>329</v>
      </c>
      <c r="F214" s="4" t="n">
        <v>37.0667741935484</v>
      </c>
      <c r="G214" s="4" t="n">
        <v>37.7892857142857</v>
      </c>
      <c r="H214" s="4" t="n">
        <v>31.688064516129</v>
      </c>
      <c r="I214" s="4" t="n">
        <v>33.5683333333333</v>
      </c>
      <c r="J214" s="4" t="n">
        <v>38.8406451612903</v>
      </c>
      <c r="K214" s="4" t="n">
        <v>38.705</v>
      </c>
      <c r="L214" s="4" t="n">
        <v>39.0841935483871</v>
      </c>
      <c r="M214" s="4" t="n">
        <v>33.6609677419355</v>
      </c>
      <c r="N214" s="4" t="n">
        <v>28.6406666666667</v>
      </c>
      <c r="O214" s="4" t="n">
        <v>40.3835483870968</v>
      </c>
      <c r="P214" s="4" t="n">
        <v>38.732</v>
      </c>
      <c r="Q214" s="4" t="n">
        <v>37.2606451612903</v>
      </c>
      <c r="R214" s="4" t="n">
        <f aca="false">AVERAGE(F214:Q214)</f>
        <v>36.2850103686636</v>
      </c>
    </row>
    <row r="215" s="5" customFormat="true" ht="15" hidden="false" customHeight="false" outlineLevel="0" collapsed="false">
      <c r="A215" s="3" t="s">
        <v>111</v>
      </c>
      <c r="B215" s="3" t="s">
        <v>315</v>
      </c>
      <c r="C215" s="3" t="s">
        <v>124</v>
      </c>
      <c r="D215" s="3" t="s">
        <v>330</v>
      </c>
      <c r="E215" s="3" t="s">
        <v>315</v>
      </c>
      <c r="F215" s="4" t="n">
        <v>629.871935483871</v>
      </c>
      <c r="G215" s="4" t="n">
        <v>682.170714285714</v>
      </c>
      <c r="H215" s="4" t="n">
        <v>687.42935483871</v>
      </c>
      <c r="I215" s="4" t="n">
        <v>674.227</v>
      </c>
      <c r="J215" s="4" t="n">
        <v>692.461935483871</v>
      </c>
      <c r="K215" s="4" t="n">
        <v>635.206666666667</v>
      </c>
      <c r="L215" s="4" t="n">
        <v>614.914838709677</v>
      </c>
      <c r="M215" s="4" t="n">
        <v>593.169677419355</v>
      </c>
      <c r="N215" s="4" t="n">
        <v>550.234666666667</v>
      </c>
      <c r="O215" s="4" t="n">
        <v>515.620322580645</v>
      </c>
      <c r="P215" s="4" t="n">
        <v>531.402666666667</v>
      </c>
      <c r="Q215" s="4" t="n">
        <v>535.641935483871</v>
      </c>
      <c r="R215" s="4" t="n">
        <f aca="false">AVERAGE(F215:Q215)</f>
        <v>611.862642857143</v>
      </c>
    </row>
    <row r="216" s="5" customFormat="true" ht="15" hidden="false" customHeight="false" outlineLevel="0" collapsed="false">
      <c r="A216" s="3" t="s">
        <v>111</v>
      </c>
      <c r="B216" s="3" t="s">
        <v>331</v>
      </c>
      <c r="C216" s="3" t="s">
        <v>138</v>
      </c>
      <c r="D216" s="3" t="s">
        <v>332</v>
      </c>
      <c r="E216" s="3" t="s">
        <v>333</v>
      </c>
      <c r="F216" s="4" t="n">
        <v>335.181290322581</v>
      </c>
      <c r="G216" s="4" t="n">
        <v>334.415</v>
      </c>
      <c r="H216" s="4" t="n">
        <v>345.339032258065</v>
      </c>
      <c r="I216" s="4" t="n">
        <v>333.610333333333</v>
      </c>
      <c r="J216" s="4" t="n">
        <v>330.542258064516</v>
      </c>
      <c r="K216" s="4" t="n">
        <v>338.612333333333</v>
      </c>
      <c r="L216" s="4" t="n">
        <v>339.546774193548</v>
      </c>
      <c r="M216" s="4" t="n">
        <v>336.637741935484</v>
      </c>
      <c r="N216" s="4" t="n">
        <v>321.273666666667</v>
      </c>
      <c r="O216" s="4" t="n">
        <v>331.042903225806</v>
      </c>
      <c r="P216" s="4" t="n">
        <v>321.131</v>
      </c>
      <c r="Q216" s="4" t="n">
        <v>314.230322580645</v>
      </c>
      <c r="R216" s="4" t="n">
        <f aca="false">AVERAGE(F216:Q216)</f>
        <v>331.796887992832</v>
      </c>
    </row>
    <row r="217" s="5" customFormat="true" ht="15" hidden="false" customHeight="false" outlineLevel="0" collapsed="false">
      <c r="A217" s="3" t="s">
        <v>111</v>
      </c>
      <c r="B217" s="3" t="s">
        <v>331</v>
      </c>
      <c r="C217" s="3" t="s">
        <v>231</v>
      </c>
      <c r="D217" s="3" t="s">
        <v>256</v>
      </c>
      <c r="E217" s="3" t="s">
        <v>334</v>
      </c>
      <c r="F217" s="4" t="n">
        <v>680.646451612903</v>
      </c>
      <c r="G217" s="4" t="n">
        <v>634.498928571429</v>
      </c>
      <c r="H217" s="4" t="n">
        <v>612.817419354839</v>
      </c>
      <c r="I217" s="4" t="n">
        <v>559.370333333333</v>
      </c>
      <c r="J217" s="4" t="n">
        <v>438.742258064516</v>
      </c>
      <c r="K217" s="4" t="n">
        <v>343.701333333333</v>
      </c>
      <c r="L217" s="4" t="n">
        <v>397.771935483871</v>
      </c>
      <c r="M217" s="4" t="n">
        <v>354.340967741935</v>
      </c>
      <c r="N217" s="4" t="n">
        <v>335.623333333333</v>
      </c>
      <c r="O217" s="4" t="n">
        <v>318.089677419355</v>
      </c>
      <c r="P217" s="4" t="n">
        <v>290.49</v>
      </c>
      <c r="Q217" s="4" t="n">
        <v>298.223548387097</v>
      </c>
      <c r="R217" s="4" t="n">
        <f aca="false">AVERAGE(F217:Q217)</f>
        <v>438.693015552996</v>
      </c>
    </row>
    <row r="218" s="5" customFormat="true" ht="15" hidden="false" customHeight="false" outlineLevel="0" collapsed="false">
      <c r="A218" s="3" t="s">
        <v>111</v>
      </c>
      <c r="B218" s="3" t="s">
        <v>331</v>
      </c>
      <c r="C218" s="3" t="s">
        <v>231</v>
      </c>
      <c r="D218" s="3" t="s">
        <v>256</v>
      </c>
      <c r="E218" s="3" t="s">
        <v>335</v>
      </c>
      <c r="F218" s="4" t="n">
        <v>117.912580645161</v>
      </c>
      <c r="G218" s="4" t="n">
        <v>97.5960714285714</v>
      </c>
      <c r="H218" s="4" t="n">
        <v>87.6670967741935</v>
      </c>
      <c r="I218" s="4" t="n">
        <v>79.965</v>
      </c>
      <c r="J218" s="4" t="n">
        <v>73.1777419354839</v>
      </c>
      <c r="K218" s="4" t="n">
        <v>63.0353333333333</v>
      </c>
      <c r="L218" s="4" t="n">
        <v>79.3145161290323</v>
      </c>
      <c r="M218" s="4" t="n">
        <v>71.0277419354839</v>
      </c>
      <c r="N218" s="4" t="n">
        <v>72.6416666666667</v>
      </c>
      <c r="O218" s="4" t="n">
        <v>70.7825806451613</v>
      </c>
      <c r="P218" s="4" t="n">
        <v>51.4916666666667</v>
      </c>
      <c r="Q218" s="4" t="n">
        <v>49.2725806451613</v>
      </c>
      <c r="R218" s="4" t="n">
        <f aca="false">AVERAGE(F218:Q218)</f>
        <v>76.1570480670763</v>
      </c>
    </row>
    <row r="219" s="5" customFormat="true" ht="15" hidden="false" customHeight="false" outlineLevel="0" collapsed="false">
      <c r="A219" s="3" t="s">
        <v>111</v>
      </c>
      <c r="B219" s="3" t="s">
        <v>331</v>
      </c>
      <c r="C219" s="3" t="s">
        <v>231</v>
      </c>
      <c r="D219" s="3" t="s">
        <v>256</v>
      </c>
      <c r="E219" s="3" t="s">
        <v>336</v>
      </c>
      <c r="F219" s="4" t="n">
        <v>20093.5293548387</v>
      </c>
      <c r="G219" s="4" t="n">
        <v>19247.2310714286</v>
      </c>
      <c r="H219" s="4" t="n">
        <v>19000.4677419355</v>
      </c>
      <c r="I219" s="4" t="n">
        <v>18977.1696666667</v>
      </c>
      <c r="J219" s="4" t="n">
        <v>18702.9287096774</v>
      </c>
      <c r="K219" s="4" t="n">
        <v>18275.1193333333</v>
      </c>
      <c r="L219" s="4" t="n">
        <v>19430.8238709677</v>
      </c>
      <c r="M219" s="4" t="n">
        <v>22263.6106451613</v>
      </c>
      <c r="N219" s="4" t="n">
        <v>22184.9093333333</v>
      </c>
      <c r="O219" s="4" t="n">
        <v>22822.2135483871</v>
      </c>
      <c r="P219" s="4" t="n">
        <v>23976.3176666667</v>
      </c>
      <c r="Q219" s="4" t="n">
        <v>23914.925483871</v>
      </c>
      <c r="R219" s="4" t="n">
        <f aca="false">AVERAGE(F219:Q219)</f>
        <v>20740.7705355223</v>
      </c>
    </row>
    <row r="220" s="5" customFormat="true" ht="15" hidden="false" customHeight="false" outlineLevel="0" collapsed="false">
      <c r="A220" s="3" t="s">
        <v>111</v>
      </c>
      <c r="B220" s="3" t="s">
        <v>331</v>
      </c>
      <c r="C220" s="3" t="s">
        <v>231</v>
      </c>
      <c r="D220" s="3" t="s">
        <v>256</v>
      </c>
      <c r="E220" s="3" t="s">
        <v>307</v>
      </c>
      <c r="F220" s="4" t="n">
        <v>3139.56032258064</v>
      </c>
      <c r="G220" s="4" t="n">
        <v>5540.63285714286</v>
      </c>
      <c r="H220" s="4" t="n">
        <v>5833.84870967742</v>
      </c>
      <c r="I220" s="4" t="n">
        <v>5539.89966666667</v>
      </c>
      <c r="J220" s="4" t="n">
        <v>7391.59709677419</v>
      </c>
      <c r="K220" s="4" t="n">
        <v>7889.07033333333</v>
      </c>
      <c r="L220" s="4" t="n">
        <v>7291.7964516129</v>
      </c>
      <c r="M220" s="4" t="n">
        <v>7346.37129032258</v>
      </c>
      <c r="N220" s="4" t="n">
        <v>7405.02733333333</v>
      </c>
      <c r="O220" s="4" t="n">
        <v>6943.4764516129</v>
      </c>
      <c r="P220" s="4" t="n">
        <v>7278.67233333333</v>
      </c>
      <c r="Q220" s="4" t="n">
        <v>7146.25290322581</v>
      </c>
      <c r="R220" s="4" t="n">
        <f aca="false">AVERAGE(F220:Q220)</f>
        <v>6562.183812468</v>
      </c>
    </row>
    <row r="221" s="5" customFormat="true" ht="15" hidden="false" customHeight="false" outlineLevel="0" collapsed="false">
      <c r="A221" s="3" t="s">
        <v>111</v>
      </c>
      <c r="B221" s="3" t="s">
        <v>331</v>
      </c>
      <c r="C221" s="3" t="s">
        <v>67</v>
      </c>
      <c r="D221" s="3" t="s">
        <v>337</v>
      </c>
      <c r="E221" s="3" t="s">
        <v>338</v>
      </c>
      <c r="F221" s="4" t="n">
        <v>1501.12903225806</v>
      </c>
      <c r="G221" s="4" t="n">
        <v>1333.21428571429</v>
      </c>
      <c r="H221" s="4" t="n">
        <v>1251.25806451613</v>
      </c>
      <c r="I221" s="4" t="n">
        <v>1268</v>
      </c>
      <c r="J221" s="4" t="n">
        <v>1216.74193548387</v>
      </c>
      <c r="K221" s="4" t="n">
        <v>1314.241</v>
      </c>
      <c r="L221" s="4" t="n">
        <v>1692.31774193548</v>
      </c>
      <c r="M221" s="4" t="n">
        <v>1756.56387096774</v>
      </c>
      <c r="N221" s="4" t="n">
        <v>1919.08333333333</v>
      </c>
      <c r="O221" s="4" t="n">
        <v>1825.85290322581</v>
      </c>
      <c r="P221" s="4" t="n">
        <v>1711.946</v>
      </c>
      <c r="Q221" s="4" t="n">
        <v>1003.79774193548</v>
      </c>
      <c r="R221" s="4" t="n">
        <f aca="false">AVERAGE(F221:Q221)</f>
        <v>1482.84549244752</v>
      </c>
    </row>
    <row r="222" s="5" customFormat="true" ht="15" hidden="false" customHeight="false" outlineLevel="0" collapsed="false">
      <c r="A222" s="3" t="s">
        <v>111</v>
      </c>
      <c r="B222" s="3" t="s">
        <v>331</v>
      </c>
      <c r="C222" s="3" t="s">
        <v>67</v>
      </c>
      <c r="D222" s="3" t="s">
        <v>337</v>
      </c>
      <c r="E222" s="3" t="s">
        <v>339</v>
      </c>
      <c r="F222" s="4" t="n">
        <v>2955.41935483871</v>
      </c>
      <c r="G222" s="4" t="n">
        <v>2963.32142857143</v>
      </c>
      <c r="H222" s="4" t="n">
        <v>2511.83870967742</v>
      </c>
      <c r="I222" s="4" t="n">
        <v>3126.66666666667</v>
      </c>
      <c r="J222" s="4" t="n">
        <v>3411.58064516129</v>
      </c>
      <c r="K222" s="4" t="n">
        <v>2651.03866666667</v>
      </c>
      <c r="L222" s="4" t="n">
        <v>3382.84193548387</v>
      </c>
      <c r="M222" s="4" t="n">
        <v>3373.79870967742</v>
      </c>
      <c r="N222" s="4" t="n">
        <v>4503.72466666667</v>
      </c>
      <c r="O222" s="4" t="n">
        <v>6938.91967741936</v>
      </c>
      <c r="P222" s="4" t="n">
        <v>6546.35833333333</v>
      </c>
      <c r="Q222" s="4" t="n">
        <v>5725.24129032258</v>
      </c>
      <c r="R222" s="4" t="n">
        <f aca="false">AVERAGE(F222:Q222)</f>
        <v>4007.56250704045</v>
      </c>
    </row>
    <row r="223" s="5" customFormat="true" ht="15" hidden="false" customHeight="false" outlineLevel="0" collapsed="false">
      <c r="A223" s="3" t="s">
        <v>111</v>
      </c>
      <c r="B223" s="3" t="s">
        <v>340</v>
      </c>
      <c r="C223" s="3" t="s">
        <v>170</v>
      </c>
      <c r="D223" s="3" t="s">
        <v>171</v>
      </c>
      <c r="E223" s="3" t="s">
        <v>172</v>
      </c>
      <c r="F223" s="4" t="n">
        <v>442.177419354839</v>
      </c>
      <c r="G223" s="4" t="n">
        <v>437.048214285714</v>
      </c>
      <c r="H223" s="4" t="n">
        <v>417.729677419355</v>
      </c>
      <c r="I223" s="4" t="n">
        <v>442.353333333333</v>
      </c>
      <c r="J223" s="4" t="n">
        <v>425.336451612903</v>
      </c>
      <c r="K223" s="4" t="n">
        <v>579.411666666667</v>
      </c>
      <c r="L223" s="4" t="n">
        <v>588.585161290323</v>
      </c>
      <c r="M223" s="4" t="n">
        <v>513.571290322581</v>
      </c>
      <c r="N223" s="4" t="n">
        <v>575.297666666667</v>
      </c>
      <c r="O223" s="4" t="n">
        <v>576.859032258065</v>
      </c>
      <c r="P223" s="4" t="n">
        <v>555.035333333333</v>
      </c>
      <c r="Q223" s="4" t="n">
        <v>539.709032258065</v>
      </c>
      <c r="R223" s="4" t="n">
        <f aca="false">AVERAGE(F223:Q223)</f>
        <v>507.759523233487</v>
      </c>
    </row>
    <row r="224" s="5" customFormat="true" ht="15" hidden="false" customHeight="false" outlineLevel="0" collapsed="false">
      <c r="A224" s="3" t="s">
        <v>111</v>
      </c>
      <c r="B224" s="3" t="s">
        <v>340</v>
      </c>
      <c r="C224" s="3" t="s">
        <v>21</v>
      </c>
      <c r="D224" s="3" t="s">
        <v>120</v>
      </c>
      <c r="E224" s="3" t="s">
        <v>341</v>
      </c>
      <c r="F224" s="4" t="n">
        <v>236.225806451613</v>
      </c>
      <c r="G224" s="4" t="n">
        <v>664.385714285714</v>
      </c>
      <c r="H224" s="4" t="n">
        <v>675.827741935484</v>
      </c>
      <c r="I224" s="4" t="n">
        <v>686.631666666667</v>
      </c>
      <c r="J224" s="4" t="n">
        <v>668.153870967742</v>
      </c>
      <c r="K224" s="4" t="n">
        <v>678.321333333333</v>
      </c>
      <c r="L224" s="4" t="n">
        <v>666.71064516129</v>
      </c>
      <c r="M224" s="4" t="n">
        <v>679.23064516129</v>
      </c>
      <c r="N224" s="4" t="n">
        <v>660.358333333333</v>
      </c>
      <c r="O224" s="4" t="n">
        <v>643.805806451613</v>
      </c>
      <c r="P224" s="4" t="n">
        <v>582.138666666667</v>
      </c>
      <c r="Q224" s="4" t="n">
        <v>585.629677419355</v>
      </c>
      <c r="R224" s="4" t="n">
        <f aca="false">AVERAGE(F224:Q224)</f>
        <v>618.951658986175</v>
      </c>
    </row>
    <row r="225" s="5" customFormat="true" ht="15" hidden="false" customHeight="false" outlineLevel="0" collapsed="false">
      <c r="A225" s="3" t="s">
        <v>111</v>
      </c>
      <c r="B225" s="3" t="s">
        <v>340</v>
      </c>
      <c r="C225" s="3" t="s">
        <v>21</v>
      </c>
      <c r="D225" s="3" t="s">
        <v>120</v>
      </c>
      <c r="E225" s="3" t="s">
        <v>342</v>
      </c>
      <c r="F225" s="4" t="n">
        <v>29.741935483871</v>
      </c>
      <c r="G225" s="4" t="n">
        <v>87.9839285714286</v>
      </c>
      <c r="H225" s="4" t="n">
        <v>86.4970967741935</v>
      </c>
      <c r="I225" s="4" t="n">
        <v>87.3063333333333</v>
      </c>
      <c r="J225" s="4" t="n">
        <v>80.4196774193548</v>
      </c>
      <c r="K225" s="4" t="n">
        <v>81.177</v>
      </c>
      <c r="L225" s="4" t="n">
        <v>69.9051612903226</v>
      </c>
      <c r="M225" s="4" t="n">
        <v>65.3354838709678</v>
      </c>
      <c r="N225" s="4" t="n">
        <v>74.6743333333333</v>
      </c>
      <c r="O225" s="4" t="n">
        <v>84.3609677419355</v>
      </c>
      <c r="P225" s="4" t="n">
        <v>73.8843333333333</v>
      </c>
      <c r="Q225" s="4" t="n">
        <v>79.3596774193548</v>
      </c>
      <c r="R225" s="4" t="n">
        <f aca="false">AVERAGE(F225:Q225)</f>
        <v>75.0538273809524</v>
      </c>
    </row>
    <row r="226" s="5" customFormat="true" ht="15" hidden="false" customHeight="false" outlineLevel="0" collapsed="false">
      <c r="A226" s="3" t="s">
        <v>111</v>
      </c>
      <c r="B226" s="3" t="s">
        <v>340</v>
      </c>
      <c r="C226" s="3" t="s">
        <v>109</v>
      </c>
      <c r="D226" s="3" t="s">
        <v>136</v>
      </c>
      <c r="E226" s="3" t="s">
        <v>343</v>
      </c>
      <c r="F226" s="4" t="n">
        <v>369.818709677419</v>
      </c>
      <c r="G226" s="4" t="n">
        <v>348.142142857143</v>
      </c>
      <c r="H226" s="4" t="n">
        <v>363.580322580645</v>
      </c>
      <c r="I226" s="4" t="n">
        <v>404.503</v>
      </c>
      <c r="J226" s="4" t="n">
        <v>407.50935483871</v>
      </c>
      <c r="K226" s="4" t="n">
        <v>396.03</v>
      </c>
      <c r="L226" s="4" t="n">
        <v>389.045483870968</v>
      </c>
      <c r="M226" s="4" t="n">
        <v>371.663870967742</v>
      </c>
      <c r="N226" s="4" t="n">
        <v>466.071666666667</v>
      </c>
      <c r="O226" s="4" t="n">
        <v>569.44064516129</v>
      </c>
      <c r="P226" s="4" t="n">
        <v>549.518666666667</v>
      </c>
      <c r="Q226" s="4" t="n">
        <v>486.094516129032</v>
      </c>
      <c r="R226" s="4" t="n">
        <f aca="false">AVERAGE(F226:Q226)</f>
        <v>426.784864951357</v>
      </c>
    </row>
    <row r="227" s="5" customFormat="true" ht="15" hidden="false" customHeight="false" outlineLevel="0" collapsed="false">
      <c r="A227" s="3" t="s">
        <v>111</v>
      </c>
      <c r="B227" s="3" t="s">
        <v>340</v>
      </c>
      <c r="C227" s="3" t="s">
        <v>158</v>
      </c>
      <c r="D227" s="3" t="s">
        <v>344</v>
      </c>
      <c r="E227" s="3" t="s">
        <v>345</v>
      </c>
      <c r="F227" s="4" t="n">
        <v>5748.25806451613</v>
      </c>
      <c r="G227" s="4" t="n">
        <v>5896.68071428571</v>
      </c>
      <c r="H227" s="4" t="n">
        <v>5426.26387096774</v>
      </c>
      <c r="I227" s="4" t="n">
        <v>6312.44666666667</v>
      </c>
      <c r="J227" s="4" t="n">
        <v>6057.11903225806</v>
      </c>
      <c r="K227" s="4" t="n">
        <v>6320.619</v>
      </c>
      <c r="L227" s="4" t="n">
        <v>6209.35516129032</v>
      </c>
      <c r="M227" s="4" t="n">
        <v>5949.34709677419</v>
      </c>
      <c r="N227" s="4" t="n">
        <v>5785.422</v>
      </c>
      <c r="O227" s="4" t="n">
        <v>5581.73548387097</v>
      </c>
      <c r="P227" s="4" t="n">
        <v>4902.276</v>
      </c>
      <c r="Q227" s="4" t="n">
        <v>6018.81806451613</v>
      </c>
      <c r="R227" s="4" t="n">
        <f aca="false">AVERAGE(F227:Q227)</f>
        <v>5850.69509626216</v>
      </c>
    </row>
    <row r="228" s="5" customFormat="true" ht="15" hidden="false" customHeight="false" outlineLevel="0" collapsed="false">
      <c r="A228" s="3" t="s">
        <v>111</v>
      </c>
      <c r="B228" s="3" t="s">
        <v>340</v>
      </c>
      <c r="C228" s="3" t="s">
        <v>158</v>
      </c>
      <c r="D228" s="3" t="s">
        <v>344</v>
      </c>
      <c r="E228" s="3" t="s">
        <v>346</v>
      </c>
      <c r="F228" s="4" t="n">
        <v>2566.67741935484</v>
      </c>
      <c r="G228" s="4" t="n">
        <v>2529.1625</v>
      </c>
      <c r="H228" s="4" t="n">
        <v>2431.40451612903</v>
      </c>
      <c r="I228" s="4" t="n">
        <v>2375.58566666667</v>
      </c>
      <c r="J228" s="4" t="n">
        <v>2637.69193548387</v>
      </c>
      <c r="K228" s="4" t="n">
        <v>2687.322</v>
      </c>
      <c r="L228" s="4" t="n">
        <v>2559.29032258065</v>
      </c>
      <c r="M228" s="4" t="n">
        <v>2477.76903225806</v>
      </c>
      <c r="N228" s="4" t="n">
        <v>2496.32566666667</v>
      </c>
      <c r="O228" s="4" t="n">
        <v>2592.53096774194</v>
      </c>
      <c r="P228" s="4" t="n">
        <v>2435.772</v>
      </c>
      <c r="Q228" s="4" t="n">
        <v>2483.29870967742</v>
      </c>
      <c r="R228" s="4" t="n">
        <f aca="false">AVERAGE(F228:Q228)</f>
        <v>2522.73589471326</v>
      </c>
    </row>
    <row r="229" s="5" customFormat="true" ht="15" hidden="false" customHeight="false" outlineLevel="0" collapsed="false">
      <c r="A229" s="3" t="s">
        <v>111</v>
      </c>
      <c r="B229" s="3" t="s">
        <v>340</v>
      </c>
      <c r="C229" s="3" t="s">
        <v>158</v>
      </c>
      <c r="D229" s="3" t="s">
        <v>344</v>
      </c>
      <c r="E229" s="3" t="s">
        <v>347</v>
      </c>
      <c r="F229" s="4" t="n">
        <v>30367.2258064516</v>
      </c>
      <c r="G229" s="4" t="n">
        <v>30476.3821428571</v>
      </c>
      <c r="H229" s="4" t="n">
        <v>32788.3258064516</v>
      </c>
      <c r="I229" s="4" t="n">
        <v>31964.4863333333</v>
      </c>
      <c r="J229" s="4" t="n">
        <v>31743.0425806452</v>
      </c>
      <c r="K229" s="4" t="n">
        <v>31754.5693333333</v>
      </c>
      <c r="L229" s="4" t="n">
        <v>30559.6232258065</v>
      </c>
      <c r="M229" s="4" t="n">
        <v>29583.9696774194</v>
      </c>
      <c r="N229" s="4" t="n">
        <v>29893.2436666667</v>
      </c>
      <c r="O229" s="4" t="n">
        <v>30123.5638709677</v>
      </c>
      <c r="P229" s="4" t="n">
        <v>28719.633</v>
      </c>
      <c r="Q229" s="4" t="n">
        <v>28959.7538709677</v>
      </c>
      <c r="R229" s="4" t="n">
        <f aca="false">AVERAGE(F229:Q229)</f>
        <v>30577.8182762417</v>
      </c>
    </row>
    <row r="230" s="5" customFormat="true" ht="15" hidden="false" customHeight="false" outlineLevel="0" collapsed="false">
      <c r="A230" s="3" t="s">
        <v>111</v>
      </c>
      <c r="B230" s="3" t="s">
        <v>340</v>
      </c>
      <c r="C230" s="3" t="s">
        <v>124</v>
      </c>
      <c r="D230" s="3" t="s">
        <v>111</v>
      </c>
      <c r="E230" s="3" t="s">
        <v>348</v>
      </c>
      <c r="F230" s="4" t="n">
        <v>556.833548387097</v>
      </c>
      <c r="G230" s="4" t="n">
        <v>519.477142857143</v>
      </c>
      <c r="H230" s="4" t="n">
        <v>513.266774193548</v>
      </c>
      <c r="I230" s="4" t="n">
        <v>187.917333333333</v>
      </c>
      <c r="J230" s="4" t="n">
        <v>665.523870967742</v>
      </c>
      <c r="K230" s="4" t="n">
        <v>834.750333333333</v>
      </c>
      <c r="L230" s="4" t="n">
        <v>766.653548387097</v>
      </c>
      <c r="M230" s="4" t="n">
        <v>612.601612903226</v>
      </c>
      <c r="N230" s="4" t="n">
        <v>653.972666666667</v>
      </c>
      <c r="O230" s="4" t="n">
        <v>718.811290322581</v>
      </c>
      <c r="P230" s="4" t="n">
        <v>662.218</v>
      </c>
      <c r="Q230" s="4" t="n">
        <v>630.943225806452</v>
      </c>
      <c r="R230" s="4" t="n">
        <f aca="false">AVERAGE(F230:Q230)</f>
        <v>610.247445596518</v>
      </c>
    </row>
    <row r="231" s="5" customFormat="true" ht="15" hidden="false" customHeight="false" outlineLevel="0" collapsed="false">
      <c r="A231" s="3" t="s">
        <v>111</v>
      </c>
      <c r="B231" s="3" t="s">
        <v>340</v>
      </c>
      <c r="C231" s="3" t="s">
        <v>124</v>
      </c>
      <c r="D231" s="3" t="s">
        <v>111</v>
      </c>
      <c r="E231" s="3" t="s">
        <v>349</v>
      </c>
      <c r="F231" s="4" t="n">
        <v>289.182580645161</v>
      </c>
      <c r="G231" s="4" t="n">
        <v>289.554642857143</v>
      </c>
      <c r="H231" s="4" t="n">
        <v>286.937741935484</v>
      </c>
      <c r="I231" s="4" t="n">
        <v>283.209</v>
      </c>
      <c r="J231" s="4" t="n">
        <v>269.927419354839</v>
      </c>
      <c r="K231" s="4" t="n">
        <v>268.448</v>
      </c>
      <c r="L231" s="4" t="n">
        <v>257.660967741935</v>
      </c>
      <c r="M231" s="4" t="n">
        <v>256.974838709677</v>
      </c>
      <c r="N231" s="4" t="n">
        <v>250.252333333333</v>
      </c>
      <c r="O231" s="4" t="n">
        <v>94.0329032258065</v>
      </c>
      <c r="P231" s="4" t="n">
        <v>213.173666666667</v>
      </c>
      <c r="Q231" s="4" t="n">
        <v>225.885806451613</v>
      </c>
      <c r="R231" s="4" t="n">
        <f aca="false">AVERAGE(F231:Q231)</f>
        <v>248.769991743472</v>
      </c>
    </row>
    <row r="232" s="5" customFormat="true" ht="15" hidden="false" customHeight="false" outlineLevel="0" collapsed="false">
      <c r="A232" s="3" t="s">
        <v>111</v>
      </c>
      <c r="B232" s="3" t="s">
        <v>340</v>
      </c>
      <c r="C232" s="3" t="s">
        <v>124</v>
      </c>
      <c r="D232" s="3" t="s">
        <v>111</v>
      </c>
      <c r="E232" s="3" t="s">
        <v>168</v>
      </c>
      <c r="F232" s="4" t="n">
        <v>383.111290322581</v>
      </c>
      <c r="G232" s="4" t="n">
        <v>367.978571428571</v>
      </c>
      <c r="H232" s="4" t="n">
        <v>353.758709677419</v>
      </c>
      <c r="I232" s="4" t="n">
        <v>337.909333333333</v>
      </c>
      <c r="J232" s="4" t="n">
        <v>336.6</v>
      </c>
      <c r="K232" s="4" t="n">
        <v>336.931333333333</v>
      </c>
      <c r="L232" s="4" t="n">
        <v>315.991612903226</v>
      </c>
      <c r="M232" s="4" t="n">
        <v>317.460967741935</v>
      </c>
      <c r="N232" s="4" t="n">
        <v>21.765</v>
      </c>
      <c r="O232" s="4" t="n">
        <v>310.036451612903</v>
      </c>
      <c r="P232" s="4" t="n">
        <v>310.899666666667</v>
      </c>
      <c r="Q232" s="4" t="n">
        <v>300.072580645161</v>
      </c>
      <c r="R232" s="4" t="n">
        <f aca="false">AVERAGE(F232:Q232)</f>
        <v>307.709626472094</v>
      </c>
    </row>
    <row r="233" s="5" customFormat="true" ht="15" hidden="false" customHeight="false" outlineLevel="0" collapsed="false">
      <c r="A233" s="3" t="s">
        <v>111</v>
      </c>
      <c r="B233" s="3" t="s">
        <v>340</v>
      </c>
      <c r="C233" s="3" t="s">
        <v>150</v>
      </c>
      <c r="D233" s="3" t="s">
        <v>350</v>
      </c>
      <c r="E233" s="3" t="s">
        <v>351</v>
      </c>
      <c r="F233" s="4" t="n">
        <v>266.83935483871</v>
      </c>
      <c r="G233" s="4" t="n">
        <v>256.358214285714</v>
      </c>
      <c r="H233" s="4" t="n">
        <v>251.461612903226</v>
      </c>
      <c r="I233" s="4" t="n">
        <v>239.022333333333</v>
      </c>
      <c r="J233" s="4" t="n">
        <v>243.657096774194</v>
      </c>
      <c r="K233" s="4" t="n">
        <v>235.369</v>
      </c>
      <c r="L233" s="4" t="n">
        <v>228.215161290323</v>
      </c>
      <c r="M233" s="4" t="n">
        <v>220.098064516129</v>
      </c>
      <c r="N233" s="4" t="n">
        <v>207.595333333333</v>
      </c>
      <c r="O233" s="4" t="n">
        <v>231.563870967742</v>
      </c>
      <c r="P233" s="4" t="n">
        <v>226.862</v>
      </c>
      <c r="Q233" s="4" t="n">
        <v>219.885806451613</v>
      </c>
      <c r="R233" s="4" t="n">
        <f aca="false">AVERAGE(F233:Q233)</f>
        <v>235.577320724526</v>
      </c>
    </row>
    <row r="234" s="5" customFormat="true" ht="15" hidden="false" customHeight="false" outlineLevel="0" collapsed="false">
      <c r="A234" s="3" t="s">
        <v>111</v>
      </c>
      <c r="B234" s="3" t="s">
        <v>340</v>
      </c>
      <c r="C234" s="3" t="s">
        <v>150</v>
      </c>
      <c r="D234" s="3" t="s">
        <v>350</v>
      </c>
      <c r="E234" s="3" t="s">
        <v>352</v>
      </c>
      <c r="F234" s="4" t="n">
        <v>70.1725806451613</v>
      </c>
      <c r="G234" s="4" t="n">
        <v>50.9825</v>
      </c>
      <c r="H234" s="4" t="n">
        <v>56.161935483871</v>
      </c>
      <c r="I234" s="4" t="n">
        <v>9.78466666666667</v>
      </c>
      <c r="J234" s="4" t="n">
        <v>54.5312903225806</v>
      </c>
      <c r="K234" s="4" t="n">
        <v>54.1726666666667</v>
      </c>
      <c r="L234" s="4" t="n">
        <v>29.6187096774194</v>
      </c>
      <c r="M234" s="4" t="n">
        <v>15.7787096774194</v>
      </c>
      <c r="N234" s="4" t="n">
        <v>25.8876666666667</v>
      </c>
      <c r="O234" s="4" t="n">
        <v>37.1096774193548</v>
      </c>
      <c r="P234" s="4" t="n">
        <v>25.188</v>
      </c>
      <c r="Q234" s="4" t="n">
        <v>0</v>
      </c>
      <c r="R234" s="4" t="n">
        <f aca="false">AVERAGE(F234:Q234)</f>
        <v>35.7823669354839</v>
      </c>
    </row>
    <row r="235" s="5" customFormat="true" ht="15" hidden="false" customHeight="false" outlineLevel="0" collapsed="false">
      <c r="A235" s="3" t="s">
        <v>111</v>
      </c>
      <c r="B235" s="3" t="s">
        <v>340</v>
      </c>
      <c r="C235" s="3" t="s">
        <v>150</v>
      </c>
      <c r="D235" s="3" t="s">
        <v>350</v>
      </c>
      <c r="E235" s="3" t="s">
        <v>353</v>
      </c>
      <c r="F235" s="4" t="n">
        <v>1497.32677419355</v>
      </c>
      <c r="G235" s="4" t="n">
        <v>1373.70464285714</v>
      </c>
      <c r="H235" s="4" t="n">
        <v>1287.5335483871</v>
      </c>
      <c r="I235" s="4" t="n">
        <v>567.772666666667</v>
      </c>
      <c r="J235" s="4" t="n">
        <v>1096.78709677419</v>
      </c>
      <c r="K235" s="4" t="n">
        <v>1124.103</v>
      </c>
      <c r="L235" s="4" t="n">
        <v>1051.51612903226</v>
      </c>
      <c r="M235" s="4" t="n">
        <v>1110.98774193548</v>
      </c>
      <c r="N235" s="4" t="n">
        <v>1372.938</v>
      </c>
      <c r="O235" s="4" t="n">
        <v>1677.24161290323</v>
      </c>
      <c r="P235" s="4" t="n">
        <v>1964.568</v>
      </c>
      <c r="Q235" s="4" t="n">
        <v>1915.21258064516</v>
      </c>
      <c r="R235" s="4" t="n">
        <f aca="false">AVERAGE(F235:Q235)</f>
        <v>1336.6409827829</v>
      </c>
    </row>
    <row r="236" s="5" customFormat="true" ht="15" hidden="false" customHeight="false" outlineLevel="0" collapsed="false">
      <c r="A236" s="3" t="s">
        <v>354</v>
      </c>
      <c r="B236" s="3" t="s">
        <v>355</v>
      </c>
      <c r="C236" s="3" t="s">
        <v>356</v>
      </c>
      <c r="D236" s="3" t="s">
        <v>357</v>
      </c>
      <c r="E236" s="3" t="s">
        <v>357</v>
      </c>
      <c r="F236" s="4" t="n">
        <v>545.512903225807</v>
      </c>
      <c r="G236" s="4" t="n">
        <v>538.638571428571</v>
      </c>
      <c r="H236" s="4" t="n">
        <v>545.896451612903</v>
      </c>
      <c r="I236" s="4" t="n">
        <v>535.423666666667</v>
      </c>
      <c r="J236" s="4" t="n">
        <v>517.066129032258</v>
      </c>
      <c r="K236" s="4" t="n">
        <v>509.571333333333</v>
      </c>
      <c r="L236" s="4" t="n">
        <v>487.750967741936</v>
      </c>
      <c r="M236" s="4" t="n">
        <v>481.481935483871</v>
      </c>
      <c r="N236" s="4" t="n">
        <v>489.986333333333</v>
      </c>
      <c r="O236" s="4" t="n">
        <v>475.903548387097</v>
      </c>
      <c r="P236" s="4" t="n">
        <v>465.923333333333</v>
      </c>
      <c r="Q236" s="4" t="n">
        <v>452.931612903226</v>
      </c>
      <c r="R236" s="4" t="n">
        <f aca="false">AVERAGE(F236:Q236)</f>
        <v>503.840565540195</v>
      </c>
    </row>
    <row r="237" s="5" customFormat="true" ht="15" hidden="false" customHeight="false" outlineLevel="0" collapsed="false">
      <c r="A237" s="3" t="s">
        <v>354</v>
      </c>
      <c r="B237" s="3" t="s">
        <v>355</v>
      </c>
      <c r="C237" s="3" t="s">
        <v>356</v>
      </c>
      <c r="D237" s="3" t="s">
        <v>358</v>
      </c>
      <c r="E237" s="3" t="s">
        <v>359</v>
      </c>
      <c r="F237" s="4" t="n">
        <v>158.064516129032</v>
      </c>
      <c r="G237" s="4" t="n">
        <v>162.857142857143</v>
      </c>
      <c r="H237" s="4" t="n">
        <v>166.531935483871</v>
      </c>
      <c r="I237" s="4" t="n">
        <v>164.564333333333</v>
      </c>
      <c r="J237" s="4" t="n">
        <v>148.806129032258</v>
      </c>
      <c r="K237" s="4" t="n">
        <v>127.370333333333</v>
      </c>
      <c r="L237" s="4" t="n">
        <v>129.566129032258</v>
      </c>
      <c r="M237" s="4" t="n">
        <v>145.399032258065</v>
      </c>
      <c r="N237" s="4" t="n">
        <v>141.440666666667</v>
      </c>
      <c r="O237" s="4" t="n">
        <v>138.489032258065</v>
      </c>
      <c r="P237" s="4" t="n">
        <v>132.548666666667</v>
      </c>
      <c r="Q237" s="4" t="n">
        <v>133.338064516129</v>
      </c>
      <c r="R237" s="4" t="n">
        <f aca="false">AVERAGE(F237:Q237)</f>
        <v>145.747998463902</v>
      </c>
    </row>
    <row r="238" s="5" customFormat="true" ht="15" hidden="false" customHeight="false" outlineLevel="0" collapsed="false">
      <c r="A238" s="3" t="s">
        <v>354</v>
      </c>
      <c r="B238" s="3" t="s">
        <v>355</v>
      </c>
      <c r="C238" s="3" t="s">
        <v>356</v>
      </c>
      <c r="D238" s="3" t="s">
        <v>358</v>
      </c>
      <c r="E238" s="3" t="s">
        <v>360</v>
      </c>
      <c r="F238" s="4" t="n">
        <v>77.3870967741936</v>
      </c>
      <c r="G238" s="4" t="n">
        <v>57.9285714285714</v>
      </c>
      <c r="H238" s="4" t="n">
        <v>59.8812903225806</v>
      </c>
      <c r="I238" s="4" t="n">
        <v>46.4323333333333</v>
      </c>
      <c r="J238" s="4" t="n">
        <v>0</v>
      </c>
      <c r="K238" s="4" t="n">
        <v>0</v>
      </c>
      <c r="L238" s="4" t="n">
        <v>0</v>
      </c>
      <c r="M238" s="4" t="n">
        <v>0</v>
      </c>
      <c r="N238" s="4" t="n">
        <v>0</v>
      </c>
      <c r="O238" s="4" t="n">
        <v>0</v>
      </c>
      <c r="P238" s="4" t="n">
        <v>0</v>
      </c>
      <c r="Q238" s="4" t="n">
        <v>0</v>
      </c>
      <c r="R238" s="4" t="n">
        <f aca="false">AVERAGE(F238:Q238)</f>
        <v>20.1357743215566</v>
      </c>
    </row>
    <row r="239" s="5" customFormat="true" ht="15" hidden="false" customHeight="false" outlineLevel="0" collapsed="false">
      <c r="A239" s="3" t="s">
        <v>361</v>
      </c>
      <c r="B239" s="3" t="s">
        <v>362</v>
      </c>
      <c r="C239" s="3" t="s">
        <v>170</v>
      </c>
      <c r="D239" s="3" t="s">
        <v>363</v>
      </c>
      <c r="E239" s="3" t="s">
        <v>364</v>
      </c>
      <c r="F239" s="4" t="n">
        <v>198.1</v>
      </c>
      <c r="G239" s="4" t="n">
        <v>198.021071428571</v>
      </c>
      <c r="H239" s="4" t="n">
        <v>196.562580645161</v>
      </c>
      <c r="I239" s="4" t="n">
        <v>194.916666666667</v>
      </c>
      <c r="J239" s="4" t="n">
        <v>193.338387096774</v>
      </c>
      <c r="K239" s="4" t="n">
        <v>175.056</v>
      </c>
      <c r="L239" s="4" t="n">
        <v>172.74064516129</v>
      </c>
      <c r="M239" s="4" t="n">
        <v>136.963225806452</v>
      </c>
      <c r="N239" s="4" t="n">
        <v>119.854333333333</v>
      </c>
      <c r="O239" s="4" t="n">
        <v>0</v>
      </c>
      <c r="P239" s="4" t="n">
        <v>0</v>
      </c>
      <c r="Q239" s="4" t="n">
        <v>0</v>
      </c>
      <c r="R239" s="4" t="n">
        <f aca="false">AVERAGE(F239:Q239)</f>
        <v>132.129409178187</v>
      </c>
    </row>
    <row r="240" s="5" customFormat="true" ht="15" hidden="false" customHeight="false" outlineLevel="0" collapsed="false">
      <c r="A240" s="3" t="s">
        <v>361</v>
      </c>
      <c r="B240" s="3" t="s">
        <v>362</v>
      </c>
      <c r="C240" s="3" t="s">
        <v>170</v>
      </c>
      <c r="D240" s="3" t="s">
        <v>365</v>
      </c>
      <c r="E240" s="3" t="s">
        <v>366</v>
      </c>
      <c r="F240" s="4" t="n">
        <v>581.885806451613</v>
      </c>
      <c r="G240" s="4" t="n">
        <v>582.411428571429</v>
      </c>
      <c r="H240" s="4" t="n">
        <v>569.28064516129</v>
      </c>
      <c r="I240" s="4" t="n">
        <v>586.613666666667</v>
      </c>
      <c r="J240" s="4" t="n">
        <v>546.602258064516</v>
      </c>
      <c r="K240" s="4" t="n">
        <v>570.338</v>
      </c>
      <c r="L240" s="4" t="n">
        <v>543.675806451613</v>
      </c>
      <c r="M240" s="4" t="n">
        <v>413.717096774194</v>
      </c>
      <c r="N240" s="4" t="n">
        <v>396.510333333333</v>
      </c>
      <c r="O240" s="4" t="n">
        <v>387.345806451613</v>
      </c>
      <c r="P240" s="4" t="n">
        <v>0</v>
      </c>
      <c r="Q240" s="4" t="n">
        <v>0</v>
      </c>
      <c r="R240" s="4" t="n">
        <f aca="false">AVERAGE(F240:Q240)</f>
        <v>431.531737327189</v>
      </c>
    </row>
    <row r="241" s="5" customFormat="true" ht="15" hidden="false" customHeight="false" outlineLevel="0" collapsed="false">
      <c r="A241" s="3" t="s">
        <v>361</v>
      </c>
      <c r="B241" s="3" t="s">
        <v>362</v>
      </c>
      <c r="C241" s="3" t="s">
        <v>173</v>
      </c>
      <c r="D241" s="3" t="s">
        <v>363</v>
      </c>
      <c r="E241" s="3" t="s">
        <v>364</v>
      </c>
      <c r="F241" s="4" t="n">
        <v>0</v>
      </c>
      <c r="G241" s="4" t="n">
        <v>0</v>
      </c>
      <c r="H241" s="4" t="n">
        <v>0</v>
      </c>
      <c r="I241" s="4" t="n">
        <v>0</v>
      </c>
      <c r="J241" s="4" t="n">
        <v>0</v>
      </c>
      <c r="K241" s="4" t="n">
        <v>0</v>
      </c>
      <c r="L241" s="4" t="n">
        <v>0</v>
      </c>
      <c r="M241" s="4" t="n">
        <v>0</v>
      </c>
      <c r="N241" s="4" t="n">
        <v>0</v>
      </c>
      <c r="O241" s="4" t="n">
        <v>114.425161290323</v>
      </c>
      <c r="P241" s="4" t="n">
        <v>110.289</v>
      </c>
      <c r="Q241" s="4" t="n">
        <v>89.031935483871</v>
      </c>
      <c r="R241" s="4" t="n">
        <f aca="false">AVERAGE(F241:Q241)</f>
        <v>26.1455080645161</v>
      </c>
    </row>
    <row r="242" s="5" customFormat="true" ht="15" hidden="false" customHeight="false" outlineLevel="0" collapsed="false">
      <c r="A242" s="3" t="s">
        <v>361</v>
      </c>
      <c r="B242" s="3" t="s">
        <v>362</v>
      </c>
      <c r="C242" s="3" t="s">
        <v>173</v>
      </c>
      <c r="D242" s="3" t="s">
        <v>365</v>
      </c>
      <c r="E242" s="3" t="s">
        <v>366</v>
      </c>
      <c r="F242" s="4" t="n">
        <v>0</v>
      </c>
      <c r="G242" s="4" t="n">
        <v>0</v>
      </c>
      <c r="H242" s="4" t="n">
        <v>0</v>
      </c>
      <c r="I242" s="4" t="n">
        <v>0</v>
      </c>
      <c r="J242" s="4" t="n">
        <v>0</v>
      </c>
      <c r="K242" s="4" t="n">
        <v>0</v>
      </c>
      <c r="L242" s="4" t="n">
        <v>0</v>
      </c>
      <c r="M242" s="4" t="n">
        <v>0</v>
      </c>
      <c r="N242" s="4" t="n">
        <v>0</v>
      </c>
      <c r="O242" s="4" t="n">
        <v>0</v>
      </c>
      <c r="P242" s="4" t="n">
        <v>374.258</v>
      </c>
      <c r="Q242" s="4" t="n">
        <v>367.474193548387</v>
      </c>
      <c r="R242" s="4" t="n">
        <f aca="false">AVERAGE(F242:Q242)</f>
        <v>61.8110161290323</v>
      </c>
    </row>
    <row r="243" s="5" customFormat="true" ht="15" hidden="false" customHeight="false" outlineLevel="0" collapsed="false">
      <c r="A243" s="3" t="s">
        <v>361</v>
      </c>
      <c r="B243" s="3" t="s">
        <v>362</v>
      </c>
      <c r="C243" s="3" t="s">
        <v>21</v>
      </c>
      <c r="D243" s="3" t="s">
        <v>367</v>
      </c>
      <c r="E243" s="3" t="s">
        <v>368</v>
      </c>
      <c r="F243" s="4" t="n">
        <v>12.0645161290323</v>
      </c>
      <c r="G243" s="4" t="n">
        <v>14</v>
      </c>
      <c r="H243" s="4" t="n">
        <v>14</v>
      </c>
      <c r="I243" s="4" t="n">
        <v>24.7333333333333</v>
      </c>
      <c r="J243" s="4" t="n">
        <v>28</v>
      </c>
      <c r="K243" s="4" t="n">
        <v>28</v>
      </c>
      <c r="L243" s="4" t="n">
        <v>28</v>
      </c>
      <c r="M243" s="4" t="n">
        <v>28</v>
      </c>
      <c r="N243" s="4" t="n">
        <v>28</v>
      </c>
      <c r="O243" s="4" t="n">
        <v>28</v>
      </c>
      <c r="P243" s="4" t="n">
        <v>28</v>
      </c>
      <c r="Q243" s="4" t="n">
        <v>27.8770967741935</v>
      </c>
      <c r="R243" s="4" t="n">
        <f aca="false">AVERAGE(F243:Q243)</f>
        <v>24.0562455197133</v>
      </c>
    </row>
    <row r="244" s="5" customFormat="true" ht="15" hidden="false" customHeight="false" outlineLevel="0" collapsed="false">
      <c r="A244" s="3" t="s">
        <v>361</v>
      </c>
      <c r="B244" s="3" t="s">
        <v>362</v>
      </c>
      <c r="C244" s="3" t="s">
        <v>369</v>
      </c>
      <c r="D244" s="3" t="s">
        <v>76</v>
      </c>
      <c r="E244" s="3" t="s">
        <v>370</v>
      </c>
      <c r="F244" s="4" t="n">
        <v>0</v>
      </c>
      <c r="G244" s="4" t="n">
        <v>0</v>
      </c>
      <c r="H244" s="4" t="n">
        <v>0</v>
      </c>
      <c r="I244" s="4" t="n">
        <v>0</v>
      </c>
      <c r="J244" s="4" t="n">
        <v>0</v>
      </c>
      <c r="K244" s="4" t="n">
        <v>0</v>
      </c>
      <c r="L244" s="4" t="n">
        <v>0</v>
      </c>
      <c r="M244" s="4" t="n">
        <v>0</v>
      </c>
      <c r="N244" s="4" t="n">
        <v>0</v>
      </c>
      <c r="O244" s="4" t="n">
        <v>0.0838709677419355</v>
      </c>
      <c r="P244" s="4" t="n">
        <v>0</v>
      </c>
      <c r="Q244" s="4" t="n">
        <v>1.68548387096774</v>
      </c>
      <c r="R244" s="4" t="n">
        <f aca="false">AVERAGE(F244:Q244)</f>
        <v>0.14744623655914</v>
      </c>
    </row>
    <row r="245" s="5" customFormat="true" ht="15" hidden="false" customHeight="false" outlineLevel="0" collapsed="false">
      <c r="A245" s="3" t="s">
        <v>361</v>
      </c>
      <c r="B245" s="3" t="s">
        <v>362</v>
      </c>
      <c r="C245" s="3" t="s">
        <v>72</v>
      </c>
      <c r="D245" s="3" t="s">
        <v>371</v>
      </c>
      <c r="E245" s="3" t="s">
        <v>372</v>
      </c>
      <c r="F245" s="4" t="n">
        <v>7.12258064516129</v>
      </c>
      <c r="G245" s="4" t="n">
        <v>3.47678571428571</v>
      </c>
      <c r="H245" s="4" t="n">
        <v>12.8258064516129</v>
      </c>
      <c r="I245" s="4" t="n">
        <v>12.8643333333333</v>
      </c>
      <c r="J245" s="4" t="n">
        <v>12.271935483871</v>
      </c>
      <c r="K245" s="4" t="n">
        <v>6.502</v>
      </c>
      <c r="L245" s="4" t="n">
        <v>12.7638709677419</v>
      </c>
      <c r="M245" s="4" t="n">
        <v>6.42774193548387</v>
      </c>
      <c r="N245" s="4" t="n">
        <v>12.0176666666667</v>
      </c>
      <c r="O245" s="4" t="n">
        <v>12.4887096774194</v>
      </c>
      <c r="P245" s="4" t="n">
        <v>3.064</v>
      </c>
      <c r="Q245" s="4" t="n">
        <v>0</v>
      </c>
      <c r="R245" s="4" t="n">
        <f aca="false">AVERAGE(F245:Q245)</f>
        <v>8.48545257296467</v>
      </c>
    </row>
    <row r="246" s="5" customFormat="true" ht="15" hidden="false" customHeight="false" outlineLevel="0" collapsed="false">
      <c r="A246" s="3" t="s">
        <v>361</v>
      </c>
      <c r="B246" s="3" t="s">
        <v>373</v>
      </c>
      <c r="C246" s="3" t="s">
        <v>109</v>
      </c>
      <c r="D246" s="3" t="s">
        <v>374</v>
      </c>
      <c r="E246" s="3" t="s">
        <v>375</v>
      </c>
      <c r="F246" s="4" t="n">
        <v>0</v>
      </c>
      <c r="G246" s="4" t="n">
        <v>0</v>
      </c>
      <c r="H246" s="4" t="n">
        <v>0</v>
      </c>
      <c r="I246" s="4" t="n">
        <v>15.746</v>
      </c>
      <c r="J246" s="4" t="n">
        <v>13.9741935483871</v>
      </c>
      <c r="K246" s="4" t="n">
        <v>2.12433333333333</v>
      </c>
      <c r="L246" s="4" t="n">
        <v>21.8964516129032</v>
      </c>
      <c r="M246" s="4" t="n">
        <v>32.75</v>
      </c>
      <c r="N246" s="4" t="n">
        <v>14.0686666666667</v>
      </c>
      <c r="O246" s="4" t="n">
        <v>7.93645161290323</v>
      </c>
      <c r="P246" s="4" t="n">
        <v>4.54966666666667</v>
      </c>
      <c r="Q246" s="4" t="n">
        <v>2.49258064516129</v>
      </c>
      <c r="R246" s="4" t="n">
        <f aca="false">AVERAGE(F246:Q246)</f>
        <v>9.62819534050179</v>
      </c>
    </row>
    <row r="247" s="5" customFormat="true" ht="15" hidden="false" customHeight="false" outlineLevel="0" collapsed="false">
      <c r="A247" s="3" t="s">
        <v>361</v>
      </c>
      <c r="B247" s="3" t="s">
        <v>373</v>
      </c>
      <c r="C247" s="3" t="s">
        <v>109</v>
      </c>
      <c r="D247" s="3" t="s">
        <v>374</v>
      </c>
      <c r="E247" s="3" t="s">
        <v>376</v>
      </c>
      <c r="F247" s="4" t="n">
        <v>0</v>
      </c>
      <c r="G247" s="4" t="n">
        <v>0</v>
      </c>
      <c r="H247" s="4" t="n">
        <v>0</v>
      </c>
      <c r="I247" s="4" t="n">
        <v>0</v>
      </c>
      <c r="J247" s="4" t="n">
        <v>0</v>
      </c>
      <c r="K247" s="4" t="n">
        <v>0</v>
      </c>
      <c r="L247" s="4" t="n">
        <v>0</v>
      </c>
      <c r="M247" s="4" t="n">
        <v>0</v>
      </c>
      <c r="N247" s="4" t="n">
        <v>4.039</v>
      </c>
      <c r="O247" s="4" t="n">
        <v>5.86677419354839</v>
      </c>
      <c r="P247" s="4" t="n">
        <v>5.33233333333333</v>
      </c>
      <c r="Q247" s="4" t="n">
        <v>4.86032258064516</v>
      </c>
      <c r="R247" s="4" t="n">
        <f aca="false">AVERAGE(F247:Q247)</f>
        <v>1.67486917562724</v>
      </c>
    </row>
    <row r="248" s="5" customFormat="true" ht="15" hidden="false" customHeight="false" outlineLevel="0" collapsed="false">
      <c r="A248" s="3" t="s">
        <v>361</v>
      </c>
      <c r="B248" s="3" t="s">
        <v>373</v>
      </c>
      <c r="C248" s="3" t="s">
        <v>109</v>
      </c>
      <c r="D248" s="3" t="s">
        <v>374</v>
      </c>
      <c r="E248" s="3" t="s">
        <v>377</v>
      </c>
      <c r="F248" s="4" t="n">
        <v>8.31193548387097</v>
      </c>
      <c r="G248" s="4" t="n">
        <v>20.2092857142857</v>
      </c>
      <c r="H248" s="4" t="n">
        <v>15.0574193548387</v>
      </c>
      <c r="I248" s="4" t="n">
        <v>26.9016666666667</v>
      </c>
      <c r="J248" s="4" t="n">
        <v>34.5458064516129</v>
      </c>
      <c r="K248" s="4" t="n">
        <v>27.2036666666667</v>
      </c>
      <c r="L248" s="4" t="n">
        <v>22.5403225806452</v>
      </c>
      <c r="M248" s="4" t="n">
        <v>26.821935483871</v>
      </c>
      <c r="N248" s="4" t="n">
        <v>21.5016666666667</v>
      </c>
      <c r="O248" s="4" t="n">
        <v>22.5009677419355</v>
      </c>
      <c r="P248" s="4" t="n">
        <v>21.137</v>
      </c>
      <c r="Q248" s="4" t="n">
        <v>25.6838709677419</v>
      </c>
      <c r="R248" s="4" t="n">
        <f aca="false">AVERAGE(F248:Q248)</f>
        <v>22.7012953149001</v>
      </c>
    </row>
    <row r="249" s="5" customFormat="true" ht="15" hidden="false" customHeight="false" outlineLevel="0" collapsed="false">
      <c r="A249" s="3" t="s">
        <v>361</v>
      </c>
      <c r="B249" s="3" t="s">
        <v>373</v>
      </c>
      <c r="C249" s="3" t="s">
        <v>378</v>
      </c>
      <c r="D249" s="3" t="s">
        <v>379</v>
      </c>
      <c r="E249" s="3" t="s">
        <v>380</v>
      </c>
      <c r="F249" s="4" t="n">
        <v>800.432903225806</v>
      </c>
      <c r="G249" s="4" t="n">
        <v>749.360357142857</v>
      </c>
      <c r="H249" s="4" t="n">
        <v>658.518387096774</v>
      </c>
      <c r="I249" s="4" t="n">
        <v>662.077666666667</v>
      </c>
      <c r="J249" s="4" t="n">
        <v>791.309032258065</v>
      </c>
      <c r="K249" s="4" t="n">
        <v>724.159</v>
      </c>
      <c r="L249" s="4" t="n">
        <v>678.930967741936</v>
      </c>
      <c r="M249" s="4" t="n">
        <v>718.801290322581</v>
      </c>
      <c r="N249" s="4" t="n">
        <v>686.143</v>
      </c>
      <c r="O249" s="4" t="n">
        <v>679.992258064516</v>
      </c>
      <c r="P249" s="4" t="n">
        <v>670.253</v>
      </c>
      <c r="Q249" s="4" t="n">
        <v>0</v>
      </c>
      <c r="R249" s="4" t="n">
        <f aca="false">AVERAGE(F249:Q249)</f>
        <v>651.6648218766</v>
      </c>
    </row>
    <row r="250" s="5" customFormat="true" ht="15" hidden="false" customHeight="false" outlineLevel="0" collapsed="false">
      <c r="A250" s="3" t="s">
        <v>361</v>
      </c>
      <c r="B250" s="3" t="s">
        <v>373</v>
      </c>
      <c r="C250" s="3" t="s">
        <v>378</v>
      </c>
      <c r="D250" s="3" t="s">
        <v>379</v>
      </c>
      <c r="E250" s="3" t="s">
        <v>381</v>
      </c>
      <c r="F250" s="4" t="n">
        <v>77.2738709677419</v>
      </c>
      <c r="G250" s="4" t="n">
        <v>78.4214285714286</v>
      </c>
      <c r="H250" s="4" t="n">
        <v>72.6351612903226</v>
      </c>
      <c r="I250" s="4" t="n">
        <v>82.2416666666667</v>
      </c>
      <c r="J250" s="4" t="n">
        <v>129.675806451613</v>
      </c>
      <c r="K250" s="4" t="n">
        <v>114.525666666667</v>
      </c>
      <c r="L250" s="4" t="n">
        <v>86.5264516129032</v>
      </c>
      <c r="M250" s="4" t="n">
        <v>32.5661290322581</v>
      </c>
      <c r="N250" s="4" t="n">
        <v>33.527</v>
      </c>
      <c r="O250" s="4" t="n">
        <v>35.0606451612903</v>
      </c>
      <c r="P250" s="4" t="n">
        <v>19.4043333333333</v>
      </c>
      <c r="Q250" s="4" t="n">
        <v>0</v>
      </c>
      <c r="R250" s="4" t="n">
        <f aca="false">AVERAGE(F250:Q250)</f>
        <v>63.4881799795187</v>
      </c>
    </row>
    <row r="251" s="5" customFormat="true" ht="15" hidden="false" customHeight="false" outlineLevel="0" collapsed="false">
      <c r="A251" s="3" t="s">
        <v>361</v>
      </c>
      <c r="B251" s="3" t="s">
        <v>373</v>
      </c>
      <c r="C251" s="3" t="s">
        <v>378</v>
      </c>
      <c r="D251" s="3" t="s">
        <v>379</v>
      </c>
      <c r="E251" s="3" t="s">
        <v>382</v>
      </c>
      <c r="F251" s="4" t="n">
        <v>0</v>
      </c>
      <c r="G251" s="4" t="n">
        <v>0</v>
      </c>
      <c r="H251" s="4" t="n">
        <v>0</v>
      </c>
      <c r="I251" s="4" t="n">
        <v>0</v>
      </c>
      <c r="J251" s="4" t="n">
        <v>0</v>
      </c>
      <c r="K251" s="4" t="n">
        <v>0</v>
      </c>
      <c r="L251" s="4" t="n">
        <v>0</v>
      </c>
      <c r="M251" s="4" t="n">
        <v>0</v>
      </c>
      <c r="N251" s="4" t="n">
        <v>0</v>
      </c>
      <c r="O251" s="4" t="n">
        <v>38.2532258064516</v>
      </c>
      <c r="P251" s="4" t="n">
        <v>34.4963333333333</v>
      </c>
      <c r="Q251" s="4" t="n">
        <v>0</v>
      </c>
      <c r="R251" s="4" t="n">
        <f aca="false">AVERAGE(F251:Q251)</f>
        <v>6.06246326164875</v>
      </c>
    </row>
    <row r="252" s="5" customFormat="true" ht="15" hidden="false" customHeight="false" outlineLevel="0" collapsed="false">
      <c r="A252" s="3" t="s">
        <v>361</v>
      </c>
      <c r="B252" s="3" t="s">
        <v>373</v>
      </c>
      <c r="C252" s="3" t="s">
        <v>356</v>
      </c>
      <c r="D252" s="3" t="s">
        <v>383</v>
      </c>
      <c r="E252" s="3" t="s">
        <v>384</v>
      </c>
      <c r="F252" s="4" t="n">
        <v>21.4577419354839</v>
      </c>
      <c r="G252" s="4" t="n">
        <v>21.4960714285714</v>
      </c>
      <c r="H252" s="4" t="n">
        <v>20.7296774193548</v>
      </c>
      <c r="I252" s="4" t="n">
        <v>20.451</v>
      </c>
      <c r="J252" s="4" t="n">
        <v>19.9138709677419</v>
      </c>
      <c r="K252" s="4" t="n">
        <v>19.5856666666667</v>
      </c>
      <c r="L252" s="4" t="n">
        <v>19.4896774193548</v>
      </c>
      <c r="M252" s="4" t="n">
        <v>19.4887096774194</v>
      </c>
      <c r="N252" s="4" t="n">
        <v>19.18</v>
      </c>
      <c r="O252" s="4" t="n">
        <v>18.6561290322581</v>
      </c>
      <c r="P252" s="4" t="n">
        <v>18.9916666666667</v>
      </c>
      <c r="Q252" s="4" t="n">
        <v>18.5093548387097</v>
      </c>
      <c r="R252" s="4" t="n">
        <f aca="false">AVERAGE(F252:Q252)</f>
        <v>19.8291305043523</v>
      </c>
    </row>
    <row r="253" s="5" customFormat="true" ht="15" hidden="false" customHeight="false" outlineLevel="0" collapsed="false">
      <c r="A253" s="3" t="s">
        <v>361</v>
      </c>
      <c r="B253" s="3" t="s">
        <v>373</v>
      </c>
      <c r="C253" s="3" t="s">
        <v>356</v>
      </c>
      <c r="D253" s="3" t="s">
        <v>383</v>
      </c>
      <c r="E253" s="3" t="s">
        <v>385</v>
      </c>
      <c r="F253" s="4" t="n">
        <v>0</v>
      </c>
      <c r="G253" s="4" t="n">
        <v>0</v>
      </c>
      <c r="H253" s="4" t="n">
        <v>127.45</v>
      </c>
      <c r="I253" s="4" t="n">
        <v>183.03</v>
      </c>
      <c r="J253" s="4" t="n">
        <v>274.75</v>
      </c>
      <c r="K253" s="4" t="n">
        <v>236.13</v>
      </c>
      <c r="L253" s="4" t="n">
        <v>197.758065</v>
      </c>
      <c r="M253" s="4" t="n">
        <v>222.206774</v>
      </c>
      <c r="N253" s="4" t="n">
        <v>95.7786666666667</v>
      </c>
      <c r="O253" s="4" t="n">
        <v>85.0145161290323</v>
      </c>
      <c r="P253" s="4" t="n">
        <v>117.777666666667</v>
      </c>
      <c r="Q253" s="4" t="n">
        <v>202.582580645161</v>
      </c>
      <c r="R253" s="4" t="n">
        <f aca="false">AVERAGE(F253:Q253)</f>
        <v>145.206522425627</v>
      </c>
    </row>
    <row r="254" s="5" customFormat="true" ht="15" hidden="false" customHeight="false" outlineLevel="0" collapsed="false">
      <c r="A254" s="3" t="s">
        <v>361</v>
      </c>
      <c r="B254" s="3" t="s">
        <v>373</v>
      </c>
      <c r="C254" s="3" t="s">
        <v>356</v>
      </c>
      <c r="D254" s="3" t="s">
        <v>379</v>
      </c>
      <c r="E254" s="3" t="s">
        <v>380</v>
      </c>
      <c r="F254" s="4" t="n">
        <v>0</v>
      </c>
      <c r="G254" s="4" t="n">
        <v>0</v>
      </c>
      <c r="H254" s="4" t="n">
        <v>0</v>
      </c>
      <c r="I254" s="4" t="n">
        <v>0</v>
      </c>
      <c r="J254" s="4" t="n">
        <v>0</v>
      </c>
      <c r="K254" s="4" t="n">
        <v>0</v>
      </c>
      <c r="L254" s="4" t="n">
        <v>0</v>
      </c>
      <c r="M254" s="4" t="n">
        <v>0</v>
      </c>
      <c r="N254" s="4" t="n">
        <v>0</v>
      </c>
      <c r="O254" s="4" t="n">
        <v>0</v>
      </c>
      <c r="P254" s="4" t="n">
        <v>0</v>
      </c>
      <c r="Q254" s="4" t="n">
        <v>674.265483870968</v>
      </c>
      <c r="R254" s="4" t="n">
        <f aca="false">AVERAGE(F254:Q254)</f>
        <v>56.1887903225806</v>
      </c>
    </row>
    <row r="255" s="5" customFormat="true" ht="15" hidden="false" customHeight="false" outlineLevel="0" collapsed="false">
      <c r="A255" s="3" t="s">
        <v>361</v>
      </c>
      <c r="B255" s="3" t="s">
        <v>373</v>
      </c>
      <c r="C255" s="3" t="s">
        <v>356</v>
      </c>
      <c r="D255" s="3" t="s">
        <v>379</v>
      </c>
      <c r="E255" s="3" t="s">
        <v>381</v>
      </c>
      <c r="F255" s="4" t="n">
        <v>0</v>
      </c>
      <c r="G255" s="4" t="n">
        <v>0</v>
      </c>
      <c r="H255" s="4" t="n">
        <v>0</v>
      </c>
      <c r="I255" s="4" t="n">
        <v>0</v>
      </c>
      <c r="J255" s="4" t="n">
        <v>0</v>
      </c>
      <c r="K255" s="4" t="n">
        <v>0</v>
      </c>
      <c r="L255" s="4" t="n">
        <v>0</v>
      </c>
      <c r="M255" s="4" t="n">
        <v>0</v>
      </c>
      <c r="N255" s="4" t="n">
        <v>0</v>
      </c>
      <c r="O255" s="4" t="n">
        <v>0</v>
      </c>
      <c r="P255" s="4" t="n">
        <v>0</v>
      </c>
      <c r="Q255" s="4" t="n">
        <v>33.6729032258064</v>
      </c>
      <c r="R255" s="4" t="n">
        <f aca="false">AVERAGE(F255:Q255)</f>
        <v>2.8060752688172</v>
      </c>
    </row>
    <row r="256" s="5" customFormat="true" ht="15" hidden="false" customHeight="false" outlineLevel="0" collapsed="false">
      <c r="A256" s="3" t="s">
        <v>361</v>
      </c>
      <c r="B256" s="3" t="s">
        <v>373</v>
      </c>
      <c r="C256" s="3" t="s">
        <v>356</v>
      </c>
      <c r="D256" s="3" t="s">
        <v>379</v>
      </c>
      <c r="E256" s="3" t="s">
        <v>382</v>
      </c>
      <c r="F256" s="4" t="n">
        <v>0</v>
      </c>
      <c r="G256" s="4" t="n">
        <v>0</v>
      </c>
      <c r="H256" s="4" t="n">
        <v>0</v>
      </c>
      <c r="I256" s="4" t="n">
        <v>0</v>
      </c>
      <c r="J256" s="4" t="n">
        <v>0</v>
      </c>
      <c r="K256" s="4" t="n">
        <v>0</v>
      </c>
      <c r="L256" s="4" t="n">
        <v>0</v>
      </c>
      <c r="M256" s="4" t="n">
        <v>0</v>
      </c>
      <c r="N256" s="4" t="n">
        <v>0</v>
      </c>
      <c r="O256" s="4" t="n">
        <v>0</v>
      </c>
      <c r="P256" s="4" t="n">
        <v>0</v>
      </c>
      <c r="Q256" s="4" t="n">
        <v>31.5925806451613</v>
      </c>
      <c r="R256" s="4" t="n">
        <f aca="false">AVERAGE(F256:Q256)</f>
        <v>2.63271505376344</v>
      </c>
    </row>
    <row r="257" s="5" customFormat="true" ht="15" hidden="false" customHeight="false" outlineLevel="0" collapsed="false">
      <c r="A257" s="3" t="s">
        <v>361</v>
      </c>
      <c r="B257" s="3" t="s">
        <v>386</v>
      </c>
      <c r="C257" s="3" t="s">
        <v>378</v>
      </c>
      <c r="D257" s="3" t="s">
        <v>387</v>
      </c>
      <c r="E257" s="3" t="s">
        <v>388</v>
      </c>
      <c r="F257" s="4" t="n">
        <v>0</v>
      </c>
      <c r="G257" s="4" t="n">
        <v>0</v>
      </c>
      <c r="H257" s="4" t="n">
        <v>0</v>
      </c>
      <c r="I257" s="4" t="n">
        <v>0</v>
      </c>
      <c r="J257" s="4" t="n">
        <v>0</v>
      </c>
      <c r="K257" s="4" t="n">
        <v>0</v>
      </c>
      <c r="L257" s="4" t="n">
        <v>0</v>
      </c>
      <c r="M257" s="4" t="n">
        <v>0</v>
      </c>
      <c r="N257" s="4" t="n">
        <v>0</v>
      </c>
      <c r="O257" s="4" t="n">
        <v>0</v>
      </c>
      <c r="P257" s="4" t="n">
        <v>0</v>
      </c>
      <c r="Q257" s="4" t="n">
        <v>73.2887096774194</v>
      </c>
      <c r="R257" s="4" t="n">
        <f aca="false">AVERAGE(F257:Q257)</f>
        <v>6.10739247311828</v>
      </c>
    </row>
    <row r="258" s="5" customFormat="true" ht="15" hidden="false" customHeight="false" outlineLevel="0" collapsed="false">
      <c r="A258" s="3" t="s">
        <v>361</v>
      </c>
      <c r="B258" s="3" t="s">
        <v>389</v>
      </c>
      <c r="C258" s="3" t="s">
        <v>21</v>
      </c>
      <c r="D258" s="3" t="s">
        <v>390</v>
      </c>
      <c r="E258" s="3" t="s">
        <v>391</v>
      </c>
      <c r="F258" s="4" t="n">
        <v>1728.95838709677</v>
      </c>
      <c r="G258" s="4" t="n">
        <v>1786.52142857143</v>
      </c>
      <c r="H258" s="4" t="n">
        <v>1726.2164516129</v>
      </c>
      <c r="I258" s="4" t="n">
        <v>1666.56066666667</v>
      </c>
      <c r="J258" s="4" t="n">
        <v>1696.24129032258</v>
      </c>
      <c r="K258" s="4" t="n">
        <v>1737.54966666667</v>
      </c>
      <c r="L258" s="4" t="n">
        <v>1592.69935483871</v>
      </c>
      <c r="M258" s="4" t="n">
        <v>1541.21580645161</v>
      </c>
      <c r="N258" s="4" t="n">
        <v>1669.79333333333</v>
      </c>
      <c r="O258" s="4" t="n">
        <v>1816.03</v>
      </c>
      <c r="P258" s="4" t="n">
        <v>1874.79333333333</v>
      </c>
      <c r="Q258" s="4" t="n">
        <v>1850.4335483871</v>
      </c>
      <c r="R258" s="4" t="n">
        <f aca="false">AVERAGE(F258:Q258)</f>
        <v>1723.91777227343</v>
      </c>
    </row>
    <row r="259" s="5" customFormat="true" ht="15" hidden="false" customHeight="false" outlineLevel="0" collapsed="false">
      <c r="A259" s="3" t="s">
        <v>361</v>
      </c>
      <c r="B259" s="3" t="s">
        <v>389</v>
      </c>
      <c r="C259" s="3" t="s">
        <v>21</v>
      </c>
      <c r="D259" s="3" t="s">
        <v>390</v>
      </c>
      <c r="E259" s="3" t="s">
        <v>392</v>
      </c>
      <c r="F259" s="4" t="n">
        <v>813.641612903226</v>
      </c>
      <c r="G259" s="4" t="n">
        <v>735.652857142857</v>
      </c>
      <c r="H259" s="4" t="n">
        <v>816.246774193548</v>
      </c>
      <c r="I259" s="4" t="n">
        <v>866.848666666667</v>
      </c>
      <c r="J259" s="4" t="n">
        <v>856.576774193549</v>
      </c>
      <c r="K259" s="4" t="n">
        <v>842.565</v>
      </c>
      <c r="L259" s="4" t="n">
        <v>837.459032258065</v>
      </c>
      <c r="M259" s="4" t="n">
        <v>822.140967741935</v>
      </c>
      <c r="N259" s="4" t="n">
        <v>790.649</v>
      </c>
      <c r="O259" s="4" t="n">
        <v>817.368064516129</v>
      </c>
      <c r="P259" s="4" t="n">
        <v>763.129</v>
      </c>
      <c r="Q259" s="4" t="n">
        <v>751.917096774194</v>
      </c>
      <c r="R259" s="4" t="n">
        <f aca="false">AVERAGE(F259:Q259)</f>
        <v>809.516237199181</v>
      </c>
    </row>
    <row r="260" s="5" customFormat="true" ht="15" hidden="false" customHeight="false" outlineLevel="0" collapsed="false">
      <c r="A260" s="3" t="s">
        <v>361</v>
      </c>
      <c r="B260" s="3" t="s">
        <v>389</v>
      </c>
      <c r="C260" s="3" t="s">
        <v>356</v>
      </c>
      <c r="D260" s="3" t="s">
        <v>383</v>
      </c>
      <c r="E260" s="3" t="s">
        <v>393</v>
      </c>
      <c r="F260" s="4" t="n">
        <v>16477.6380645161</v>
      </c>
      <c r="G260" s="4" t="n">
        <v>16461.5714285714</v>
      </c>
      <c r="H260" s="4" t="n">
        <v>17392.0729032258</v>
      </c>
      <c r="I260" s="4" t="n">
        <v>17948.346</v>
      </c>
      <c r="J260" s="4" t="n">
        <v>17508.0822580645</v>
      </c>
      <c r="K260" s="4" t="n">
        <v>17866.3466666667</v>
      </c>
      <c r="L260" s="4" t="n">
        <v>17618.3241935484</v>
      </c>
      <c r="M260" s="4" t="n">
        <v>18770.2022580645</v>
      </c>
      <c r="N260" s="4" t="n">
        <v>20531.12</v>
      </c>
      <c r="O260" s="4" t="n">
        <v>21234.1329032258</v>
      </c>
      <c r="P260" s="4" t="n">
        <v>22186.5733333333</v>
      </c>
      <c r="Q260" s="4" t="n">
        <v>20827.4380645161</v>
      </c>
      <c r="R260" s="4" t="n">
        <f aca="false">AVERAGE(F260:Q260)</f>
        <v>18735.1540061444</v>
      </c>
    </row>
    <row r="261" s="5" customFormat="true" ht="15" hidden="false" customHeight="false" outlineLevel="0" collapsed="false">
      <c r="A261" s="3" t="s">
        <v>361</v>
      </c>
      <c r="B261" s="3" t="s">
        <v>389</v>
      </c>
      <c r="C261" s="3" t="s">
        <v>356</v>
      </c>
      <c r="D261" s="3" t="s">
        <v>383</v>
      </c>
      <c r="E261" s="3" t="s">
        <v>394</v>
      </c>
      <c r="F261" s="4" t="n">
        <v>0</v>
      </c>
      <c r="G261" s="4" t="n">
        <v>0</v>
      </c>
      <c r="H261" s="4" t="n">
        <v>0</v>
      </c>
      <c r="I261" s="4" t="n">
        <v>0</v>
      </c>
      <c r="J261" s="4" t="n">
        <v>0</v>
      </c>
      <c r="K261" s="4" t="n">
        <v>0</v>
      </c>
      <c r="L261" s="4" t="n">
        <v>0</v>
      </c>
      <c r="M261" s="4" t="n">
        <v>0</v>
      </c>
      <c r="N261" s="4" t="n">
        <v>0</v>
      </c>
      <c r="O261" s="4" t="n">
        <v>0</v>
      </c>
      <c r="P261" s="4" t="n">
        <v>7.12066666666667</v>
      </c>
      <c r="Q261" s="4" t="n">
        <v>42.8316129032258</v>
      </c>
      <c r="R261" s="4" t="n">
        <f aca="false">AVERAGE(F261:Q261)</f>
        <v>4.16268996415771</v>
      </c>
    </row>
    <row r="262" s="5" customFormat="true" ht="15" hidden="false" customHeight="false" outlineLevel="0" collapsed="false">
      <c r="A262" s="3" t="s">
        <v>361</v>
      </c>
      <c r="B262" s="3" t="s">
        <v>389</v>
      </c>
      <c r="C262" s="3" t="s">
        <v>356</v>
      </c>
      <c r="D262" s="3" t="s">
        <v>383</v>
      </c>
      <c r="E262" s="3" t="s">
        <v>395</v>
      </c>
      <c r="F262" s="4" t="n">
        <v>0</v>
      </c>
      <c r="G262" s="4" t="n">
        <v>0</v>
      </c>
      <c r="H262" s="4" t="n">
        <v>4.70129032258065</v>
      </c>
      <c r="I262" s="4" t="n">
        <v>5.895</v>
      </c>
      <c r="J262" s="4" t="n">
        <v>0</v>
      </c>
      <c r="K262" s="4" t="n">
        <v>3.68366666666667</v>
      </c>
      <c r="L262" s="4" t="n">
        <v>0</v>
      </c>
      <c r="M262" s="4" t="n">
        <v>5.34741935483871</v>
      </c>
      <c r="N262" s="4" t="n">
        <v>2.47766666666667</v>
      </c>
      <c r="O262" s="4" t="n">
        <v>2.46935483870968</v>
      </c>
      <c r="P262" s="4" t="n">
        <v>0</v>
      </c>
      <c r="Q262" s="4" t="n">
        <v>3.51483870967742</v>
      </c>
      <c r="R262" s="4" t="n">
        <f aca="false">AVERAGE(F262:Q262)</f>
        <v>2.34076971326165</v>
      </c>
    </row>
    <row r="263" s="5" customFormat="true" ht="15" hidden="false" customHeight="false" outlineLevel="0" collapsed="false">
      <c r="A263" s="3" t="s">
        <v>396</v>
      </c>
      <c r="B263" s="3" t="s">
        <v>397</v>
      </c>
      <c r="C263" s="3" t="s">
        <v>398</v>
      </c>
      <c r="D263" s="3" t="s">
        <v>399</v>
      </c>
      <c r="E263" s="3" t="s">
        <v>400</v>
      </c>
      <c r="F263" s="4" t="n">
        <v>0.918064516129032</v>
      </c>
      <c r="G263" s="4" t="n">
        <v>0.992142857142857</v>
      </c>
      <c r="H263" s="4" t="n">
        <v>0.922258064516129</v>
      </c>
      <c r="I263" s="4" t="n">
        <v>0.848333333333333</v>
      </c>
      <c r="J263" s="4" t="n">
        <v>1.05774193548387</v>
      </c>
      <c r="K263" s="4" t="n">
        <v>1.06966666666667</v>
      </c>
      <c r="L263" s="4" t="n">
        <v>1.12548387096774</v>
      </c>
      <c r="M263" s="4" t="n">
        <v>1.15903225806452</v>
      </c>
      <c r="N263" s="4" t="n">
        <v>1.10033333333333</v>
      </c>
      <c r="O263" s="4" t="n">
        <v>0.490967741935484</v>
      </c>
      <c r="P263" s="4" t="n">
        <v>0.587666666666667</v>
      </c>
      <c r="Q263" s="4" t="n">
        <v>0.349032258064516</v>
      </c>
      <c r="R263" s="4" t="n">
        <f aca="false">AVERAGE(F263:Q263)</f>
        <v>0.885060291858679</v>
      </c>
    </row>
    <row r="264" s="5" customFormat="true" ht="15" hidden="false" customHeight="false" outlineLevel="0" collapsed="false">
      <c r="A264" s="3" t="s">
        <v>396</v>
      </c>
      <c r="B264" s="3" t="s">
        <v>397</v>
      </c>
      <c r="C264" s="3" t="s">
        <v>81</v>
      </c>
      <c r="D264" s="3" t="s">
        <v>401</v>
      </c>
      <c r="E264" s="3" t="s">
        <v>402</v>
      </c>
      <c r="F264" s="4" t="n">
        <v>0</v>
      </c>
      <c r="G264" s="4" t="n">
        <v>0</v>
      </c>
      <c r="H264" s="4" t="n">
        <v>0</v>
      </c>
      <c r="I264" s="4" t="n">
        <v>0</v>
      </c>
      <c r="J264" s="4" t="n">
        <v>0</v>
      </c>
      <c r="K264" s="4" t="n">
        <v>0</v>
      </c>
      <c r="L264" s="4" t="n">
        <v>0</v>
      </c>
      <c r="M264" s="4" t="n">
        <v>0</v>
      </c>
      <c r="N264" s="4" t="n">
        <v>0</v>
      </c>
      <c r="O264" s="4" t="n">
        <v>0</v>
      </c>
      <c r="P264" s="4" t="n">
        <v>0.171</v>
      </c>
      <c r="Q264" s="4" t="n">
        <v>0.100967741935484</v>
      </c>
      <c r="R264" s="4" t="n">
        <f aca="false">AVERAGE(F264:Q264)</f>
        <v>0.0226639784946237</v>
      </c>
    </row>
    <row r="265" s="5" customFormat="true" ht="15" hidden="false" customHeight="false" outlineLevel="0" collapsed="false">
      <c r="A265" s="3" t="s">
        <v>403</v>
      </c>
      <c r="B265" s="3" t="s">
        <v>404</v>
      </c>
      <c r="C265" s="3" t="s">
        <v>21</v>
      </c>
      <c r="D265" s="3" t="s">
        <v>405</v>
      </c>
      <c r="E265" s="3" t="s">
        <v>406</v>
      </c>
      <c r="F265" s="4" t="n">
        <v>0</v>
      </c>
      <c r="G265" s="4" t="n">
        <v>0</v>
      </c>
      <c r="H265" s="4" t="n">
        <v>0.119677419354839</v>
      </c>
      <c r="I265" s="4" t="n">
        <v>0.318</v>
      </c>
      <c r="J265" s="4" t="n">
        <v>0</v>
      </c>
      <c r="K265" s="4" t="n">
        <v>0</v>
      </c>
      <c r="L265" s="4" t="n">
        <v>0</v>
      </c>
      <c r="M265" s="4" t="n">
        <v>0</v>
      </c>
      <c r="N265" s="4" t="n">
        <v>0</v>
      </c>
      <c r="O265" s="4" t="n">
        <v>0</v>
      </c>
      <c r="P265" s="4" t="n">
        <v>0</v>
      </c>
      <c r="Q265" s="4" t="n">
        <v>0</v>
      </c>
      <c r="R265" s="4" t="n">
        <f aca="false">AVERAGE(F265:Q265)</f>
        <v>0.0364731182795699</v>
      </c>
    </row>
    <row r="266" s="5" customFormat="true" ht="15" hidden="false" customHeight="false" outlineLevel="0" collapsed="false">
      <c r="A266" s="3" t="s">
        <v>403</v>
      </c>
      <c r="B266" s="3" t="s">
        <v>404</v>
      </c>
      <c r="C266" s="3" t="s">
        <v>138</v>
      </c>
      <c r="D266" s="3" t="s">
        <v>407</v>
      </c>
      <c r="E266" s="3" t="s">
        <v>404</v>
      </c>
      <c r="F266" s="4" t="n">
        <v>150.54935483871</v>
      </c>
      <c r="G266" s="4" t="n">
        <v>145.427857142857</v>
      </c>
      <c r="H266" s="4" t="n">
        <v>146.996451612903</v>
      </c>
      <c r="I266" s="4" t="n">
        <v>145.699666666667</v>
      </c>
      <c r="J266" s="4" t="n">
        <v>144.292258064516</v>
      </c>
      <c r="K266" s="4" t="n">
        <v>146.268666666667</v>
      </c>
      <c r="L266" s="4" t="n">
        <v>145.226129032258</v>
      </c>
      <c r="M266" s="4" t="n">
        <v>144.515161290323</v>
      </c>
      <c r="N266" s="4" t="n">
        <v>144.935333333333</v>
      </c>
      <c r="O266" s="4" t="n">
        <v>143.226129032258</v>
      </c>
      <c r="P266" s="4" t="n">
        <v>138.636</v>
      </c>
      <c r="Q266" s="4" t="n">
        <v>137.548387096774</v>
      </c>
      <c r="R266" s="4" t="n">
        <f aca="false">AVERAGE(F266:Q266)</f>
        <v>144.443449564772</v>
      </c>
    </row>
    <row r="267" s="5" customFormat="true" ht="15" hidden="false" customHeight="false" outlineLevel="0" collapsed="false">
      <c r="A267" s="3" t="s">
        <v>403</v>
      </c>
      <c r="B267" s="3" t="s">
        <v>408</v>
      </c>
      <c r="C267" s="3" t="s">
        <v>81</v>
      </c>
      <c r="D267" s="3" t="s">
        <v>408</v>
      </c>
      <c r="E267" s="3" t="s">
        <v>408</v>
      </c>
      <c r="F267" s="4" t="n">
        <v>0</v>
      </c>
      <c r="G267" s="4" t="n">
        <v>0</v>
      </c>
      <c r="H267" s="4" t="n">
        <v>41.1290322580645</v>
      </c>
      <c r="I267" s="4" t="n">
        <v>102.933333333333</v>
      </c>
      <c r="J267" s="4" t="n">
        <v>109.258064516129</v>
      </c>
      <c r="K267" s="4" t="n">
        <v>104.206</v>
      </c>
      <c r="L267" s="4" t="n">
        <v>107.741935483871</v>
      </c>
      <c r="M267" s="4" t="n">
        <v>106.716129032258</v>
      </c>
      <c r="N267" s="4" t="n">
        <v>91.2266666666667</v>
      </c>
      <c r="O267" s="4" t="n">
        <v>53.9093548387097</v>
      </c>
      <c r="P267" s="4" t="n">
        <v>48.91</v>
      </c>
      <c r="Q267" s="4" t="n">
        <v>52.0196774193548</v>
      </c>
      <c r="R267" s="4" t="n">
        <f aca="false">AVERAGE(F267:Q267)</f>
        <v>68.1708494623656</v>
      </c>
    </row>
    <row r="268" s="5" customFormat="true" ht="15" hidden="false" customHeight="false" outlineLevel="0" collapsed="false">
      <c r="A268" s="3" t="s">
        <v>409</v>
      </c>
      <c r="B268" s="3" t="s">
        <v>410</v>
      </c>
      <c r="C268" s="3" t="s">
        <v>109</v>
      </c>
      <c r="D268" s="3" t="s">
        <v>411</v>
      </c>
      <c r="E268" s="3" t="s">
        <v>412</v>
      </c>
      <c r="F268" s="4" t="n">
        <v>0</v>
      </c>
      <c r="G268" s="4" t="n">
        <v>667.964642857143</v>
      </c>
      <c r="H268" s="4" t="n">
        <v>993.57064516129</v>
      </c>
      <c r="I268" s="4" t="n">
        <v>1576.46533333333</v>
      </c>
      <c r="J268" s="4" t="n">
        <v>1819.42290322581</v>
      </c>
      <c r="K268" s="4" t="n">
        <v>891.288666666667</v>
      </c>
      <c r="L268" s="4" t="n">
        <v>154.646774193548</v>
      </c>
      <c r="M268" s="4" t="n">
        <v>1711.88322580645</v>
      </c>
      <c r="N268" s="4" t="n">
        <v>2325.98233333333</v>
      </c>
      <c r="O268" s="4" t="n">
        <v>2517.50548387097</v>
      </c>
      <c r="P268" s="4" t="n">
        <v>2853.56533333333</v>
      </c>
      <c r="Q268" s="4" t="n">
        <v>2816.26516129032</v>
      </c>
      <c r="R268" s="4" t="n">
        <f aca="false">AVERAGE(F268:Q268)</f>
        <v>1527.38004192268</v>
      </c>
    </row>
    <row r="269" s="5" customFormat="true" ht="15" hidden="false" customHeight="false" outlineLevel="0" collapsed="false">
      <c r="A269" s="3" t="s">
        <v>413</v>
      </c>
      <c r="B269" s="3" t="s">
        <v>414</v>
      </c>
      <c r="C269" s="3" t="s">
        <v>21</v>
      </c>
      <c r="D269" s="3" t="s">
        <v>415</v>
      </c>
      <c r="E269" s="3" t="s">
        <v>416</v>
      </c>
      <c r="F269" s="4" t="n">
        <v>943.221290322581</v>
      </c>
      <c r="G269" s="4" t="n">
        <v>926.2975</v>
      </c>
      <c r="H269" s="4" t="n">
        <v>908.804193548387</v>
      </c>
      <c r="I269" s="4" t="n">
        <v>906.289</v>
      </c>
      <c r="J269" s="4" t="n">
        <v>888.098387096774</v>
      </c>
      <c r="K269" s="4" t="n">
        <v>872.419</v>
      </c>
      <c r="L269" s="4" t="n">
        <v>859.831612903226</v>
      </c>
      <c r="M269" s="4" t="n">
        <v>851.692903225806</v>
      </c>
      <c r="N269" s="4" t="n">
        <v>835.303333333333</v>
      </c>
      <c r="O269" s="4" t="n">
        <v>795.906774193548</v>
      </c>
      <c r="P269" s="4" t="n">
        <v>795.103666666667</v>
      </c>
      <c r="Q269" s="4" t="n">
        <v>794.49064516129</v>
      </c>
      <c r="R269" s="4" t="n">
        <f aca="false">AVERAGE(F269:Q269)</f>
        <v>864.788192204301</v>
      </c>
    </row>
    <row r="270" s="5" customFormat="true" ht="15" hidden="false" customHeight="false" outlineLevel="0" collapsed="false">
      <c r="A270" s="3" t="s">
        <v>413</v>
      </c>
      <c r="B270" s="3" t="s">
        <v>414</v>
      </c>
      <c r="C270" s="3" t="s">
        <v>21</v>
      </c>
      <c r="D270" s="3" t="s">
        <v>417</v>
      </c>
      <c r="E270" s="3" t="s">
        <v>418</v>
      </c>
      <c r="F270" s="4" t="n">
        <v>446.266451612903</v>
      </c>
      <c r="G270" s="4" t="n">
        <v>444.584642857143</v>
      </c>
      <c r="H270" s="4" t="n">
        <v>452.619677419355</v>
      </c>
      <c r="I270" s="4" t="n">
        <v>436.529333333333</v>
      </c>
      <c r="J270" s="4" t="n">
        <v>420.522580645161</v>
      </c>
      <c r="K270" s="4" t="n">
        <v>401.799666666667</v>
      </c>
      <c r="L270" s="4" t="n">
        <v>379.533870967742</v>
      </c>
      <c r="M270" s="4" t="n">
        <v>361.343870967742</v>
      </c>
      <c r="N270" s="4" t="n">
        <v>360.400666666667</v>
      </c>
      <c r="O270" s="4" t="n">
        <v>353.23935483871</v>
      </c>
      <c r="P270" s="4" t="n">
        <v>606.383333333333</v>
      </c>
      <c r="Q270" s="4" t="n">
        <v>1249.51</v>
      </c>
      <c r="R270" s="4" t="n">
        <f aca="false">AVERAGE(F270:Q270)</f>
        <v>492.727787442396</v>
      </c>
    </row>
    <row r="271" s="5" customFormat="true" ht="15" hidden="false" customHeight="false" outlineLevel="0" collapsed="false">
      <c r="A271" s="3" t="s">
        <v>413</v>
      </c>
      <c r="B271" s="3" t="s">
        <v>414</v>
      </c>
      <c r="C271" s="3" t="s">
        <v>21</v>
      </c>
      <c r="D271" s="3" t="s">
        <v>417</v>
      </c>
      <c r="E271" s="3" t="s">
        <v>419</v>
      </c>
      <c r="F271" s="4" t="n">
        <v>112.89935483871</v>
      </c>
      <c r="G271" s="4" t="n">
        <v>106.88</v>
      </c>
      <c r="H271" s="4" t="n">
        <v>128.447419354839</v>
      </c>
      <c r="I271" s="4" t="n">
        <v>215.829666666667</v>
      </c>
      <c r="J271" s="4" t="n">
        <v>281.23935483871</v>
      </c>
      <c r="K271" s="4" t="n">
        <v>266.888</v>
      </c>
      <c r="L271" s="4" t="n">
        <v>239.030322580645</v>
      </c>
      <c r="M271" s="4" t="n">
        <v>191.437741935484</v>
      </c>
      <c r="N271" s="4" t="n">
        <v>255.773</v>
      </c>
      <c r="O271" s="4" t="n">
        <v>294.419677419355</v>
      </c>
      <c r="P271" s="4" t="n">
        <v>262.681333333333</v>
      </c>
      <c r="Q271" s="4" t="n">
        <v>249.008387096774</v>
      </c>
      <c r="R271" s="4" t="n">
        <f aca="false">AVERAGE(F271:Q271)</f>
        <v>217.044521505376</v>
      </c>
    </row>
    <row r="272" s="5" customFormat="true" ht="15" hidden="false" customHeight="false" outlineLevel="0" collapsed="false">
      <c r="A272" s="3" t="s">
        <v>413</v>
      </c>
      <c r="B272" s="3" t="s">
        <v>414</v>
      </c>
      <c r="C272" s="3" t="s">
        <v>21</v>
      </c>
      <c r="D272" s="3" t="s">
        <v>417</v>
      </c>
      <c r="E272" s="3" t="s">
        <v>420</v>
      </c>
      <c r="F272" s="4" t="n">
        <v>362.833548387097</v>
      </c>
      <c r="G272" s="4" t="n">
        <v>426.444642857143</v>
      </c>
      <c r="H272" s="4" t="n">
        <v>676.042258064516</v>
      </c>
      <c r="I272" s="4" t="n">
        <v>791.103333333333</v>
      </c>
      <c r="J272" s="4" t="n">
        <v>795.145806451613</v>
      </c>
      <c r="K272" s="4" t="n">
        <v>705.183</v>
      </c>
      <c r="L272" s="4" t="n">
        <v>661.782258064516</v>
      </c>
      <c r="M272" s="4" t="n">
        <v>616.514516129032</v>
      </c>
      <c r="N272" s="4" t="n">
        <v>667.555333333333</v>
      </c>
      <c r="O272" s="4" t="n">
        <v>1251.5864516129</v>
      </c>
      <c r="P272" s="4" t="n">
        <v>1828.92266666667</v>
      </c>
      <c r="Q272" s="4" t="n">
        <v>1690.81096774194</v>
      </c>
      <c r="R272" s="4" t="n">
        <f aca="false">AVERAGE(F272:Q272)</f>
        <v>872.827065220174</v>
      </c>
    </row>
    <row r="273" s="5" customFormat="true" ht="15" hidden="false" customHeight="false" outlineLevel="0" collapsed="false">
      <c r="A273" s="3" t="s">
        <v>413</v>
      </c>
      <c r="B273" s="3" t="s">
        <v>414</v>
      </c>
      <c r="C273" s="3" t="s">
        <v>21</v>
      </c>
      <c r="D273" s="3" t="s">
        <v>417</v>
      </c>
      <c r="E273" s="3" t="s">
        <v>421</v>
      </c>
      <c r="F273" s="4" t="n">
        <v>510.717096774194</v>
      </c>
      <c r="G273" s="4" t="n">
        <v>497.276785714286</v>
      </c>
      <c r="H273" s="4" t="n">
        <v>495.84</v>
      </c>
      <c r="I273" s="4" t="n">
        <v>478.511</v>
      </c>
      <c r="J273" s="4" t="n">
        <v>510.906129032258</v>
      </c>
      <c r="K273" s="4" t="n">
        <v>485.764</v>
      </c>
      <c r="L273" s="4" t="n">
        <v>484.295483870968</v>
      </c>
      <c r="M273" s="4" t="n">
        <v>495.871612903226</v>
      </c>
      <c r="N273" s="4" t="n">
        <v>449.003</v>
      </c>
      <c r="O273" s="4" t="n">
        <v>433.888709677419</v>
      </c>
      <c r="P273" s="4" t="n">
        <v>435.271666666667</v>
      </c>
      <c r="Q273" s="4" t="n">
        <v>429.433870967742</v>
      </c>
      <c r="R273" s="4" t="n">
        <f aca="false">AVERAGE(F273:Q273)</f>
        <v>475.564946300563</v>
      </c>
    </row>
    <row r="274" s="5" customFormat="true" ht="15" hidden="false" customHeight="false" outlineLevel="0" collapsed="false">
      <c r="A274" s="3" t="s">
        <v>413</v>
      </c>
      <c r="B274" s="3" t="s">
        <v>414</v>
      </c>
      <c r="C274" s="3" t="s">
        <v>21</v>
      </c>
      <c r="D274" s="3" t="s">
        <v>417</v>
      </c>
      <c r="E274" s="3" t="s">
        <v>422</v>
      </c>
      <c r="F274" s="4" t="n">
        <v>3704.50935483871</v>
      </c>
      <c r="G274" s="4" t="n">
        <v>3733.81714285714</v>
      </c>
      <c r="H274" s="4" t="n">
        <v>3724.41032258064</v>
      </c>
      <c r="I274" s="4" t="n">
        <v>3740.44833333333</v>
      </c>
      <c r="J274" s="4" t="n">
        <v>3598.80806451613</v>
      </c>
      <c r="K274" s="4" t="n">
        <v>3632.52233333333</v>
      </c>
      <c r="L274" s="4" t="n">
        <v>3553.03838709677</v>
      </c>
      <c r="M274" s="4" t="n">
        <v>3525.57709677419</v>
      </c>
      <c r="N274" s="4" t="n">
        <v>3411.75033333333</v>
      </c>
      <c r="O274" s="4" t="n">
        <v>3419.00290322581</v>
      </c>
      <c r="P274" s="4" t="n">
        <v>3333.564</v>
      </c>
      <c r="Q274" s="4" t="n">
        <v>3122.19967741935</v>
      </c>
      <c r="R274" s="4" t="n">
        <f aca="false">AVERAGE(F274:Q274)</f>
        <v>3541.63732910906</v>
      </c>
    </row>
    <row r="275" s="5" customFormat="true" ht="15" hidden="false" customHeight="false" outlineLevel="0" collapsed="false">
      <c r="A275" s="3" t="s">
        <v>413</v>
      </c>
      <c r="B275" s="3" t="s">
        <v>414</v>
      </c>
      <c r="C275" s="3" t="s">
        <v>21</v>
      </c>
      <c r="D275" s="3" t="s">
        <v>417</v>
      </c>
      <c r="E275" s="3" t="s">
        <v>423</v>
      </c>
      <c r="F275" s="4" t="n">
        <v>286.318064516129</v>
      </c>
      <c r="G275" s="4" t="n">
        <v>298.824642857143</v>
      </c>
      <c r="H275" s="4" t="n">
        <v>298.14064516129</v>
      </c>
      <c r="I275" s="4" t="n">
        <v>293.847666666667</v>
      </c>
      <c r="J275" s="4" t="n">
        <v>288.694193548387</v>
      </c>
      <c r="K275" s="4" t="n">
        <v>294.514</v>
      </c>
      <c r="L275" s="4" t="n">
        <v>286.047741935484</v>
      </c>
      <c r="M275" s="4" t="n">
        <v>289.647419354839</v>
      </c>
      <c r="N275" s="4" t="n">
        <v>271.733666666667</v>
      </c>
      <c r="O275" s="4" t="n">
        <v>282.31</v>
      </c>
      <c r="P275" s="4" t="n">
        <v>285.358</v>
      </c>
      <c r="Q275" s="4" t="n">
        <v>274.218064516129</v>
      </c>
      <c r="R275" s="4" t="n">
        <f aca="false">AVERAGE(F275:Q275)</f>
        <v>287.471175435228</v>
      </c>
    </row>
    <row r="276" s="5" customFormat="true" ht="15" hidden="false" customHeight="false" outlineLevel="0" collapsed="false">
      <c r="A276" s="3" t="s">
        <v>413</v>
      </c>
      <c r="B276" s="3" t="s">
        <v>414</v>
      </c>
      <c r="C276" s="3" t="s">
        <v>21</v>
      </c>
      <c r="D276" s="3" t="s">
        <v>417</v>
      </c>
      <c r="E276" s="3" t="s">
        <v>424</v>
      </c>
      <c r="F276" s="4" t="n">
        <v>162.804193548387</v>
      </c>
      <c r="G276" s="4" t="n">
        <v>187.261785714286</v>
      </c>
      <c r="H276" s="4" t="n">
        <v>179.555483870968</v>
      </c>
      <c r="I276" s="4" t="n">
        <v>188.092333333333</v>
      </c>
      <c r="J276" s="4" t="n">
        <v>192.12935483871</v>
      </c>
      <c r="K276" s="4" t="n">
        <v>178.472333333333</v>
      </c>
      <c r="L276" s="4" t="n">
        <v>182.05064516129</v>
      </c>
      <c r="M276" s="4" t="n">
        <v>181.207419354839</v>
      </c>
      <c r="N276" s="4" t="n">
        <v>157.251666666667</v>
      </c>
      <c r="O276" s="4" t="n">
        <v>57.6887096774194</v>
      </c>
      <c r="P276" s="4" t="n">
        <v>73.7173333333333</v>
      </c>
      <c r="Q276" s="4" t="n">
        <v>98.8893548387097</v>
      </c>
      <c r="R276" s="4" t="n">
        <f aca="false">AVERAGE(F276:Q276)</f>
        <v>153.260051139273</v>
      </c>
    </row>
    <row r="277" s="5" customFormat="true" ht="15" hidden="false" customHeight="false" outlineLevel="0" collapsed="false">
      <c r="A277" s="3" t="s">
        <v>413</v>
      </c>
      <c r="B277" s="3" t="s">
        <v>414</v>
      </c>
      <c r="C277" s="3" t="s">
        <v>21</v>
      </c>
      <c r="D277" s="3" t="s">
        <v>417</v>
      </c>
      <c r="E277" s="3" t="s">
        <v>425</v>
      </c>
      <c r="F277" s="4" t="n">
        <v>423.571935483871</v>
      </c>
      <c r="G277" s="4" t="n">
        <v>426.086785714286</v>
      </c>
      <c r="H277" s="4" t="n">
        <v>389.150967741936</v>
      </c>
      <c r="I277" s="4" t="n">
        <v>215.731666666667</v>
      </c>
      <c r="J277" s="4" t="n">
        <v>250.464193548387</v>
      </c>
      <c r="K277" s="4" t="n">
        <v>190.738</v>
      </c>
      <c r="L277" s="4" t="n">
        <v>269.622903225806</v>
      </c>
      <c r="M277" s="4" t="n">
        <v>191.495483870968</v>
      </c>
      <c r="N277" s="4" t="n">
        <v>190.556666666667</v>
      </c>
      <c r="O277" s="4" t="n">
        <v>188.864193548387</v>
      </c>
      <c r="P277" s="4" t="n">
        <v>182.281</v>
      </c>
      <c r="Q277" s="4" t="n">
        <v>175.090322580645</v>
      </c>
      <c r="R277" s="4" t="n">
        <f aca="false">AVERAGE(F277:Q277)</f>
        <v>257.804509920635</v>
      </c>
    </row>
    <row r="278" s="5" customFormat="true" ht="15" hidden="false" customHeight="false" outlineLevel="0" collapsed="false">
      <c r="A278" s="3" t="s">
        <v>413</v>
      </c>
      <c r="B278" s="3" t="s">
        <v>426</v>
      </c>
      <c r="C278" s="3" t="s">
        <v>21</v>
      </c>
      <c r="D278" s="3" t="s">
        <v>427</v>
      </c>
      <c r="E278" s="3" t="s">
        <v>428</v>
      </c>
      <c r="F278" s="4" t="n">
        <v>87.3193548387097</v>
      </c>
      <c r="G278" s="4" t="n">
        <v>89.9571428571429</v>
      </c>
      <c r="H278" s="4" t="n">
        <v>90.6193548387097</v>
      </c>
      <c r="I278" s="4" t="n">
        <v>60.747</v>
      </c>
      <c r="J278" s="4" t="n">
        <v>78.8774193548387</v>
      </c>
      <c r="K278" s="4" t="n">
        <v>79.7966666666667</v>
      </c>
      <c r="L278" s="4" t="n">
        <v>0</v>
      </c>
      <c r="M278" s="4" t="n">
        <v>0</v>
      </c>
      <c r="N278" s="4" t="n">
        <v>0</v>
      </c>
      <c r="O278" s="4" t="n">
        <v>54.5558064516129</v>
      </c>
      <c r="P278" s="4" t="n">
        <v>51.4073333333333</v>
      </c>
      <c r="Q278" s="4" t="n">
        <v>0</v>
      </c>
      <c r="R278" s="4" t="n">
        <f aca="false">AVERAGE(F278:Q278)</f>
        <v>49.4400065284178</v>
      </c>
    </row>
    <row r="279" s="5" customFormat="true" ht="15" hidden="false" customHeight="false" outlineLevel="0" collapsed="false">
      <c r="A279" s="3" t="s">
        <v>413</v>
      </c>
      <c r="B279" s="3" t="s">
        <v>426</v>
      </c>
      <c r="C279" s="3" t="s">
        <v>81</v>
      </c>
      <c r="D279" s="3" t="s">
        <v>427</v>
      </c>
      <c r="E279" s="3" t="s">
        <v>428</v>
      </c>
      <c r="F279" s="4" t="n">
        <v>0</v>
      </c>
      <c r="G279" s="4" t="n">
        <v>0</v>
      </c>
      <c r="H279" s="4" t="n">
        <v>0</v>
      </c>
      <c r="I279" s="4" t="n">
        <v>0</v>
      </c>
      <c r="J279" s="4" t="n">
        <v>0</v>
      </c>
      <c r="K279" s="4" t="n">
        <v>0</v>
      </c>
      <c r="L279" s="4" t="n">
        <v>80.4625806451613</v>
      </c>
      <c r="M279" s="4" t="n">
        <v>62.5761290322581</v>
      </c>
      <c r="N279" s="4" t="n">
        <v>62.2573333333333</v>
      </c>
      <c r="O279" s="4" t="n">
        <v>0</v>
      </c>
      <c r="P279" s="4" t="n">
        <v>0</v>
      </c>
      <c r="Q279" s="4" t="n">
        <v>43.3458064516129</v>
      </c>
      <c r="R279" s="4" t="n">
        <f aca="false">AVERAGE(F279:Q279)</f>
        <v>20.7201541218638</v>
      </c>
    </row>
    <row r="280" s="5" customFormat="true" ht="15" hidden="false" customHeight="false" outlineLevel="0" collapsed="false">
      <c r="A280" s="3" t="s">
        <v>413</v>
      </c>
      <c r="B280" s="3" t="s">
        <v>429</v>
      </c>
      <c r="C280" s="3" t="s">
        <v>109</v>
      </c>
      <c r="D280" s="3" t="s">
        <v>430</v>
      </c>
      <c r="E280" s="3" t="s">
        <v>431</v>
      </c>
      <c r="F280" s="4" t="n">
        <v>58.2209677419355</v>
      </c>
      <c r="G280" s="4" t="n">
        <v>82.5225</v>
      </c>
      <c r="H280" s="4" t="n">
        <v>59.1954838709677</v>
      </c>
      <c r="I280" s="4" t="n">
        <v>11.092</v>
      </c>
      <c r="J280" s="4" t="n">
        <v>7.50032258064516</v>
      </c>
      <c r="K280" s="4" t="n">
        <v>11.0476666666667</v>
      </c>
      <c r="L280" s="4" t="n">
        <v>100.736774193548</v>
      </c>
      <c r="M280" s="4" t="n">
        <v>178.35</v>
      </c>
      <c r="N280" s="4" t="n">
        <v>187.037</v>
      </c>
      <c r="O280" s="4" t="n">
        <v>155.494516129032</v>
      </c>
      <c r="P280" s="4" t="n">
        <v>179.342</v>
      </c>
      <c r="Q280" s="4" t="n">
        <v>175.137741935484</v>
      </c>
      <c r="R280" s="4" t="n">
        <f aca="false">AVERAGE(F280:Q280)</f>
        <v>100.47308109319</v>
      </c>
    </row>
    <row r="281" s="5" customFormat="true" ht="15" hidden="false" customHeight="false" outlineLevel="0" collapsed="false">
      <c r="A281" s="3" t="s">
        <v>413</v>
      </c>
      <c r="B281" s="3" t="s">
        <v>432</v>
      </c>
      <c r="C281" s="3" t="s">
        <v>21</v>
      </c>
      <c r="D281" s="3" t="s">
        <v>433</v>
      </c>
      <c r="E281" s="3" t="s">
        <v>434</v>
      </c>
      <c r="F281" s="4" t="n">
        <v>12.9864516129032</v>
      </c>
      <c r="G281" s="4" t="n">
        <v>14.6842857142857</v>
      </c>
      <c r="H281" s="4" t="n">
        <v>14.5567741935484</v>
      </c>
      <c r="I281" s="4" t="n">
        <v>14.3873333333333</v>
      </c>
      <c r="J281" s="4" t="n">
        <v>14.3241935483871</v>
      </c>
      <c r="K281" s="4" t="n">
        <v>11.797</v>
      </c>
      <c r="L281" s="4" t="n">
        <v>11.3803225806452</v>
      </c>
      <c r="M281" s="4" t="n">
        <v>12.1677419354839</v>
      </c>
      <c r="N281" s="4" t="n">
        <v>12.5196666666667</v>
      </c>
      <c r="O281" s="4" t="n">
        <v>11.2612903225806</v>
      </c>
      <c r="P281" s="4" t="n">
        <v>9.39566666666667</v>
      </c>
      <c r="Q281" s="4" t="n">
        <v>14.62</v>
      </c>
      <c r="R281" s="4" t="n">
        <f aca="false">AVERAGE(F281:Q281)</f>
        <v>12.8400605478751</v>
      </c>
    </row>
    <row r="282" s="5" customFormat="true" ht="15" hidden="false" customHeight="false" outlineLevel="0" collapsed="false">
      <c r="A282" s="3" t="s">
        <v>413</v>
      </c>
      <c r="B282" s="3" t="s">
        <v>432</v>
      </c>
      <c r="C282" s="3" t="s">
        <v>21</v>
      </c>
      <c r="D282" s="3" t="s">
        <v>433</v>
      </c>
      <c r="E282" s="3" t="s">
        <v>435</v>
      </c>
      <c r="F282" s="4" t="n">
        <v>812.238387096774</v>
      </c>
      <c r="G282" s="4" t="n">
        <v>917.176428571429</v>
      </c>
      <c r="H282" s="4" t="n">
        <v>912.449677419355</v>
      </c>
      <c r="I282" s="4" t="n">
        <v>806.637</v>
      </c>
      <c r="J282" s="4" t="n">
        <v>834.04</v>
      </c>
      <c r="K282" s="4" t="n">
        <v>973.411</v>
      </c>
      <c r="L282" s="4" t="n">
        <v>932.817419354839</v>
      </c>
      <c r="M282" s="4" t="n">
        <v>978.215483870968</v>
      </c>
      <c r="N282" s="4" t="n">
        <v>1009.98533333333</v>
      </c>
      <c r="O282" s="4" t="n">
        <v>1047.84967741935</v>
      </c>
      <c r="P282" s="4" t="n">
        <v>1067.99066666667</v>
      </c>
      <c r="Q282" s="4" t="n">
        <v>1095.07</v>
      </c>
      <c r="R282" s="4" t="n">
        <f aca="false">AVERAGE(F282:Q282)</f>
        <v>948.990089477727</v>
      </c>
    </row>
    <row r="283" s="5" customFormat="true" ht="15" hidden="false" customHeight="false" outlineLevel="0" collapsed="false">
      <c r="A283" s="3" t="s">
        <v>413</v>
      </c>
      <c r="B283" s="3" t="s">
        <v>432</v>
      </c>
      <c r="C283" s="3" t="s">
        <v>21</v>
      </c>
      <c r="D283" s="3" t="s">
        <v>436</v>
      </c>
      <c r="E283" s="3" t="s">
        <v>437</v>
      </c>
      <c r="F283" s="4" t="n">
        <v>55.0112903225806</v>
      </c>
      <c r="G283" s="4" t="n">
        <v>52.77</v>
      </c>
      <c r="H283" s="4" t="n">
        <v>50.9754838709677</v>
      </c>
      <c r="I283" s="4" t="n">
        <v>53.9403333333333</v>
      </c>
      <c r="J283" s="4" t="n">
        <v>59.7032258064516</v>
      </c>
      <c r="K283" s="4" t="n">
        <v>54.7373333333333</v>
      </c>
      <c r="L283" s="4" t="n">
        <v>57.4948387096774</v>
      </c>
      <c r="M283" s="4" t="n">
        <v>54.8535483870968</v>
      </c>
      <c r="N283" s="4" t="n">
        <v>56.9623333333333</v>
      </c>
      <c r="O283" s="4" t="n">
        <v>48.1470967741936</v>
      </c>
      <c r="P283" s="4" t="n">
        <v>48.9856666666667</v>
      </c>
      <c r="Q283" s="4" t="n">
        <v>53.1948387096774</v>
      </c>
      <c r="R283" s="4" t="n">
        <f aca="false">AVERAGE(F283:Q283)</f>
        <v>53.8979991039427</v>
      </c>
    </row>
    <row r="284" s="5" customFormat="true" ht="15" hidden="false" customHeight="false" outlineLevel="0" collapsed="false">
      <c r="A284" s="3" t="s">
        <v>413</v>
      </c>
      <c r="B284" s="3" t="s">
        <v>432</v>
      </c>
      <c r="C284" s="3" t="s">
        <v>21</v>
      </c>
      <c r="D284" s="3" t="s">
        <v>436</v>
      </c>
      <c r="E284" s="3" t="s">
        <v>438</v>
      </c>
      <c r="F284" s="4" t="n">
        <v>4802.15322580645</v>
      </c>
      <c r="G284" s="4" t="n">
        <v>4527.76607142857</v>
      </c>
      <c r="H284" s="4" t="n">
        <v>4479.54806451613</v>
      </c>
      <c r="I284" s="4" t="n">
        <v>4103.39566666667</v>
      </c>
      <c r="J284" s="4" t="n">
        <v>3935.15677419355</v>
      </c>
      <c r="K284" s="4" t="n">
        <v>4509.55633333333</v>
      </c>
      <c r="L284" s="4" t="n">
        <v>4382.95741935484</v>
      </c>
      <c r="M284" s="4" t="n">
        <v>4531.53516129032</v>
      </c>
      <c r="N284" s="4" t="n">
        <v>4314.21366666667</v>
      </c>
      <c r="O284" s="4" t="n">
        <v>4286.62193548387</v>
      </c>
      <c r="P284" s="4" t="n">
        <v>3959.95566666667</v>
      </c>
      <c r="Q284" s="4" t="n">
        <v>4400.20870967742</v>
      </c>
      <c r="R284" s="4" t="n">
        <f aca="false">AVERAGE(F284:Q284)</f>
        <v>4352.75572459037</v>
      </c>
    </row>
    <row r="285" s="5" customFormat="true" ht="15" hidden="false" customHeight="false" outlineLevel="0" collapsed="false">
      <c r="A285" s="3" t="s">
        <v>413</v>
      </c>
      <c r="B285" s="3" t="s">
        <v>432</v>
      </c>
      <c r="C285" s="3" t="s">
        <v>21</v>
      </c>
      <c r="D285" s="3" t="s">
        <v>415</v>
      </c>
      <c r="E285" s="3" t="s">
        <v>439</v>
      </c>
      <c r="F285" s="4" t="n">
        <v>2788.99064516129</v>
      </c>
      <c r="G285" s="4" t="n">
        <v>2814.67642857143</v>
      </c>
      <c r="H285" s="4" t="n">
        <v>2878.31580645161</v>
      </c>
      <c r="I285" s="4" t="n">
        <v>2841.24966666667</v>
      </c>
      <c r="J285" s="4" t="n">
        <v>2805.89193548387</v>
      </c>
      <c r="K285" s="4" t="n">
        <v>2691.99566666667</v>
      </c>
      <c r="L285" s="4" t="n">
        <v>2801.53096774194</v>
      </c>
      <c r="M285" s="4" t="n">
        <v>2838.66193548387</v>
      </c>
      <c r="N285" s="4" t="n">
        <v>2731.10733333333</v>
      </c>
      <c r="O285" s="4" t="n">
        <v>2820.8</v>
      </c>
      <c r="P285" s="4" t="n">
        <v>2791.72233333333</v>
      </c>
      <c r="Q285" s="4" t="n">
        <v>2847.71903225807</v>
      </c>
      <c r="R285" s="4" t="n">
        <f aca="false">AVERAGE(F285:Q285)</f>
        <v>2804.38847926267</v>
      </c>
    </row>
    <row r="286" s="5" customFormat="true" ht="15" hidden="false" customHeight="false" outlineLevel="0" collapsed="false">
      <c r="A286" s="3" t="s">
        <v>413</v>
      </c>
      <c r="B286" s="3" t="s">
        <v>432</v>
      </c>
      <c r="C286" s="3" t="s">
        <v>21</v>
      </c>
      <c r="D286" s="3" t="s">
        <v>417</v>
      </c>
      <c r="E286" s="3" t="s">
        <v>440</v>
      </c>
      <c r="F286" s="4" t="n">
        <v>144.714838709677</v>
      </c>
      <c r="G286" s="4" t="n">
        <v>148.768214285714</v>
      </c>
      <c r="H286" s="4" t="n">
        <v>174.863548387097</v>
      </c>
      <c r="I286" s="4" t="n">
        <v>177.619666666667</v>
      </c>
      <c r="J286" s="4" t="n">
        <v>156.973870967742</v>
      </c>
      <c r="K286" s="4" t="n">
        <v>144.75</v>
      </c>
      <c r="L286" s="4" t="n">
        <v>162.532580645161</v>
      </c>
      <c r="M286" s="4" t="n">
        <v>168.581935483871</v>
      </c>
      <c r="N286" s="4" t="n">
        <v>156.164</v>
      </c>
      <c r="O286" s="4" t="n">
        <v>199.23935483871</v>
      </c>
      <c r="P286" s="4" t="n">
        <v>212.999</v>
      </c>
      <c r="Q286" s="4" t="n">
        <v>200.904516129032</v>
      </c>
      <c r="R286" s="4" t="n">
        <f aca="false">AVERAGE(F286:Q286)</f>
        <v>170.675960509473</v>
      </c>
    </row>
    <row r="287" s="5" customFormat="true" ht="15" hidden="false" customHeight="false" outlineLevel="0" collapsed="false">
      <c r="A287" s="3" t="s">
        <v>413</v>
      </c>
      <c r="B287" s="3" t="s">
        <v>432</v>
      </c>
      <c r="C287" s="3" t="s">
        <v>21</v>
      </c>
      <c r="D287" s="3" t="s">
        <v>417</v>
      </c>
      <c r="E287" s="3" t="s">
        <v>441</v>
      </c>
      <c r="F287" s="4" t="n">
        <v>1168.96516129032</v>
      </c>
      <c r="G287" s="4" t="n">
        <v>1229.41464285714</v>
      </c>
      <c r="H287" s="4" t="n">
        <v>1260.55548387097</v>
      </c>
      <c r="I287" s="4" t="n">
        <v>1305.368</v>
      </c>
      <c r="J287" s="4" t="n">
        <v>1190.36967741935</v>
      </c>
      <c r="K287" s="4" t="n">
        <v>1068.26733333333</v>
      </c>
      <c r="L287" s="4" t="n">
        <v>1080.94451612903</v>
      </c>
      <c r="M287" s="4" t="n">
        <v>1161.27677419355</v>
      </c>
      <c r="N287" s="4" t="n">
        <v>1142.768</v>
      </c>
      <c r="O287" s="4" t="n">
        <v>1222.63</v>
      </c>
      <c r="P287" s="4" t="n">
        <v>1189.47333333333</v>
      </c>
      <c r="Q287" s="4" t="n">
        <v>1105.17741935484</v>
      </c>
      <c r="R287" s="4" t="n">
        <f aca="false">AVERAGE(F287:Q287)</f>
        <v>1177.10086181516</v>
      </c>
    </row>
    <row r="288" s="5" customFormat="true" ht="15" hidden="false" customHeight="false" outlineLevel="0" collapsed="false">
      <c r="A288" s="3" t="s">
        <v>413</v>
      </c>
      <c r="B288" s="3" t="s">
        <v>432</v>
      </c>
      <c r="C288" s="3" t="s">
        <v>21</v>
      </c>
      <c r="D288" s="3" t="s">
        <v>417</v>
      </c>
      <c r="E288" s="3" t="s">
        <v>442</v>
      </c>
      <c r="F288" s="4" t="n">
        <v>141.494516129032</v>
      </c>
      <c r="G288" s="4" t="n">
        <v>150.649285714286</v>
      </c>
      <c r="H288" s="4" t="n">
        <v>150.248387096774</v>
      </c>
      <c r="I288" s="4" t="n">
        <v>147.158666666667</v>
      </c>
      <c r="J288" s="4" t="n">
        <v>140.486774193548</v>
      </c>
      <c r="K288" s="4" t="n">
        <v>135.567333333333</v>
      </c>
      <c r="L288" s="4" t="n">
        <v>117.745161290323</v>
      </c>
      <c r="M288" s="4" t="n">
        <v>109.144516129032</v>
      </c>
      <c r="N288" s="4" t="n">
        <v>214.167333333333</v>
      </c>
      <c r="O288" s="4" t="n">
        <v>346.484193548387</v>
      </c>
      <c r="P288" s="4" t="n">
        <v>402.625</v>
      </c>
      <c r="Q288" s="4" t="n">
        <v>380.143225806452</v>
      </c>
      <c r="R288" s="4" t="n">
        <f aca="false">AVERAGE(F288:Q288)</f>
        <v>202.992866103431</v>
      </c>
    </row>
    <row r="289" s="5" customFormat="true" ht="15" hidden="false" customHeight="false" outlineLevel="0" collapsed="false">
      <c r="A289" s="3" t="s">
        <v>413</v>
      </c>
      <c r="B289" s="3" t="s">
        <v>432</v>
      </c>
      <c r="C289" s="3" t="s">
        <v>21</v>
      </c>
      <c r="D289" s="3" t="s">
        <v>417</v>
      </c>
      <c r="E289" s="3" t="s">
        <v>443</v>
      </c>
      <c r="F289" s="4" t="n">
        <v>132.86064516129</v>
      </c>
      <c r="G289" s="4" t="n">
        <v>157.131071428571</v>
      </c>
      <c r="H289" s="4" t="n">
        <v>167.434838709677</v>
      </c>
      <c r="I289" s="4" t="n">
        <v>155.844666666667</v>
      </c>
      <c r="J289" s="4" t="n">
        <v>100.844516129032</v>
      </c>
      <c r="K289" s="4" t="n">
        <v>93.7403333333333</v>
      </c>
      <c r="L289" s="4" t="n">
        <v>72.8058064516129</v>
      </c>
      <c r="M289" s="4" t="n">
        <v>128.784838709677</v>
      </c>
      <c r="N289" s="4" t="n">
        <v>126.314333333333</v>
      </c>
      <c r="O289" s="4" t="n">
        <v>136.449677419355</v>
      </c>
      <c r="P289" s="4" t="n">
        <v>153.453333333333</v>
      </c>
      <c r="Q289" s="4" t="n">
        <v>114.849032258065</v>
      </c>
      <c r="R289" s="4" t="n">
        <f aca="false">AVERAGE(F289:Q289)</f>
        <v>128.376091077829</v>
      </c>
    </row>
    <row r="290" s="5" customFormat="true" ht="15" hidden="false" customHeight="false" outlineLevel="0" collapsed="false">
      <c r="A290" s="3" t="s">
        <v>413</v>
      </c>
      <c r="B290" s="3" t="s">
        <v>444</v>
      </c>
      <c r="C290" s="3" t="s">
        <v>81</v>
      </c>
      <c r="D290" s="3" t="s">
        <v>445</v>
      </c>
      <c r="E290" s="3" t="s">
        <v>446</v>
      </c>
      <c r="F290" s="4" t="n">
        <v>1335.22580645161</v>
      </c>
      <c r="G290" s="4" t="n">
        <v>1195.64285714286</v>
      </c>
      <c r="H290" s="4" t="n">
        <v>1243.87096774194</v>
      </c>
      <c r="I290" s="4" t="n">
        <v>1214.76666666667</v>
      </c>
      <c r="J290" s="4" t="n">
        <v>1218.32258064516</v>
      </c>
      <c r="K290" s="4" t="n">
        <v>1185.33333333333</v>
      </c>
      <c r="L290" s="4" t="n">
        <v>1201.48387096774</v>
      </c>
      <c r="M290" s="4" t="n">
        <v>1175.91580645161</v>
      </c>
      <c r="N290" s="4" t="n">
        <v>1179.78733333333</v>
      </c>
      <c r="O290" s="4" t="n">
        <v>1157.98967741935</v>
      </c>
      <c r="P290" s="4" t="n">
        <v>1109.806</v>
      </c>
      <c r="Q290" s="4" t="n">
        <v>1186.04870967742</v>
      </c>
      <c r="R290" s="4" t="n">
        <f aca="false">AVERAGE(F290:Q290)</f>
        <v>1200.34946748592</v>
      </c>
    </row>
    <row r="291" s="5" customFormat="true" ht="15" hidden="false" customHeight="false" outlineLevel="0" collapsed="false">
      <c r="A291" s="3" t="s">
        <v>413</v>
      </c>
      <c r="B291" s="3" t="s">
        <v>415</v>
      </c>
      <c r="C291" s="3" t="s">
        <v>21</v>
      </c>
      <c r="D291" s="3" t="s">
        <v>415</v>
      </c>
      <c r="E291" s="3" t="s">
        <v>415</v>
      </c>
      <c r="F291" s="4" t="n">
        <v>128.385161290323</v>
      </c>
      <c r="G291" s="4" t="n">
        <v>128.014642857143</v>
      </c>
      <c r="H291" s="4" t="n">
        <v>133.047096774194</v>
      </c>
      <c r="I291" s="4" t="n">
        <v>129.084333333333</v>
      </c>
      <c r="J291" s="4" t="n">
        <v>128.174193548387</v>
      </c>
      <c r="K291" s="4" t="n">
        <v>120.943666666667</v>
      </c>
      <c r="L291" s="4" t="n">
        <v>130.94</v>
      </c>
      <c r="M291" s="4" t="n">
        <v>140.657096774194</v>
      </c>
      <c r="N291" s="4" t="n">
        <v>121.822333333333</v>
      </c>
      <c r="O291" s="4" t="n">
        <v>123.445806451613</v>
      </c>
      <c r="P291" s="4" t="n">
        <v>108.746666666667</v>
      </c>
      <c r="Q291" s="4" t="n">
        <v>113.575483870968</v>
      </c>
      <c r="R291" s="4" t="n">
        <f aca="false">AVERAGE(F291:Q291)</f>
        <v>125.569706797235</v>
      </c>
    </row>
    <row r="292" s="5" customFormat="true" ht="15" hidden="false" customHeight="false" outlineLevel="0" collapsed="false">
      <c r="A292" s="3" t="s">
        <v>413</v>
      </c>
      <c r="B292" s="3" t="s">
        <v>415</v>
      </c>
      <c r="C292" s="3" t="s">
        <v>21</v>
      </c>
      <c r="D292" s="3" t="s">
        <v>415</v>
      </c>
      <c r="E292" s="3" t="s">
        <v>439</v>
      </c>
      <c r="F292" s="4" t="n">
        <v>2041.13225806452</v>
      </c>
      <c r="G292" s="4" t="n">
        <v>2065.59535714286</v>
      </c>
      <c r="H292" s="4" t="n">
        <v>2020.69935483871</v>
      </c>
      <c r="I292" s="4" t="n">
        <v>1958.713</v>
      </c>
      <c r="J292" s="4" t="n">
        <v>1915.76064516129</v>
      </c>
      <c r="K292" s="4" t="n">
        <v>1855.32266666667</v>
      </c>
      <c r="L292" s="4" t="n">
        <v>1699.39741935484</v>
      </c>
      <c r="M292" s="4" t="n">
        <v>1644.42741935484</v>
      </c>
      <c r="N292" s="4" t="n">
        <v>1660.30733333333</v>
      </c>
      <c r="O292" s="4" t="n">
        <v>1895.44709677419</v>
      </c>
      <c r="P292" s="4" t="n">
        <v>1837.27533333333</v>
      </c>
      <c r="Q292" s="4" t="n">
        <v>1821.06290322581</v>
      </c>
      <c r="R292" s="4" t="n">
        <f aca="false">AVERAGE(F292:Q292)</f>
        <v>1867.92839893753</v>
      </c>
    </row>
    <row r="293" s="5" customFormat="true" ht="15" hidden="false" customHeight="false" outlineLevel="0" collapsed="false">
      <c r="A293" s="3" t="s">
        <v>413</v>
      </c>
      <c r="B293" s="3" t="s">
        <v>415</v>
      </c>
      <c r="C293" s="3" t="s">
        <v>21</v>
      </c>
      <c r="D293" s="3" t="s">
        <v>447</v>
      </c>
      <c r="E293" s="3" t="s">
        <v>447</v>
      </c>
      <c r="F293" s="4" t="n">
        <v>618.132903225806</v>
      </c>
      <c r="G293" s="4" t="n">
        <v>695.466071428571</v>
      </c>
      <c r="H293" s="4" t="n">
        <v>706.585483870968</v>
      </c>
      <c r="I293" s="4" t="n">
        <v>711.622666666667</v>
      </c>
      <c r="J293" s="4" t="n">
        <v>713.862580645161</v>
      </c>
      <c r="K293" s="4" t="n">
        <v>693.174333333333</v>
      </c>
      <c r="L293" s="4" t="n">
        <v>671.669032258065</v>
      </c>
      <c r="M293" s="4" t="n">
        <v>639.176451612903</v>
      </c>
      <c r="N293" s="4" t="n">
        <v>616.767333333333</v>
      </c>
      <c r="O293" s="4" t="n">
        <v>632.797096774194</v>
      </c>
      <c r="P293" s="4" t="n">
        <v>558.103333333333</v>
      </c>
      <c r="Q293" s="4" t="n">
        <v>526.338064516129</v>
      </c>
      <c r="R293" s="4" t="n">
        <f aca="false">AVERAGE(F293:Q293)</f>
        <v>648.641279249872</v>
      </c>
    </row>
    <row r="294" s="5" customFormat="true" ht="15" hidden="false" customHeight="false" outlineLevel="0" collapsed="false">
      <c r="A294" s="3" t="s">
        <v>413</v>
      </c>
      <c r="B294" s="3" t="s">
        <v>448</v>
      </c>
      <c r="C294" s="3" t="s">
        <v>81</v>
      </c>
      <c r="D294" s="3" t="s">
        <v>445</v>
      </c>
      <c r="E294" s="3" t="s">
        <v>449</v>
      </c>
      <c r="F294" s="4" t="n">
        <v>871.806451612903</v>
      </c>
      <c r="G294" s="4" t="n">
        <v>889.285714285714</v>
      </c>
      <c r="H294" s="4" t="n">
        <v>852.741935483871</v>
      </c>
      <c r="I294" s="4" t="n">
        <v>798.433333333333</v>
      </c>
      <c r="J294" s="4" t="n">
        <v>812.58064516129</v>
      </c>
      <c r="K294" s="4" t="n">
        <v>775.433333333333</v>
      </c>
      <c r="L294" s="4" t="n">
        <v>733.741935483871</v>
      </c>
      <c r="M294" s="4" t="n">
        <v>772.407419354839</v>
      </c>
      <c r="N294" s="4" t="n">
        <v>771.766666666667</v>
      </c>
      <c r="O294" s="4" t="n">
        <v>726.500967741935</v>
      </c>
      <c r="P294" s="4" t="n">
        <v>677.605333333333</v>
      </c>
      <c r="Q294" s="4" t="n">
        <v>685.406774193548</v>
      </c>
      <c r="R294" s="4" t="n">
        <f aca="false">AVERAGE(F294:Q294)</f>
        <v>780.64254249872</v>
      </c>
    </row>
    <row r="295" s="5" customFormat="true" ht="15" hidden="false" customHeight="false" outlineLevel="0" collapsed="false">
      <c r="A295" s="3" t="s">
        <v>413</v>
      </c>
      <c r="B295" s="3" t="s">
        <v>450</v>
      </c>
      <c r="C295" s="3" t="s">
        <v>21</v>
      </c>
      <c r="D295" s="3" t="s">
        <v>417</v>
      </c>
      <c r="E295" s="3" t="s">
        <v>451</v>
      </c>
      <c r="F295" s="4" t="n">
        <v>489.208064516129</v>
      </c>
      <c r="G295" s="4" t="n">
        <v>476.418928571429</v>
      </c>
      <c r="H295" s="4" t="n">
        <v>445.229677419355</v>
      </c>
      <c r="I295" s="4" t="n">
        <v>468.778</v>
      </c>
      <c r="J295" s="4" t="n">
        <v>419.790322580645</v>
      </c>
      <c r="K295" s="4" t="n">
        <v>364.523666666667</v>
      </c>
      <c r="L295" s="4" t="n">
        <v>342.109677419355</v>
      </c>
      <c r="M295" s="4" t="n">
        <v>395.704516129032</v>
      </c>
      <c r="N295" s="4" t="n">
        <v>400.917</v>
      </c>
      <c r="O295" s="4" t="n">
        <v>337.7</v>
      </c>
      <c r="P295" s="4" t="n">
        <v>389.849666666667</v>
      </c>
      <c r="Q295" s="4" t="n">
        <v>383.938387096774</v>
      </c>
      <c r="R295" s="4" t="n">
        <f aca="false">AVERAGE(F295:Q295)</f>
        <v>409.513992255504</v>
      </c>
    </row>
    <row r="296" s="5" customFormat="true" ht="15" hidden="false" customHeight="false" outlineLevel="0" collapsed="false">
      <c r="A296" s="3" t="s">
        <v>413</v>
      </c>
      <c r="B296" s="3" t="s">
        <v>452</v>
      </c>
      <c r="C296" s="3" t="s">
        <v>21</v>
      </c>
      <c r="D296" s="3" t="s">
        <v>453</v>
      </c>
      <c r="E296" s="3" t="s">
        <v>452</v>
      </c>
      <c r="F296" s="4" t="n">
        <v>2155.47903225806</v>
      </c>
      <c r="G296" s="4" t="n">
        <v>1903.17892857143</v>
      </c>
      <c r="H296" s="4" t="n">
        <v>1881.15677419355</v>
      </c>
      <c r="I296" s="4" t="n">
        <v>1847.71433333333</v>
      </c>
      <c r="J296" s="4" t="n">
        <v>1851.02451612903</v>
      </c>
      <c r="K296" s="4" t="n">
        <v>1835.16266666667</v>
      </c>
      <c r="L296" s="4" t="n">
        <v>1824.88903225806</v>
      </c>
      <c r="M296" s="4" t="n">
        <v>1831.6335483871</v>
      </c>
      <c r="N296" s="4" t="n">
        <v>1879.383</v>
      </c>
      <c r="O296" s="4" t="n">
        <v>1941.66322580645</v>
      </c>
      <c r="P296" s="4" t="n">
        <v>2023.49133333333</v>
      </c>
      <c r="Q296" s="4" t="n">
        <v>1937.4464516129</v>
      </c>
      <c r="R296" s="4" t="n">
        <f aca="false">AVERAGE(F296:Q296)</f>
        <v>1909.35190354583</v>
      </c>
    </row>
    <row r="297" s="5" customFormat="true" ht="15" hidden="false" customHeight="false" outlineLevel="0" collapsed="false">
      <c r="A297" s="3" t="s">
        <v>454</v>
      </c>
      <c r="B297" s="3" t="s">
        <v>455</v>
      </c>
      <c r="C297" s="3" t="s">
        <v>146</v>
      </c>
      <c r="D297" s="3" t="s">
        <v>456</v>
      </c>
      <c r="E297" s="3" t="s">
        <v>456</v>
      </c>
      <c r="F297" s="4" t="n">
        <v>131.69064516129</v>
      </c>
      <c r="G297" s="4" t="n">
        <v>147.120714285714</v>
      </c>
      <c r="H297" s="4" t="n">
        <v>140.392258064516</v>
      </c>
      <c r="I297" s="4" t="n">
        <v>175.671666666667</v>
      </c>
      <c r="J297" s="4" t="n">
        <v>165.488709677419</v>
      </c>
      <c r="K297" s="4" t="n">
        <v>156.561333333333</v>
      </c>
      <c r="L297" s="4" t="n">
        <v>149.302580645161</v>
      </c>
      <c r="M297" s="4" t="n">
        <v>143.284516129032</v>
      </c>
      <c r="N297" s="4" t="n">
        <v>137.214666666667</v>
      </c>
      <c r="O297" s="4" t="n">
        <v>146.471290322581</v>
      </c>
      <c r="P297" s="4" t="n">
        <v>155.081</v>
      </c>
      <c r="Q297" s="4" t="n">
        <v>157.571935483871</v>
      </c>
      <c r="R297" s="4" t="n">
        <f aca="false">AVERAGE(F297:Q297)</f>
        <v>150.487609703021</v>
      </c>
    </row>
    <row r="298" s="5" customFormat="true" ht="15" hidden="false" customHeight="false" outlineLevel="0" collapsed="false">
      <c r="A298" s="3" t="s">
        <v>454</v>
      </c>
      <c r="B298" s="3" t="s">
        <v>457</v>
      </c>
      <c r="C298" s="3" t="s">
        <v>138</v>
      </c>
      <c r="D298" s="3" t="s">
        <v>458</v>
      </c>
      <c r="E298" s="3" t="s">
        <v>459</v>
      </c>
      <c r="F298" s="4" t="n">
        <v>3.93870967741935</v>
      </c>
      <c r="G298" s="4" t="n">
        <v>4.12857142857143</v>
      </c>
      <c r="H298" s="4" t="n">
        <v>5.10935483870968</v>
      </c>
      <c r="I298" s="4" t="n">
        <v>2.97533333333333</v>
      </c>
      <c r="J298" s="4" t="n">
        <v>1.76225806451613</v>
      </c>
      <c r="K298" s="4" t="n">
        <v>1.95933333333333</v>
      </c>
      <c r="L298" s="4" t="n">
        <v>2.12129032258065</v>
      </c>
      <c r="M298" s="4" t="n">
        <v>1.96612903225806</v>
      </c>
      <c r="N298" s="4" t="n">
        <v>1.62</v>
      </c>
      <c r="O298" s="4" t="n">
        <v>1.53548387096774</v>
      </c>
      <c r="P298" s="4" t="n">
        <v>1.97766666666667</v>
      </c>
      <c r="Q298" s="4" t="n">
        <v>2.08516129032258</v>
      </c>
      <c r="R298" s="4" t="n">
        <f aca="false">AVERAGE(F298:Q298)</f>
        <v>2.59827432155658</v>
      </c>
    </row>
    <row r="299" s="5" customFormat="true" ht="15" hidden="false" customHeight="false" outlineLevel="0" collapsed="false">
      <c r="A299" s="3" t="s">
        <v>454</v>
      </c>
      <c r="B299" s="3" t="s">
        <v>457</v>
      </c>
      <c r="C299" s="3" t="s">
        <v>138</v>
      </c>
      <c r="D299" s="3" t="s">
        <v>458</v>
      </c>
      <c r="E299" s="3" t="s">
        <v>460</v>
      </c>
      <c r="F299" s="4" t="n">
        <v>0.681290322580645</v>
      </c>
      <c r="G299" s="4" t="n">
        <v>2.02607142857143</v>
      </c>
      <c r="H299" s="4" t="n">
        <v>2.65193548387097</v>
      </c>
      <c r="I299" s="4" t="n">
        <v>1.17733333333333</v>
      </c>
      <c r="J299" s="4" t="n">
        <v>0.603870967741935</v>
      </c>
      <c r="K299" s="4" t="n">
        <v>0</v>
      </c>
      <c r="L299" s="4" t="n">
        <v>0.434838709677419</v>
      </c>
      <c r="M299" s="4" t="n">
        <v>0.123870967741935</v>
      </c>
      <c r="N299" s="4" t="n">
        <v>0.679666666666667</v>
      </c>
      <c r="O299" s="4" t="n">
        <v>1.80870967741936</v>
      </c>
      <c r="P299" s="4" t="n">
        <v>0.802666666666667</v>
      </c>
      <c r="Q299" s="4" t="n">
        <v>0.951290322580645</v>
      </c>
      <c r="R299" s="4" t="n">
        <f aca="false">AVERAGE(F299:Q299)</f>
        <v>0.995128712237583</v>
      </c>
    </row>
    <row r="300" s="5" customFormat="true" ht="15" hidden="false" customHeight="false" outlineLevel="0" collapsed="false">
      <c r="A300" s="3" t="s">
        <v>454</v>
      </c>
      <c r="B300" s="3" t="s">
        <v>457</v>
      </c>
      <c r="C300" s="3" t="s">
        <v>138</v>
      </c>
      <c r="D300" s="3" t="s">
        <v>458</v>
      </c>
      <c r="E300" s="3" t="s">
        <v>461</v>
      </c>
      <c r="F300" s="4" t="n">
        <v>2.14483870967742</v>
      </c>
      <c r="G300" s="4" t="n">
        <v>0.844642857142857</v>
      </c>
      <c r="H300" s="4" t="n">
        <v>0.654838709677419</v>
      </c>
      <c r="I300" s="4" t="n">
        <v>2.61566666666667</v>
      </c>
      <c r="J300" s="4" t="n">
        <v>1.78645161290323</v>
      </c>
      <c r="K300" s="4" t="n">
        <v>1.79433333333333</v>
      </c>
      <c r="L300" s="4" t="n">
        <v>3.10612903225806</v>
      </c>
      <c r="M300" s="4" t="n">
        <v>1.25483870967742</v>
      </c>
      <c r="N300" s="4" t="n">
        <v>0.88</v>
      </c>
      <c r="O300" s="4" t="n">
        <v>1.72935483870968</v>
      </c>
      <c r="P300" s="4" t="n">
        <v>0.58</v>
      </c>
      <c r="Q300" s="4" t="n">
        <v>1.02387096774194</v>
      </c>
      <c r="R300" s="4" t="n">
        <f aca="false">AVERAGE(F300:Q300)</f>
        <v>1.534580453149</v>
      </c>
    </row>
    <row r="301" s="5" customFormat="true" ht="15" hidden="false" customHeight="false" outlineLevel="0" collapsed="false">
      <c r="A301" s="3" t="s">
        <v>454</v>
      </c>
      <c r="B301" s="3" t="s">
        <v>457</v>
      </c>
      <c r="C301" s="3" t="s">
        <v>138</v>
      </c>
      <c r="D301" s="3" t="s">
        <v>458</v>
      </c>
      <c r="E301" s="3" t="s">
        <v>462</v>
      </c>
      <c r="F301" s="4" t="n">
        <v>3.30354838709677</v>
      </c>
      <c r="G301" s="4" t="n">
        <v>3.31357142857143</v>
      </c>
      <c r="H301" s="4" t="n">
        <v>3.26935483870968</v>
      </c>
      <c r="I301" s="4" t="n">
        <v>2.91333333333333</v>
      </c>
      <c r="J301" s="4" t="n">
        <v>2.40032258064516</v>
      </c>
      <c r="K301" s="4" t="n">
        <v>2.421</v>
      </c>
      <c r="L301" s="4" t="n">
        <v>1.70193548387097</v>
      </c>
      <c r="M301" s="4" t="n">
        <v>2.20806451612903</v>
      </c>
      <c r="N301" s="4" t="n">
        <v>1.95066666666667</v>
      </c>
      <c r="O301" s="4" t="n">
        <v>1.4858064516129</v>
      </c>
      <c r="P301" s="4" t="n">
        <v>2.30966666666667</v>
      </c>
      <c r="Q301" s="4" t="n">
        <v>2.48548387096774</v>
      </c>
      <c r="R301" s="4" t="n">
        <f aca="false">AVERAGE(F301:Q301)</f>
        <v>2.4802295186892</v>
      </c>
    </row>
    <row r="302" s="5" customFormat="true" ht="15" hidden="false" customHeight="false" outlineLevel="0" collapsed="false">
      <c r="A302" s="3" t="s">
        <v>463</v>
      </c>
      <c r="B302" s="3" t="s">
        <v>464</v>
      </c>
      <c r="C302" s="3" t="s">
        <v>21</v>
      </c>
      <c r="D302" s="3" t="s">
        <v>465</v>
      </c>
      <c r="E302" s="3" t="s">
        <v>466</v>
      </c>
      <c r="F302" s="4" t="n">
        <v>5799.09387096774</v>
      </c>
      <c r="G302" s="4" t="n">
        <v>4621.80428571429</v>
      </c>
      <c r="H302" s="4" t="n">
        <v>5991.69032258064</v>
      </c>
      <c r="I302" s="4" t="n">
        <v>6350.95166666667</v>
      </c>
      <c r="J302" s="4" t="n">
        <v>5906.12064516129</v>
      </c>
      <c r="K302" s="4" t="n">
        <v>5586.49533333333</v>
      </c>
      <c r="L302" s="4" t="n">
        <v>5366.18258064516</v>
      </c>
      <c r="M302" s="4" t="n">
        <v>5546.99387096774</v>
      </c>
      <c r="N302" s="4" t="n">
        <v>7214.85066666667</v>
      </c>
      <c r="O302" s="4" t="n">
        <v>8445.59451612903</v>
      </c>
      <c r="P302" s="4" t="n">
        <v>9773.898</v>
      </c>
      <c r="Q302" s="4" t="n">
        <v>12132.3122580645</v>
      </c>
      <c r="R302" s="4" t="n">
        <f aca="false">AVERAGE(F302:Q302)</f>
        <v>6894.66566807476</v>
      </c>
    </row>
    <row r="303" s="5" customFormat="true" ht="15" hidden="false" customHeight="false" outlineLevel="0" collapsed="false">
      <c r="A303" s="3" t="s">
        <v>463</v>
      </c>
      <c r="B303" s="3" t="s">
        <v>464</v>
      </c>
      <c r="C303" s="3" t="s">
        <v>21</v>
      </c>
      <c r="D303" s="3" t="s">
        <v>467</v>
      </c>
      <c r="E303" s="3" t="s">
        <v>468</v>
      </c>
      <c r="F303" s="4" t="n">
        <v>45210.6841935484</v>
      </c>
      <c r="G303" s="4" t="n">
        <v>33907.0146428571</v>
      </c>
      <c r="H303" s="4" t="n">
        <v>43925.0383870968</v>
      </c>
      <c r="I303" s="4" t="n">
        <v>42142.4333333333</v>
      </c>
      <c r="J303" s="4" t="n">
        <v>39402.5238709677</v>
      </c>
      <c r="K303" s="4" t="n">
        <v>42261.2926666667</v>
      </c>
      <c r="L303" s="4" t="n">
        <v>42903.0087096774</v>
      </c>
      <c r="M303" s="4" t="n">
        <v>42241.435483871</v>
      </c>
      <c r="N303" s="4" t="n">
        <v>42621.7603333333</v>
      </c>
      <c r="O303" s="4" t="n">
        <v>44157.0206451613</v>
      </c>
      <c r="P303" s="4" t="n">
        <v>44720.5266666667</v>
      </c>
      <c r="Q303" s="4" t="n">
        <v>42612.3641935484</v>
      </c>
      <c r="R303" s="4" t="n">
        <f aca="false">AVERAGE(F303:Q303)</f>
        <v>42175.4252605607</v>
      </c>
    </row>
    <row r="304" s="5" customFormat="true" ht="15" hidden="false" customHeight="false" outlineLevel="0" collapsed="false">
      <c r="A304" s="3" t="s">
        <v>463</v>
      </c>
      <c r="B304" s="3" t="s">
        <v>464</v>
      </c>
      <c r="C304" s="3" t="s">
        <v>21</v>
      </c>
      <c r="D304" s="3" t="s">
        <v>467</v>
      </c>
      <c r="E304" s="3" t="s">
        <v>469</v>
      </c>
      <c r="F304" s="4" t="n">
        <v>50441.5706451613</v>
      </c>
      <c r="G304" s="4" t="n">
        <v>36478.1942857143</v>
      </c>
      <c r="H304" s="4" t="n">
        <v>47342.2451612903</v>
      </c>
      <c r="I304" s="4" t="n">
        <v>50968.4473333333</v>
      </c>
      <c r="J304" s="4" t="n">
        <v>51835.7467741935</v>
      </c>
      <c r="K304" s="4" t="n">
        <v>49604.5713333333</v>
      </c>
      <c r="L304" s="4" t="n">
        <v>46081.1967741936</v>
      </c>
      <c r="M304" s="4" t="n">
        <v>48694.004516129</v>
      </c>
      <c r="N304" s="4" t="n">
        <v>48391.1883333333</v>
      </c>
      <c r="O304" s="4" t="n">
        <v>49490.8964516129</v>
      </c>
      <c r="P304" s="4" t="n">
        <v>48908.0446666667</v>
      </c>
      <c r="Q304" s="4" t="n">
        <v>48108.1829032258</v>
      </c>
      <c r="R304" s="4" t="n">
        <f aca="false">AVERAGE(F304:Q304)</f>
        <v>48028.690764849</v>
      </c>
    </row>
    <row r="305" s="5" customFormat="true" ht="15" hidden="false" customHeight="false" outlineLevel="0" collapsed="false">
      <c r="A305" s="3" t="s">
        <v>463</v>
      </c>
      <c r="B305" s="3" t="s">
        <v>464</v>
      </c>
      <c r="C305" s="3" t="s">
        <v>21</v>
      </c>
      <c r="D305" s="3" t="s">
        <v>467</v>
      </c>
      <c r="E305" s="3" t="s">
        <v>470</v>
      </c>
      <c r="F305" s="4" t="n">
        <v>558.673225806452</v>
      </c>
      <c r="G305" s="4" t="n">
        <v>355.685357142857</v>
      </c>
      <c r="H305" s="4" t="n">
        <v>527.603548387097</v>
      </c>
      <c r="I305" s="4" t="n">
        <v>512.205</v>
      </c>
      <c r="J305" s="4" t="n">
        <v>483.075806451613</v>
      </c>
      <c r="K305" s="4" t="n">
        <v>469.642</v>
      </c>
      <c r="L305" s="4" t="n">
        <v>439.467096774194</v>
      </c>
      <c r="M305" s="4" t="n">
        <v>37.3425806451613</v>
      </c>
      <c r="N305" s="4" t="n">
        <v>261.577666666667</v>
      </c>
      <c r="O305" s="4" t="n">
        <v>486.249032258065</v>
      </c>
      <c r="P305" s="4" t="n">
        <v>519.856</v>
      </c>
      <c r="Q305" s="4" t="n">
        <v>376.308387096774</v>
      </c>
      <c r="R305" s="4" t="n">
        <f aca="false">AVERAGE(F305:Q305)</f>
        <v>418.97380843574</v>
      </c>
    </row>
    <row r="306" s="5" customFormat="true" ht="15" hidden="false" customHeight="false" outlineLevel="0" collapsed="false">
      <c r="A306" s="3" t="s">
        <v>463</v>
      </c>
      <c r="B306" s="3" t="s">
        <v>471</v>
      </c>
      <c r="C306" s="3" t="s">
        <v>138</v>
      </c>
      <c r="D306" s="3" t="s">
        <v>332</v>
      </c>
      <c r="E306" s="3" t="s">
        <v>472</v>
      </c>
      <c r="F306" s="4" t="n">
        <v>360.741935483871</v>
      </c>
      <c r="G306" s="4" t="n">
        <v>343.625</v>
      </c>
      <c r="H306" s="4" t="n">
        <v>323.032903225806</v>
      </c>
      <c r="I306" s="4" t="n">
        <v>297.307</v>
      </c>
      <c r="J306" s="4" t="n">
        <v>291.78064516129</v>
      </c>
      <c r="K306" s="4" t="n">
        <v>274.02</v>
      </c>
      <c r="L306" s="4" t="n">
        <v>273.085483870968</v>
      </c>
      <c r="M306" s="4" t="n">
        <v>259.028064516129</v>
      </c>
      <c r="N306" s="4" t="n">
        <v>261.735</v>
      </c>
      <c r="O306" s="4" t="n">
        <v>258.803870967742</v>
      </c>
      <c r="P306" s="4" t="n">
        <v>252.586333333333</v>
      </c>
      <c r="Q306" s="4" t="n">
        <v>242.739677419355</v>
      </c>
      <c r="R306" s="4" t="n">
        <f aca="false">AVERAGE(F306:Q306)</f>
        <v>286.540492831541</v>
      </c>
    </row>
    <row r="307" s="5" customFormat="true" ht="15" hidden="false" customHeight="false" outlineLevel="0" collapsed="false">
      <c r="A307" s="3" t="s">
        <v>463</v>
      </c>
      <c r="B307" s="3" t="s">
        <v>471</v>
      </c>
      <c r="C307" s="3" t="s">
        <v>138</v>
      </c>
      <c r="D307" s="3" t="s">
        <v>332</v>
      </c>
      <c r="E307" s="3" t="s">
        <v>473</v>
      </c>
      <c r="F307" s="4" t="n">
        <v>349.98</v>
      </c>
      <c r="G307" s="4" t="n">
        <v>326.926428571429</v>
      </c>
      <c r="H307" s="4" t="n">
        <v>284.825161290323</v>
      </c>
      <c r="I307" s="4" t="n">
        <v>232.43</v>
      </c>
      <c r="J307" s="4" t="n">
        <v>234.187741935484</v>
      </c>
      <c r="K307" s="4" t="n">
        <v>230.409666666667</v>
      </c>
      <c r="L307" s="4" t="n">
        <v>93.368064516129</v>
      </c>
      <c r="M307" s="4" t="n">
        <v>152.936129032258</v>
      </c>
      <c r="N307" s="4" t="n">
        <v>198.463333333333</v>
      </c>
      <c r="O307" s="4" t="n">
        <v>209.304516129032</v>
      </c>
      <c r="P307" s="4" t="n">
        <v>227.307666666667</v>
      </c>
      <c r="Q307" s="4" t="n">
        <v>227.804516129032</v>
      </c>
      <c r="R307" s="4" t="n">
        <f aca="false">AVERAGE(F307:Q307)</f>
        <v>230.661935355863</v>
      </c>
    </row>
    <row r="308" s="5" customFormat="true" ht="15" hidden="false" customHeight="false" outlineLevel="0" collapsed="false">
      <c r="A308" s="3" t="s">
        <v>463</v>
      </c>
      <c r="B308" s="3" t="s">
        <v>471</v>
      </c>
      <c r="C308" s="3" t="s">
        <v>138</v>
      </c>
      <c r="D308" s="3" t="s">
        <v>332</v>
      </c>
      <c r="E308" s="3" t="s">
        <v>474</v>
      </c>
      <c r="F308" s="4" t="n">
        <v>112.698064516129</v>
      </c>
      <c r="G308" s="4" t="n">
        <v>107.531785714286</v>
      </c>
      <c r="H308" s="4" t="n">
        <v>101.047419354839</v>
      </c>
      <c r="I308" s="4" t="n">
        <v>102.750666666667</v>
      </c>
      <c r="J308" s="4" t="n">
        <v>102.369032258065</v>
      </c>
      <c r="K308" s="4" t="n">
        <v>102.358666666667</v>
      </c>
      <c r="L308" s="4" t="n">
        <v>89.3541935483871</v>
      </c>
      <c r="M308" s="4" t="n">
        <v>84.633870967742</v>
      </c>
      <c r="N308" s="4" t="n">
        <v>79.3846666666667</v>
      </c>
      <c r="O308" s="4" t="n">
        <v>82.4751612903226</v>
      </c>
      <c r="P308" s="4" t="n">
        <v>86.52</v>
      </c>
      <c r="Q308" s="4" t="n">
        <v>76.1870967741936</v>
      </c>
      <c r="R308" s="4" t="n">
        <f aca="false">AVERAGE(F308:Q308)</f>
        <v>93.9425520353303</v>
      </c>
    </row>
    <row r="309" s="5" customFormat="true" ht="15" hidden="false" customHeight="false" outlineLevel="0" collapsed="false">
      <c r="A309" s="3" t="s">
        <v>463</v>
      </c>
      <c r="B309" s="3" t="s">
        <v>475</v>
      </c>
      <c r="C309" s="3" t="s">
        <v>138</v>
      </c>
      <c r="D309" s="3" t="s">
        <v>332</v>
      </c>
      <c r="E309" s="3" t="s">
        <v>476</v>
      </c>
      <c r="F309" s="4" t="n">
        <v>296.314516129032</v>
      </c>
      <c r="G309" s="4" t="n">
        <v>293.383214285714</v>
      </c>
      <c r="H309" s="4" t="n">
        <v>288.172903225806</v>
      </c>
      <c r="I309" s="4" t="n">
        <v>287.049</v>
      </c>
      <c r="J309" s="4" t="n">
        <v>288.961290322581</v>
      </c>
      <c r="K309" s="4" t="n">
        <v>285.333666666667</v>
      </c>
      <c r="L309" s="4" t="n">
        <v>235.031290322581</v>
      </c>
      <c r="M309" s="4" t="n">
        <v>222.172258064516</v>
      </c>
      <c r="N309" s="4" t="n">
        <v>223.242666666667</v>
      </c>
      <c r="O309" s="4" t="n">
        <v>226.773548387097</v>
      </c>
      <c r="P309" s="4" t="n">
        <v>225.935</v>
      </c>
      <c r="Q309" s="4" t="n">
        <v>222.707419354839</v>
      </c>
      <c r="R309" s="4" t="n">
        <f aca="false">AVERAGE(F309:Q309)</f>
        <v>257.923064452125</v>
      </c>
    </row>
    <row r="310" s="5" customFormat="true" ht="15" hidden="false" customHeight="false" outlineLevel="0" collapsed="false">
      <c r="A310" s="3" t="s">
        <v>463</v>
      </c>
      <c r="B310" s="3" t="s">
        <v>475</v>
      </c>
      <c r="C310" s="3" t="s">
        <v>138</v>
      </c>
      <c r="D310" s="3" t="s">
        <v>332</v>
      </c>
      <c r="E310" s="3" t="s">
        <v>477</v>
      </c>
      <c r="F310" s="4" t="n">
        <v>375.801612903226</v>
      </c>
      <c r="G310" s="4" t="n">
        <v>352.660357142857</v>
      </c>
      <c r="H310" s="4" t="n">
        <v>353.36935483871</v>
      </c>
      <c r="I310" s="4" t="n">
        <v>346.932666666667</v>
      </c>
      <c r="J310" s="4" t="n">
        <v>341.291290322581</v>
      </c>
      <c r="K310" s="4" t="n">
        <v>340.101333333333</v>
      </c>
      <c r="L310" s="4" t="n">
        <v>200.409032258064</v>
      </c>
      <c r="M310" s="4" t="n">
        <v>110.606451612903</v>
      </c>
      <c r="N310" s="4" t="n">
        <v>297.457333333333</v>
      </c>
      <c r="O310" s="4" t="n">
        <v>297.248387096774</v>
      </c>
      <c r="P310" s="4" t="n">
        <v>305.647666666667</v>
      </c>
      <c r="Q310" s="4" t="n">
        <v>303.822258064516</v>
      </c>
      <c r="R310" s="4" t="n">
        <f aca="false">AVERAGE(F310:Q310)</f>
        <v>302.112312019969</v>
      </c>
    </row>
    <row r="311" s="5" customFormat="true" ht="15" hidden="false" customHeight="false" outlineLevel="0" collapsed="false">
      <c r="A311" s="3" t="s">
        <v>463</v>
      </c>
      <c r="B311" s="3" t="s">
        <v>475</v>
      </c>
      <c r="C311" s="3" t="s">
        <v>138</v>
      </c>
      <c r="D311" s="3" t="s">
        <v>332</v>
      </c>
      <c r="E311" s="3" t="s">
        <v>478</v>
      </c>
      <c r="F311" s="4" t="n">
        <v>362.099677419355</v>
      </c>
      <c r="G311" s="4" t="n">
        <v>360.261428571429</v>
      </c>
      <c r="H311" s="4" t="n">
        <v>355.659677419355</v>
      </c>
      <c r="I311" s="4" t="n">
        <v>205.714666666667</v>
      </c>
      <c r="J311" s="4" t="n">
        <v>0</v>
      </c>
      <c r="K311" s="4" t="n">
        <v>0</v>
      </c>
      <c r="L311" s="4" t="n">
        <v>9.14516129032258</v>
      </c>
      <c r="M311" s="4" t="n">
        <v>303.84</v>
      </c>
      <c r="N311" s="4" t="n">
        <v>312.784666666667</v>
      </c>
      <c r="O311" s="4" t="n">
        <v>314.334193548387</v>
      </c>
      <c r="P311" s="4" t="n">
        <v>310.270333333333</v>
      </c>
      <c r="Q311" s="4" t="n">
        <v>305.406774193548</v>
      </c>
      <c r="R311" s="4" t="n">
        <f aca="false">AVERAGE(F311:Q311)</f>
        <v>236.626381592422</v>
      </c>
    </row>
    <row r="312" s="5" customFormat="true" ht="15" hidden="false" customHeight="false" outlineLevel="0" collapsed="false">
      <c r="A312" s="3" t="s">
        <v>463</v>
      </c>
      <c r="B312" s="3" t="s">
        <v>475</v>
      </c>
      <c r="C312" s="3" t="s">
        <v>138</v>
      </c>
      <c r="D312" s="3" t="s">
        <v>332</v>
      </c>
      <c r="E312" s="3" t="s">
        <v>474</v>
      </c>
      <c r="F312" s="4" t="n">
        <v>21.9603225806452</v>
      </c>
      <c r="G312" s="4" t="n">
        <v>20.73</v>
      </c>
      <c r="H312" s="4" t="n">
        <v>20.2270967741935</v>
      </c>
      <c r="I312" s="4" t="n">
        <v>20.6103333333333</v>
      </c>
      <c r="J312" s="4" t="n">
        <v>20.0487096774194</v>
      </c>
      <c r="K312" s="4" t="n">
        <v>20.021</v>
      </c>
      <c r="L312" s="4" t="n">
        <v>3.04806451612903</v>
      </c>
      <c r="M312" s="4" t="n">
        <v>0</v>
      </c>
      <c r="N312" s="4" t="n">
        <v>0</v>
      </c>
      <c r="O312" s="4" t="n">
        <v>0</v>
      </c>
      <c r="P312" s="4" t="n">
        <v>0</v>
      </c>
      <c r="Q312" s="4" t="n">
        <v>0</v>
      </c>
      <c r="R312" s="4" t="n">
        <f aca="false">AVERAGE(F312:Q312)</f>
        <v>10.55379390681</v>
      </c>
    </row>
    <row r="313" s="5" customFormat="true" ht="15" hidden="false" customHeight="false" outlineLevel="0" collapsed="false">
      <c r="A313" s="3" t="s">
        <v>463</v>
      </c>
      <c r="B313" s="3" t="s">
        <v>475</v>
      </c>
      <c r="C313" s="3" t="s">
        <v>138</v>
      </c>
      <c r="D313" s="3" t="s">
        <v>479</v>
      </c>
      <c r="E313" s="3" t="s">
        <v>480</v>
      </c>
      <c r="F313" s="4" t="n">
        <v>43.9283870967742</v>
      </c>
      <c r="G313" s="4" t="n">
        <v>0</v>
      </c>
      <c r="H313" s="4" t="n">
        <v>774.921612903226</v>
      </c>
      <c r="I313" s="4" t="n">
        <v>0</v>
      </c>
      <c r="J313" s="4" t="n">
        <v>0</v>
      </c>
      <c r="K313" s="4" t="n">
        <v>0</v>
      </c>
      <c r="L313" s="4" t="n">
        <v>0</v>
      </c>
      <c r="M313" s="4" t="n">
        <v>0</v>
      </c>
      <c r="N313" s="4" t="n">
        <v>0</v>
      </c>
      <c r="O313" s="4" t="n">
        <v>0</v>
      </c>
      <c r="P313" s="4" t="n">
        <v>0</v>
      </c>
      <c r="Q313" s="4" t="n">
        <v>0</v>
      </c>
      <c r="R313" s="4" t="n">
        <f aca="false">AVERAGE(F313:Q313)</f>
        <v>68.2375</v>
      </c>
    </row>
    <row r="314" s="5" customFormat="true" ht="15" hidden="false" customHeight="false" outlineLevel="0" collapsed="false">
      <c r="A314" s="3" t="s">
        <v>463</v>
      </c>
      <c r="B314" s="3" t="s">
        <v>475</v>
      </c>
      <c r="C314" s="3" t="s">
        <v>138</v>
      </c>
      <c r="D314" s="3" t="s">
        <v>479</v>
      </c>
      <c r="E314" s="3" t="s">
        <v>481</v>
      </c>
      <c r="F314" s="4" t="n">
        <v>1781.23064516129</v>
      </c>
      <c r="G314" s="4" t="n">
        <v>2286.00678571429</v>
      </c>
      <c r="H314" s="4" t="n">
        <v>2096.95774193548</v>
      </c>
      <c r="I314" s="4" t="n">
        <v>1997.67</v>
      </c>
      <c r="J314" s="4" t="n">
        <v>1996.67806451613</v>
      </c>
      <c r="K314" s="4" t="n">
        <v>2097.174</v>
      </c>
      <c r="L314" s="4" t="n">
        <v>2504.76838709677</v>
      </c>
      <c r="M314" s="4" t="n">
        <v>2922.76193548387</v>
      </c>
      <c r="N314" s="4" t="n">
        <v>3131.488</v>
      </c>
      <c r="O314" s="4" t="n">
        <v>2769.55580645161</v>
      </c>
      <c r="P314" s="4" t="n">
        <v>3170.37566666667</v>
      </c>
      <c r="Q314" s="4" t="n">
        <v>3237.75129032258</v>
      </c>
      <c r="R314" s="4" t="n">
        <f aca="false">AVERAGE(F314:Q314)</f>
        <v>2499.36819361239</v>
      </c>
    </row>
    <row r="315" s="5" customFormat="true" ht="15" hidden="false" customHeight="false" outlineLevel="0" collapsed="false">
      <c r="A315" s="3" t="s">
        <v>463</v>
      </c>
      <c r="B315" s="3" t="s">
        <v>475</v>
      </c>
      <c r="C315" s="3" t="s">
        <v>138</v>
      </c>
      <c r="D315" s="3" t="s">
        <v>479</v>
      </c>
      <c r="E315" s="3" t="s">
        <v>482</v>
      </c>
      <c r="F315" s="4" t="n">
        <v>9353.16516129032</v>
      </c>
      <c r="G315" s="4" t="n">
        <v>8449.44892857143</v>
      </c>
      <c r="H315" s="4" t="n">
        <v>7728.43870967742</v>
      </c>
      <c r="I315" s="4" t="n">
        <v>7719.12</v>
      </c>
      <c r="J315" s="4" t="n">
        <v>8835.52290322581</v>
      </c>
      <c r="K315" s="4" t="n">
        <v>7607.49166666667</v>
      </c>
      <c r="L315" s="4" t="n">
        <v>7053.25612903226</v>
      </c>
      <c r="M315" s="4" t="n">
        <v>6290.47709677419</v>
      </c>
      <c r="N315" s="4" t="n">
        <v>5334.94733333333</v>
      </c>
      <c r="O315" s="4" t="n">
        <v>6312.28161290323</v>
      </c>
      <c r="P315" s="4" t="n">
        <v>6531.138</v>
      </c>
      <c r="Q315" s="4" t="n">
        <v>5582.39290322581</v>
      </c>
      <c r="R315" s="4" t="n">
        <f aca="false">AVERAGE(F315:Q315)</f>
        <v>7233.14003705837</v>
      </c>
    </row>
    <row r="316" s="5" customFormat="true" ht="15" hidden="false" customHeight="false" outlineLevel="0" collapsed="false">
      <c r="A316" s="3" t="s">
        <v>463</v>
      </c>
      <c r="B316" s="3" t="s">
        <v>475</v>
      </c>
      <c r="C316" s="3" t="s">
        <v>138</v>
      </c>
      <c r="D316" s="3" t="s">
        <v>479</v>
      </c>
      <c r="E316" s="3" t="s">
        <v>483</v>
      </c>
      <c r="F316" s="4" t="n">
        <v>1677.38193548387</v>
      </c>
      <c r="G316" s="4" t="n">
        <v>1621.76357142857</v>
      </c>
      <c r="H316" s="4" t="n">
        <v>1560.37806451613</v>
      </c>
      <c r="I316" s="4" t="n">
        <v>1436.79766666667</v>
      </c>
      <c r="J316" s="4" t="n">
        <v>1119.72032258065</v>
      </c>
      <c r="K316" s="4" t="n">
        <v>1211.32466666667</v>
      </c>
      <c r="L316" s="4" t="n">
        <v>1691.65967741935</v>
      </c>
      <c r="M316" s="4" t="n">
        <v>1630.58838709677</v>
      </c>
      <c r="N316" s="4" t="n">
        <v>1509.338</v>
      </c>
      <c r="O316" s="4" t="n">
        <v>1180.39935483871</v>
      </c>
      <c r="P316" s="4" t="n">
        <v>993.170666666667</v>
      </c>
      <c r="Q316" s="4" t="n">
        <v>1534.90387096774</v>
      </c>
      <c r="R316" s="4" t="n">
        <f aca="false">AVERAGE(F316:Q316)</f>
        <v>1430.61884869432</v>
      </c>
    </row>
    <row r="317" s="5" customFormat="true" ht="15" hidden="false" customHeight="false" outlineLevel="0" collapsed="false">
      <c r="A317" s="3" t="s">
        <v>463</v>
      </c>
      <c r="B317" s="3" t="s">
        <v>475</v>
      </c>
      <c r="C317" s="3" t="s">
        <v>138</v>
      </c>
      <c r="D317" s="3" t="s">
        <v>479</v>
      </c>
      <c r="E317" s="3" t="s">
        <v>484</v>
      </c>
      <c r="F317" s="4" t="n">
        <v>1748.82064516129</v>
      </c>
      <c r="G317" s="4" t="n">
        <v>1713.09464285714</v>
      </c>
      <c r="H317" s="4" t="n">
        <v>1608.32967741935</v>
      </c>
      <c r="I317" s="4" t="n">
        <v>1470.87866666667</v>
      </c>
      <c r="J317" s="4" t="n">
        <v>1315.16</v>
      </c>
      <c r="K317" s="4" t="n">
        <v>1308.98566666667</v>
      </c>
      <c r="L317" s="4" t="n">
        <v>1270.30709677419</v>
      </c>
      <c r="M317" s="4" t="n">
        <v>1158.67806451613</v>
      </c>
      <c r="N317" s="4" t="n">
        <v>1213.39233333333</v>
      </c>
      <c r="O317" s="4" t="n">
        <v>1150.56709677419</v>
      </c>
      <c r="P317" s="4" t="n">
        <v>990.714666666667</v>
      </c>
      <c r="Q317" s="4" t="n">
        <v>998.192258064516</v>
      </c>
      <c r="R317" s="4" t="n">
        <f aca="false">AVERAGE(F317:Q317)</f>
        <v>1328.92673457501</v>
      </c>
    </row>
    <row r="318" s="5" customFormat="true" ht="15" hidden="false" customHeight="false" outlineLevel="0" collapsed="false">
      <c r="A318" s="3" t="s">
        <v>463</v>
      </c>
      <c r="B318" s="3" t="s">
        <v>475</v>
      </c>
      <c r="C318" s="3" t="s">
        <v>138</v>
      </c>
      <c r="D318" s="3" t="s">
        <v>479</v>
      </c>
      <c r="E318" s="3" t="s">
        <v>485</v>
      </c>
      <c r="F318" s="4" t="n">
        <v>0</v>
      </c>
      <c r="G318" s="4" t="n">
        <v>0</v>
      </c>
      <c r="H318" s="4" t="n">
        <v>0</v>
      </c>
      <c r="I318" s="4" t="n">
        <v>156.301333333333</v>
      </c>
      <c r="J318" s="4" t="n">
        <v>408.406774193548</v>
      </c>
      <c r="K318" s="4" t="n">
        <v>689.871666666667</v>
      </c>
      <c r="L318" s="4" t="n">
        <v>920.412258064516</v>
      </c>
      <c r="M318" s="4" t="n">
        <v>876.712580645161</v>
      </c>
      <c r="N318" s="4" t="n">
        <v>850.167333333333</v>
      </c>
      <c r="O318" s="4" t="n">
        <v>903.599032258065</v>
      </c>
      <c r="P318" s="4" t="n">
        <v>1269.697</v>
      </c>
      <c r="Q318" s="4" t="n">
        <v>1678.75806451613</v>
      </c>
      <c r="R318" s="4" t="n">
        <f aca="false">AVERAGE(F318:Q318)</f>
        <v>646.160503584229</v>
      </c>
    </row>
    <row r="319" s="5" customFormat="true" ht="15" hidden="false" customHeight="false" outlineLevel="0" collapsed="false">
      <c r="A319" s="3" t="s">
        <v>463</v>
      </c>
      <c r="B319" s="3" t="s">
        <v>475</v>
      </c>
      <c r="C319" s="3" t="s">
        <v>138</v>
      </c>
      <c r="D319" s="3" t="s">
        <v>479</v>
      </c>
      <c r="E319" s="3" t="s">
        <v>486</v>
      </c>
      <c r="F319" s="4" t="n">
        <v>494.06</v>
      </c>
      <c r="G319" s="4" t="n">
        <v>448.562857142857</v>
      </c>
      <c r="H319" s="4" t="n">
        <v>383.576129032258</v>
      </c>
      <c r="I319" s="4" t="n">
        <v>370.258</v>
      </c>
      <c r="J319" s="4" t="n">
        <v>374.502258064516</v>
      </c>
      <c r="K319" s="4" t="n">
        <v>418.759</v>
      </c>
      <c r="L319" s="4" t="n">
        <v>383.907419354839</v>
      </c>
      <c r="M319" s="4" t="n">
        <v>378.175483870968</v>
      </c>
      <c r="N319" s="4" t="n">
        <v>399.462333333333</v>
      </c>
      <c r="O319" s="4" t="n">
        <v>384.783548387097</v>
      </c>
      <c r="P319" s="4" t="n">
        <v>368.339</v>
      </c>
      <c r="Q319" s="4" t="n">
        <v>422.954193548387</v>
      </c>
      <c r="R319" s="4" t="n">
        <f aca="false">AVERAGE(F319:Q319)</f>
        <v>402.278351894521</v>
      </c>
    </row>
    <row r="320" s="5" customFormat="true" ht="15" hidden="false" customHeight="false" outlineLevel="0" collapsed="false">
      <c r="A320" s="3" t="s">
        <v>463</v>
      </c>
      <c r="B320" s="3" t="s">
        <v>475</v>
      </c>
      <c r="C320" s="3" t="s">
        <v>487</v>
      </c>
      <c r="D320" s="3" t="s">
        <v>488</v>
      </c>
      <c r="E320" s="3" t="s">
        <v>489</v>
      </c>
      <c r="F320" s="4" t="n">
        <v>0</v>
      </c>
      <c r="G320" s="4" t="n">
        <v>0</v>
      </c>
      <c r="H320" s="4" t="n">
        <v>0</v>
      </c>
      <c r="I320" s="4" t="n">
        <v>0</v>
      </c>
      <c r="J320" s="4" t="n">
        <v>0</v>
      </c>
      <c r="K320" s="4" t="n">
        <v>0</v>
      </c>
      <c r="L320" s="4" t="n">
        <v>0</v>
      </c>
      <c r="M320" s="4" t="n">
        <v>0</v>
      </c>
      <c r="N320" s="4" t="n">
        <v>0</v>
      </c>
      <c r="O320" s="4" t="n">
        <v>0</v>
      </c>
      <c r="P320" s="4" t="n">
        <v>0</v>
      </c>
      <c r="Q320" s="4" t="n">
        <v>413.216129032258</v>
      </c>
      <c r="R320" s="4" t="n">
        <f aca="false">AVERAGE(F320:Q320)</f>
        <v>34.4346774193548</v>
      </c>
    </row>
    <row r="321" s="5" customFormat="true" ht="15" hidden="false" customHeight="false" outlineLevel="0" collapsed="false">
      <c r="A321" s="3" t="s">
        <v>463</v>
      </c>
      <c r="B321" s="3" t="s">
        <v>475</v>
      </c>
      <c r="C321" s="3" t="s">
        <v>487</v>
      </c>
      <c r="D321" s="3" t="s">
        <v>488</v>
      </c>
      <c r="E321" s="3" t="s">
        <v>490</v>
      </c>
      <c r="F321" s="4" t="n">
        <v>3184.66451612903</v>
      </c>
      <c r="G321" s="4" t="n">
        <v>3207.81428571429</v>
      </c>
      <c r="H321" s="4" t="n">
        <v>3168.87967741936</v>
      </c>
      <c r="I321" s="4" t="n">
        <v>3192.606</v>
      </c>
      <c r="J321" s="4" t="n">
        <v>2710.64483870968</v>
      </c>
      <c r="K321" s="4" t="n">
        <v>3193.20033333333</v>
      </c>
      <c r="L321" s="4" t="n">
        <v>3184.42258064516</v>
      </c>
      <c r="M321" s="4" t="n">
        <v>2996.99903225806</v>
      </c>
      <c r="N321" s="4" t="n">
        <v>3196.89466666667</v>
      </c>
      <c r="O321" s="4" t="n">
        <v>3082.37870967742</v>
      </c>
      <c r="P321" s="4" t="n">
        <v>3138.809</v>
      </c>
      <c r="Q321" s="4" t="n">
        <v>3132.22129032258</v>
      </c>
      <c r="R321" s="4" t="n">
        <f aca="false">AVERAGE(F321:Q321)</f>
        <v>3115.79457757297</v>
      </c>
    </row>
    <row r="322" s="5" customFormat="true" ht="15" hidden="false" customHeight="false" outlineLevel="0" collapsed="false">
      <c r="A322" s="3" t="s">
        <v>463</v>
      </c>
      <c r="B322" s="3" t="s">
        <v>491</v>
      </c>
      <c r="C322" s="3" t="s">
        <v>21</v>
      </c>
      <c r="D322" s="3" t="s">
        <v>467</v>
      </c>
      <c r="E322" s="3" t="s">
        <v>492</v>
      </c>
      <c r="F322" s="4" t="n">
        <v>68858.1470967742</v>
      </c>
      <c r="G322" s="4" t="n">
        <v>64204.9907142857</v>
      </c>
      <c r="H322" s="4" t="n">
        <v>69337.8990322581</v>
      </c>
      <c r="I322" s="4" t="n">
        <v>67696.702</v>
      </c>
      <c r="J322" s="4" t="n">
        <v>73904.6861290323</v>
      </c>
      <c r="K322" s="4" t="n">
        <v>72260.336</v>
      </c>
      <c r="L322" s="4" t="n">
        <v>73549.9196774193</v>
      </c>
      <c r="M322" s="4" t="n">
        <v>73250.7893548387</v>
      </c>
      <c r="N322" s="4" t="n">
        <v>72461.4323333334</v>
      </c>
      <c r="O322" s="4" t="n">
        <v>71305.3890322581</v>
      </c>
      <c r="P322" s="4" t="n">
        <v>71034.6356666667</v>
      </c>
      <c r="Q322" s="4" t="n">
        <v>72496.1461290322</v>
      </c>
      <c r="R322" s="4" t="n">
        <f aca="false">AVERAGE(F322:Q322)</f>
        <v>70863.4227638249</v>
      </c>
    </row>
    <row r="323" s="5" customFormat="true" ht="15" hidden="false" customHeight="false" outlineLevel="0" collapsed="false">
      <c r="A323" s="3" t="s">
        <v>463</v>
      </c>
      <c r="B323" s="3" t="s">
        <v>491</v>
      </c>
      <c r="C323" s="3" t="s">
        <v>21</v>
      </c>
      <c r="D323" s="3" t="s">
        <v>467</v>
      </c>
      <c r="E323" s="3" t="s">
        <v>493</v>
      </c>
      <c r="F323" s="4" t="n">
        <v>375.515806451613</v>
      </c>
      <c r="G323" s="4" t="n">
        <v>365.184285714286</v>
      </c>
      <c r="H323" s="4" t="n">
        <v>361.939032258064</v>
      </c>
      <c r="I323" s="4" t="n">
        <v>321.781666666667</v>
      </c>
      <c r="J323" s="4" t="n">
        <v>366.660322580645</v>
      </c>
      <c r="K323" s="4" t="n">
        <v>263.813333333333</v>
      </c>
      <c r="L323" s="4" t="n">
        <v>264.217096774194</v>
      </c>
      <c r="M323" s="4" t="n">
        <v>232.196774193548</v>
      </c>
      <c r="N323" s="4" t="n">
        <v>270.203</v>
      </c>
      <c r="O323" s="4" t="n">
        <v>291.006774193548</v>
      </c>
      <c r="P323" s="4" t="n">
        <v>276.342</v>
      </c>
      <c r="Q323" s="4" t="n">
        <v>340.060322580645</v>
      </c>
      <c r="R323" s="4" t="n">
        <f aca="false">AVERAGE(F323:Q323)</f>
        <v>310.743367895545</v>
      </c>
    </row>
    <row r="324" s="5" customFormat="true" ht="15" hidden="false" customHeight="false" outlineLevel="0" collapsed="false">
      <c r="A324" s="3" t="s">
        <v>463</v>
      </c>
      <c r="B324" s="3" t="s">
        <v>491</v>
      </c>
      <c r="C324" s="3" t="s">
        <v>21</v>
      </c>
      <c r="D324" s="3" t="s">
        <v>467</v>
      </c>
      <c r="E324" s="3" t="s">
        <v>468</v>
      </c>
      <c r="F324" s="4" t="n">
        <v>0</v>
      </c>
      <c r="G324" s="4" t="n">
        <v>0</v>
      </c>
      <c r="H324" s="4" t="n">
        <v>0</v>
      </c>
      <c r="I324" s="4" t="n">
        <v>0</v>
      </c>
      <c r="J324" s="4" t="n">
        <v>0</v>
      </c>
      <c r="K324" s="4" t="n">
        <v>0</v>
      </c>
      <c r="L324" s="4" t="n">
        <v>231.045806451613</v>
      </c>
      <c r="M324" s="4" t="n">
        <v>714.349032258065</v>
      </c>
      <c r="N324" s="4" t="n">
        <v>559.892333333333</v>
      </c>
      <c r="O324" s="4" t="n">
        <v>402.526774193548</v>
      </c>
      <c r="P324" s="4" t="n">
        <v>1322.63533333333</v>
      </c>
      <c r="Q324" s="4" t="n">
        <v>2327.59387096774</v>
      </c>
      <c r="R324" s="4" t="n">
        <f aca="false">AVERAGE(F324:Q324)</f>
        <v>463.170262544803</v>
      </c>
    </row>
    <row r="325" s="5" customFormat="true" ht="15" hidden="false" customHeight="false" outlineLevel="0" collapsed="false">
      <c r="A325" s="3" t="s">
        <v>463</v>
      </c>
      <c r="B325" s="3" t="s">
        <v>494</v>
      </c>
      <c r="C325" s="3" t="s">
        <v>21</v>
      </c>
      <c r="D325" s="3" t="s">
        <v>465</v>
      </c>
      <c r="E325" s="3" t="s">
        <v>466</v>
      </c>
      <c r="F325" s="4" t="n">
        <v>0</v>
      </c>
      <c r="G325" s="4" t="n">
        <v>0</v>
      </c>
      <c r="H325" s="4" t="n">
        <v>0</v>
      </c>
      <c r="I325" s="4" t="n">
        <v>0</v>
      </c>
      <c r="J325" s="4" t="n">
        <v>0</v>
      </c>
      <c r="K325" s="4" t="n">
        <v>597.459666666667</v>
      </c>
      <c r="L325" s="4" t="n">
        <v>2282.81</v>
      </c>
      <c r="M325" s="4" t="n">
        <v>2466.34516129032</v>
      </c>
      <c r="N325" s="4" t="n">
        <v>2529.06633333333</v>
      </c>
      <c r="O325" s="4" t="n">
        <v>2507.30870967742</v>
      </c>
      <c r="P325" s="4" t="n">
        <v>2525.73833333333</v>
      </c>
      <c r="Q325" s="4" t="n">
        <v>2550.50870967742</v>
      </c>
      <c r="R325" s="4" t="n">
        <f aca="false">AVERAGE(F325:Q325)</f>
        <v>1288.26974283154</v>
      </c>
    </row>
    <row r="326" s="5" customFormat="true" ht="15" hidden="false" customHeight="false" outlineLevel="0" collapsed="false">
      <c r="A326" s="3" t="s">
        <v>463</v>
      </c>
      <c r="B326" s="3" t="s">
        <v>494</v>
      </c>
      <c r="C326" s="3" t="s">
        <v>21</v>
      </c>
      <c r="D326" s="3" t="s">
        <v>467</v>
      </c>
      <c r="E326" s="3" t="s">
        <v>469</v>
      </c>
      <c r="F326" s="4" t="n">
        <v>982.237419354839</v>
      </c>
      <c r="G326" s="4" t="n">
        <v>697.406428571429</v>
      </c>
      <c r="H326" s="4" t="n">
        <v>893.795483870968</v>
      </c>
      <c r="I326" s="4" t="n">
        <v>1304.228</v>
      </c>
      <c r="J326" s="4" t="n">
        <v>1285.37</v>
      </c>
      <c r="K326" s="4" t="n">
        <v>1466.48133333333</v>
      </c>
      <c r="L326" s="4" t="n">
        <v>1405.52322580645</v>
      </c>
      <c r="M326" s="4" t="n">
        <v>1500.2464516129</v>
      </c>
      <c r="N326" s="4" t="n">
        <v>1564.94133333333</v>
      </c>
      <c r="O326" s="4" t="n">
        <v>1684.59806451613</v>
      </c>
      <c r="P326" s="4" t="n">
        <v>1057.15833333333</v>
      </c>
      <c r="Q326" s="4" t="n">
        <v>774.483548387097</v>
      </c>
      <c r="R326" s="4" t="n">
        <f aca="false">AVERAGE(F326:Q326)</f>
        <v>1218.03913517665</v>
      </c>
    </row>
    <row r="327" s="5" customFormat="true" ht="15" hidden="false" customHeight="false" outlineLevel="0" collapsed="false">
      <c r="A327" s="3" t="s">
        <v>463</v>
      </c>
      <c r="B327" s="3" t="s">
        <v>494</v>
      </c>
      <c r="C327" s="3" t="s">
        <v>21</v>
      </c>
      <c r="D327" s="3" t="s">
        <v>467</v>
      </c>
      <c r="E327" s="3" t="s">
        <v>470</v>
      </c>
      <c r="F327" s="4" t="n">
        <v>19339.6896774194</v>
      </c>
      <c r="G327" s="4" t="n">
        <v>13988.7128571429</v>
      </c>
      <c r="H327" s="4" t="n">
        <v>19061.6374193548</v>
      </c>
      <c r="I327" s="4" t="n">
        <v>19207.9256666667</v>
      </c>
      <c r="J327" s="4" t="n">
        <v>18814.8819354839</v>
      </c>
      <c r="K327" s="4" t="n">
        <v>17986.9283333333</v>
      </c>
      <c r="L327" s="4" t="n">
        <v>16873.4870967742</v>
      </c>
      <c r="M327" s="4" t="n">
        <v>15998.8580645161</v>
      </c>
      <c r="N327" s="4" t="n">
        <v>17309.6063333333</v>
      </c>
      <c r="O327" s="4" t="n">
        <v>18460.244516129</v>
      </c>
      <c r="P327" s="4" t="n">
        <v>19364.027</v>
      </c>
      <c r="Q327" s="4" t="n">
        <v>19041.3838709677</v>
      </c>
      <c r="R327" s="4" t="n">
        <f aca="false">AVERAGE(F327:Q327)</f>
        <v>17953.9485642601</v>
      </c>
    </row>
    <row r="328" s="5" customFormat="true" ht="15" hidden="false" customHeight="false" outlineLevel="0" collapsed="false">
      <c r="A328" s="3" t="s">
        <v>463</v>
      </c>
      <c r="B328" s="3" t="s">
        <v>495</v>
      </c>
      <c r="C328" s="3" t="s">
        <v>21</v>
      </c>
      <c r="D328" s="3" t="s">
        <v>465</v>
      </c>
      <c r="E328" s="3" t="s">
        <v>496</v>
      </c>
      <c r="F328" s="4" t="n">
        <v>62.2787096774194</v>
      </c>
      <c r="G328" s="4" t="n">
        <v>0</v>
      </c>
      <c r="H328" s="4" t="n">
        <v>203.847741935484</v>
      </c>
      <c r="I328" s="4" t="n">
        <v>164.771333333333</v>
      </c>
      <c r="J328" s="4" t="n">
        <v>0</v>
      </c>
      <c r="K328" s="4" t="n">
        <v>0</v>
      </c>
      <c r="L328" s="4" t="n">
        <v>0</v>
      </c>
      <c r="M328" s="4" t="n">
        <v>0</v>
      </c>
      <c r="N328" s="4" t="n">
        <v>0</v>
      </c>
      <c r="O328" s="4" t="n">
        <v>0</v>
      </c>
      <c r="P328" s="4" t="n">
        <v>0</v>
      </c>
      <c r="Q328" s="4" t="n">
        <v>0</v>
      </c>
      <c r="R328" s="4" t="n">
        <f aca="false">AVERAGE(F328:Q328)</f>
        <v>35.9081487455197</v>
      </c>
    </row>
    <row r="329" s="5" customFormat="true" ht="15" hidden="false" customHeight="false" outlineLevel="0" collapsed="false">
      <c r="A329" s="3" t="s">
        <v>463</v>
      </c>
      <c r="B329" s="3" t="s">
        <v>495</v>
      </c>
      <c r="C329" s="3" t="s">
        <v>138</v>
      </c>
      <c r="D329" s="3" t="s">
        <v>479</v>
      </c>
      <c r="E329" s="3" t="s">
        <v>480</v>
      </c>
      <c r="F329" s="4" t="n">
        <v>0</v>
      </c>
      <c r="G329" s="4" t="n">
        <v>0</v>
      </c>
      <c r="H329" s="4" t="n">
        <v>0</v>
      </c>
      <c r="I329" s="4" t="n">
        <v>0</v>
      </c>
      <c r="J329" s="4" t="n">
        <v>1356.32161290323</v>
      </c>
      <c r="K329" s="4" t="n">
        <v>2004.447</v>
      </c>
      <c r="L329" s="4" t="n">
        <v>2390.9335483871</v>
      </c>
      <c r="M329" s="4" t="n">
        <v>2573.28741935484</v>
      </c>
      <c r="N329" s="4" t="n">
        <v>2138.558</v>
      </c>
      <c r="O329" s="4" t="n">
        <v>2373.68806451613</v>
      </c>
      <c r="P329" s="4" t="n">
        <v>2232.32333333333</v>
      </c>
      <c r="Q329" s="4" t="n">
        <v>2663.42258064516</v>
      </c>
      <c r="R329" s="4" t="n">
        <f aca="false">AVERAGE(F329:Q329)</f>
        <v>1477.74846326165</v>
      </c>
    </row>
    <row r="330" s="5" customFormat="true" ht="15" hidden="false" customHeight="false" outlineLevel="0" collapsed="false">
      <c r="A330" s="3" t="s">
        <v>463</v>
      </c>
      <c r="B330" s="3" t="s">
        <v>255</v>
      </c>
      <c r="C330" s="3" t="s">
        <v>497</v>
      </c>
      <c r="D330" s="3" t="s">
        <v>498</v>
      </c>
      <c r="E330" s="3" t="s">
        <v>499</v>
      </c>
      <c r="F330" s="4" t="n">
        <v>77.7687096774194</v>
      </c>
      <c r="G330" s="4" t="n">
        <v>74.5842857142857</v>
      </c>
      <c r="H330" s="4" t="n">
        <v>62.6348387096774</v>
      </c>
      <c r="I330" s="4" t="n">
        <v>72.1856666666667</v>
      </c>
      <c r="J330" s="4" t="n">
        <v>7.38193548387097</v>
      </c>
      <c r="K330" s="4" t="n">
        <v>0</v>
      </c>
      <c r="L330" s="4" t="n">
        <v>0</v>
      </c>
      <c r="M330" s="4" t="n">
        <v>0</v>
      </c>
      <c r="N330" s="4" t="n">
        <v>0</v>
      </c>
      <c r="O330" s="4" t="n">
        <v>0</v>
      </c>
      <c r="P330" s="4" t="n">
        <v>0</v>
      </c>
      <c r="Q330" s="4" t="n">
        <v>0</v>
      </c>
      <c r="R330" s="4" t="n">
        <f aca="false">AVERAGE(F330:Q330)</f>
        <v>24.5462863543267</v>
      </c>
    </row>
    <row r="331" s="5" customFormat="true" ht="15" hidden="false" customHeight="false" outlineLevel="0" collapsed="false">
      <c r="A331" s="3" t="s">
        <v>463</v>
      </c>
      <c r="B331" s="3" t="s">
        <v>500</v>
      </c>
      <c r="C331" s="3" t="s">
        <v>113</v>
      </c>
      <c r="D331" s="3" t="s">
        <v>501</v>
      </c>
      <c r="E331" s="3" t="s">
        <v>502</v>
      </c>
      <c r="F331" s="4" t="n">
        <v>2970.20032258065</v>
      </c>
      <c r="G331" s="4" t="n">
        <v>2974.08392857143</v>
      </c>
      <c r="H331" s="4" t="n">
        <v>2923.6564516129</v>
      </c>
      <c r="I331" s="4" t="n">
        <v>3003.75133333333</v>
      </c>
      <c r="J331" s="4" t="n">
        <v>2969.0535483871</v>
      </c>
      <c r="K331" s="4" t="n">
        <v>2837.47</v>
      </c>
      <c r="L331" s="4" t="n">
        <v>2548.58838709677</v>
      </c>
      <c r="M331" s="4" t="n">
        <v>2524.15032258065</v>
      </c>
      <c r="N331" s="4" t="n">
        <v>2457.374</v>
      </c>
      <c r="O331" s="4" t="n">
        <v>2494.19838709677</v>
      </c>
      <c r="P331" s="4" t="n">
        <v>2573.86166666667</v>
      </c>
      <c r="Q331" s="4" t="n">
        <v>2320.29967741935</v>
      </c>
      <c r="R331" s="4" t="n">
        <f aca="false">AVERAGE(F331:Q331)</f>
        <v>2716.3906687788</v>
      </c>
    </row>
    <row r="332" s="5" customFormat="true" ht="15" hidden="false" customHeight="false" outlineLevel="0" collapsed="false">
      <c r="A332" s="3" t="s">
        <v>463</v>
      </c>
      <c r="B332" s="3" t="s">
        <v>500</v>
      </c>
      <c r="C332" s="3" t="s">
        <v>113</v>
      </c>
      <c r="D332" s="3" t="s">
        <v>501</v>
      </c>
      <c r="E332" s="3" t="s">
        <v>503</v>
      </c>
      <c r="F332" s="4" t="n">
        <v>1982.75774193548</v>
      </c>
      <c r="G332" s="4" t="n">
        <v>2180.70178571429</v>
      </c>
      <c r="H332" s="4" t="n">
        <v>2207.34935483871</v>
      </c>
      <c r="I332" s="4" t="n">
        <v>2118.66666666667</v>
      </c>
      <c r="J332" s="4" t="n">
        <v>1974.95870967742</v>
      </c>
      <c r="K332" s="4" t="n">
        <v>2082.81533333333</v>
      </c>
      <c r="L332" s="4" t="n">
        <v>2157.33258064516</v>
      </c>
      <c r="M332" s="4" t="n">
        <v>2202.8635483871</v>
      </c>
      <c r="N332" s="4" t="n">
        <v>2146.352</v>
      </c>
      <c r="O332" s="4" t="n">
        <v>2050.48387096774</v>
      </c>
      <c r="P332" s="4" t="n">
        <v>1947.25833333333</v>
      </c>
      <c r="Q332" s="4" t="n">
        <v>2016.16096774194</v>
      </c>
      <c r="R332" s="4" t="n">
        <f aca="false">AVERAGE(F332:Q332)</f>
        <v>2088.97507443676</v>
      </c>
    </row>
    <row r="333" s="5" customFormat="true" ht="15" hidden="false" customHeight="false" outlineLevel="0" collapsed="false">
      <c r="A333" s="3" t="s">
        <v>463</v>
      </c>
      <c r="B333" s="3" t="s">
        <v>500</v>
      </c>
      <c r="C333" s="3" t="s">
        <v>113</v>
      </c>
      <c r="D333" s="3" t="s">
        <v>501</v>
      </c>
      <c r="E333" s="3" t="s">
        <v>504</v>
      </c>
      <c r="F333" s="4" t="n">
        <v>987.100967741936</v>
      </c>
      <c r="G333" s="4" t="n">
        <v>1111.6425</v>
      </c>
      <c r="H333" s="4" t="n">
        <v>1221.74322580645</v>
      </c>
      <c r="I333" s="4" t="n">
        <v>1159.29766666667</v>
      </c>
      <c r="J333" s="4" t="n">
        <v>1150.44483870968</v>
      </c>
      <c r="K333" s="4" t="n">
        <v>1160.54833333333</v>
      </c>
      <c r="L333" s="4" t="n">
        <v>1204.57193548387</v>
      </c>
      <c r="M333" s="4" t="n">
        <v>1109.98806451613</v>
      </c>
      <c r="N333" s="4" t="n">
        <v>1018.485</v>
      </c>
      <c r="O333" s="4" t="n">
        <v>918.174838709677</v>
      </c>
      <c r="P333" s="4" t="n">
        <v>931.774666666667</v>
      </c>
      <c r="Q333" s="4" t="n">
        <v>951.143548387097</v>
      </c>
      <c r="R333" s="4" t="n">
        <f aca="false">AVERAGE(F333:Q333)</f>
        <v>1077.07629883513</v>
      </c>
    </row>
    <row r="334" s="5" customFormat="true" ht="15" hidden="false" customHeight="false" outlineLevel="0" collapsed="false">
      <c r="A334" s="3" t="s">
        <v>463</v>
      </c>
      <c r="B334" s="3" t="s">
        <v>500</v>
      </c>
      <c r="C334" s="3" t="s">
        <v>113</v>
      </c>
      <c r="D334" s="3" t="s">
        <v>501</v>
      </c>
      <c r="E334" s="3" t="s">
        <v>505</v>
      </c>
      <c r="F334" s="4" t="n">
        <v>2048.5535483871</v>
      </c>
      <c r="G334" s="4" t="n">
        <v>2000.55392857143</v>
      </c>
      <c r="H334" s="4" t="n">
        <v>1951.25161290323</v>
      </c>
      <c r="I334" s="4" t="n">
        <v>2035.835</v>
      </c>
      <c r="J334" s="4" t="n">
        <v>2091.73806451613</v>
      </c>
      <c r="K334" s="4" t="n">
        <v>1976.00466666667</v>
      </c>
      <c r="L334" s="4" t="n">
        <v>1790.84838709677</v>
      </c>
      <c r="M334" s="4" t="n">
        <v>1851.51516129032</v>
      </c>
      <c r="N334" s="4" t="n">
        <v>1856.68633333333</v>
      </c>
      <c r="O334" s="4" t="n">
        <v>2075.38677419355</v>
      </c>
      <c r="P334" s="4" t="n">
        <v>1617.267</v>
      </c>
      <c r="Q334" s="4" t="n">
        <v>1730.03838709677</v>
      </c>
      <c r="R334" s="4" t="n">
        <f aca="false">AVERAGE(F334:Q334)</f>
        <v>1918.80657200461</v>
      </c>
    </row>
    <row r="335" s="5" customFormat="true" ht="15" hidden="false" customHeight="false" outlineLevel="0" collapsed="false">
      <c r="A335" s="3" t="s">
        <v>463</v>
      </c>
      <c r="B335" s="3" t="s">
        <v>500</v>
      </c>
      <c r="C335" s="3" t="s">
        <v>113</v>
      </c>
      <c r="D335" s="3" t="s">
        <v>501</v>
      </c>
      <c r="E335" s="3" t="s">
        <v>506</v>
      </c>
      <c r="F335" s="4" t="n">
        <v>960.497741935484</v>
      </c>
      <c r="G335" s="4" t="n">
        <v>840.812857142857</v>
      </c>
      <c r="H335" s="4" t="n">
        <v>837.187419354839</v>
      </c>
      <c r="I335" s="4" t="n">
        <v>856.588666666667</v>
      </c>
      <c r="J335" s="4" t="n">
        <v>801.745806451613</v>
      </c>
      <c r="K335" s="4" t="n">
        <v>746.341666666667</v>
      </c>
      <c r="L335" s="4" t="n">
        <v>802.145161290323</v>
      </c>
      <c r="M335" s="4" t="n">
        <v>772.345806451613</v>
      </c>
      <c r="N335" s="4" t="n">
        <v>706.137666666667</v>
      </c>
      <c r="O335" s="4" t="n">
        <v>747.886451612903</v>
      </c>
      <c r="P335" s="4" t="n">
        <v>652.955333333333</v>
      </c>
      <c r="Q335" s="4" t="n">
        <v>650.62064516129</v>
      </c>
      <c r="R335" s="4" t="n">
        <f aca="false">AVERAGE(F335:Q335)</f>
        <v>781.272101894521</v>
      </c>
    </row>
    <row r="336" s="5" customFormat="true" ht="15" hidden="false" customHeight="false" outlineLevel="0" collapsed="false">
      <c r="A336" s="3" t="s">
        <v>463</v>
      </c>
      <c r="B336" s="3" t="s">
        <v>500</v>
      </c>
      <c r="C336" s="3" t="s">
        <v>113</v>
      </c>
      <c r="D336" s="3" t="s">
        <v>501</v>
      </c>
      <c r="E336" s="3" t="s">
        <v>507</v>
      </c>
      <c r="F336" s="4" t="n">
        <v>2162.14838709677</v>
      </c>
      <c r="G336" s="4" t="n">
        <v>2158.4825</v>
      </c>
      <c r="H336" s="4" t="n">
        <v>1686.99483870968</v>
      </c>
      <c r="I336" s="4" t="n">
        <v>1858.40966666667</v>
      </c>
      <c r="J336" s="4" t="n">
        <v>1702.73322580645</v>
      </c>
      <c r="K336" s="4" t="n">
        <v>1569.526</v>
      </c>
      <c r="L336" s="4" t="n">
        <v>1493.91</v>
      </c>
      <c r="M336" s="4" t="n">
        <v>1391.8035483871</v>
      </c>
      <c r="N336" s="4" t="n">
        <v>1385.287</v>
      </c>
      <c r="O336" s="4" t="n">
        <v>1285.20516129032</v>
      </c>
      <c r="P336" s="4" t="n">
        <v>1205.98233333333</v>
      </c>
      <c r="Q336" s="4" t="n">
        <v>1215.7264516129</v>
      </c>
      <c r="R336" s="4" t="n">
        <f aca="false">AVERAGE(F336:Q336)</f>
        <v>1593.01742607527</v>
      </c>
    </row>
    <row r="337" s="5" customFormat="true" ht="15" hidden="false" customHeight="false" outlineLevel="0" collapsed="false">
      <c r="A337" s="3" t="s">
        <v>463</v>
      </c>
      <c r="B337" s="3" t="s">
        <v>500</v>
      </c>
      <c r="C337" s="3" t="s">
        <v>113</v>
      </c>
      <c r="D337" s="3" t="s">
        <v>501</v>
      </c>
      <c r="E337" s="3" t="s">
        <v>508</v>
      </c>
      <c r="F337" s="4" t="n">
        <v>1509.00387096774</v>
      </c>
      <c r="G337" s="4" t="n">
        <v>1525.64964285714</v>
      </c>
      <c r="H337" s="4" t="n">
        <v>1514.1064516129</v>
      </c>
      <c r="I337" s="4" t="n">
        <v>1415.03966666667</v>
      </c>
      <c r="J337" s="4" t="n">
        <v>1463.71516129032</v>
      </c>
      <c r="K337" s="4" t="n">
        <v>1481.19466666667</v>
      </c>
      <c r="L337" s="4" t="n">
        <v>1358.66709677419</v>
      </c>
      <c r="M337" s="4" t="n">
        <v>1515.06548387097</v>
      </c>
      <c r="N337" s="4" t="n">
        <v>1408.50066666667</v>
      </c>
      <c r="O337" s="4" t="n">
        <v>1296.25322580645</v>
      </c>
      <c r="P337" s="4" t="n">
        <v>1560.81366666667</v>
      </c>
      <c r="Q337" s="4" t="n">
        <v>1341.61516129032</v>
      </c>
      <c r="R337" s="4" t="n">
        <f aca="false">AVERAGE(F337:Q337)</f>
        <v>1449.13539676139</v>
      </c>
    </row>
    <row r="338" s="5" customFormat="true" ht="15" hidden="false" customHeight="false" outlineLevel="0" collapsed="false">
      <c r="A338" s="3" t="s">
        <v>463</v>
      </c>
      <c r="B338" s="3" t="s">
        <v>500</v>
      </c>
      <c r="C338" s="3" t="s">
        <v>113</v>
      </c>
      <c r="D338" s="3" t="s">
        <v>501</v>
      </c>
      <c r="E338" s="3" t="s">
        <v>509</v>
      </c>
      <c r="F338" s="4" t="n">
        <v>157.897419354839</v>
      </c>
      <c r="G338" s="4" t="n">
        <v>150.523214285714</v>
      </c>
      <c r="H338" s="4" t="n">
        <v>136.113870967742</v>
      </c>
      <c r="I338" s="4" t="n">
        <v>136.009</v>
      </c>
      <c r="J338" s="4" t="n">
        <v>138.667419354839</v>
      </c>
      <c r="K338" s="4" t="n">
        <v>132.910666666667</v>
      </c>
      <c r="L338" s="4" t="n">
        <v>121.013225806452</v>
      </c>
      <c r="M338" s="4" t="n">
        <v>117.013548387097</v>
      </c>
      <c r="N338" s="4" t="n">
        <v>117.524</v>
      </c>
      <c r="O338" s="4" t="n">
        <v>115.947741935484</v>
      </c>
      <c r="P338" s="4" t="n">
        <v>114.463666666667</v>
      </c>
      <c r="Q338" s="4" t="n">
        <v>118.701290322581</v>
      </c>
      <c r="R338" s="4" t="n">
        <f aca="false">AVERAGE(F338:Q338)</f>
        <v>129.732088645673</v>
      </c>
    </row>
    <row r="339" s="5" customFormat="true" ht="15" hidden="false" customHeight="false" outlineLevel="0" collapsed="false">
      <c r="A339" s="3" t="s">
        <v>463</v>
      </c>
      <c r="B339" s="3" t="s">
        <v>500</v>
      </c>
      <c r="C339" s="3" t="s">
        <v>113</v>
      </c>
      <c r="D339" s="3" t="s">
        <v>501</v>
      </c>
      <c r="E339" s="3" t="s">
        <v>510</v>
      </c>
      <c r="F339" s="4" t="n">
        <v>182.191935483871</v>
      </c>
      <c r="G339" s="4" t="n">
        <v>172.603214285714</v>
      </c>
      <c r="H339" s="4" t="n">
        <v>159.276129032258</v>
      </c>
      <c r="I339" s="4" t="n">
        <v>161.489666666667</v>
      </c>
      <c r="J339" s="4" t="n">
        <v>164.296129032258</v>
      </c>
      <c r="K339" s="4" t="n">
        <v>162.553333333333</v>
      </c>
      <c r="L339" s="4" t="n">
        <v>174.65064516129</v>
      </c>
      <c r="M339" s="4" t="n">
        <v>167.77935483871</v>
      </c>
      <c r="N339" s="4" t="n">
        <v>167.309333333333</v>
      </c>
      <c r="O339" s="4" t="n">
        <v>159.325161290323</v>
      </c>
      <c r="P339" s="4" t="n">
        <v>162.843666666667</v>
      </c>
      <c r="Q339" s="4" t="n">
        <v>158.831612903226</v>
      </c>
      <c r="R339" s="4" t="n">
        <f aca="false">AVERAGE(F339:Q339)</f>
        <v>166.095848502304</v>
      </c>
    </row>
    <row r="340" s="5" customFormat="true" ht="15" hidden="false" customHeight="false" outlineLevel="0" collapsed="false">
      <c r="A340" s="3" t="s">
        <v>463</v>
      </c>
      <c r="B340" s="3" t="s">
        <v>500</v>
      </c>
      <c r="C340" s="3" t="s">
        <v>113</v>
      </c>
      <c r="D340" s="3" t="s">
        <v>501</v>
      </c>
      <c r="E340" s="3" t="s">
        <v>511</v>
      </c>
      <c r="F340" s="4" t="n">
        <v>266.144193548387</v>
      </c>
      <c r="G340" s="4" t="n">
        <v>269.269285714286</v>
      </c>
      <c r="H340" s="4" t="n">
        <v>281.110322580645</v>
      </c>
      <c r="I340" s="4" t="n">
        <v>273.607666666667</v>
      </c>
      <c r="J340" s="4" t="n">
        <v>274.606129032258</v>
      </c>
      <c r="K340" s="4" t="n">
        <v>269.254666666667</v>
      </c>
      <c r="L340" s="4" t="n">
        <v>283.996451612903</v>
      </c>
      <c r="M340" s="4" t="n">
        <v>308.977741935484</v>
      </c>
      <c r="N340" s="4" t="n">
        <v>318.959</v>
      </c>
      <c r="O340" s="4" t="n">
        <v>323.034516129032</v>
      </c>
      <c r="P340" s="4" t="n">
        <v>320.431666666667</v>
      </c>
      <c r="Q340" s="4" t="n">
        <v>314.77935483871</v>
      </c>
      <c r="R340" s="4" t="n">
        <f aca="false">AVERAGE(F340:Q340)</f>
        <v>292.014249615975</v>
      </c>
    </row>
    <row r="341" s="5" customFormat="true" ht="15" hidden="false" customHeight="false" outlineLevel="0" collapsed="false">
      <c r="A341" s="3" t="s">
        <v>463</v>
      </c>
      <c r="B341" s="3" t="s">
        <v>500</v>
      </c>
      <c r="C341" s="3" t="s">
        <v>113</v>
      </c>
      <c r="D341" s="3" t="s">
        <v>501</v>
      </c>
      <c r="E341" s="3" t="s">
        <v>512</v>
      </c>
      <c r="F341" s="4" t="n">
        <v>136.832580645161</v>
      </c>
      <c r="G341" s="4" t="n">
        <v>142.012142857143</v>
      </c>
      <c r="H341" s="4" t="n">
        <v>153.606129032258</v>
      </c>
      <c r="I341" s="4" t="n">
        <v>159.581666666667</v>
      </c>
      <c r="J341" s="4" t="n">
        <v>151.670322580645</v>
      </c>
      <c r="K341" s="4" t="n">
        <v>158.095</v>
      </c>
      <c r="L341" s="4" t="n">
        <v>152.744838709677</v>
      </c>
      <c r="M341" s="4" t="n">
        <v>128.744193548387</v>
      </c>
      <c r="N341" s="4" t="n">
        <v>115.301333333333</v>
      </c>
      <c r="O341" s="4" t="n">
        <v>109.584516129032</v>
      </c>
      <c r="P341" s="4" t="n">
        <v>112.491333333333</v>
      </c>
      <c r="Q341" s="4" t="n">
        <v>120.567096774194</v>
      </c>
      <c r="R341" s="4" t="n">
        <f aca="false">AVERAGE(F341:Q341)</f>
        <v>136.769262800819</v>
      </c>
    </row>
    <row r="342" s="5" customFormat="true" ht="15" hidden="false" customHeight="false" outlineLevel="0" collapsed="false">
      <c r="A342" s="3" t="s">
        <v>463</v>
      </c>
      <c r="B342" s="3" t="s">
        <v>500</v>
      </c>
      <c r="C342" s="3" t="s">
        <v>113</v>
      </c>
      <c r="D342" s="3" t="s">
        <v>501</v>
      </c>
      <c r="E342" s="3" t="s">
        <v>513</v>
      </c>
      <c r="F342" s="4" t="n">
        <v>194.828387096774</v>
      </c>
      <c r="G342" s="4" t="n">
        <v>178.893571428571</v>
      </c>
      <c r="H342" s="4" t="n">
        <v>177.641935483871</v>
      </c>
      <c r="I342" s="4" t="n">
        <v>201.185666666667</v>
      </c>
      <c r="J342" s="4" t="n">
        <v>212.823225806452</v>
      </c>
      <c r="K342" s="4" t="n">
        <v>207.248</v>
      </c>
      <c r="L342" s="4" t="n">
        <v>208.115806451613</v>
      </c>
      <c r="M342" s="4" t="n">
        <v>207.148064516129</v>
      </c>
      <c r="N342" s="4" t="n">
        <v>192.967333333333</v>
      </c>
      <c r="O342" s="4" t="n">
        <v>204.417096774194</v>
      </c>
      <c r="P342" s="4" t="n">
        <v>184.335</v>
      </c>
      <c r="Q342" s="4" t="n">
        <v>209.811612903226</v>
      </c>
      <c r="R342" s="4" t="n">
        <f aca="false">AVERAGE(F342:Q342)</f>
        <v>198.284641705069</v>
      </c>
    </row>
    <row r="343" s="5" customFormat="true" ht="15" hidden="false" customHeight="false" outlineLevel="0" collapsed="false">
      <c r="A343" s="3" t="s">
        <v>463</v>
      </c>
      <c r="B343" s="3" t="s">
        <v>500</v>
      </c>
      <c r="C343" s="3" t="s">
        <v>21</v>
      </c>
      <c r="D343" s="3" t="s">
        <v>514</v>
      </c>
      <c r="E343" s="3" t="s">
        <v>515</v>
      </c>
      <c r="F343" s="4" t="n">
        <v>2568.52032258065</v>
      </c>
      <c r="G343" s="4" t="n">
        <v>2885.91035714286</v>
      </c>
      <c r="H343" s="4" t="n">
        <v>2951.26290322581</v>
      </c>
      <c r="I343" s="4" t="n">
        <v>3143.39</v>
      </c>
      <c r="J343" s="4" t="n">
        <v>3353.37225806452</v>
      </c>
      <c r="K343" s="4" t="n">
        <v>3266.71133333333</v>
      </c>
      <c r="L343" s="4" t="n">
        <v>3288.19838709677</v>
      </c>
      <c r="M343" s="4" t="n">
        <v>3251.34806451613</v>
      </c>
      <c r="N343" s="4" t="n">
        <v>3236.50033333333</v>
      </c>
      <c r="O343" s="4" t="n">
        <v>3235.08193548387</v>
      </c>
      <c r="P343" s="4" t="n">
        <v>3269.025</v>
      </c>
      <c r="Q343" s="4" t="n">
        <v>3484.6264516129</v>
      </c>
      <c r="R343" s="4" t="n">
        <f aca="false">AVERAGE(F343:Q343)</f>
        <v>3161.16227886585</v>
      </c>
    </row>
    <row r="344" s="5" customFormat="true" ht="15" hidden="false" customHeight="false" outlineLevel="0" collapsed="false">
      <c r="A344" s="3" t="s">
        <v>463</v>
      </c>
      <c r="B344" s="3" t="s">
        <v>500</v>
      </c>
      <c r="C344" s="3" t="s">
        <v>21</v>
      </c>
      <c r="D344" s="3" t="s">
        <v>516</v>
      </c>
      <c r="E344" s="3" t="s">
        <v>516</v>
      </c>
      <c r="F344" s="4" t="n">
        <v>117480.182903226</v>
      </c>
      <c r="G344" s="4" t="n">
        <v>114457.840714286</v>
      </c>
      <c r="H344" s="4" t="n">
        <v>111204.103548387</v>
      </c>
      <c r="I344" s="4" t="n">
        <v>116217.773666667</v>
      </c>
      <c r="J344" s="4" t="n">
        <v>118495.036129032</v>
      </c>
      <c r="K344" s="4" t="n">
        <v>121107.037333333</v>
      </c>
      <c r="L344" s="4" t="n">
        <v>122102.28516129</v>
      </c>
      <c r="M344" s="4" t="n">
        <v>123535.809032258</v>
      </c>
      <c r="N344" s="4" t="n">
        <v>121785.493</v>
      </c>
      <c r="O344" s="4" t="n">
        <v>123125.107741935</v>
      </c>
      <c r="P344" s="4" t="n">
        <v>121541.045333333</v>
      </c>
      <c r="Q344" s="4" t="n">
        <v>122560.089354839</v>
      </c>
      <c r="R344" s="4" t="n">
        <f aca="false">AVERAGE(F344:Q344)</f>
        <v>119467.650326549</v>
      </c>
    </row>
    <row r="345" s="5" customFormat="true" ht="15" hidden="false" customHeight="false" outlineLevel="0" collapsed="false">
      <c r="A345" s="3" t="s">
        <v>463</v>
      </c>
      <c r="B345" s="3" t="s">
        <v>500</v>
      </c>
      <c r="C345" s="3" t="s">
        <v>138</v>
      </c>
      <c r="D345" s="3" t="s">
        <v>517</v>
      </c>
      <c r="E345" s="3" t="s">
        <v>518</v>
      </c>
      <c r="F345" s="4" t="n">
        <v>1268.35677419355</v>
      </c>
      <c r="G345" s="4" t="n">
        <v>1145.94571428571</v>
      </c>
      <c r="H345" s="4" t="n">
        <v>949.124838709678</v>
      </c>
      <c r="I345" s="4" t="n">
        <v>967.582333333333</v>
      </c>
      <c r="J345" s="4" t="n">
        <v>909.263225806452</v>
      </c>
      <c r="K345" s="4" t="n">
        <v>902.649</v>
      </c>
      <c r="L345" s="4" t="n">
        <v>872.280322580645</v>
      </c>
      <c r="M345" s="4" t="n">
        <v>859.215483870968</v>
      </c>
      <c r="N345" s="4" t="n">
        <v>801.079333333333</v>
      </c>
      <c r="O345" s="4" t="n">
        <v>857.627741935484</v>
      </c>
      <c r="P345" s="4" t="n">
        <v>937.026</v>
      </c>
      <c r="Q345" s="4" t="n">
        <v>1007.30096774194</v>
      </c>
      <c r="R345" s="4" t="n">
        <f aca="false">AVERAGE(F345:Q345)</f>
        <v>956.454311315924</v>
      </c>
    </row>
    <row r="346" s="5" customFormat="true" ht="15" hidden="false" customHeight="false" outlineLevel="0" collapsed="false">
      <c r="A346" s="3" t="s">
        <v>463</v>
      </c>
      <c r="B346" s="3" t="s">
        <v>500</v>
      </c>
      <c r="C346" s="3" t="s">
        <v>138</v>
      </c>
      <c r="D346" s="3" t="s">
        <v>519</v>
      </c>
      <c r="E346" s="3" t="s">
        <v>520</v>
      </c>
      <c r="F346" s="4" t="n">
        <v>0</v>
      </c>
      <c r="G346" s="4" t="n">
        <v>0</v>
      </c>
      <c r="H346" s="4" t="n">
        <v>0</v>
      </c>
      <c r="I346" s="4" t="n">
        <v>0</v>
      </c>
      <c r="J346" s="4" t="n">
        <v>113.093548387097</v>
      </c>
      <c r="K346" s="4" t="n">
        <v>275.161333333333</v>
      </c>
      <c r="L346" s="4" t="n">
        <v>285.171935483871</v>
      </c>
      <c r="M346" s="4" t="n">
        <v>465.183225806452</v>
      </c>
      <c r="N346" s="4" t="n">
        <v>642.629666666667</v>
      </c>
      <c r="O346" s="4" t="n">
        <v>889.552903225806</v>
      </c>
      <c r="P346" s="4" t="n">
        <v>1065.13333333333</v>
      </c>
      <c r="Q346" s="4" t="n">
        <v>1074.19419354839</v>
      </c>
      <c r="R346" s="4" t="n">
        <f aca="false">AVERAGE(F346:Q346)</f>
        <v>400.843344982079</v>
      </c>
    </row>
    <row r="347" s="5" customFormat="true" ht="15" hidden="false" customHeight="false" outlineLevel="0" collapsed="false">
      <c r="A347" s="3" t="s">
        <v>463</v>
      </c>
      <c r="B347" s="3" t="s">
        <v>500</v>
      </c>
      <c r="C347" s="3" t="s">
        <v>138</v>
      </c>
      <c r="D347" s="3" t="s">
        <v>521</v>
      </c>
      <c r="E347" s="3" t="s">
        <v>522</v>
      </c>
      <c r="F347" s="4" t="n">
        <v>1362.56032258065</v>
      </c>
      <c r="G347" s="4" t="n">
        <v>1354.64821428571</v>
      </c>
      <c r="H347" s="4" t="n">
        <v>1374.05032258065</v>
      </c>
      <c r="I347" s="4" t="n">
        <v>1587.126</v>
      </c>
      <c r="J347" s="4" t="n">
        <v>1460.90161290323</v>
      </c>
      <c r="K347" s="4" t="n">
        <v>1351.20533333333</v>
      </c>
      <c r="L347" s="4" t="n">
        <v>1446.69774193548</v>
      </c>
      <c r="M347" s="4" t="n">
        <v>1577.35580645161</v>
      </c>
      <c r="N347" s="4" t="n">
        <v>1618.40233333333</v>
      </c>
      <c r="O347" s="4" t="n">
        <v>1659.80419354839</v>
      </c>
      <c r="P347" s="4" t="n">
        <v>1959.40533333333</v>
      </c>
      <c r="Q347" s="4" t="n">
        <v>0</v>
      </c>
      <c r="R347" s="4" t="n">
        <f aca="false">AVERAGE(F347:Q347)</f>
        <v>1396.01310119048</v>
      </c>
    </row>
    <row r="348" s="5" customFormat="true" ht="15" hidden="false" customHeight="false" outlineLevel="0" collapsed="false">
      <c r="A348" s="3" t="s">
        <v>463</v>
      </c>
      <c r="B348" s="3" t="s">
        <v>500</v>
      </c>
      <c r="C348" s="3" t="s">
        <v>138</v>
      </c>
      <c r="D348" s="3" t="s">
        <v>521</v>
      </c>
      <c r="E348" s="3" t="s">
        <v>523</v>
      </c>
      <c r="F348" s="4" t="n">
        <v>0</v>
      </c>
      <c r="G348" s="4" t="n">
        <v>0</v>
      </c>
      <c r="H348" s="4" t="n">
        <v>0</v>
      </c>
      <c r="I348" s="4" t="n">
        <v>0</v>
      </c>
      <c r="J348" s="4" t="n">
        <v>0</v>
      </c>
      <c r="K348" s="4" t="n">
        <v>0</v>
      </c>
      <c r="L348" s="4" t="n">
        <v>0</v>
      </c>
      <c r="M348" s="4" t="n">
        <v>0</v>
      </c>
      <c r="N348" s="4" t="n">
        <v>0</v>
      </c>
      <c r="O348" s="4" t="n">
        <v>0</v>
      </c>
      <c r="P348" s="4" t="n">
        <v>0</v>
      </c>
      <c r="Q348" s="4" t="n">
        <v>2731.97806451613</v>
      </c>
      <c r="R348" s="4" t="n">
        <f aca="false">AVERAGE(F348:Q348)</f>
        <v>227.664838709677</v>
      </c>
    </row>
    <row r="349" s="5" customFormat="true" ht="15" hidden="false" customHeight="false" outlineLevel="0" collapsed="false">
      <c r="A349" s="3" t="s">
        <v>463</v>
      </c>
      <c r="B349" s="3" t="s">
        <v>500</v>
      </c>
      <c r="C349" s="3" t="s">
        <v>138</v>
      </c>
      <c r="D349" s="3" t="s">
        <v>521</v>
      </c>
      <c r="E349" s="3" t="s">
        <v>524</v>
      </c>
      <c r="F349" s="4" t="n">
        <v>0</v>
      </c>
      <c r="G349" s="4" t="n">
        <v>75.9564285714286</v>
      </c>
      <c r="H349" s="4" t="n">
        <v>0</v>
      </c>
      <c r="I349" s="4" t="n">
        <v>0</v>
      </c>
      <c r="J349" s="4" t="n">
        <v>0</v>
      </c>
      <c r="K349" s="4" t="n">
        <v>0</v>
      </c>
      <c r="L349" s="4" t="n">
        <v>0</v>
      </c>
      <c r="M349" s="4" t="n">
        <v>0</v>
      </c>
      <c r="N349" s="4" t="n">
        <v>0</v>
      </c>
      <c r="O349" s="4" t="n">
        <v>0</v>
      </c>
      <c r="P349" s="4" t="n">
        <v>93.9003333333333</v>
      </c>
      <c r="Q349" s="4" t="n">
        <v>79.0096774193548</v>
      </c>
      <c r="R349" s="4" t="n">
        <f aca="false">AVERAGE(F349:Q349)</f>
        <v>20.7388699436764</v>
      </c>
    </row>
    <row r="350" s="5" customFormat="true" ht="15" hidden="false" customHeight="false" outlineLevel="0" collapsed="false">
      <c r="A350" s="3" t="s">
        <v>463</v>
      </c>
      <c r="B350" s="3" t="s">
        <v>500</v>
      </c>
      <c r="C350" s="3" t="s">
        <v>138</v>
      </c>
      <c r="D350" s="3" t="s">
        <v>521</v>
      </c>
      <c r="E350" s="3" t="s">
        <v>525</v>
      </c>
      <c r="F350" s="4" t="n">
        <v>855.735806451613</v>
      </c>
      <c r="G350" s="4" t="n">
        <v>850.088928571429</v>
      </c>
      <c r="H350" s="4" t="n">
        <v>852.929677419355</v>
      </c>
      <c r="I350" s="4" t="n">
        <v>884.259333333333</v>
      </c>
      <c r="J350" s="4" t="n">
        <v>810.626451612903</v>
      </c>
      <c r="K350" s="4" t="n">
        <v>764.897</v>
      </c>
      <c r="L350" s="4" t="n">
        <v>687.272903225806</v>
      </c>
      <c r="M350" s="4" t="n">
        <v>655.108709677419</v>
      </c>
      <c r="N350" s="4" t="n">
        <v>647.379</v>
      </c>
      <c r="O350" s="4" t="n">
        <v>539.957741935484</v>
      </c>
      <c r="P350" s="4" t="n">
        <v>572.406666666667</v>
      </c>
      <c r="Q350" s="4" t="n">
        <v>0</v>
      </c>
      <c r="R350" s="4" t="n">
        <f aca="false">AVERAGE(F350:Q350)</f>
        <v>676.721851574501</v>
      </c>
    </row>
    <row r="351" s="5" customFormat="true" ht="15" hidden="false" customHeight="false" outlineLevel="0" collapsed="false">
      <c r="A351" s="3" t="s">
        <v>463</v>
      </c>
      <c r="B351" s="3" t="s">
        <v>500</v>
      </c>
      <c r="C351" s="3" t="s">
        <v>138</v>
      </c>
      <c r="D351" s="3" t="s">
        <v>521</v>
      </c>
      <c r="E351" s="3" t="s">
        <v>521</v>
      </c>
      <c r="F351" s="4" t="n">
        <v>44238.4525806452</v>
      </c>
      <c r="G351" s="4" t="n">
        <v>44665.8839285714</v>
      </c>
      <c r="H351" s="4" t="n">
        <v>44571.6738709677</v>
      </c>
      <c r="I351" s="4" t="n">
        <v>43311.8233333333</v>
      </c>
      <c r="J351" s="4" t="n">
        <v>42407.9329032258</v>
      </c>
      <c r="K351" s="4" t="n">
        <v>43765.6313333333</v>
      </c>
      <c r="L351" s="4" t="n">
        <v>43484.6419354839</v>
      </c>
      <c r="M351" s="4" t="n">
        <v>42923.5474193548</v>
      </c>
      <c r="N351" s="4" t="n">
        <v>44250.764</v>
      </c>
      <c r="O351" s="4" t="n">
        <v>43768.1025806452</v>
      </c>
      <c r="P351" s="4" t="n">
        <v>44582.8613333333</v>
      </c>
      <c r="Q351" s="4" t="n">
        <v>44613.3122580645</v>
      </c>
      <c r="R351" s="4" t="n">
        <f aca="false">AVERAGE(F351:Q351)</f>
        <v>43882.0522897465</v>
      </c>
    </row>
    <row r="352" s="5" customFormat="true" ht="15" hidden="false" customHeight="false" outlineLevel="0" collapsed="false">
      <c r="A352" s="3" t="s">
        <v>463</v>
      </c>
      <c r="B352" s="3" t="s">
        <v>500</v>
      </c>
      <c r="C352" s="3" t="s">
        <v>81</v>
      </c>
      <c r="D352" s="3" t="s">
        <v>526</v>
      </c>
      <c r="E352" s="3" t="s">
        <v>526</v>
      </c>
      <c r="F352" s="4" t="n">
        <v>704.433225806452</v>
      </c>
      <c r="G352" s="4" t="n">
        <v>643.228571428572</v>
      </c>
      <c r="H352" s="4" t="n">
        <v>663.392258064516</v>
      </c>
      <c r="I352" s="4" t="n">
        <v>613.249333333333</v>
      </c>
      <c r="J352" s="4" t="n">
        <v>616.480322580645</v>
      </c>
      <c r="K352" s="4" t="n">
        <v>806.633333333333</v>
      </c>
      <c r="L352" s="4" t="n">
        <v>867.754516129032</v>
      </c>
      <c r="M352" s="4" t="n">
        <v>854.693870967742</v>
      </c>
      <c r="N352" s="4" t="n">
        <v>808.74</v>
      </c>
      <c r="O352" s="4" t="n">
        <v>792.45064516129</v>
      </c>
      <c r="P352" s="4" t="n">
        <v>795.610333333333</v>
      </c>
      <c r="Q352" s="4" t="n">
        <v>825.789032258064</v>
      </c>
      <c r="R352" s="4" t="n">
        <f aca="false">AVERAGE(F352:Q352)</f>
        <v>749.371286866359</v>
      </c>
    </row>
    <row r="353" s="5" customFormat="true" ht="15" hidden="false" customHeight="false" outlineLevel="0" collapsed="false">
      <c r="A353" s="3" t="s">
        <v>463</v>
      </c>
      <c r="B353" s="3" t="s">
        <v>500</v>
      </c>
      <c r="C353" s="3" t="s">
        <v>81</v>
      </c>
      <c r="D353" s="3" t="s">
        <v>526</v>
      </c>
      <c r="E353" s="3" t="s">
        <v>527</v>
      </c>
      <c r="F353" s="4" t="n">
        <v>10217.7435483871</v>
      </c>
      <c r="G353" s="4" t="n">
        <v>10132.9496428571</v>
      </c>
      <c r="H353" s="4" t="n">
        <v>9831.67903225807</v>
      </c>
      <c r="I353" s="4" t="n">
        <v>9679.59733333333</v>
      </c>
      <c r="J353" s="4" t="n">
        <v>9475.91096774194</v>
      </c>
      <c r="K353" s="4" t="n">
        <v>9158.49333333333</v>
      </c>
      <c r="L353" s="4" t="n">
        <v>8941.69129032258</v>
      </c>
      <c r="M353" s="4" t="n">
        <v>9454.78290322581</v>
      </c>
      <c r="N353" s="4" t="n">
        <v>9462.669</v>
      </c>
      <c r="O353" s="4" t="n">
        <v>9315.58322580645</v>
      </c>
      <c r="P353" s="4" t="n">
        <v>9482.74433333333</v>
      </c>
      <c r="Q353" s="4" t="n">
        <v>9322.78064516129</v>
      </c>
      <c r="R353" s="4" t="n">
        <f aca="false">AVERAGE(F353:Q353)</f>
        <v>9539.71877131336</v>
      </c>
    </row>
    <row r="354" s="5" customFormat="true" ht="15" hidden="false" customHeight="false" outlineLevel="0" collapsed="false">
      <c r="A354" s="3" t="s">
        <v>463</v>
      </c>
      <c r="B354" s="3" t="s">
        <v>500</v>
      </c>
      <c r="C354" s="3" t="s">
        <v>81</v>
      </c>
      <c r="D354" s="3" t="s">
        <v>526</v>
      </c>
      <c r="E354" s="3" t="s">
        <v>528</v>
      </c>
      <c r="F354" s="4" t="n">
        <v>1755.40032258065</v>
      </c>
      <c r="G354" s="4" t="n">
        <v>1682.36178571429</v>
      </c>
      <c r="H354" s="4" t="n">
        <v>1725.47580645161</v>
      </c>
      <c r="I354" s="4" t="n">
        <v>1679.55033333333</v>
      </c>
      <c r="J354" s="4" t="n">
        <v>1600.11064516129</v>
      </c>
      <c r="K354" s="4" t="n">
        <v>1512.97566666667</v>
      </c>
      <c r="L354" s="4" t="n">
        <v>1527.19258064516</v>
      </c>
      <c r="M354" s="4" t="n">
        <v>1444.11903225806</v>
      </c>
      <c r="N354" s="4" t="n">
        <v>1485.84166666667</v>
      </c>
      <c r="O354" s="4" t="n">
        <v>1461.50225806452</v>
      </c>
      <c r="P354" s="4" t="n">
        <v>1417.058</v>
      </c>
      <c r="Q354" s="4" t="n">
        <v>1473.59741935484</v>
      </c>
      <c r="R354" s="4" t="n">
        <f aca="false">AVERAGE(F354:Q354)</f>
        <v>1563.76545974142</v>
      </c>
    </row>
    <row r="355" s="5" customFormat="true" ht="15" hidden="false" customHeight="false" outlineLevel="0" collapsed="false">
      <c r="A355" s="3" t="s">
        <v>463</v>
      </c>
      <c r="B355" s="3" t="s">
        <v>500</v>
      </c>
      <c r="C355" s="3" t="s">
        <v>163</v>
      </c>
      <c r="D355" s="3" t="s">
        <v>529</v>
      </c>
      <c r="E355" s="3" t="s">
        <v>529</v>
      </c>
      <c r="F355" s="4" t="n">
        <v>781.152258064516</v>
      </c>
      <c r="G355" s="4" t="n">
        <v>773.050714285714</v>
      </c>
      <c r="H355" s="4" t="n">
        <v>756.54</v>
      </c>
      <c r="I355" s="4" t="n">
        <v>750.822666666667</v>
      </c>
      <c r="J355" s="4" t="n">
        <v>741.44935483871</v>
      </c>
      <c r="K355" s="4" t="n">
        <v>733.404666666667</v>
      </c>
      <c r="L355" s="4" t="n">
        <v>736.214193548387</v>
      </c>
      <c r="M355" s="4" t="n">
        <v>737.670967741935</v>
      </c>
      <c r="N355" s="4" t="n">
        <v>720.984666666667</v>
      </c>
      <c r="O355" s="4" t="n">
        <v>713.028064516129</v>
      </c>
      <c r="P355" s="4" t="n">
        <v>704.934333333333</v>
      </c>
      <c r="Q355" s="4" t="n">
        <v>699.099032258065</v>
      </c>
      <c r="R355" s="4" t="n">
        <f aca="false">AVERAGE(F355:Q355)</f>
        <v>737.362576548899</v>
      </c>
    </row>
    <row r="356" s="5" customFormat="true" ht="15" hidden="false" customHeight="false" outlineLevel="0" collapsed="false">
      <c r="A356" s="3" t="s">
        <v>463</v>
      </c>
      <c r="B356" s="3" t="s">
        <v>500</v>
      </c>
      <c r="C356" s="3" t="s">
        <v>497</v>
      </c>
      <c r="D356" s="3" t="s">
        <v>530</v>
      </c>
      <c r="E356" s="3" t="s">
        <v>531</v>
      </c>
      <c r="F356" s="4" t="n">
        <v>110.152258064516</v>
      </c>
      <c r="G356" s="4" t="n">
        <v>0</v>
      </c>
      <c r="H356" s="4" t="n">
        <v>0</v>
      </c>
      <c r="I356" s="4" t="n">
        <v>0</v>
      </c>
      <c r="J356" s="4" t="n">
        <v>0</v>
      </c>
      <c r="K356" s="4" t="n">
        <v>0</v>
      </c>
      <c r="L356" s="4" t="n">
        <v>0</v>
      </c>
      <c r="M356" s="4" t="n">
        <v>0</v>
      </c>
      <c r="N356" s="4" t="n">
        <v>0</v>
      </c>
      <c r="O356" s="4" t="n">
        <v>0</v>
      </c>
      <c r="P356" s="4" t="n">
        <v>0</v>
      </c>
      <c r="Q356" s="4" t="n">
        <v>0</v>
      </c>
      <c r="R356" s="4" t="n">
        <f aca="false">AVERAGE(F356:Q356)</f>
        <v>9.17935483870968</v>
      </c>
    </row>
    <row r="357" s="5" customFormat="true" ht="15" hidden="false" customHeight="false" outlineLevel="0" collapsed="false">
      <c r="A357" s="3" t="s">
        <v>463</v>
      </c>
      <c r="B357" s="3" t="s">
        <v>500</v>
      </c>
      <c r="C357" s="3" t="s">
        <v>497</v>
      </c>
      <c r="D357" s="3" t="s">
        <v>530</v>
      </c>
      <c r="E357" s="3" t="s">
        <v>532</v>
      </c>
      <c r="F357" s="4" t="n">
        <v>2453.83387096774</v>
      </c>
      <c r="G357" s="4" t="n">
        <v>2424.36071428571</v>
      </c>
      <c r="H357" s="4" t="n">
        <v>2239.19193548387</v>
      </c>
      <c r="I357" s="4" t="n">
        <v>2108.46233333333</v>
      </c>
      <c r="J357" s="4" t="n">
        <v>2057.30548387097</v>
      </c>
      <c r="K357" s="4" t="n">
        <v>1987.88233333333</v>
      </c>
      <c r="L357" s="4" t="n">
        <v>1922.29967741936</v>
      </c>
      <c r="M357" s="4" t="n">
        <v>1667.57129032258</v>
      </c>
      <c r="N357" s="4" t="n">
        <v>1701.693</v>
      </c>
      <c r="O357" s="4" t="n">
        <v>1690.39096774194</v>
      </c>
      <c r="P357" s="4" t="n">
        <v>1710.205</v>
      </c>
      <c r="Q357" s="4" t="n">
        <v>1538.48032258065</v>
      </c>
      <c r="R357" s="4" t="n">
        <f aca="false">AVERAGE(F357:Q357)</f>
        <v>1958.47307744496</v>
      </c>
    </row>
    <row r="358" s="5" customFormat="true" ht="15" hidden="false" customHeight="false" outlineLevel="0" collapsed="false">
      <c r="A358" s="3" t="s">
        <v>463</v>
      </c>
      <c r="B358" s="3" t="s">
        <v>500</v>
      </c>
      <c r="C358" s="3" t="s">
        <v>497</v>
      </c>
      <c r="D358" s="3" t="s">
        <v>530</v>
      </c>
      <c r="E358" s="3" t="s">
        <v>533</v>
      </c>
      <c r="F358" s="4" t="n">
        <v>17.9012903225806</v>
      </c>
      <c r="G358" s="4" t="n">
        <v>18.5707142857143</v>
      </c>
      <c r="H358" s="4" t="n">
        <v>0</v>
      </c>
      <c r="I358" s="4" t="n">
        <v>0</v>
      </c>
      <c r="J358" s="4" t="n">
        <v>0</v>
      </c>
      <c r="K358" s="4" t="n">
        <v>0</v>
      </c>
      <c r="L358" s="4" t="n">
        <v>0</v>
      </c>
      <c r="M358" s="4" t="n">
        <v>0</v>
      </c>
      <c r="N358" s="4" t="n">
        <v>0</v>
      </c>
      <c r="O358" s="4" t="n">
        <v>0</v>
      </c>
      <c r="P358" s="4" t="n">
        <v>0</v>
      </c>
      <c r="Q358" s="4" t="n">
        <v>0</v>
      </c>
      <c r="R358" s="4" t="n">
        <f aca="false">AVERAGE(F358:Q358)</f>
        <v>3.03933371735791</v>
      </c>
    </row>
    <row r="359" s="5" customFormat="true" ht="15" hidden="false" customHeight="false" outlineLevel="0" collapsed="false">
      <c r="A359" s="3" t="s">
        <v>463</v>
      </c>
      <c r="B359" s="3" t="s">
        <v>500</v>
      </c>
      <c r="C359" s="3" t="s">
        <v>497</v>
      </c>
      <c r="D359" s="3" t="s">
        <v>530</v>
      </c>
      <c r="E359" s="3" t="s">
        <v>534</v>
      </c>
      <c r="F359" s="4" t="n">
        <v>0</v>
      </c>
      <c r="G359" s="4" t="n">
        <v>0</v>
      </c>
      <c r="H359" s="4" t="n">
        <v>2.76709677419355</v>
      </c>
      <c r="I359" s="4" t="n">
        <v>0</v>
      </c>
      <c r="J359" s="4" t="n">
        <v>0</v>
      </c>
      <c r="K359" s="4" t="n">
        <v>0</v>
      </c>
      <c r="L359" s="4" t="n">
        <v>0</v>
      </c>
      <c r="M359" s="4" t="n">
        <v>0</v>
      </c>
      <c r="N359" s="4" t="n">
        <v>0</v>
      </c>
      <c r="O359" s="4" t="n">
        <v>0</v>
      </c>
      <c r="P359" s="4" t="n">
        <v>0</v>
      </c>
      <c r="Q359" s="4" t="n">
        <v>0</v>
      </c>
      <c r="R359" s="4" t="n">
        <f aca="false">AVERAGE(F359:Q359)</f>
        <v>0.230591397849462</v>
      </c>
    </row>
    <row r="360" s="5" customFormat="true" ht="15" hidden="false" customHeight="false" outlineLevel="0" collapsed="false">
      <c r="A360" s="3" t="s">
        <v>463</v>
      </c>
      <c r="B360" s="3" t="s">
        <v>500</v>
      </c>
      <c r="C360" s="3" t="s">
        <v>497</v>
      </c>
      <c r="D360" s="3" t="s">
        <v>498</v>
      </c>
      <c r="E360" s="3" t="s">
        <v>535</v>
      </c>
      <c r="F360" s="4" t="n">
        <v>361.311935483871</v>
      </c>
      <c r="G360" s="4" t="n">
        <v>356.237857142857</v>
      </c>
      <c r="H360" s="4" t="n">
        <v>344.824838709677</v>
      </c>
      <c r="I360" s="4" t="n">
        <v>337.824333333333</v>
      </c>
      <c r="J360" s="4" t="n">
        <v>322.080967741935</v>
      </c>
      <c r="K360" s="4" t="n">
        <v>322.203333333333</v>
      </c>
      <c r="L360" s="4" t="n">
        <v>311.906774193548</v>
      </c>
      <c r="M360" s="4" t="n">
        <v>309.751935483871</v>
      </c>
      <c r="N360" s="4" t="n">
        <v>290.245</v>
      </c>
      <c r="O360" s="4" t="n">
        <v>301.998387096774</v>
      </c>
      <c r="P360" s="4" t="n">
        <v>306.203666666667</v>
      </c>
      <c r="Q360" s="4" t="n">
        <v>298.24935483871</v>
      </c>
      <c r="R360" s="4" t="n">
        <f aca="false">AVERAGE(F360:Q360)</f>
        <v>321.903198668715</v>
      </c>
    </row>
    <row r="361" s="5" customFormat="true" ht="15" hidden="false" customHeight="false" outlineLevel="0" collapsed="false">
      <c r="A361" s="3" t="s">
        <v>463</v>
      </c>
      <c r="B361" s="3" t="s">
        <v>500</v>
      </c>
      <c r="C361" s="3" t="s">
        <v>497</v>
      </c>
      <c r="D361" s="3" t="s">
        <v>498</v>
      </c>
      <c r="E361" s="3" t="s">
        <v>499</v>
      </c>
      <c r="F361" s="4" t="n">
        <v>0</v>
      </c>
      <c r="G361" s="4" t="n">
        <v>0</v>
      </c>
      <c r="H361" s="4" t="n">
        <v>0</v>
      </c>
      <c r="I361" s="4" t="n">
        <v>0</v>
      </c>
      <c r="J361" s="4" t="n">
        <v>0</v>
      </c>
      <c r="K361" s="4" t="n">
        <v>0</v>
      </c>
      <c r="L361" s="4" t="n">
        <v>6.54806451612903</v>
      </c>
      <c r="M361" s="4" t="n">
        <v>23.9332258064516</v>
      </c>
      <c r="N361" s="4" t="n">
        <v>0</v>
      </c>
      <c r="O361" s="4" t="n">
        <v>0</v>
      </c>
      <c r="P361" s="4" t="n">
        <v>0</v>
      </c>
      <c r="Q361" s="4" t="n">
        <v>0</v>
      </c>
      <c r="R361" s="4" t="n">
        <f aca="false">AVERAGE(F361:Q361)</f>
        <v>2.54010752688172</v>
      </c>
    </row>
    <row r="362" s="5" customFormat="true" ht="15" hidden="false" customHeight="false" outlineLevel="0" collapsed="false">
      <c r="A362" s="3" t="s">
        <v>463</v>
      </c>
      <c r="B362" s="3" t="s">
        <v>536</v>
      </c>
      <c r="C362" s="3" t="s">
        <v>537</v>
      </c>
      <c r="D362" s="3" t="s">
        <v>538</v>
      </c>
      <c r="E362" s="3" t="s">
        <v>539</v>
      </c>
      <c r="F362" s="4" t="n">
        <v>2171.06967741935</v>
      </c>
      <c r="G362" s="4" t="n">
        <v>2074.04964285714</v>
      </c>
      <c r="H362" s="4" t="n">
        <v>1967.88741935484</v>
      </c>
      <c r="I362" s="4" t="n">
        <v>1899.06766666667</v>
      </c>
      <c r="J362" s="4" t="n">
        <v>1848.88</v>
      </c>
      <c r="K362" s="4" t="n">
        <v>1611.30966666667</v>
      </c>
      <c r="L362" s="4" t="n">
        <v>1709.3864516129</v>
      </c>
      <c r="M362" s="4" t="n">
        <v>1632.94129032258</v>
      </c>
      <c r="N362" s="4" t="n">
        <v>1607.47333333333</v>
      </c>
      <c r="O362" s="4" t="n">
        <v>1507.75903225806</v>
      </c>
      <c r="P362" s="4" t="n">
        <v>1429.514</v>
      </c>
      <c r="Q362" s="4" t="n">
        <v>1353.03451612903</v>
      </c>
      <c r="R362" s="4" t="n">
        <f aca="false">AVERAGE(F362:Q362)</f>
        <v>1734.36439138505</v>
      </c>
    </row>
    <row r="363" s="5" customFormat="true" ht="15" hidden="false" customHeight="false" outlineLevel="0" collapsed="false">
      <c r="A363" s="3" t="s">
        <v>463</v>
      </c>
      <c r="B363" s="3" t="s">
        <v>536</v>
      </c>
      <c r="C363" s="3" t="s">
        <v>540</v>
      </c>
      <c r="D363" s="3" t="s">
        <v>541</v>
      </c>
      <c r="E363" s="3" t="s">
        <v>542</v>
      </c>
      <c r="F363" s="4" t="n">
        <v>241.032903225806</v>
      </c>
      <c r="G363" s="4" t="n">
        <v>251.488571428571</v>
      </c>
      <c r="H363" s="4" t="n">
        <v>301.012258064516</v>
      </c>
      <c r="I363" s="4" t="n">
        <v>407.396333333333</v>
      </c>
      <c r="J363" s="4" t="n">
        <v>532.066129032258</v>
      </c>
      <c r="K363" s="4" t="n">
        <v>527.653666666667</v>
      </c>
      <c r="L363" s="4" t="n">
        <v>583.806774193548</v>
      </c>
      <c r="M363" s="4" t="n">
        <v>566.754516129032</v>
      </c>
      <c r="N363" s="4" t="n">
        <v>546.753666666667</v>
      </c>
      <c r="O363" s="4" t="n">
        <v>557.535806451613</v>
      </c>
      <c r="P363" s="4" t="n">
        <v>548.651333333333</v>
      </c>
      <c r="Q363" s="4" t="n">
        <v>554.276129032258</v>
      </c>
      <c r="R363" s="4" t="n">
        <f aca="false">AVERAGE(F363:Q363)</f>
        <v>468.2023406298</v>
      </c>
    </row>
    <row r="364" s="5" customFormat="true" ht="15" hidden="false" customHeight="false" outlineLevel="0" collapsed="false">
      <c r="A364" s="3" t="s">
        <v>463</v>
      </c>
      <c r="B364" s="3" t="s">
        <v>536</v>
      </c>
      <c r="C364" s="3" t="s">
        <v>540</v>
      </c>
      <c r="D364" s="3" t="s">
        <v>541</v>
      </c>
      <c r="E364" s="3" t="s">
        <v>543</v>
      </c>
      <c r="F364" s="4" t="n">
        <v>225.744516129032</v>
      </c>
      <c r="G364" s="4" t="n">
        <v>223.487857142857</v>
      </c>
      <c r="H364" s="4" t="n">
        <v>221.550322580645</v>
      </c>
      <c r="I364" s="4" t="n">
        <v>178.658333333333</v>
      </c>
      <c r="J364" s="4" t="n">
        <v>220.096774193548</v>
      </c>
      <c r="K364" s="4" t="n">
        <v>294.185333333333</v>
      </c>
      <c r="L364" s="4" t="n">
        <v>323.363548387097</v>
      </c>
      <c r="M364" s="4" t="n">
        <v>322.181612903226</v>
      </c>
      <c r="N364" s="4" t="n">
        <v>332.008</v>
      </c>
      <c r="O364" s="4" t="n">
        <v>319.178387096774</v>
      </c>
      <c r="P364" s="4" t="n">
        <v>308.875333333333</v>
      </c>
      <c r="Q364" s="4" t="n">
        <v>323.82</v>
      </c>
      <c r="R364" s="4" t="n">
        <f aca="false">AVERAGE(F364:Q364)</f>
        <v>274.429168202765</v>
      </c>
    </row>
    <row r="365" s="5" customFormat="true" ht="15" hidden="false" customHeight="false" outlineLevel="0" collapsed="false">
      <c r="A365" s="3" t="s">
        <v>463</v>
      </c>
      <c r="B365" s="3" t="s">
        <v>544</v>
      </c>
      <c r="C365" s="3" t="s">
        <v>21</v>
      </c>
      <c r="D365" s="3" t="s">
        <v>545</v>
      </c>
      <c r="E365" s="3" t="s">
        <v>546</v>
      </c>
      <c r="F365" s="4" t="n">
        <v>0</v>
      </c>
      <c r="G365" s="4" t="n">
        <v>0</v>
      </c>
      <c r="H365" s="4" t="n">
        <v>0</v>
      </c>
      <c r="I365" s="4" t="n">
        <v>0</v>
      </c>
      <c r="J365" s="4" t="n">
        <v>7.21387096774194</v>
      </c>
      <c r="K365" s="4" t="n">
        <v>0</v>
      </c>
      <c r="L365" s="4" t="n">
        <v>0</v>
      </c>
      <c r="M365" s="4" t="n">
        <v>0</v>
      </c>
      <c r="N365" s="4" t="n">
        <v>0</v>
      </c>
      <c r="O365" s="4" t="n">
        <v>0</v>
      </c>
      <c r="P365" s="4" t="n">
        <v>0</v>
      </c>
      <c r="Q365" s="4" t="n">
        <v>0</v>
      </c>
      <c r="R365" s="4" t="n">
        <f aca="false">AVERAGE(F365:Q365)</f>
        <v>0.601155913978495</v>
      </c>
    </row>
    <row r="366" s="5" customFormat="true" ht="15" hidden="false" customHeight="false" outlineLevel="0" collapsed="false">
      <c r="A366" s="3" t="s">
        <v>463</v>
      </c>
      <c r="B366" s="3" t="s">
        <v>544</v>
      </c>
      <c r="C366" s="3" t="s">
        <v>21</v>
      </c>
      <c r="D366" s="3" t="s">
        <v>545</v>
      </c>
      <c r="E366" s="3" t="s">
        <v>547</v>
      </c>
      <c r="F366" s="4" t="n">
        <v>0</v>
      </c>
      <c r="G366" s="4" t="n">
        <v>0</v>
      </c>
      <c r="H366" s="4" t="n">
        <v>0</v>
      </c>
      <c r="I366" s="4" t="n">
        <v>0</v>
      </c>
      <c r="J366" s="4" t="n">
        <v>10.5648387096774</v>
      </c>
      <c r="K366" s="4" t="n">
        <v>0</v>
      </c>
      <c r="L366" s="4" t="n">
        <v>0</v>
      </c>
      <c r="M366" s="4" t="n">
        <v>0</v>
      </c>
      <c r="N366" s="4" t="n">
        <v>0</v>
      </c>
      <c r="O366" s="4" t="n">
        <v>0</v>
      </c>
      <c r="P366" s="4" t="n">
        <v>0</v>
      </c>
      <c r="Q366" s="4" t="n">
        <v>0</v>
      </c>
      <c r="R366" s="4" t="n">
        <f aca="false">AVERAGE(F366:Q366)</f>
        <v>0.880403225806452</v>
      </c>
    </row>
    <row r="367" s="5" customFormat="true" ht="15" hidden="false" customHeight="false" outlineLevel="0" collapsed="false">
      <c r="A367" s="3" t="s">
        <v>463</v>
      </c>
      <c r="B367" s="3" t="s">
        <v>544</v>
      </c>
      <c r="C367" s="3" t="s">
        <v>21</v>
      </c>
      <c r="D367" s="3" t="s">
        <v>545</v>
      </c>
      <c r="E367" s="3" t="s">
        <v>548</v>
      </c>
      <c r="F367" s="4" t="n">
        <v>0</v>
      </c>
      <c r="G367" s="4" t="n">
        <v>0</v>
      </c>
      <c r="H367" s="4" t="n">
        <v>0</v>
      </c>
      <c r="I367" s="4" t="n">
        <v>0</v>
      </c>
      <c r="J367" s="4" t="n">
        <v>0</v>
      </c>
      <c r="K367" s="4" t="n">
        <v>0.421</v>
      </c>
      <c r="L367" s="4" t="n">
        <v>0</v>
      </c>
      <c r="M367" s="4" t="n">
        <v>0</v>
      </c>
      <c r="N367" s="4" t="n">
        <v>0</v>
      </c>
      <c r="O367" s="4" t="n">
        <v>0</v>
      </c>
      <c r="P367" s="4" t="n">
        <v>0</v>
      </c>
      <c r="Q367" s="4" t="n">
        <v>0</v>
      </c>
      <c r="R367" s="4" t="n">
        <f aca="false">AVERAGE(F367:Q367)</f>
        <v>0.0350833333333333</v>
      </c>
    </row>
    <row r="368" s="5" customFormat="true" ht="15" hidden="false" customHeight="false" outlineLevel="0" collapsed="false">
      <c r="A368" s="3" t="s">
        <v>463</v>
      </c>
      <c r="B368" s="3" t="s">
        <v>389</v>
      </c>
      <c r="C368" s="3" t="s">
        <v>537</v>
      </c>
      <c r="D368" s="3" t="s">
        <v>549</v>
      </c>
      <c r="E368" s="3" t="s">
        <v>550</v>
      </c>
      <c r="F368" s="4" t="n">
        <v>44.6058064516129</v>
      </c>
      <c r="G368" s="4" t="n">
        <v>137.864285714286</v>
      </c>
      <c r="H368" s="4" t="n">
        <v>157.427419354839</v>
      </c>
      <c r="I368" s="4" t="n">
        <v>92.3596666666667</v>
      </c>
      <c r="J368" s="4" t="n">
        <v>0</v>
      </c>
      <c r="K368" s="4" t="n">
        <v>0</v>
      </c>
      <c r="L368" s="4" t="n">
        <v>0</v>
      </c>
      <c r="M368" s="4" t="n">
        <v>0</v>
      </c>
      <c r="N368" s="4" t="n">
        <v>0</v>
      </c>
      <c r="O368" s="4" t="n">
        <v>0</v>
      </c>
      <c r="P368" s="4" t="n">
        <v>0</v>
      </c>
      <c r="Q368" s="4" t="n">
        <v>0</v>
      </c>
      <c r="R368" s="4" t="n">
        <f aca="false">AVERAGE(F368:Q368)</f>
        <v>36.021431515617</v>
      </c>
    </row>
    <row r="369" s="5" customFormat="true" ht="15" hidden="false" customHeight="false" outlineLevel="0" collapsed="false">
      <c r="A369" s="3" t="s">
        <v>463</v>
      </c>
      <c r="B369" s="3" t="s">
        <v>389</v>
      </c>
      <c r="C369" s="3" t="s">
        <v>81</v>
      </c>
      <c r="D369" s="3" t="s">
        <v>551</v>
      </c>
      <c r="E369" s="3" t="s">
        <v>552</v>
      </c>
      <c r="F369" s="4" t="n">
        <v>44.87</v>
      </c>
      <c r="G369" s="4" t="n">
        <v>3.62</v>
      </c>
      <c r="H369" s="4" t="n">
        <v>0</v>
      </c>
      <c r="I369" s="4" t="n">
        <v>0</v>
      </c>
      <c r="J369" s="4" t="n">
        <v>0</v>
      </c>
      <c r="K369" s="4" t="n">
        <v>0</v>
      </c>
      <c r="L369" s="4" t="n">
        <v>0</v>
      </c>
      <c r="M369" s="4" t="n">
        <v>0</v>
      </c>
      <c r="N369" s="4" t="n">
        <v>0</v>
      </c>
      <c r="O369" s="4" t="n">
        <v>0</v>
      </c>
      <c r="P369" s="4" t="n">
        <v>0</v>
      </c>
      <c r="Q369" s="4" t="n">
        <v>0</v>
      </c>
      <c r="R369" s="4" t="n">
        <f aca="false">AVERAGE(F369:Q369)</f>
        <v>4.04083333333333</v>
      </c>
    </row>
    <row r="370" s="5" customFormat="true" ht="15" hidden="false" customHeight="false" outlineLevel="0" collapsed="false">
      <c r="A370" s="3" t="s">
        <v>463</v>
      </c>
      <c r="B370" s="3" t="s">
        <v>553</v>
      </c>
      <c r="C370" s="3" t="s">
        <v>21</v>
      </c>
      <c r="D370" s="3" t="s">
        <v>554</v>
      </c>
      <c r="E370" s="3" t="s">
        <v>554</v>
      </c>
      <c r="F370" s="4" t="n">
        <v>3488.26967741936</v>
      </c>
      <c r="G370" s="4" t="n">
        <v>3407.26</v>
      </c>
      <c r="H370" s="4" t="n">
        <v>3197.97516129032</v>
      </c>
      <c r="I370" s="4" t="n">
        <v>3326.923</v>
      </c>
      <c r="J370" s="4" t="n">
        <v>3239.13032258065</v>
      </c>
      <c r="K370" s="4" t="n">
        <v>3614.92266666667</v>
      </c>
      <c r="L370" s="4" t="n">
        <v>3602.09032258064</v>
      </c>
      <c r="M370" s="4" t="n">
        <v>3899.93806451613</v>
      </c>
      <c r="N370" s="4" t="n">
        <v>4037.052</v>
      </c>
      <c r="O370" s="4" t="n">
        <v>4041.48483870968</v>
      </c>
      <c r="P370" s="4" t="n">
        <v>3594.30033333333</v>
      </c>
      <c r="Q370" s="4" t="n">
        <v>4164.78806451613</v>
      </c>
      <c r="R370" s="4" t="n">
        <f aca="false">AVERAGE(F370:Q370)</f>
        <v>3634.51120430107</v>
      </c>
    </row>
    <row r="371" s="5" customFormat="true" ht="15" hidden="false" customHeight="false" outlineLevel="0" collapsed="false">
      <c r="A371" s="3" t="s">
        <v>463</v>
      </c>
      <c r="B371" s="3" t="s">
        <v>553</v>
      </c>
      <c r="C371" s="3" t="s">
        <v>21</v>
      </c>
      <c r="D371" s="3" t="s">
        <v>554</v>
      </c>
      <c r="E371" s="3" t="s">
        <v>555</v>
      </c>
      <c r="F371" s="4" t="n">
        <v>428.640967741935</v>
      </c>
      <c r="G371" s="4" t="n">
        <v>483.128214285714</v>
      </c>
      <c r="H371" s="4" t="n">
        <v>438.592903225806</v>
      </c>
      <c r="I371" s="4" t="n">
        <v>342.313333333333</v>
      </c>
      <c r="J371" s="4" t="n">
        <v>316.82935483871</v>
      </c>
      <c r="K371" s="4" t="n">
        <v>322.909333333333</v>
      </c>
      <c r="L371" s="4" t="n">
        <v>309.003225806452</v>
      </c>
      <c r="M371" s="4" t="n">
        <v>226.830322580645</v>
      </c>
      <c r="N371" s="4" t="n">
        <v>148.727666666667</v>
      </c>
      <c r="O371" s="4" t="n">
        <v>196.486774193548</v>
      </c>
      <c r="P371" s="4" t="n">
        <v>244.097666666667</v>
      </c>
      <c r="Q371" s="4" t="n">
        <v>292.182258064516</v>
      </c>
      <c r="R371" s="4" t="n">
        <f aca="false">AVERAGE(F371:Q371)</f>
        <v>312.478501728111</v>
      </c>
    </row>
    <row r="372" s="5" customFormat="true" ht="15" hidden="false" customHeight="false" outlineLevel="0" collapsed="false">
      <c r="A372" s="3" t="s">
        <v>463</v>
      </c>
      <c r="B372" s="3" t="s">
        <v>553</v>
      </c>
      <c r="C372" s="3" t="s">
        <v>21</v>
      </c>
      <c r="D372" s="3" t="s">
        <v>554</v>
      </c>
      <c r="E372" s="3" t="s">
        <v>556</v>
      </c>
      <c r="F372" s="4" t="n">
        <v>76.0687096774194</v>
      </c>
      <c r="G372" s="4" t="n">
        <v>92.88</v>
      </c>
      <c r="H372" s="4" t="n">
        <v>100.062903225806</v>
      </c>
      <c r="I372" s="4" t="n">
        <v>17.004</v>
      </c>
      <c r="J372" s="4" t="n">
        <v>44.76</v>
      </c>
      <c r="K372" s="4" t="n">
        <v>18.186</v>
      </c>
      <c r="L372" s="4" t="n">
        <v>0</v>
      </c>
      <c r="M372" s="4" t="n">
        <v>0</v>
      </c>
      <c r="N372" s="4" t="n">
        <v>66.8876666666667</v>
      </c>
      <c r="O372" s="4" t="n">
        <v>314.794193548387</v>
      </c>
      <c r="P372" s="4" t="n">
        <v>334.938</v>
      </c>
      <c r="Q372" s="4" t="n">
        <v>673.026451612903</v>
      </c>
      <c r="R372" s="4" t="n">
        <f aca="false">AVERAGE(F372:Q372)</f>
        <v>144.883993727599</v>
      </c>
    </row>
    <row r="373" s="5" customFormat="true" ht="15" hidden="false" customHeight="false" outlineLevel="0" collapsed="false">
      <c r="A373" s="3" t="s">
        <v>463</v>
      </c>
      <c r="B373" s="3" t="s">
        <v>553</v>
      </c>
      <c r="C373" s="3" t="s">
        <v>21</v>
      </c>
      <c r="D373" s="3" t="s">
        <v>554</v>
      </c>
      <c r="E373" s="3" t="s">
        <v>557</v>
      </c>
      <c r="F373" s="4" t="n">
        <v>1541.26161290323</v>
      </c>
      <c r="G373" s="4" t="n">
        <v>1676.95107142857</v>
      </c>
      <c r="H373" s="4" t="n">
        <v>1430.18774193548</v>
      </c>
      <c r="I373" s="4" t="n">
        <v>1378.485</v>
      </c>
      <c r="J373" s="4" t="n">
        <v>1321.86838709677</v>
      </c>
      <c r="K373" s="4" t="n">
        <v>1346.74266666667</v>
      </c>
      <c r="L373" s="4" t="n">
        <v>1227.0264516129</v>
      </c>
      <c r="M373" s="4" t="n">
        <v>1111.40096774194</v>
      </c>
      <c r="N373" s="4" t="n">
        <v>1119.47366666667</v>
      </c>
      <c r="O373" s="4" t="n">
        <v>949.717419354839</v>
      </c>
      <c r="P373" s="4" t="n">
        <v>908.313</v>
      </c>
      <c r="Q373" s="4" t="n">
        <v>935.039677419355</v>
      </c>
      <c r="R373" s="4" t="n">
        <f aca="false">AVERAGE(F373:Q373)</f>
        <v>1245.5389719022</v>
      </c>
    </row>
    <row r="374" s="5" customFormat="true" ht="15" hidden="false" customHeight="false" outlineLevel="0" collapsed="false">
      <c r="A374" s="3" t="s">
        <v>463</v>
      </c>
      <c r="B374" s="3" t="s">
        <v>553</v>
      </c>
      <c r="C374" s="3" t="s">
        <v>21</v>
      </c>
      <c r="D374" s="3" t="s">
        <v>554</v>
      </c>
      <c r="E374" s="3" t="s">
        <v>479</v>
      </c>
      <c r="F374" s="4" t="n">
        <v>2858.74258064516</v>
      </c>
      <c r="G374" s="4" t="n">
        <v>2814.45214285714</v>
      </c>
      <c r="H374" s="4" t="n">
        <v>2482.1364516129</v>
      </c>
      <c r="I374" s="4" t="n">
        <v>2180.36066666667</v>
      </c>
      <c r="J374" s="4" t="n">
        <v>2579.55903225806</v>
      </c>
      <c r="K374" s="4" t="n">
        <v>2651.85466666667</v>
      </c>
      <c r="L374" s="4" t="n">
        <v>2199.32677419355</v>
      </c>
      <c r="M374" s="4" t="n">
        <v>2267.96548387097</v>
      </c>
      <c r="N374" s="4" t="n">
        <v>2101.027</v>
      </c>
      <c r="O374" s="4" t="n">
        <v>2099.49129032258</v>
      </c>
      <c r="P374" s="4" t="n">
        <v>2375.176</v>
      </c>
      <c r="Q374" s="4" t="n">
        <v>2433.65290322581</v>
      </c>
      <c r="R374" s="4" t="n">
        <f aca="false">AVERAGE(F374:Q374)</f>
        <v>2420.31208269329</v>
      </c>
    </row>
    <row r="375" s="5" customFormat="true" ht="15" hidden="false" customHeight="false" outlineLevel="0" collapsed="false">
      <c r="A375" s="3" t="s">
        <v>463</v>
      </c>
      <c r="B375" s="3" t="s">
        <v>553</v>
      </c>
      <c r="C375" s="3" t="s">
        <v>21</v>
      </c>
      <c r="D375" s="3" t="s">
        <v>554</v>
      </c>
      <c r="E375" s="3" t="s">
        <v>558</v>
      </c>
      <c r="F375" s="4" t="n">
        <v>0</v>
      </c>
      <c r="G375" s="4" t="n">
        <v>0</v>
      </c>
      <c r="H375" s="4" t="n">
        <v>0</v>
      </c>
      <c r="I375" s="4" t="n">
        <v>0</v>
      </c>
      <c r="J375" s="4" t="n">
        <v>0</v>
      </c>
      <c r="K375" s="4" t="n">
        <v>15.2146666666667</v>
      </c>
      <c r="L375" s="4" t="n">
        <v>86.6948387096774</v>
      </c>
      <c r="M375" s="4" t="n">
        <v>21.1390322580645</v>
      </c>
      <c r="N375" s="4" t="n">
        <v>17.785</v>
      </c>
      <c r="O375" s="4" t="n">
        <v>20.0074193548387</v>
      </c>
      <c r="P375" s="4" t="n">
        <v>15.1586666666667</v>
      </c>
      <c r="Q375" s="4" t="n">
        <v>14.0329032258065</v>
      </c>
      <c r="R375" s="4" t="n">
        <f aca="false">AVERAGE(F375:Q375)</f>
        <v>15.83604390681</v>
      </c>
    </row>
    <row r="376" s="5" customFormat="true" ht="15" hidden="false" customHeight="false" outlineLevel="0" collapsed="false">
      <c r="A376" s="3" t="s">
        <v>463</v>
      </c>
      <c r="B376" s="3" t="s">
        <v>553</v>
      </c>
      <c r="C376" s="3" t="s">
        <v>21</v>
      </c>
      <c r="D376" s="3" t="s">
        <v>554</v>
      </c>
      <c r="E376" s="3" t="s">
        <v>559</v>
      </c>
      <c r="F376" s="4" t="n">
        <v>135.476129032258</v>
      </c>
      <c r="G376" s="4" t="n">
        <v>105.519285714286</v>
      </c>
      <c r="H376" s="4" t="n">
        <v>129.895483870968</v>
      </c>
      <c r="I376" s="4" t="n">
        <v>96.3083333333333</v>
      </c>
      <c r="J376" s="4" t="n">
        <v>75.2003225806452</v>
      </c>
      <c r="K376" s="4" t="n">
        <v>76.254</v>
      </c>
      <c r="L376" s="4" t="n">
        <v>66.68</v>
      </c>
      <c r="M376" s="4" t="n">
        <v>166.48</v>
      </c>
      <c r="N376" s="4" t="n">
        <v>70.4383333333333</v>
      </c>
      <c r="O376" s="4" t="n">
        <v>84.3774193548387</v>
      </c>
      <c r="P376" s="4" t="n">
        <v>242.256666666667</v>
      </c>
      <c r="Q376" s="4" t="n">
        <v>210.460967741935</v>
      </c>
      <c r="R376" s="4" t="n">
        <f aca="false">AVERAGE(F376:Q376)</f>
        <v>121.612245135689</v>
      </c>
    </row>
    <row r="377" s="5" customFormat="true" ht="15" hidden="false" customHeight="false" outlineLevel="0" collapsed="false">
      <c r="A377" s="3" t="s">
        <v>463</v>
      </c>
      <c r="B377" s="3" t="s">
        <v>553</v>
      </c>
      <c r="C377" s="3" t="s">
        <v>21</v>
      </c>
      <c r="D377" s="3" t="s">
        <v>554</v>
      </c>
      <c r="E377" s="3" t="s">
        <v>560</v>
      </c>
      <c r="F377" s="4" t="n">
        <v>5.27806451612903</v>
      </c>
      <c r="G377" s="4" t="n">
        <v>3.8925</v>
      </c>
      <c r="H377" s="4" t="n">
        <v>3.04032258064516</v>
      </c>
      <c r="I377" s="4" t="n">
        <v>2.403</v>
      </c>
      <c r="J377" s="4" t="n">
        <v>0.203548387096774</v>
      </c>
      <c r="K377" s="4" t="n">
        <v>0</v>
      </c>
      <c r="L377" s="4" t="n">
        <v>1.67193548387097</v>
      </c>
      <c r="M377" s="4" t="n">
        <v>5.97967741935484</v>
      </c>
      <c r="N377" s="4" t="n">
        <v>4.57133333333333</v>
      </c>
      <c r="O377" s="4" t="n">
        <v>4.29096774193548</v>
      </c>
      <c r="P377" s="4" t="n">
        <v>5.05633333333333</v>
      </c>
      <c r="Q377" s="4" t="n">
        <v>6.74387096774194</v>
      </c>
      <c r="R377" s="4" t="n">
        <f aca="false">AVERAGE(F377:Q377)</f>
        <v>3.59429614695341</v>
      </c>
    </row>
    <row r="378" s="5" customFormat="true" ht="15" hidden="false" customHeight="false" outlineLevel="0" collapsed="false">
      <c r="A378" s="3" t="s">
        <v>463</v>
      </c>
      <c r="B378" s="3" t="s">
        <v>553</v>
      </c>
      <c r="C378" s="3" t="s">
        <v>21</v>
      </c>
      <c r="D378" s="3" t="s">
        <v>554</v>
      </c>
      <c r="E378" s="3" t="s">
        <v>561</v>
      </c>
      <c r="F378" s="4" t="n">
        <v>0</v>
      </c>
      <c r="G378" s="4" t="n">
        <v>0</v>
      </c>
      <c r="H378" s="4" t="n">
        <v>0</v>
      </c>
      <c r="I378" s="4" t="n">
        <v>0</v>
      </c>
      <c r="J378" s="4" t="n">
        <v>0</v>
      </c>
      <c r="K378" s="4" t="n">
        <v>0</v>
      </c>
      <c r="L378" s="4" t="n">
        <v>187.89064516129</v>
      </c>
      <c r="M378" s="4" t="n">
        <v>130.079032258065</v>
      </c>
      <c r="N378" s="4" t="n">
        <v>311.135666666667</v>
      </c>
      <c r="O378" s="4" t="n">
        <v>7.49483870967742</v>
      </c>
      <c r="P378" s="4" t="n">
        <v>0</v>
      </c>
      <c r="Q378" s="4" t="n">
        <v>0</v>
      </c>
      <c r="R378" s="4" t="n">
        <f aca="false">AVERAGE(F378:Q378)</f>
        <v>53.0500152329749</v>
      </c>
    </row>
    <row r="379" s="5" customFormat="true" ht="15" hidden="false" customHeight="false" outlineLevel="0" collapsed="false">
      <c r="A379" s="3" t="s">
        <v>463</v>
      </c>
      <c r="B379" s="3" t="s">
        <v>553</v>
      </c>
      <c r="C379" s="3" t="s">
        <v>21</v>
      </c>
      <c r="D379" s="3" t="s">
        <v>554</v>
      </c>
      <c r="E379" s="3" t="s">
        <v>562</v>
      </c>
      <c r="F379" s="4" t="n">
        <v>2724.21870967742</v>
      </c>
      <c r="G379" s="4" t="n">
        <v>2818.64392857143</v>
      </c>
      <c r="H379" s="4" t="n">
        <v>2515.76322580645</v>
      </c>
      <c r="I379" s="4" t="n">
        <v>2311.66366666667</v>
      </c>
      <c r="J379" s="4" t="n">
        <v>2138.31290322581</v>
      </c>
      <c r="K379" s="4" t="n">
        <v>2052.69933333333</v>
      </c>
      <c r="L379" s="4" t="n">
        <v>2050.24612903226</v>
      </c>
      <c r="M379" s="4" t="n">
        <v>2258.65419354839</v>
      </c>
      <c r="N379" s="4" t="n">
        <v>1862.52333333333</v>
      </c>
      <c r="O379" s="4" t="n">
        <v>2503.47258064516</v>
      </c>
      <c r="P379" s="4" t="n">
        <v>2160.867</v>
      </c>
      <c r="Q379" s="4" t="n">
        <v>2158.7035483871</v>
      </c>
      <c r="R379" s="4" t="n">
        <f aca="false">AVERAGE(F379:Q379)</f>
        <v>2296.31404601894</v>
      </c>
    </row>
    <row r="380" s="5" customFormat="true" ht="15" hidden="false" customHeight="false" outlineLevel="0" collapsed="false">
      <c r="A380" s="3" t="s">
        <v>463</v>
      </c>
      <c r="B380" s="3" t="s">
        <v>553</v>
      </c>
      <c r="C380" s="3" t="s">
        <v>21</v>
      </c>
      <c r="D380" s="3" t="s">
        <v>554</v>
      </c>
      <c r="E380" s="3" t="s">
        <v>563</v>
      </c>
      <c r="F380" s="4" t="n">
        <v>1304.05290322581</v>
      </c>
      <c r="G380" s="4" t="n">
        <v>1145.81214285714</v>
      </c>
      <c r="H380" s="4" t="n">
        <v>1386.01258064516</v>
      </c>
      <c r="I380" s="4" t="n">
        <v>1865.10766666667</v>
      </c>
      <c r="J380" s="4" t="n">
        <v>1798.13935483871</v>
      </c>
      <c r="K380" s="4" t="n">
        <v>1732.80133333333</v>
      </c>
      <c r="L380" s="4" t="n">
        <v>1647.87935483871</v>
      </c>
      <c r="M380" s="4" t="n">
        <v>1647.85935483871</v>
      </c>
      <c r="N380" s="4" t="n">
        <v>1375.34633333333</v>
      </c>
      <c r="O380" s="4" t="n">
        <v>1844.30387096774</v>
      </c>
      <c r="P380" s="4" t="n">
        <v>1743.088</v>
      </c>
      <c r="Q380" s="4" t="n">
        <v>1734.15225806452</v>
      </c>
      <c r="R380" s="4" t="n">
        <f aca="false">AVERAGE(F380:Q380)</f>
        <v>1602.04626280082</v>
      </c>
    </row>
    <row r="381" s="5" customFormat="true" ht="15" hidden="false" customHeight="false" outlineLevel="0" collapsed="false">
      <c r="A381" s="3" t="s">
        <v>463</v>
      </c>
      <c r="B381" s="3" t="s">
        <v>553</v>
      </c>
      <c r="C381" s="3" t="s">
        <v>21</v>
      </c>
      <c r="D381" s="3" t="s">
        <v>554</v>
      </c>
      <c r="E381" s="3" t="s">
        <v>564</v>
      </c>
      <c r="F381" s="4" t="n">
        <v>132.664838709677</v>
      </c>
      <c r="G381" s="4" t="n">
        <v>138.653214285714</v>
      </c>
      <c r="H381" s="4" t="n">
        <v>144.679677419355</v>
      </c>
      <c r="I381" s="4" t="n">
        <v>188.155</v>
      </c>
      <c r="J381" s="4" t="n">
        <v>73.4661290322581</v>
      </c>
      <c r="K381" s="4" t="n">
        <v>234.078333333333</v>
      </c>
      <c r="L381" s="4" t="n">
        <v>247.737419354839</v>
      </c>
      <c r="M381" s="4" t="n">
        <v>189.308064516129</v>
      </c>
      <c r="N381" s="4" t="n">
        <v>167.812666666667</v>
      </c>
      <c r="O381" s="4" t="n">
        <v>142.902903225806</v>
      </c>
      <c r="P381" s="4" t="n">
        <v>20.95</v>
      </c>
      <c r="Q381" s="4" t="n">
        <v>146.007096774194</v>
      </c>
      <c r="R381" s="4" t="n">
        <f aca="false">AVERAGE(F381:Q381)</f>
        <v>152.201278609831</v>
      </c>
    </row>
    <row r="382" s="5" customFormat="true" ht="15" hidden="false" customHeight="false" outlineLevel="0" collapsed="false">
      <c r="A382" s="3" t="s">
        <v>565</v>
      </c>
      <c r="B382" s="3" t="s">
        <v>566</v>
      </c>
      <c r="C382" s="3" t="s">
        <v>21</v>
      </c>
      <c r="D382" s="3" t="s">
        <v>567</v>
      </c>
      <c r="E382" s="3" t="s">
        <v>568</v>
      </c>
      <c r="F382" s="4" t="n">
        <v>274.288064516129</v>
      </c>
      <c r="G382" s="4" t="n">
        <v>258.740714285714</v>
      </c>
      <c r="H382" s="4" t="n">
        <v>256.831612903226</v>
      </c>
      <c r="I382" s="4" t="n">
        <v>259.923666666667</v>
      </c>
      <c r="J382" s="4" t="n">
        <v>257.210967741935</v>
      </c>
      <c r="K382" s="4" t="n">
        <v>239.859666666667</v>
      </c>
      <c r="L382" s="4" t="n">
        <v>233.621612903226</v>
      </c>
      <c r="M382" s="4" t="n">
        <v>285.504193548387</v>
      </c>
      <c r="N382" s="4" t="n">
        <v>276.841333333333</v>
      </c>
      <c r="O382" s="4" t="n">
        <v>264.22935483871</v>
      </c>
      <c r="P382" s="4" t="n">
        <v>249.27</v>
      </c>
      <c r="Q382" s="4" t="n">
        <v>232.445161290323</v>
      </c>
      <c r="R382" s="4" t="n">
        <f aca="false">AVERAGE(F382:Q382)</f>
        <v>257.397195724526</v>
      </c>
    </row>
    <row r="383" s="5" customFormat="true" ht="15" hidden="false" customHeight="false" outlineLevel="0" collapsed="false">
      <c r="A383" s="3" t="s">
        <v>569</v>
      </c>
      <c r="B383" s="3" t="s">
        <v>570</v>
      </c>
      <c r="C383" s="3" t="s">
        <v>540</v>
      </c>
      <c r="D383" s="3" t="s">
        <v>571</v>
      </c>
      <c r="E383" s="3" t="s">
        <v>571</v>
      </c>
      <c r="F383" s="4" t="n">
        <v>294.427419354839</v>
      </c>
      <c r="G383" s="4" t="n">
        <v>395.556785714286</v>
      </c>
      <c r="H383" s="4" t="n">
        <v>429.254193548387</v>
      </c>
      <c r="I383" s="4" t="n">
        <v>423.511666666667</v>
      </c>
      <c r="J383" s="4" t="n">
        <v>412.381290322581</v>
      </c>
      <c r="K383" s="4" t="n">
        <v>398.384666666667</v>
      </c>
      <c r="L383" s="4" t="n">
        <v>382.861612903226</v>
      </c>
      <c r="M383" s="4" t="n">
        <v>336.835483870968</v>
      </c>
      <c r="N383" s="4" t="n">
        <v>390.126</v>
      </c>
      <c r="O383" s="4" t="n">
        <v>365.636774193548</v>
      </c>
      <c r="P383" s="4" t="n">
        <v>348.266</v>
      </c>
      <c r="Q383" s="4" t="n">
        <v>349.384516129032</v>
      </c>
      <c r="R383" s="4" t="n">
        <f aca="false">AVERAGE(F383:Q383)</f>
        <v>377.218867447517</v>
      </c>
    </row>
    <row r="384" s="5" customFormat="true" ht="15" hidden="false" customHeight="false" outlineLevel="0" collapsed="false">
      <c r="A384" s="3" t="s">
        <v>569</v>
      </c>
      <c r="B384" s="3" t="s">
        <v>572</v>
      </c>
      <c r="C384" s="3" t="s">
        <v>21</v>
      </c>
      <c r="D384" s="3" t="s">
        <v>573</v>
      </c>
      <c r="E384" s="3" t="s">
        <v>574</v>
      </c>
      <c r="F384" s="4" t="n">
        <v>43.1612903225807</v>
      </c>
      <c r="G384" s="4" t="n">
        <v>32.1785714285714</v>
      </c>
      <c r="H384" s="4" t="n">
        <v>32.0645161290323</v>
      </c>
      <c r="I384" s="4" t="n">
        <v>31.1</v>
      </c>
      <c r="J384" s="4" t="n">
        <v>53.9354838709677</v>
      </c>
      <c r="K384" s="4" t="n">
        <v>53.1</v>
      </c>
      <c r="L384" s="4" t="n">
        <v>52.1612903225807</v>
      </c>
      <c r="M384" s="4" t="n">
        <v>52.3548387096774</v>
      </c>
      <c r="N384" s="4" t="n">
        <v>53.1</v>
      </c>
      <c r="O384" s="4" t="n">
        <v>51.9677419354839</v>
      </c>
      <c r="P384" s="4" t="n">
        <v>52</v>
      </c>
      <c r="Q384" s="4" t="n">
        <v>54.0022580645161</v>
      </c>
      <c r="R384" s="4" t="n">
        <f aca="false">AVERAGE(F384:Q384)</f>
        <v>46.7604992319508</v>
      </c>
    </row>
    <row r="385" s="5" customFormat="true" ht="15" hidden="false" customHeight="false" outlineLevel="0" collapsed="false">
      <c r="A385" s="3" t="s">
        <v>569</v>
      </c>
      <c r="B385" s="3" t="s">
        <v>575</v>
      </c>
      <c r="C385" s="3" t="s">
        <v>576</v>
      </c>
      <c r="D385" s="3" t="s">
        <v>577</v>
      </c>
      <c r="E385" s="3" t="s">
        <v>578</v>
      </c>
      <c r="F385" s="4" t="n">
        <v>1.66290322580645</v>
      </c>
      <c r="G385" s="4" t="n">
        <v>0.3</v>
      </c>
      <c r="H385" s="4" t="n">
        <v>0.215806451612903</v>
      </c>
      <c r="I385" s="4" t="n">
        <v>0.269333333333333</v>
      </c>
      <c r="J385" s="4" t="n">
        <v>0.515161290322581</v>
      </c>
      <c r="K385" s="4" t="n">
        <v>0.141333333333333</v>
      </c>
      <c r="L385" s="4" t="n">
        <v>0.116129032258065</v>
      </c>
      <c r="M385" s="4" t="n">
        <v>1.45548387096774</v>
      </c>
      <c r="N385" s="4" t="n">
        <v>0.100333333333333</v>
      </c>
      <c r="O385" s="4" t="n">
        <v>0.0525806451612903</v>
      </c>
      <c r="P385" s="4" t="n">
        <v>0.110666666666667</v>
      </c>
      <c r="Q385" s="4" t="n">
        <v>0.0229032258064516</v>
      </c>
      <c r="R385" s="4" t="n">
        <f aca="false">AVERAGE(F385:Q385)</f>
        <v>0.413552867383513</v>
      </c>
    </row>
    <row r="386" s="5" customFormat="true" ht="15" hidden="false" customHeight="false" outlineLevel="0" collapsed="false">
      <c r="A386" s="3" t="s">
        <v>569</v>
      </c>
      <c r="B386" s="3" t="s">
        <v>579</v>
      </c>
      <c r="C386" s="3" t="s">
        <v>21</v>
      </c>
      <c r="D386" s="3" t="s">
        <v>579</v>
      </c>
      <c r="E386" s="3" t="s">
        <v>575</v>
      </c>
      <c r="F386" s="4" t="n">
        <v>185.363870967742</v>
      </c>
      <c r="G386" s="4" t="n">
        <v>181.143928571429</v>
      </c>
      <c r="H386" s="4" t="n">
        <v>174.616451612903</v>
      </c>
      <c r="I386" s="4" t="n">
        <v>146.112</v>
      </c>
      <c r="J386" s="4" t="n">
        <v>149.148387096774</v>
      </c>
      <c r="K386" s="4" t="n">
        <v>167.442333333333</v>
      </c>
      <c r="L386" s="4" t="n">
        <v>173.144193548387</v>
      </c>
      <c r="M386" s="4" t="n">
        <v>165.778064516129</v>
      </c>
      <c r="N386" s="4" t="n">
        <v>156.063333333333</v>
      </c>
      <c r="O386" s="4" t="n">
        <v>138.322903225806</v>
      </c>
      <c r="P386" s="4" t="n">
        <v>138.414333333333</v>
      </c>
      <c r="Q386" s="4" t="n">
        <v>135.858064516129</v>
      </c>
      <c r="R386" s="4" t="n">
        <f aca="false">AVERAGE(F386:Q386)</f>
        <v>159.283988671275</v>
      </c>
    </row>
    <row r="387" s="5" customFormat="true" ht="15" hidden="false" customHeight="false" outlineLevel="0" collapsed="false">
      <c r="A387" s="3" t="s">
        <v>569</v>
      </c>
      <c r="B387" s="3" t="s">
        <v>579</v>
      </c>
      <c r="C387" s="3" t="s">
        <v>21</v>
      </c>
      <c r="D387" s="3" t="s">
        <v>579</v>
      </c>
      <c r="E387" s="3" t="s">
        <v>580</v>
      </c>
      <c r="F387" s="4" t="n">
        <v>2428.31548387097</v>
      </c>
      <c r="G387" s="4" t="n">
        <v>2424.14285714286</v>
      </c>
      <c r="H387" s="4" t="n">
        <v>2400.14225806452</v>
      </c>
      <c r="I387" s="4" t="n">
        <v>2334.13933333333</v>
      </c>
      <c r="J387" s="4" t="n">
        <v>2294.78774193548</v>
      </c>
      <c r="K387" s="4" t="n">
        <v>2300.437</v>
      </c>
      <c r="L387" s="4" t="n">
        <v>2297.22612903226</v>
      </c>
      <c r="M387" s="4" t="n">
        <v>2171.02935483871</v>
      </c>
      <c r="N387" s="4" t="n">
        <v>2128.969</v>
      </c>
      <c r="O387" s="4" t="n">
        <v>2098.70129032258</v>
      </c>
      <c r="P387" s="4" t="n">
        <v>1813.49466666667</v>
      </c>
      <c r="Q387" s="4" t="n">
        <v>1753.70129032258</v>
      </c>
      <c r="R387" s="4" t="n">
        <f aca="false">AVERAGE(F387:Q387)</f>
        <v>2203.75720046083</v>
      </c>
    </row>
    <row r="388" s="5" customFormat="true" ht="15" hidden="false" customHeight="false" outlineLevel="0" collapsed="false">
      <c r="A388" s="3" t="s">
        <v>581</v>
      </c>
      <c r="B388" s="3" t="s">
        <v>582</v>
      </c>
      <c r="C388" s="3" t="s">
        <v>356</v>
      </c>
      <c r="D388" s="3" t="s">
        <v>583</v>
      </c>
      <c r="E388" s="3" t="s">
        <v>584</v>
      </c>
      <c r="F388" s="4" t="n">
        <v>4010.33322580645</v>
      </c>
      <c r="G388" s="4" t="n">
        <v>3830.00607142857</v>
      </c>
      <c r="H388" s="4" t="n">
        <v>3776.91548387097</v>
      </c>
      <c r="I388" s="4" t="n">
        <v>3837.64733333333</v>
      </c>
      <c r="J388" s="4" t="n">
        <v>3919.31032258064</v>
      </c>
      <c r="K388" s="4" t="n">
        <v>3862.14266666667</v>
      </c>
      <c r="L388" s="4" t="n">
        <v>3480.67290322581</v>
      </c>
      <c r="M388" s="4" t="n">
        <v>3232.48225806452</v>
      </c>
      <c r="N388" s="4" t="n">
        <v>3552.44666666667</v>
      </c>
      <c r="O388" s="4" t="n">
        <v>3350.64935483871</v>
      </c>
      <c r="P388" s="4" t="n">
        <v>3181.64833333333</v>
      </c>
      <c r="Q388" s="4" t="n">
        <v>3599.55774193548</v>
      </c>
      <c r="R388" s="4" t="n">
        <f aca="false">AVERAGE(F388:Q388)</f>
        <v>3636.15103014593</v>
      </c>
    </row>
    <row r="389" s="5" customFormat="true" ht="15" hidden="false" customHeight="false" outlineLevel="0" collapsed="false">
      <c r="A389" s="3" t="s">
        <v>581</v>
      </c>
      <c r="B389" s="3" t="s">
        <v>582</v>
      </c>
      <c r="C389" s="3" t="s">
        <v>356</v>
      </c>
      <c r="D389" s="3" t="s">
        <v>358</v>
      </c>
      <c r="E389" s="3" t="s">
        <v>585</v>
      </c>
      <c r="F389" s="4" t="n">
        <v>111.93</v>
      </c>
      <c r="G389" s="4" t="n">
        <v>115.454285714286</v>
      </c>
      <c r="H389" s="4" t="n">
        <v>138.674516129032</v>
      </c>
      <c r="I389" s="4" t="n">
        <v>131.659</v>
      </c>
      <c r="J389" s="4" t="n">
        <v>128.380322580645</v>
      </c>
      <c r="K389" s="4" t="n">
        <v>114.348666666667</v>
      </c>
      <c r="L389" s="4" t="n">
        <v>113.452580645161</v>
      </c>
      <c r="M389" s="4" t="n">
        <v>130.354838709677</v>
      </c>
      <c r="N389" s="4" t="n">
        <v>127.277</v>
      </c>
      <c r="O389" s="4" t="n">
        <v>220.798387096774</v>
      </c>
      <c r="P389" s="4" t="n">
        <v>242.711666666667</v>
      </c>
      <c r="Q389" s="4" t="n">
        <v>247.977096774194</v>
      </c>
      <c r="R389" s="4" t="n">
        <f aca="false">AVERAGE(F389:Q389)</f>
        <v>151.918196748592</v>
      </c>
    </row>
    <row r="390" s="5" customFormat="true" ht="15" hidden="false" customHeight="false" outlineLevel="0" collapsed="false">
      <c r="A390" s="3" t="s">
        <v>581</v>
      </c>
      <c r="B390" s="3" t="s">
        <v>567</v>
      </c>
      <c r="C390" s="3" t="s">
        <v>21</v>
      </c>
      <c r="D390" s="3" t="s">
        <v>567</v>
      </c>
      <c r="E390" s="3" t="s">
        <v>586</v>
      </c>
      <c r="F390" s="4" t="n">
        <v>636.597741935484</v>
      </c>
      <c r="G390" s="4" t="n">
        <v>620.204285714286</v>
      </c>
      <c r="H390" s="4" t="n">
        <v>666.584193548387</v>
      </c>
      <c r="I390" s="4" t="n">
        <v>616.755666666667</v>
      </c>
      <c r="J390" s="4" t="n">
        <v>845.846451612903</v>
      </c>
      <c r="K390" s="4" t="n">
        <v>866.272333333333</v>
      </c>
      <c r="L390" s="4" t="n">
        <v>1133.88</v>
      </c>
      <c r="M390" s="4" t="n">
        <v>1292.28677419355</v>
      </c>
      <c r="N390" s="4" t="n">
        <v>1374.19233333333</v>
      </c>
      <c r="O390" s="4" t="n">
        <v>1389.02838709677</v>
      </c>
      <c r="P390" s="4" t="n">
        <v>1406.27266666667</v>
      </c>
      <c r="Q390" s="4" t="n">
        <v>1372.95838709677</v>
      </c>
      <c r="R390" s="4" t="n">
        <f aca="false">AVERAGE(F390:Q390)</f>
        <v>1018.40660176651</v>
      </c>
    </row>
    <row r="391" s="5" customFormat="true" ht="15" hidden="false" customHeight="false" outlineLevel="0" collapsed="false">
      <c r="A391" s="3" t="s">
        <v>581</v>
      </c>
      <c r="B391" s="3" t="s">
        <v>567</v>
      </c>
      <c r="C391" s="3" t="s">
        <v>21</v>
      </c>
      <c r="D391" s="3" t="s">
        <v>567</v>
      </c>
      <c r="E391" s="3" t="s">
        <v>587</v>
      </c>
      <c r="F391" s="4" t="n">
        <v>298.235483870968</v>
      </c>
      <c r="G391" s="4" t="n">
        <v>343.276071428571</v>
      </c>
      <c r="H391" s="4" t="n">
        <v>257.992258064516</v>
      </c>
      <c r="I391" s="4" t="n">
        <v>235.261666666667</v>
      </c>
      <c r="J391" s="4" t="n">
        <v>246.754193548387</v>
      </c>
      <c r="K391" s="4" t="n">
        <v>74.1833333333333</v>
      </c>
      <c r="L391" s="4" t="n">
        <v>158.58064516129</v>
      </c>
      <c r="M391" s="4" t="n">
        <v>257.795483870968</v>
      </c>
      <c r="N391" s="4" t="n">
        <v>264.188</v>
      </c>
      <c r="O391" s="4" t="n">
        <v>217.220967741935</v>
      </c>
      <c r="P391" s="4" t="n">
        <v>81.239</v>
      </c>
      <c r="Q391" s="4" t="n">
        <v>182.854193548387</v>
      </c>
      <c r="R391" s="4" t="n">
        <f aca="false">AVERAGE(F391:Q391)</f>
        <v>218.131774769585</v>
      </c>
    </row>
    <row r="392" s="5" customFormat="true" ht="15" hidden="false" customHeight="false" outlineLevel="0" collapsed="false">
      <c r="A392" s="3" t="s">
        <v>581</v>
      </c>
      <c r="B392" s="3" t="s">
        <v>567</v>
      </c>
      <c r="C392" s="3" t="s">
        <v>21</v>
      </c>
      <c r="D392" s="3" t="s">
        <v>567</v>
      </c>
      <c r="E392" s="3" t="s">
        <v>567</v>
      </c>
      <c r="F392" s="4" t="n">
        <v>2568.30838709677</v>
      </c>
      <c r="G392" s="4" t="n">
        <v>2434.20107142857</v>
      </c>
      <c r="H392" s="4" t="n">
        <v>2416.78806451613</v>
      </c>
      <c r="I392" s="4" t="n">
        <v>2455.60166666667</v>
      </c>
      <c r="J392" s="4" t="n">
        <v>2450.93258064516</v>
      </c>
      <c r="K392" s="4" t="n">
        <v>2289.43466666667</v>
      </c>
      <c r="L392" s="4" t="n">
        <v>2245.64903225806</v>
      </c>
      <c r="M392" s="4" t="n">
        <v>2233.59774193548</v>
      </c>
      <c r="N392" s="4" t="n">
        <v>2111.354</v>
      </c>
      <c r="O392" s="4" t="n">
        <v>2105.59322580645</v>
      </c>
      <c r="P392" s="4" t="n">
        <v>2085.24133333333</v>
      </c>
      <c r="Q392" s="4" t="n">
        <v>2183.37870967742</v>
      </c>
      <c r="R392" s="4" t="n">
        <f aca="false">AVERAGE(F392:Q392)</f>
        <v>2298.34004000256</v>
      </c>
    </row>
    <row r="393" s="5" customFormat="true" ht="15" hidden="false" customHeight="false" outlineLevel="0" collapsed="false">
      <c r="A393" s="3" t="s">
        <v>581</v>
      </c>
      <c r="B393" s="3" t="s">
        <v>567</v>
      </c>
      <c r="C393" s="3" t="s">
        <v>21</v>
      </c>
      <c r="D393" s="3" t="s">
        <v>567</v>
      </c>
      <c r="E393" s="3" t="s">
        <v>588</v>
      </c>
      <c r="F393" s="4" t="n">
        <v>106.435483870968</v>
      </c>
      <c r="G393" s="4" t="n">
        <v>141.391428571429</v>
      </c>
      <c r="H393" s="4" t="n">
        <v>185.251290322581</v>
      </c>
      <c r="I393" s="4" t="n">
        <v>202.890333333333</v>
      </c>
      <c r="J393" s="4" t="n">
        <v>197.905483870968</v>
      </c>
      <c r="K393" s="4" t="n">
        <v>205.131333333333</v>
      </c>
      <c r="L393" s="4" t="n">
        <v>209.098064516129</v>
      </c>
      <c r="M393" s="4" t="n">
        <v>161.779677419355</v>
      </c>
      <c r="N393" s="4" t="n">
        <v>181.638</v>
      </c>
      <c r="O393" s="4" t="n">
        <v>129.878387096774</v>
      </c>
      <c r="P393" s="4" t="n">
        <v>117.346</v>
      </c>
      <c r="Q393" s="4" t="n">
        <v>106.833225806452</v>
      </c>
      <c r="R393" s="4" t="n">
        <f aca="false">AVERAGE(F393:Q393)</f>
        <v>162.131559011777</v>
      </c>
    </row>
    <row r="394" s="5" customFormat="true" ht="15" hidden="false" customHeight="false" outlineLevel="0" collapsed="false">
      <c r="A394" s="3" t="s">
        <v>581</v>
      </c>
      <c r="B394" s="3" t="s">
        <v>567</v>
      </c>
      <c r="C394" s="3" t="s">
        <v>21</v>
      </c>
      <c r="D394" s="3" t="s">
        <v>567</v>
      </c>
      <c r="E394" s="3" t="s">
        <v>589</v>
      </c>
      <c r="F394" s="4" t="n">
        <v>0</v>
      </c>
      <c r="G394" s="4" t="n">
        <v>0</v>
      </c>
      <c r="H394" s="4" t="n">
        <v>0</v>
      </c>
      <c r="I394" s="4" t="n">
        <v>1.147</v>
      </c>
      <c r="J394" s="4" t="n">
        <v>9.58548387096774</v>
      </c>
      <c r="K394" s="4" t="n">
        <v>18.038</v>
      </c>
      <c r="L394" s="4" t="n">
        <v>59.1661290322581</v>
      </c>
      <c r="M394" s="4" t="n">
        <v>70.4290322580645</v>
      </c>
      <c r="N394" s="4" t="n">
        <v>76.8256666666667</v>
      </c>
      <c r="O394" s="4" t="n">
        <v>84.8564516129032</v>
      </c>
      <c r="P394" s="4" t="n">
        <v>60.832</v>
      </c>
      <c r="Q394" s="4" t="n">
        <v>62.3996774193548</v>
      </c>
      <c r="R394" s="4" t="n">
        <f aca="false">AVERAGE(F394:Q394)</f>
        <v>36.9399534050179</v>
      </c>
    </row>
    <row r="395" s="5" customFormat="true" ht="15" hidden="false" customHeight="false" outlineLevel="0" collapsed="false">
      <c r="A395" s="3" t="s">
        <v>581</v>
      </c>
      <c r="B395" s="3" t="s">
        <v>567</v>
      </c>
      <c r="C395" s="3" t="s">
        <v>356</v>
      </c>
      <c r="D395" s="3" t="s">
        <v>590</v>
      </c>
      <c r="E395" s="3" t="s">
        <v>591</v>
      </c>
      <c r="F395" s="4" t="n">
        <v>219.919032258064</v>
      </c>
      <c r="G395" s="4" t="n">
        <v>280.680357142857</v>
      </c>
      <c r="H395" s="4" t="n">
        <v>326.263870967742</v>
      </c>
      <c r="I395" s="4" t="n">
        <v>421.34</v>
      </c>
      <c r="J395" s="4" t="n">
        <v>338.386451612903</v>
      </c>
      <c r="K395" s="4" t="n">
        <v>315.666</v>
      </c>
      <c r="L395" s="4" t="n">
        <v>281.345161290323</v>
      </c>
      <c r="M395" s="4" t="n">
        <v>243.395161290323</v>
      </c>
      <c r="N395" s="4" t="n">
        <v>178.769</v>
      </c>
      <c r="O395" s="4" t="n">
        <v>147.026451612903</v>
      </c>
      <c r="P395" s="4" t="n">
        <v>144.762</v>
      </c>
      <c r="Q395" s="4" t="n">
        <v>200.804838709677</v>
      </c>
      <c r="R395" s="4" t="n">
        <f aca="false">AVERAGE(F395:Q395)</f>
        <v>258.196527073733</v>
      </c>
    </row>
    <row r="396" s="5" customFormat="true" ht="15" hidden="false" customHeight="false" outlineLevel="0" collapsed="false">
      <c r="A396" s="3" t="s">
        <v>581</v>
      </c>
      <c r="B396" s="3" t="s">
        <v>592</v>
      </c>
      <c r="C396" s="3" t="s">
        <v>21</v>
      </c>
      <c r="D396" s="3" t="s">
        <v>567</v>
      </c>
      <c r="E396" s="3" t="s">
        <v>593</v>
      </c>
      <c r="F396" s="4" t="n">
        <v>255.943225806452</v>
      </c>
      <c r="G396" s="4" t="n">
        <v>239.501071428571</v>
      </c>
      <c r="H396" s="4" t="n">
        <v>217.220322580645</v>
      </c>
      <c r="I396" s="4" t="n">
        <v>219.899333333333</v>
      </c>
      <c r="J396" s="4" t="n">
        <v>221.259032258064</v>
      </c>
      <c r="K396" s="4" t="n">
        <v>231.79</v>
      </c>
      <c r="L396" s="4" t="n">
        <v>226.858387096774</v>
      </c>
      <c r="M396" s="4" t="n">
        <v>219.926774193548</v>
      </c>
      <c r="N396" s="4" t="n">
        <v>215.606666666667</v>
      </c>
      <c r="O396" s="4" t="n">
        <v>123.364516129032</v>
      </c>
      <c r="P396" s="4" t="n">
        <v>0</v>
      </c>
      <c r="Q396" s="4" t="n">
        <v>0</v>
      </c>
      <c r="R396" s="4" t="n">
        <f aca="false">AVERAGE(F396:Q396)</f>
        <v>180.947444124424</v>
      </c>
    </row>
    <row r="397" s="5" customFormat="true" ht="15" hidden="false" customHeight="false" outlineLevel="0" collapsed="false">
      <c r="A397" s="3" t="s">
        <v>581</v>
      </c>
      <c r="B397" s="3" t="s">
        <v>592</v>
      </c>
      <c r="C397" s="3" t="s">
        <v>356</v>
      </c>
      <c r="D397" s="3" t="s">
        <v>594</v>
      </c>
      <c r="E397" s="3" t="s">
        <v>595</v>
      </c>
      <c r="F397" s="4" t="n">
        <v>1021.29032258065</v>
      </c>
      <c r="G397" s="4" t="n">
        <v>878.178571428571</v>
      </c>
      <c r="H397" s="4" t="n">
        <v>611.71064516129</v>
      </c>
      <c r="I397" s="4" t="n">
        <v>796.176666666667</v>
      </c>
      <c r="J397" s="4" t="n">
        <v>838.596129032258</v>
      </c>
      <c r="K397" s="4" t="n">
        <v>785.021333333333</v>
      </c>
      <c r="L397" s="4" t="n">
        <v>922.066451612903</v>
      </c>
      <c r="M397" s="4" t="n">
        <v>899.484516129032</v>
      </c>
      <c r="N397" s="4" t="n">
        <v>743.844333333333</v>
      </c>
      <c r="O397" s="4" t="n">
        <v>426.291935483871</v>
      </c>
      <c r="P397" s="4" t="n">
        <v>538.3</v>
      </c>
      <c r="Q397" s="4" t="n">
        <v>858.876451612903</v>
      </c>
      <c r="R397" s="4" t="n">
        <f aca="false">AVERAGE(F397:Q397)</f>
        <v>776.653113031234</v>
      </c>
    </row>
    <row r="398" s="5" customFormat="true" ht="15" hidden="false" customHeight="false" outlineLevel="0" collapsed="false">
      <c r="A398" s="3" t="s">
        <v>581</v>
      </c>
      <c r="B398" s="3" t="s">
        <v>592</v>
      </c>
      <c r="C398" s="3" t="s">
        <v>221</v>
      </c>
      <c r="D398" s="3" t="s">
        <v>596</v>
      </c>
      <c r="E398" s="3" t="s">
        <v>597</v>
      </c>
      <c r="F398" s="4" t="n">
        <v>6261.59967741936</v>
      </c>
      <c r="G398" s="4" t="n">
        <v>6167.23964285714</v>
      </c>
      <c r="H398" s="4" t="n">
        <v>6316.70419354839</v>
      </c>
      <c r="I398" s="4" t="n">
        <v>6249.74533333333</v>
      </c>
      <c r="J398" s="4" t="n">
        <v>5960.68451612903</v>
      </c>
      <c r="K398" s="4" t="n">
        <v>6482.66066666667</v>
      </c>
      <c r="L398" s="4" t="n">
        <v>6863.08903225806</v>
      </c>
      <c r="M398" s="4" t="n">
        <v>6063.55838709677</v>
      </c>
      <c r="N398" s="4" t="n">
        <v>5196.46033333333</v>
      </c>
      <c r="O398" s="4" t="n">
        <v>6046.6035483871</v>
      </c>
      <c r="P398" s="4" t="n">
        <v>6013.048</v>
      </c>
      <c r="Q398" s="4" t="n">
        <v>5767.74516129032</v>
      </c>
      <c r="R398" s="4" t="n">
        <f aca="false">AVERAGE(F398:Q398)</f>
        <v>6115.76154102663</v>
      </c>
    </row>
    <row r="399" s="5" customFormat="true" ht="15" hidden="false" customHeight="false" outlineLevel="0" collapsed="false">
      <c r="A399" s="3" t="s">
        <v>581</v>
      </c>
      <c r="B399" s="3" t="s">
        <v>592</v>
      </c>
      <c r="C399" s="3" t="s">
        <v>221</v>
      </c>
      <c r="D399" s="3" t="s">
        <v>596</v>
      </c>
      <c r="E399" s="3" t="s">
        <v>598</v>
      </c>
      <c r="F399" s="4" t="n">
        <v>783.111290322581</v>
      </c>
      <c r="G399" s="4" t="n">
        <v>756.1525</v>
      </c>
      <c r="H399" s="4" t="n">
        <v>810.508387096774</v>
      </c>
      <c r="I399" s="4" t="n">
        <v>965.534666666667</v>
      </c>
      <c r="J399" s="4" t="n">
        <v>1055.14258064516</v>
      </c>
      <c r="K399" s="4" t="n">
        <v>989.563</v>
      </c>
      <c r="L399" s="4" t="n">
        <v>1028.44387096774</v>
      </c>
      <c r="M399" s="4" t="n">
        <v>927.26935483871</v>
      </c>
      <c r="N399" s="4" t="n">
        <v>728.985333333333</v>
      </c>
      <c r="O399" s="4" t="n">
        <v>886.431612903226</v>
      </c>
      <c r="P399" s="4" t="n">
        <v>825.869666666667</v>
      </c>
      <c r="Q399" s="4" t="n">
        <v>489.138709677419</v>
      </c>
      <c r="R399" s="4" t="n">
        <f aca="false">AVERAGE(F399:Q399)</f>
        <v>853.845914426523</v>
      </c>
    </row>
    <row r="400" s="5" customFormat="true" ht="15" hidden="false" customHeight="false" outlineLevel="0" collapsed="false">
      <c r="A400" s="3" t="s">
        <v>581</v>
      </c>
      <c r="B400" s="3" t="s">
        <v>592</v>
      </c>
      <c r="C400" s="3" t="s">
        <v>221</v>
      </c>
      <c r="D400" s="3" t="s">
        <v>596</v>
      </c>
      <c r="E400" s="3" t="s">
        <v>599</v>
      </c>
      <c r="F400" s="4" t="n">
        <v>721.212580645161</v>
      </c>
      <c r="G400" s="4" t="n">
        <v>681.243571428571</v>
      </c>
      <c r="H400" s="4" t="n">
        <v>654.172258064516</v>
      </c>
      <c r="I400" s="4" t="n">
        <v>539.593333333333</v>
      </c>
      <c r="J400" s="4" t="n">
        <v>504.533870967742</v>
      </c>
      <c r="K400" s="4" t="n">
        <v>456.265666666667</v>
      </c>
      <c r="L400" s="4" t="n">
        <v>739.375161290323</v>
      </c>
      <c r="M400" s="4" t="n">
        <v>681.94</v>
      </c>
      <c r="N400" s="4" t="n">
        <v>617.361</v>
      </c>
      <c r="O400" s="4" t="n">
        <v>567.70064516129</v>
      </c>
      <c r="P400" s="4" t="n">
        <v>532.776333333333</v>
      </c>
      <c r="Q400" s="4" t="n">
        <v>492.476129032258</v>
      </c>
      <c r="R400" s="4" t="n">
        <f aca="false">AVERAGE(F400:Q400)</f>
        <v>599.0542124936</v>
      </c>
    </row>
    <row r="401" s="5" customFormat="true" ht="15" hidden="false" customHeight="false" outlineLevel="0" collapsed="false">
      <c r="A401" s="3" t="s">
        <v>581</v>
      </c>
      <c r="B401" s="3" t="s">
        <v>592</v>
      </c>
      <c r="C401" s="3" t="s">
        <v>600</v>
      </c>
      <c r="D401" s="3" t="s">
        <v>601</v>
      </c>
      <c r="E401" s="3" t="s">
        <v>601</v>
      </c>
      <c r="F401" s="4" t="n">
        <v>5881.71967741936</v>
      </c>
      <c r="G401" s="4" t="n">
        <v>5787.10535714286</v>
      </c>
      <c r="H401" s="4" t="n">
        <v>5525.86548387097</v>
      </c>
      <c r="I401" s="4" t="n">
        <v>4836.051</v>
      </c>
      <c r="J401" s="4" t="n">
        <v>3995.68903225806</v>
      </c>
      <c r="K401" s="4" t="n">
        <v>4181.166</v>
      </c>
      <c r="L401" s="4" t="n">
        <v>3909.07870967742</v>
      </c>
      <c r="M401" s="4" t="n">
        <v>4024.16322580645</v>
      </c>
      <c r="N401" s="4" t="n">
        <v>4011.30166666667</v>
      </c>
      <c r="O401" s="4" t="n">
        <v>3876.91870967742</v>
      </c>
      <c r="P401" s="4" t="n">
        <v>3718.443</v>
      </c>
      <c r="Q401" s="4" t="n">
        <v>3272.02870967742</v>
      </c>
      <c r="R401" s="4" t="n">
        <f aca="false">AVERAGE(F401:Q401)</f>
        <v>4418.29421434972</v>
      </c>
    </row>
    <row r="402" s="5" customFormat="true" ht="15" hidden="false" customHeight="false" outlineLevel="0" collapsed="false">
      <c r="A402" s="3" t="s">
        <v>581</v>
      </c>
      <c r="B402" s="3" t="s">
        <v>602</v>
      </c>
      <c r="C402" s="3" t="s">
        <v>21</v>
      </c>
      <c r="D402" s="3" t="s">
        <v>567</v>
      </c>
      <c r="E402" s="3" t="s">
        <v>603</v>
      </c>
      <c r="F402" s="4" t="n">
        <v>321.338709677419</v>
      </c>
      <c r="G402" s="4" t="n">
        <v>353.175</v>
      </c>
      <c r="H402" s="4" t="n">
        <v>332.06</v>
      </c>
      <c r="I402" s="4" t="n">
        <v>309.090666666667</v>
      </c>
      <c r="J402" s="4" t="n">
        <v>198.645483870968</v>
      </c>
      <c r="K402" s="4" t="n">
        <v>211.818</v>
      </c>
      <c r="L402" s="4" t="n">
        <v>216.005806451613</v>
      </c>
      <c r="M402" s="4" t="n">
        <v>67.5138709677419</v>
      </c>
      <c r="N402" s="4" t="n">
        <v>371.647333333333</v>
      </c>
      <c r="O402" s="4" t="n">
        <v>406.523548387097</v>
      </c>
      <c r="P402" s="4" t="n">
        <v>362.206666666667</v>
      </c>
      <c r="Q402" s="4" t="n">
        <v>360.851935483871</v>
      </c>
      <c r="R402" s="4" t="n">
        <f aca="false">AVERAGE(F402:Q402)</f>
        <v>292.573085125448</v>
      </c>
    </row>
    <row r="403" s="5" customFormat="true" ht="15" hidden="false" customHeight="false" outlineLevel="0" collapsed="false">
      <c r="A403" s="3" t="s">
        <v>581</v>
      </c>
      <c r="B403" s="3" t="s">
        <v>602</v>
      </c>
      <c r="C403" s="3" t="s">
        <v>21</v>
      </c>
      <c r="D403" s="3" t="s">
        <v>567</v>
      </c>
      <c r="E403" s="3" t="s">
        <v>604</v>
      </c>
      <c r="F403" s="4" t="n">
        <v>0</v>
      </c>
      <c r="G403" s="4" t="n">
        <v>47.5453571428571</v>
      </c>
      <c r="H403" s="4" t="n">
        <v>0</v>
      </c>
      <c r="I403" s="4" t="n">
        <v>22.6353333333333</v>
      </c>
      <c r="J403" s="4" t="n">
        <v>198.110322580645</v>
      </c>
      <c r="K403" s="4" t="n">
        <v>192.827333333333</v>
      </c>
      <c r="L403" s="4" t="n">
        <v>200.572258064516</v>
      </c>
      <c r="M403" s="4" t="n">
        <v>2.58870967741935</v>
      </c>
      <c r="N403" s="4" t="n">
        <v>1.004</v>
      </c>
      <c r="O403" s="4" t="n">
        <v>87.45</v>
      </c>
      <c r="P403" s="4" t="n">
        <v>124.701666666667</v>
      </c>
      <c r="Q403" s="4" t="n">
        <v>106.833870967742</v>
      </c>
      <c r="R403" s="4" t="n">
        <f aca="false">AVERAGE(F403:Q403)</f>
        <v>82.0224043138761</v>
      </c>
    </row>
    <row r="404" s="5" customFormat="true" ht="15" hidden="false" customHeight="false" outlineLevel="0" collapsed="false">
      <c r="A404" s="3" t="s">
        <v>581</v>
      </c>
      <c r="B404" s="3" t="s">
        <v>605</v>
      </c>
      <c r="C404" s="3" t="s">
        <v>21</v>
      </c>
      <c r="D404" s="3" t="s">
        <v>567</v>
      </c>
      <c r="E404" s="3" t="s">
        <v>606</v>
      </c>
      <c r="F404" s="4" t="n">
        <v>1460.92225806452</v>
      </c>
      <c r="G404" s="4" t="n">
        <v>1442.17392857143</v>
      </c>
      <c r="H404" s="4" t="n">
        <v>1572.62709677419</v>
      </c>
      <c r="I404" s="4" t="n">
        <v>1631.001</v>
      </c>
      <c r="J404" s="4" t="n">
        <v>1696.00677419355</v>
      </c>
      <c r="K404" s="4" t="n">
        <v>1689.41966666667</v>
      </c>
      <c r="L404" s="4" t="n">
        <v>1640.47838709677</v>
      </c>
      <c r="M404" s="4" t="n">
        <v>1483.6735483871</v>
      </c>
      <c r="N404" s="4" t="n">
        <v>1470.79666666667</v>
      </c>
      <c r="O404" s="4" t="n">
        <v>1527.2535483871</v>
      </c>
      <c r="P404" s="4" t="n">
        <v>1492.98566666667</v>
      </c>
      <c r="Q404" s="4" t="n">
        <v>1334.49387096774</v>
      </c>
      <c r="R404" s="4" t="n">
        <f aca="false">AVERAGE(F404:Q404)</f>
        <v>1536.81936770353</v>
      </c>
    </row>
    <row r="405" s="5" customFormat="true" ht="15" hidden="false" customHeight="false" outlineLevel="0" collapsed="false">
      <c r="A405" s="3" t="s">
        <v>581</v>
      </c>
      <c r="B405" s="3" t="s">
        <v>605</v>
      </c>
      <c r="C405" s="3" t="s">
        <v>21</v>
      </c>
      <c r="D405" s="3" t="s">
        <v>567</v>
      </c>
      <c r="E405" s="3" t="s">
        <v>607</v>
      </c>
      <c r="F405" s="4" t="n">
        <v>614.628709677419</v>
      </c>
      <c r="G405" s="4" t="n">
        <v>506.4875</v>
      </c>
      <c r="H405" s="4" t="n">
        <v>445.548709677419</v>
      </c>
      <c r="I405" s="4" t="n">
        <v>392.690666666667</v>
      </c>
      <c r="J405" s="4" t="n">
        <v>562.397096774194</v>
      </c>
      <c r="K405" s="4" t="n">
        <v>418.423333333333</v>
      </c>
      <c r="L405" s="4" t="n">
        <v>414.407096774194</v>
      </c>
      <c r="M405" s="4" t="n">
        <v>545.212258064516</v>
      </c>
      <c r="N405" s="4" t="n">
        <v>406.371</v>
      </c>
      <c r="O405" s="4" t="n">
        <v>310.789032258065</v>
      </c>
      <c r="P405" s="4" t="n">
        <v>297.206</v>
      </c>
      <c r="Q405" s="4" t="n">
        <v>268.346451612903</v>
      </c>
      <c r="R405" s="4" t="n">
        <f aca="false">AVERAGE(F405:Q405)</f>
        <v>431.875654569893</v>
      </c>
    </row>
    <row r="406" s="5" customFormat="true" ht="15" hidden="false" customHeight="false" outlineLevel="0" collapsed="false">
      <c r="A406" s="3" t="s">
        <v>581</v>
      </c>
      <c r="B406" s="3" t="s">
        <v>608</v>
      </c>
      <c r="C406" s="3" t="s">
        <v>21</v>
      </c>
      <c r="D406" s="3" t="s">
        <v>567</v>
      </c>
      <c r="E406" s="3" t="s">
        <v>609</v>
      </c>
      <c r="F406" s="4" t="n">
        <v>14.1548387096774</v>
      </c>
      <c r="G406" s="4" t="n">
        <v>10.5539285714286</v>
      </c>
      <c r="H406" s="4" t="n">
        <v>16.8764516129032</v>
      </c>
      <c r="I406" s="4" t="n">
        <v>3.67366666666667</v>
      </c>
      <c r="J406" s="4" t="n">
        <v>8.80709677419355</v>
      </c>
      <c r="K406" s="4" t="n">
        <v>7.14166666666667</v>
      </c>
      <c r="L406" s="4" t="n">
        <v>57.7125806451613</v>
      </c>
      <c r="M406" s="4" t="n">
        <v>50.3890322580645</v>
      </c>
      <c r="N406" s="4" t="n">
        <v>43.154</v>
      </c>
      <c r="O406" s="4" t="n">
        <v>33.151935483871</v>
      </c>
      <c r="P406" s="4" t="n">
        <v>34.6433333333333</v>
      </c>
      <c r="Q406" s="4" t="n">
        <v>28.8458064516129</v>
      </c>
      <c r="R406" s="4" t="n">
        <f aca="false">AVERAGE(F406:Q406)</f>
        <v>25.7586947644649</v>
      </c>
    </row>
    <row r="407" s="5" customFormat="true" ht="15" hidden="false" customHeight="false" outlineLevel="0" collapsed="false">
      <c r="A407" s="3" t="s">
        <v>581</v>
      </c>
      <c r="B407" s="3" t="s">
        <v>608</v>
      </c>
      <c r="C407" s="3" t="s">
        <v>21</v>
      </c>
      <c r="D407" s="3" t="s">
        <v>567</v>
      </c>
      <c r="E407" s="3" t="s">
        <v>607</v>
      </c>
      <c r="F407" s="4" t="n">
        <v>498.570967741936</v>
      </c>
      <c r="G407" s="4" t="n">
        <v>400.271071428571</v>
      </c>
      <c r="H407" s="4" t="n">
        <v>391.405806451613</v>
      </c>
      <c r="I407" s="4" t="n">
        <v>338.830333333333</v>
      </c>
      <c r="J407" s="4" t="n">
        <v>0</v>
      </c>
      <c r="K407" s="4" t="n">
        <v>409.217</v>
      </c>
      <c r="L407" s="4" t="n">
        <v>429.827741935484</v>
      </c>
      <c r="M407" s="4" t="n">
        <v>467.95064516129</v>
      </c>
      <c r="N407" s="4" t="n">
        <v>492.666333333333</v>
      </c>
      <c r="O407" s="4" t="n">
        <v>467.244838709677</v>
      </c>
      <c r="P407" s="4" t="n">
        <v>459.099333333333</v>
      </c>
      <c r="Q407" s="4" t="n">
        <v>458.275806451613</v>
      </c>
      <c r="R407" s="4" t="n">
        <f aca="false">AVERAGE(F407:Q407)</f>
        <v>401.113323156682</v>
      </c>
    </row>
    <row r="408" s="5" customFormat="true" ht="15" hidden="false" customHeight="false" outlineLevel="0" collapsed="false">
      <c r="A408" s="3" t="s">
        <v>581</v>
      </c>
      <c r="B408" s="3" t="s">
        <v>608</v>
      </c>
      <c r="C408" s="3" t="s">
        <v>356</v>
      </c>
      <c r="D408" s="3" t="s">
        <v>594</v>
      </c>
      <c r="E408" s="3" t="s">
        <v>610</v>
      </c>
      <c r="F408" s="4" t="n">
        <v>0</v>
      </c>
      <c r="G408" s="4" t="n">
        <v>0</v>
      </c>
      <c r="H408" s="4" t="n">
        <v>0</v>
      </c>
      <c r="I408" s="4" t="n">
        <v>0</v>
      </c>
      <c r="J408" s="4" t="n">
        <v>0</v>
      </c>
      <c r="K408" s="4" t="n">
        <v>0</v>
      </c>
      <c r="L408" s="4" t="n">
        <v>0</v>
      </c>
      <c r="M408" s="4" t="n">
        <v>0</v>
      </c>
      <c r="N408" s="4" t="n">
        <v>0</v>
      </c>
      <c r="O408" s="4" t="n">
        <v>0</v>
      </c>
      <c r="P408" s="4" t="n">
        <v>0</v>
      </c>
      <c r="Q408" s="4" t="n">
        <v>264.6129</v>
      </c>
      <c r="R408" s="4" t="n">
        <f aca="false">AVERAGE(F408:Q408)</f>
        <v>22.051075</v>
      </c>
    </row>
    <row r="409" s="5" customFormat="true" ht="15" hidden="false" customHeight="false" outlineLevel="0" collapsed="false">
      <c r="A409" s="3" t="s">
        <v>581</v>
      </c>
      <c r="B409" s="3" t="s">
        <v>611</v>
      </c>
      <c r="C409" s="3" t="s">
        <v>109</v>
      </c>
      <c r="D409" s="3" t="s">
        <v>612</v>
      </c>
      <c r="E409" s="3" t="s">
        <v>613</v>
      </c>
      <c r="F409" s="4" t="n">
        <v>0</v>
      </c>
      <c r="G409" s="4" t="n">
        <v>0</v>
      </c>
      <c r="H409" s="4" t="n">
        <v>0</v>
      </c>
      <c r="I409" s="4" t="n">
        <v>0</v>
      </c>
      <c r="J409" s="4" t="n">
        <v>0</v>
      </c>
      <c r="K409" s="4" t="n">
        <v>0</v>
      </c>
      <c r="L409" s="4" t="n">
        <v>0</v>
      </c>
      <c r="M409" s="4" t="n">
        <v>0</v>
      </c>
      <c r="N409" s="4" t="n">
        <v>205.192</v>
      </c>
      <c r="O409" s="4" t="n">
        <v>273.698387096774</v>
      </c>
      <c r="P409" s="4" t="n">
        <v>257.290333333333</v>
      </c>
      <c r="Q409" s="4" t="n">
        <v>243.758387096774</v>
      </c>
      <c r="R409" s="4" t="n">
        <f aca="false">AVERAGE(F409:Q409)</f>
        <v>81.6615922939068</v>
      </c>
    </row>
    <row r="410" s="5" customFormat="true" ht="15" hidden="false" customHeight="false" outlineLevel="0" collapsed="false">
      <c r="A410" s="3" t="s">
        <v>581</v>
      </c>
      <c r="B410" s="3" t="s">
        <v>611</v>
      </c>
      <c r="C410" s="3" t="s">
        <v>109</v>
      </c>
      <c r="D410" s="3" t="s">
        <v>612</v>
      </c>
      <c r="E410" s="3" t="s">
        <v>614</v>
      </c>
      <c r="F410" s="4" t="n">
        <v>0</v>
      </c>
      <c r="G410" s="4" t="n">
        <v>0</v>
      </c>
      <c r="H410" s="4" t="n">
        <v>0</v>
      </c>
      <c r="I410" s="4" t="n">
        <v>0</v>
      </c>
      <c r="J410" s="4" t="n">
        <v>0</v>
      </c>
      <c r="K410" s="4" t="n">
        <v>48.1003333333333</v>
      </c>
      <c r="L410" s="4" t="n">
        <v>409.676451612903</v>
      </c>
      <c r="M410" s="4" t="n">
        <v>481.805483870968</v>
      </c>
      <c r="N410" s="4" t="n">
        <v>432.218333333333</v>
      </c>
      <c r="O410" s="4" t="n">
        <v>397.542258064516</v>
      </c>
      <c r="P410" s="4" t="n">
        <v>369.592666666667</v>
      </c>
      <c r="Q410" s="4" t="n">
        <v>342.558064516129</v>
      </c>
      <c r="R410" s="4" t="n">
        <f aca="false">AVERAGE(F410:Q410)</f>
        <v>206.791132616487</v>
      </c>
    </row>
    <row r="411" s="5" customFormat="true" ht="15" hidden="false" customHeight="false" outlineLevel="0" collapsed="false">
      <c r="A411" s="3" t="s">
        <v>581</v>
      </c>
      <c r="B411" s="3" t="s">
        <v>611</v>
      </c>
      <c r="C411" s="3" t="s">
        <v>356</v>
      </c>
      <c r="D411" s="3" t="s">
        <v>583</v>
      </c>
      <c r="E411" s="3" t="s">
        <v>615</v>
      </c>
      <c r="F411" s="4" t="n">
        <v>8451.40451612903</v>
      </c>
      <c r="G411" s="4" t="n">
        <v>7718.06321428571</v>
      </c>
      <c r="H411" s="4" t="n">
        <v>7902.12064516129</v>
      </c>
      <c r="I411" s="4" t="n">
        <v>7325.80166666667</v>
      </c>
      <c r="J411" s="4" t="n">
        <v>7025.76161290323</v>
      </c>
      <c r="K411" s="4" t="n">
        <v>8835.58933333333</v>
      </c>
      <c r="L411" s="4" t="n">
        <v>8308.9570967742</v>
      </c>
      <c r="M411" s="4" t="n">
        <v>8678.82</v>
      </c>
      <c r="N411" s="4" t="n">
        <v>8053.26033333333</v>
      </c>
      <c r="O411" s="4" t="n">
        <v>7808.24419354839</v>
      </c>
      <c r="P411" s="4" t="n">
        <v>7923.83533333333</v>
      </c>
      <c r="Q411" s="4" t="n">
        <v>7821.18032258065</v>
      </c>
      <c r="R411" s="4" t="n">
        <f aca="false">AVERAGE(F411:Q411)</f>
        <v>7987.7531890041</v>
      </c>
    </row>
    <row r="412" s="5" customFormat="true" ht="15" hidden="false" customHeight="false" outlineLevel="0" collapsed="false">
      <c r="A412" s="3" t="s">
        <v>581</v>
      </c>
      <c r="B412" s="3" t="s">
        <v>611</v>
      </c>
      <c r="C412" s="3" t="s">
        <v>356</v>
      </c>
      <c r="D412" s="3" t="s">
        <v>357</v>
      </c>
      <c r="E412" s="3" t="s">
        <v>616</v>
      </c>
      <c r="F412" s="4" t="n">
        <v>290.011290322581</v>
      </c>
      <c r="G412" s="4" t="n">
        <v>368.072857142857</v>
      </c>
      <c r="H412" s="4" t="n">
        <v>401.241290322581</v>
      </c>
      <c r="I412" s="4" t="n">
        <v>407.233333333333</v>
      </c>
      <c r="J412" s="4" t="n">
        <v>403.002258064516</v>
      </c>
      <c r="K412" s="4" t="n">
        <v>394.747</v>
      </c>
      <c r="L412" s="4" t="n">
        <v>330.652903225806</v>
      </c>
      <c r="M412" s="4" t="n">
        <v>355.639677419355</v>
      </c>
      <c r="N412" s="4" t="n">
        <v>325.669333333333</v>
      </c>
      <c r="O412" s="4" t="n">
        <v>314.529677419355</v>
      </c>
      <c r="P412" s="4" t="n">
        <v>400.600333333333</v>
      </c>
      <c r="Q412" s="4" t="n">
        <v>430.749677419355</v>
      </c>
      <c r="R412" s="4" t="n">
        <f aca="false">AVERAGE(F412:Q412)</f>
        <v>368.512469278034</v>
      </c>
    </row>
    <row r="413" s="5" customFormat="true" ht="15" hidden="false" customHeight="false" outlineLevel="0" collapsed="false">
      <c r="A413" s="3" t="s">
        <v>581</v>
      </c>
      <c r="B413" s="3" t="s">
        <v>611</v>
      </c>
      <c r="C413" s="3" t="s">
        <v>356</v>
      </c>
      <c r="D413" s="3" t="s">
        <v>617</v>
      </c>
      <c r="E413" s="3" t="s">
        <v>618</v>
      </c>
      <c r="F413" s="4" t="n">
        <v>1973.78322580645</v>
      </c>
      <c r="G413" s="4" t="n">
        <v>1868.27964285714</v>
      </c>
      <c r="H413" s="4" t="n">
        <v>1705.23774193548</v>
      </c>
      <c r="I413" s="4" t="n">
        <v>1490.61933333333</v>
      </c>
      <c r="J413" s="4" t="n">
        <v>1215.58774193548</v>
      </c>
      <c r="K413" s="4" t="n">
        <v>1140.47333333333</v>
      </c>
      <c r="L413" s="4" t="n">
        <v>1136.27967741935</v>
      </c>
      <c r="M413" s="4" t="n">
        <v>939.198064516129</v>
      </c>
      <c r="N413" s="4" t="n">
        <v>238.292333333333</v>
      </c>
      <c r="O413" s="4" t="n">
        <v>242.994838709677</v>
      </c>
      <c r="P413" s="4" t="n">
        <v>439.875333333333</v>
      </c>
      <c r="Q413" s="4" t="n">
        <v>383.167741935484</v>
      </c>
      <c r="R413" s="4" t="n">
        <f aca="false">AVERAGE(F413:Q413)</f>
        <v>1064.48241737071</v>
      </c>
    </row>
    <row r="414" s="5" customFormat="true" ht="15" hidden="false" customHeight="false" outlineLevel="0" collapsed="false">
      <c r="A414" s="3" t="s">
        <v>619</v>
      </c>
      <c r="B414" s="3" t="s">
        <v>620</v>
      </c>
      <c r="C414" s="3" t="s">
        <v>21</v>
      </c>
      <c r="D414" s="3" t="s">
        <v>621</v>
      </c>
      <c r="E414" s="3" t="s">
        <v>622</v>
      </c>
      <c r="F414" s="4" t="n">
        <v>906.77</v>
      </c>
      <c r="G414" s="4" t="n">
        <v>1075.21071428571</v>
      </c>
      <c r="H414" s="4" t="n">
        <v>1329.95451612903</v>
      </c>
      <c r="I414" s="4" t="n">
        <v>1227.62766666667</v>
      </c>
      <c r="J414" s="4" t="n">
        <v>1265.69903225806</v>
      </c>
      <c r="K414" s="4" t="n">
        <v>1401.99966666667</v>
      </c>
      <c r="L414" s="4" t="n">
        <v>0</v>
      </c>
      <c r="M414" s="4" t="n">
        <v>0</v>
      </c>
      <c r="N414" s="4" t="n">
        <v>0</v>
      </c>
      <c r="O414" s="4" t="n">
        <v>0</v>
      </c>
      <c r="P414" s="4" t="n">
        <v>0</v>
      </c>
      <c r="Q414" s="4" t="n">
        <v>0</v>
      </c>
      <c r="R414" s="4" t="n">
        <f aca="false">AVERAGE(F414:Q414)</f>
        <v>600.605133000512</v>
      </c>
    </row>
    <row r="415" s="5" customFormat="true" ht="15" hidden="false" customHeight="false" outlineLevel="0" collapsed="false">
      <c r="A415" s="3" t="s">
        <v>619</v>
      </c>
      <c r="B415" s="3" t="s">
        <v>620</v>
      </c>
      <c r="C415" s="3" t="s">
        <v>21</v>
      </c>
      <c r="D415" s="3" t="s">
        <v>621</v>
      </c>
      <c r="E415" s="3" t="s">
        <v>623</v>
      </c>
      <c r="F415" s="4" t="n">
        <v>550.926774193548</v>
      </c>
      <c r="G415" s="4" t="n">
        <v>666.3625</v>
      </c>
      <c r="H415" s="4" t="n">
        <v>740.72935483871</v>
      </c>
      <c r="I415" s="4" t="n">
        <v>718.035</v>
      </c>
      <c r="J415" s="4" t="n">
        <v>739.764516129032</v>
      </c>
      <c r="K415" s="4" t="n">
        <v>759.114333333333</v>
      </c>
      <c r="L415" s="4" t="n">
        <v>0</v>
      </c>
      <c r="M415" s="4" t="n">
        <v>0</v>
      </c>
      <c r="N415" s="4" t="n">
        <v>0</v>
      </c>
      <c r="O415" s="4" t="n">
        <v>0</v>
      </c>
      <c r="P415" s="4" t="n">
        <v>0</v>
      </c>
      <c r="Q415" s="4" t="n">
        <v>0</v>
      </c>
      <c r="R415" s="4" t="n">
        <f aca="false">AVERAGE(F415:Q415)</f>
        <v>347.911039874552</v>
      </c>
    </row>
    <row r="416" s="5" customFormat="true" ht="15" hidden="false" customHeight="false" outlineLevel="0" collapsed="false">
      <c r="A416" s="3" t="s">
        <v>619</v>
      </c>
      <c r="B416" s="3" t="s">
        <v>620</v>
      </c>
      <c r="C416" s="3" t="s">
        <v>21</v>
      </c>
      <c r="D416" s="3" t="s">
        <v>621</v>
      </c>
      <c r="E416" s="3" t="s">
        <v>624</v>
      </c>
      <c r="F416" s="4" t="n">
        <v>1778.2135483871</v>
      </c>
      <c r="G416" s="4" t="n">
        <v>1904.39857142857</v>
      </c>
      <c r="H416" s="4" t="n">
        <v>1766.94903225806</v>
      </c>
      <c r="I416" s="4" t="n">
        <v>1679.41866666667</v>
      </c>
      <c r="J416" s="4" t="n">
        <v>1705.55838709677</v>
      </c>
      <c r="K416" s="4" t="n">
        <v>1819.84233333333</v>
      </c>
      <c r="L416" s="4" t="n">
        <v>0</v>
      </c>
      <c r="M416" s="4" t="n">
        <v>0</v>
      </c>
      <c r="N416" s="4" t="n">
        <v>0</v>
      </c>
      <c r="O416" s="4" t="n">
        <v>0</v>
      </c>
      <c r="P416" s="4" t="n">
        <v>0</v>
      </c>
      <c r="Q416" s="4" t="n">
        <v>0</v>
      </c>
      <c r="R416" s="4" t="n">
        <f aca="false">AVERAGE(F416:Q416)</f>
        <v>887.865044930876</v>
      </c>
    </row>
    <row r="417" s="5" customFormat="true" ht="15" hidden="false" customHeight="false" outlineLevel="0" collapsed="false">
      <c r="A417" s="3" t="s">
        <v>619</v>
      </c>
      <c r="B417" s="3" t="s">
        <v>620</v>
      </c>
      <c r="C417" s="3" t="s">
        <v>21</v>
      </c>
      <c r="D417" s="3" t="s">
        <v>625</v>
      </c>
      <c r="E417" s="3" t="s">
        <v>626</v>
      </c>
      <c r="F417" s="4" t="n">
        <v>13712.6935483871</v>
      </c>
      <c r="G417" s="4" t="n">
        <v>13267.3489285714</v>
      </c>
      <c r="H417" s="4" t="n">
        <v>13129.6919354839</v>
      </c>
      <c r="I417" s="4" t="n">
        <v>12952.233</v>
      </c>
      <c r="J417" s="4" t="n">
        <v>14034.8732258065</v>
      </c>
      <c r="K417" s="4" t="n">
        <v>14087.2586666667</v>
      </c>
      <c r="L417" s="4" t="n">
        <v>13109.3822580645</v>
      </c>
      <c r="M417" s="4" t="n">
        <v>13169.6812903226</v>
      </c>
      <c r="N417" s="4" t="n">
        <v>13231.4513333333</v>
      </c>
      <c r="O417" s="4" t="n">
        <v>13308.9803225806</v>
      </c>
      <c r="P417" s="4" t="n">
        <v>13565.716</v>
      </c>
      <c r="Q417" s="4" t="n">
        <v>13584.3174193548</v>
      </c>
      <c r="R417" s="4" t="n">
        <f aca="false">AVERAGE(F417:Q417)</f>
        <v>13429.4689940476</v>
      </c>
    </row>
    <row r="418" s="5" customFormat="true" ht="15" hidden="false" customHeight="false" outlineLevel="0" collapsed="false">
      <c r="A418" s="3" t="s">
        <v>619</v>
      </c>
      <c r="B418" s="3" t="s">
        <v>620</v>
      </c>
      <c r="C418" s="3" t="s">
        <v>21</v>
      </c>
      <c r="D418" s="3" t="s">
        <v>625</v>
      </c>
      <c r="E418" s="3" t="s">
        <v>627</v>
      </c>
      <c r="F418" s="4" t="n">
        <v>30895.145483871</v>
      </c>
      <c r="G418" s="4" t="n">
        <v>31173.3857142857</v>
      </c>
      <c r="H418" s="4" t="n">
        <v>32286.8064516129</v>
      </c>
      <c r="I418" s="4" t="n">
        <v>31515.5573333333</v>
      </c>
      <c r="J418" s="4" t="n">
        <v>31638.0658064516</v>
      </c>
      <c r="K418" s="4" t="n">
        <v>31785.3483333333</v>
      </c>
      <c r="L418" s="4" t="n">
        <v>32755.1477419355</v>
      </c>
      <c r="M418" s="4" t="n">
        <v>32654.435483871</v>
      </c>
      <c r="N418" s="4" t="n">
        <v>31912.6133333333</v>
      </c>
      <c r="O418" s="4" t="n">
        <v>31598.8332258064</v>
      </c>
      <c r="P418" s="4" t="n">
        <v>31725.5076666667</v>
      </c>
      <c r="Q418" s="4" t="n">
        <v>31320.664516129</v>
      </c>
      <c r="R418" s="4" t="n">
        <f aca="false">AVERAGE(F418:Q418)</f>
        <v>31771.7925908858</v>
      </c>
    </row>
    <row r="419" s="5" customFormat="true" ht="15" hidden="false" customHeight="false" outlineLevel="0" collapsed="false">
      <c r="A419" s="3" t="s">
        <v>619</v>
      </c>
      <c r="B419" s="3" t="s">
        <v>620</v>
      </c>
      <c r="C419" s="3" t="s">
        <v>21</v>
      </c>
      <c r="D419" s="3" t="s">
        <v>30</v>
      </c>
      <c r="E419" s="3" t="s">
        <v>628</v>
      </c>
      <c r="F419" s="4" t="n">
        <v>0</v>
      </c>
      <c r="G419" s="4" t="n">
        <v>0</v>
      </c>
      <c r="H419" s="4" t="n">
        <v>0</v>
      </c>
      <c r="I419" s="4" t="n">
        <v>0</v>
      </c>
      <c r="J419" s="4" t="n">
        <v>0</v>
      </c>
      <c r="K419" s="4" t="n">
        <v>0</v>
      </c>
      <c r="L419" s="4" t="n">
        <v>4105.91967741935</v>
      </c>
      <c r="M419" s="4" t="n">
        <v>4076.98290322581</v>
      </c>
      <c r="N419" s="4" t="n">
        <v>4070.63366666667</v>
      </c>
      <c r="O419" s="4" t="n">
        <v>4268.19548387097</v>
      </c>
      <c r="P419" s="4" t="n">
        <v>4092.48966666667</v>
      </c>
      <c r="Q419" s="4" t="n">
        <v>3973.4235483871</v>
      </c>
      <c r="R419" s="4" t="n">
        <f aca="false">AVERAGE(F419:Q419)</f>
        <v>2048.97041218638</v>
      </c>
    </row>
    <row r="420" s="5" customFormat="true" ht="15" hidden="false" customHeight="false" outlineLevel="0" collapsed="false">
      <c r="A420" s="3" t="s">
        <v>619</v>
      </c>
      <c r="B420" s="3" t="s">
        <v>76</v>
      </c>
      <c r="C420" s="3" t="s">
        <v>193</v>
      </c>
      <c r="D420" s="3" t="s">
        <v>629</v>
      </c>
      <c r="E420" s="3" t="s">
        <v>630</v>
      </c>
      <c r="F420" s="4" t="n">
        <v>0</v>
      </c>
      <c r="G420" s="4" t="n">
        <v>0</v>
      </c>
      <c r="H420" s="4" t="n">
        <v>0</v>
      </c>
      <c r="I420" s="4" t="n">
        <v>0</v>
      </c>
      <c r="J420" s="4" t="n">
        <v>0</v>
      </c>
      <c r="K420" s="4" t="n">
        <v>12.3693333333333</v>
      </c>
      <c r="L420" s="4" t="n">
        <v>10.9090322580645</v>
      </c>
      <c r="M420" s="4" t="n">
        <v>23.3632258064516</v>
      </c>
      <c r="N420" s="4" t="n">
        <v>21.0693333333333</v>
      </c>
      <c r="O420" s="4" t="n">
        <v>16.7074193548387</v>
      </c>
      <c r="P420" s="4" t="n">
        <v>6.73033333333333</v>
      </c>
      <c r="Q420" s="4" t="n">
        <v>0.541290322580645</v>
      </c>
      <c r="R420" s="4" t="n">
        <f aca="false">AVERAGE(F420:Q420)</f>
        <v>7.64083064516129</v>
      </c>
    </row>
    <row r="421" s="5" customFormat="true" ht="15" hidden="false" customHeight="false" outlineLevel="0" collapsed="false">
      <c r="A421" s="3" t="s">
        <v>619</v>
      </c>
      <c r="B421" s="3" t="s">
        <v>631</v>
      </c>
      <c r="C421" s="3" t="s">
        <v>632</v>
      </c>
      <c r="D421" s="3" t="s">
        <v>633</v>
      </c>
      <c r="E421" s="3" t="s">
        <v>634</v>
      </c>
      <c r="F421" s="4" t="n">
        <v>0</v>
      </c>
      <c r="G421" s="4" t="n">
        <v>0</v>
      </c>
      <c r="H421" s="4" t="n">
        <v>0</v>
      </c>
      <c r="I421" s="4" t="n">
        <v>0</v>
      </c>
      <c r="J421" s="4" t="n">
        <v>0</v>
      </c>
      <c r="K421" s="4" t="n">
        <v>6.56666666666667</v>
      </c>
      <c r="L421" s="4" t="n">
        <v>19.4193548387097</v>
      </c>
      <c r="M421" s="4" t="n">
        <v>51.5729032258064</v>
      </c>
      <c r="N421" s="4" t="n">
        <v>37.442</v>
      </c>
      <c r="O421" s="4" t="n">
        <v>15.7964516129032</v>
      </c>
      <c r="P421" s="4" t="n">
        <v>1.257</v>
      </c>
      <c r="Q421" s="4" t="n">
        <v>1.32612903225806</v>
      </c>
      <c r="R421" s="4" t="n">
        <f aca="false">AVERAGE(F421:Q421)</f>
        <v>11.1150421146953</v>
      </c>
    </row>
    <row r="422" s="5" customFormat="true" ht="15" hidden="false" customHeight="false" outlineLevel="0" collapsed="false">
      <c r="A422" s="3" t="s">
        <v>619</v>
      </c>
      <c r="B422" s="3" t="s">
        <v>631</v>
      </c>
      <c r="C422" s="3" t="s">
        <v>632</v>
      </c>
      <c r="D422" s="3" t="s">
        <v>633</v>
      </c>
      <c r="E422" s="3" t="s">
        <v>633</v>
      </c>
      <c r="F422" s="4" t="n">
        <v>23.9709677419355</v>
      </c>
      <c r="G422" s="4" t="n">
        <v>23.25</v>
      </c>
      <c r="H422" s="4" t="n">
        <v>25.7741935483871</v>
      </c>
      <c r="I422" s="4" t="n">
        <v>23.8666666666667</v>
      </c>
      <c r="J422" s="4" t="n">
        <v>18.848064516129</v>
      </c>
      <c r="K422" s="4" t="n">
        <v>17.2</v>
      </c>
      <c r="L422" s="4" t="n">
        <v>19.8106451612903</v>
      </c>
      <c r="M422" s="4" t="n">
        <v>18.9938709677419</v>
      </c>
      <c r="N422" s="4" t="n">
        <v>18.3246666666667</v>
      </c>
      <c r="O422" s="4" t="n">
        <v>31.7103225806452</v>
      </c>
      <c r="P422" s="4" t="n">
        <v>34.099</v>
      </c>
      <c r="Q422" s="4" t="n">
        <v>28.3603225806452</v>
      </c>
      <c r="R422" s="4" t="n">
        <f aca="false">AVERAGE(F422:Q422)</f>
        <v>23.6840600358423</v>
      </c>
    </row>
    <row r="423" s="5" customFormat="true" ht="15" hidden="false" customHeight="false" outlineLevel="0" collapsed="false">
      <c r="A423" s="3" t="s">
        <v>619</v>
      </c>
      <c r="B423" s="3" t="s">
        <v>631</v>
      </c>
      <c r="C423" s="3" t="s">
        <v>193</v>
      </c>
      <c r="D423" s="3" t="s">
        <v>629</v>
      </c>
      <c r="E423" s="3" t="s">
        <v>635</v>
      </c>
      <c r="F423" s="4" t="n">
        <v>0</v>
      </c>
      <c r="G423" s="4" t="n">
        <v>0</v>
      </c>
      <c r="H423" s="4" t="n">
        <v>0</v>
      </c>
      <c r="I423" s="4" t="n">
        <v>0</v>
      </c>
      <c r="J423" s="4" t="n">
        <v>0</v>
      </c>
      <c r="K423" s="4" t="n">
        <v>5.212</v>
      </c>
      <c r="L423" s="4" t="n">
        <v>4.68</v>
      </c>
      <c r="M423" s="4" t="n">
        <v>4.97903225806452</v>
      </c>
      <c r="N423" s="4" t="n">
        <v>5.59066666666667</v>
      </c>
      <c r="O423" s="4" t="n">
        <v>5.14129032258065</v>
      </c>
      <c r="P423" s="4" t="n">
        <v>10.1233333333333</v>
      </c>
      <c r="Q423" s="4" t="n">
        <v>3.99548387096774</v>
      </c>
      <c r="R423" s="4" t="n">
        <f aca="false">AVERAGE(F423:Q423)</f>
        <v>3.31015053763441</v>
      </c>
    </row>
    <row r="424" s="5" customFormat="true" ht="15" hidden="false" customHeight="false" outlineLevel="0" collapsed="false">
      <c r="A424" s="3" t="s">
        <v>619</v>
      </c>
      <c r="B424" s="3" t="s">
        <v>636</v>
      </c>
      <c r="C424" s="3" t="s">
        <v>21</v>
      </c>
      <c r="D424" s="3" t="s">
        <v>621</v>
      </c>
      <c r="E424" s="3" t="s">
        <v>637</v>
      </c>
      <c r="F424" s="4" t="n">
        <v>45.0051612903226</v>
      </c>
      <c r="G424" s="4" t="n">
        <v>49.3196428571429</v>
      </c>
      <c r="H424" s="4" t="n">
        <v>48.7148387096774</v>
      </c>
      <c r="I424" s="4" t="n">
        <v>40.9583333333333</v>
      </c>
      <c r="J424" s="4" t="n">
        <v>51.5145161290323</v>
      </c>
      <c r="K424" s="4" t="n">
        <v>51.388</v>
      </c>
      <c r="L424" s="4" t="n">
        <v>50.0087096774194</v>
      </c>
      <c r="M424" s="4" t="n">
        <v>50.6438709677419</v>
      </c>
      <c r="N424" s="4" t="n">
        <v>50.6023333333333</v>
      </c>
      <c r="O424" s="4" t="n">
        <v>49.7</v>
      </c>
      <c r="P424" s="4" t="n">
        <v>52.6236666666667</v>
      </c>
      <c r="Q424" s="4" t="n">
        <v>52.6070967741936</v>
      </c>
      <c r="R424" s="4" t="n">
        <f aca="false">AVERAGE(F424:Q424)</f>
        <v>49.4238474782386</v>
      </c>
    </row>
    <row r="425" s="5" customFormat="true" ht="15" hidden="false" customHeight="false" outlineLevel="0" collapsed="false">
      <c r="A425" s="3" t="s">
        <v>619</v>
      </c>
      <c r="B425" s="3" t="s">
        <v>638</v>
      </c>
      <c r="C425" s="3" t="s">
        <v>21</v>
      </c>
      <c r="D425" s="3" t="s">
        <v>639</v>
      </c>
      <c r="E425" s="3" t="s">
        <v>639</v>
      </c>
      <c r="F425" s="4" t="n">
        <v>34</v>
      </c>
      <c r="G425" s="4" t="n">
        <v>33.3928571428571</v>
      </c>
      <c r="H425" s="4" t="n">
        <v>33.0645161290323</v>
      </c>
      <c r="I425" s="4" t="n">
        <v>33.5333333333333</v>
      </c>
      <c r="J425" s="4" t="n">
        <v>34</v>
      </c>
      <c r="K425" s="4" t="n">
        <v>33.4333333333333</v>
      </c>
      <c r="L425" s="4" t="n">
        <v>34</v>
      </c>
      <c r="M425" s="4" t="n">
        <v>34</v>
      </c>
      <c r="N425" s="4" t="n">
        <v>33.7</v>
      </c>
      <c r="O425" s="4" t="n">
        <v>34</v>
      </c>
      <c r="P425" s="4" t="n">
        <v>32.9666666666667</v>
      </c>
      <c r="Q425" s="4" t="n">
        <v>34.0306451612903</v>
      </c>
      <c r="R425" s="4" t="n">
        <f aca="false">AVERAGE(F425:Q425)</f>
        <v>33.6767793138761</v>
      </c>
    </row>
    <row r="426" s="5" customFormat="true" ht="15" hidden="false" customHeight="false" outlineLevel="0" collapsed="false">
      <c r="A426" s="3" t="s">
        <v>619</v>
      </c>
      <c r="B426" s="3" t="s">
        <v>640</v>
      </c>
      <c r="C426" s="3" t="s">
        <v>21</v>
      </c>
      <c r="D426" s="3" t="s">
        <v>30</v>
      </c>
      <c r="E426" s="3" t="s">
        <v>641</v>
      </c>
      <c r="F426" s="4" t="n">
        <v>0</v>
      </c>
      <c r="G426" s="4" t="n">
        <v>0</v>
      </c>
      <c r="H426" s="4" t="n">
        <v>0</v>
      </c>
      <c r="I426" s="4" t="n">
        <v>0</v>
      </c>
      <c r="J426" s="4" t="n">
        <v>0</v>
      </c>
      <c r="K426" s="4" t="n">
        <v>0</v>
      </c>
      <c r="L426" s="4" t="n">
        <v>76.6051612903226</v>
      </c>
      <c r="M426" s="4" t="n">
        <v>176.808064516129</v>
      </c>
      <c r="N426" s="4" t="n">
        <v>299.107</v>
      </c>
      <c r="O426" s="4" t="n">
        <v>320.005806451613</v>
      </c>
      <c r="P426" s="4" t="n">
        <v>326.275</v>
      </c>
      <c r="Q426" s="4" t="n">
        <v>332.08064516129</v>
      </c>
      <c r="R426" s="4" t="n">
        <f aca="false">AVERAGE(F426:Q426)</f>
        <v>127.57347311828</v>
      </c>
    </row>
    <row r="427" s="5" customFormat="true" ht="15" hidden="false" customHeight="false" outlineLevel="0" collapsed="false">
      <c r="A427" s="3" t="s">
        <v>619</v>
      </c>
      <c r="B427" s="3" t="s">
        <v>640</v>
      </c>
      <c r="C427" s="3" t="s">
        <v>21</v>
      </c>
      <c r="D427" s="3" t="s">
        <v>30</v>
      </c>
      <c r="E427" s="3" t="s">
        <v>78</v>
      </c>
      <c r="F427" s="4" t="n">
        <v>4727.90096774194</v>
      </c>
      <c r="G427" s="4" t="n">
        <v>4663.85285714286</v>
      </c>
      <c r="H427" s="4" t="n">
        <v>4903.20516129032</v>
      </c>
      <c r="I427" s="4" t="n">
        <v>5211.16266666667</v>
      </c>
      <c r="J427" s="4" t="n">
        <v>4814.69258064516</v>
      </c>
      <c r="K427" s="4" t="n">
        <v>4565.972</v>
      </c>
      <c r="L427" s="4" t="n">
        <v>4782.85935483871</v>
      </c>
      <c r="M427" s="4" t="n">
        <v>4588.32419354839</v>
      </c>
      <c r="N427" s="4" t="n">
        <v>4395.285</v>
      </c>
      <c r="O427" s="4" t="n">
        <v>4661.38806451613</v>
      </c>
      <c r="P427" s="4" t="n">
        <v>4788.19633333333</v>
      </c>
      <c r="Q427" s="4" t="n">
        <v>4845.50096774194</v>
      </c>
      <c r="R427" s="4" t="n">
        <f aca="false">AVERAGE(F427:Q427)</f>
        <v>4745.69501228879</v>
      </c>
    </row>
    <row r="428" s="5" customFormat="true" ht="15" hidden="false" customHeight="false" outlineLevel="0" collapsed="false">
      <c r="A428" s="3" t="s">
        <v>619</v>
      </c>
      <c r="B428" s="3" t="s">
        <v>642</v>
      </c>
      <c r="C428" s="3" t="s">
        <v>21</v>
      </c>
      <c r="D428" s="3" t="s">
        <v>643</v>
      </c>
      <c r="E428" s="3" t="s">
        <v>644</v>
      </c>
      <c r="F428" s="4" t="n">
        <v>1905.67387096774</v>
      </c>
      <c r="G428" s="4" t="n">
        <v>1879.71892857143</v>
      </c>
      <c r="H428" s="4" t="n">
        <v>1838.47870967742</v>
      </c>
      <c r="I428" s="4" t="n">
        <v>1892.70933333333</v>
      </c>
      <c r="J428" s="4" t="n">
        <v>1810.51580645161</v>
      </c>
      <c r="K428" s="4" t="n">
        <v>1770.479</v>
      </c>
      <c r="L428" s="4" t="n">
        <v>1789.21967741936</v>
      </c>
      <c r="M428" s="4" t="n">
        <v>1770.96709677419</v>
      </c>
      <c r="N428" s="4" t="n">
        <v>1838.36166666667</v>
      </c>
      <c r="O428" s="4" t="n">
        <v>1830.8964516129</v>
      </c>
      <c r="P428" s="4" t="n">
        <v>1748.79133333333</v>
      </c>
      <c r="Q428" s="4" t="n">
        <v>1697.72032258065</v>
      </c>
      <c r="R428" s="4" t="n">
        <f aca="false">AVERAGE(F428:Q428)</f>
        <v>1814.46101644905</v>
      </c>
    </row>
    <row r="429" s="5" customFormat="true" ht="15" hidden="false" customHeight="false" outlineLevel="0" collapsed="false">
      <c r="A429" s="3" t="s">
        <v>619</v>
      </c>
      <c r="B429" s="3" t="s">
        <v>642</v>
      </c>
      <c r="C429" s="3" t="s">
        <v>356</v>
      </c>
      <c r="D429" s="3" t="s">
        <v>645</v>
      </c>
      <c r="E429" s="3" t="s">
        <v>646</v>
      </c>
      <c r="F429" s="4" t="n">
        <v>235.586129032258</v>
      </c>
      <c r="G429" s="4" t="n">
        <v>232.838928571429</v>
      </c>
      <c r="H429" s="4" t="n">
        <v>231.939032258065</v>
      </c>
      <c r="I429" s="4" t="n">
        <v>183.552</v>
      </c>
      <c r="J429" s="4" t="n">
        <v>226.428064516129</v>
      </c>
      <c r="K429" s="4" t="n">
        <v>225.333333333333</v>
      </c>
      <c r="L429" s="4" t="n">
        <v>224.060322580645</v>
      </c>
      <c r="M429" s="4" t="n">
        <v>220.584193548387</v>
      </c>
      <c r="N429" s="4" t="n">
        <v>216.373666666667</v>
      </c>
      <c r="O429" s="4" t="n">
        <v>222.725161290323</v>
      </c>
      <c r="P429" s="4" t="n">
        <v>221.857333333333</v>
      </c>
      <c r="Q429" s="4" t="n">
        <v>223.751612903226</v>
      </c>
      <c r="R429" s="4" t="n">
        <f aca="false">AVERAGE(F429:Q429)</f>
        <v>222.08581483615</v>
      </c>
    </row>
    <row r="430" s="5" customFormat="true" ht="15" hidden="false" customHeight="false" outlineLevel="0" collapsed="false">
      <c r="A430" s="3" t="s">
        <v>619</v>
      </c>
      <c r="B430" s="3" t="s">
        <v>642</v>
      </c>
      <c r="C430" s="3" t="s">
        <v>356</v>
      </c>
      <c r="D430" s="3" t="s">
        <v>645</v>
      </c>
      <c r="E430" s="3" t="s">
        <v>647</v>
      </c>
      <c r="F430" s="4" t="n">
        <v>167.67064516129</v>
      </c>
      <c r="G430" s="4" t="n">
        <v>165.5675</v>
      </c>
      <c r="H430" s="4" t="n">
        <v>177.80935483871</v>
      </c>
      <c r="I430" s="4" t="n">
        <v>107.357</v>
      </c>
      <c r="J430" s="4" t="n">
        <v>172.347096774194</v>
      </c>
      <c r="K430" s="4" t="n">
        <v>170.822</v>
      </c>
      <c r="L430" s="4" t="n">
        <v>79.2522580645161</v>
      </c>
      <c r="M430" s="4" t="n">
        <v>0</v>
      </c>
      <c r="N430" s="4" t="n">
        <v>0</v>
      </c>
      <c r="O430" s="4" t="n">
        <v>0</v>
      </c>
      <c r="P430" s="4" t="n">
        <v>292.528</v>
      </c>
      <c r="Q430" s="4" t="n">
        <v>365.702580645161</v>
      </c>
      <c r="R430" s="4" t="n">
        <f aca="false">AVERAGE(F430:Q430)</f>
        <v>141.588036290323</v>
      </c>
    </row>
    <row r="431" s="5" customFormat="true" ht="15" hidden="false" customHeight="false" outlineLevel="0" collapsed="false">
      <c r="A431" s="3" t="s">
        <v>619</v>
      </c>
      <c r="B431" s="3" t="s">
        <v>648</v>
      </c>
      <c r="C431" s="3" t="s">
        <v>21</v>
      </c>
      <c r="D431" s="3" t="s">
        <v>30</v>
      </c>
      <c r="E431" s="3" t="s">
        <v>649</v>
      </c>
      <c r="F431" s="4" t="n">
        <v>118.258387096774</v>
      </c>
      <c r="G431" s="4" t="n">
        <v>119.906071428571</v>
      </c>
      <c r="H431" s="4" t="n">
        <v>79.8077419354839</v>
      </c>
      <c r="I431" s="4" t="n">
        <v>0</v>
      </c>
      <c r="J431" s="4" t="n">
        <v>0</v>
      </c>
      <c r="K431" s="4" t="n">
        <v>0</v>
      </c>
      <c r="L431" s="4" t="n">
        <v>0</v>
      </c>
      <c r="M431" s="4" t="n">
        <v>0</v>
      </c>
      <c r="N431" s="4" t="n">
        <v>0</v>
      </c>
      <c r="O431" s="4" t="n">
        <v>0</v>
      </c>
      <c r="P431" s="4" t="n">
        <v>0</v>
      </c>
      <c r="Q431" s="4" t="n">
        <v>0</v>
      </c>
      <c r="R431" s="4" t="n">
        <f aca="false">AVERAGE(F431:Q431)</f>
        <v>26.4976833717358</v>
      </c>
    </row>
    <row r="432" s="5" customFormat="true" ht="15" hidden="false" customHeight="false" outlineLevel="0" collapsed="false">
      <c r="A432" s="3" t="s">
        <v>619</v>
      </c>
      <c r="B432" s="3" t="s">
        <v>648</v>
      </c>
      <c r="C432" s="3" t="s">
        <v>21</v>
      </c>
      <c r="D432" s="3" t="s">
        <v>650</v>
      </c>
      <c r="E432" s="3" t="s">
        <v>651</v>
      </c>
      <c r="F432" s="4" t="n">
        <v>407.127741935484</v>
      </c>
      <c r="G432" s="4" t="n">
        <v>392.732142857143</v>
      </c>
      <c r="H432" s="4" t="n">
        <v>380.062258064516</v>
      </c>
      <c r="I432" s="4" t="n">
        <v>383.113666666667</v>
      </c>
      <c r="J432" s="4" t="n">
        <v>394.753225806452</v>
      </c>
      <c r="K432" s="4" t="n">
        <v>389.435</v>
      </c>
      <c r="L432" s="4" t="n">
        <v>387.024193548387</v>
      </c>
      <c r="M432" s="4" t="n">
        <v>376.245161290323</v>
      </c>
      <c r="N432" s="4" t="n">
        <v>362.917666666667</v>
      </c>
      <c r="O432" s="4" t="n">
        <v>350.440967741935</v>
      </c>
      <c r="P432" s="4" t="n">
        <v>306.287666666667</v>
      </c>
      <c r="Q432" s="4" t="n">
        <v>268.17</v>
      </c>
      <c r="R432" s="4" t="n">
        <f aca="false">AVERAGE(F432:Q432)</f>
        <v>366.525807603687</v>
      </c>
    </row>
    <row r="433" s="5" customFormat="true" ht="15" hidden="false" customHeight="false" outlineLevel="0" collapsed="false">
      <c r="A433" s="3" t="s">
        <v>619</v>
      </c>
      <c r="B433" s="3" t="s">
        <v>648</v>
      </c>
      <c r="C433" s="3" t="s">
        <v>21</v>
      </c>
      <c r="D433" s="3" t="s">
        <v>652</v>
      </c>
      <c r="E433" s="3" t="s">
        <v>653</v>
      </c>
      <c r="F433" s="4" t="n">
        <v>2574.96870967742</v>
      </c>
      <c r="G433" s="4" t="n">
        <v>2529.72821428571</v>
      </c>
      <c r="H433" s="4" t="n">
        <v>2300.80258064516</v>
      </c>
      <c r="I433" s="4" t="n">
        <v>2434.458</v>
      </c>
      <c r="J433" s="4" t="n">
        <v>2688.82806451613</v>
      </c>
      <c r="K433" s="4" t="n">
        <v>2744.54933333333</v>
      </c>
      <c r="L433" s="4" t="n">
        <v>2383.56677419355</v>
      </c>
      <c r="M433" s="4" t="n">
        <v>2529.50677419355</v>
      </c>
      <c r="N433" s="4" t="n">
        <v>2800.37066666667</v>
      </c>
      <c r="O433" s="4" t="n">
        <v>2408.19935483871</v>
      </c>
      <c r="P433" s="4" t="n">
        <v>2721.53733333333</v>
      </c>
      <c r="Q433" s="4" t="n">
        <v>2588.55419354839</v>
      </c>
      <c r="R433" s="4" t="n">
        <f aca="false">AVERAGE(F433:Q433)</f>
        <v>2558.75583326933</v>
      </c>
    </row>
    <row r="434" s="5" customFormat="true" ht="15" hidden="false" customHeight="false" outlineLevel="0" collapsed="false">
      <c r="A434" s="3" t="s">
        <v>619</v>
      </c>
      <c r="B434" s="3" t="s">
        <v>648</v>
      </c>
      <c r="C434" s="3" t="s">
        <v>654</v>
      </c>
      <c r="D434" s="3" t="s">
        <v>655</v>
      </c>
      <c r="E434" s="3" t="s">
        <v>656</v>
      </c>
      <c r="F434" s="4" t="n">
        <v>32.2835483870968</v>
      </c>
      <c r="G434" s="4" t="n">
        <v>30.3432142857143</v>
      </c>
      <c r="H434" s="4" t="n">
        <v>32.6125806451613</v>
      </c>
      <c r="I434" s="4" t="n">
        <v>34.411</v>
      </c>
      <c r="J434" s="4" t="n">
        <v>54.2896774193548</v>
      </c>
      <c r="K434" s="4" t="n">
        <v>43.2236666666667</v>
      </c>
      <c r="L434" s="4" t="n">
        <v>43.32</v>
      </c>
      <c r="M434" s="4" t="n">
        <v>32.9554838709677</v>
      </c>
      <c r="N434" s="4" t="n">
        <v>28.2116666666667</v>
      </c>
      <c r="O434" s="4" t="n">
        <v>31.1361290322581</v>
      </c>
      <c r="P434" s="4" t="n">
        <v>35.974</v>
      </c>
      <c r="Q434" s="4" t="n">
        <v>40.5787096774194</v>
      </c>
      <c r="R434" s="4" t="n">
        <f aca="false">AVERAGE(F434:Q434)</f>
        <v>36.6116397209421</v>
      </c>
    </row>
    <row r="435" s="5" customFormat="true" ht="15" hidden="false" customHeight="false" outlineLevel="0" collapsed="false">
      <c r="A435" s="3" t="s">
        <v>619</v>
      </c>
      <c r="B435" s="3" t="s">
        <v>648</v>
      </c>
      <c r="C435" s="3" t="s">
        <v>654</v>
      </c>
      <c r="D435" s="3" t="s">
        <v>655</v>
      </c>
      <c r="E435" s="3" t="s">
        <v>657</v>
      </c>
      <c r="F435" s="4" t="n">
        <v>185.51064516129</v>
      </c>
      <c r="G435" s="4" t="n">
        <v>230.487857142857</v>
      </c>
      <c r="H435" s="4" t="n">
        <v>200.257741935484</v>
      </c>
      <c r="I435" s="4" t="n">
        <v>161.598</v>
      </c>
      <c r="J435" s="4" t="n">
        <v>132.796451612903</v>
      </c>
      <c r="K435" s="4" t="n">
        <v>163.360666666667</v>
      </c>
      <c r="L435" s="4" t="n">
        <v>204.084838709677</v>
      </c>
      <c r="M435" s="4" t="n">
        <v>188.965806451613</v>
      </c>
      <c r="N435" s="4" t="n">
        <v>152.413</v>
      </c>
      <c r="O435" s="4" t="n">
        <v>190.092580645161</v>
      </c>
      <c r="P435" s="4" t="n">
        <v>196.201333333333</v>
      </c>
      <c r="Q435" s="4" t="n">
        <v>194.301935483871</v>
      </c>
      <c r="R435" s="4" t="n">
        <f aca="false">AVERAGE(F435:Q435)</f>
        <v>183.339238095238</v>
      </c>
    </row>
    <row r="436" s="5" customFormat="true" ht="15" hidden="false" customHeight="false" outlineLevel="0" collapsed="false">
      <c r="A436" s="3" t="s">
        <v>619</v>
      </c>
      <c r="B436" s="3" t="s">
        <v>648</v>
      </c>
      <c r="C436" s="3" t="s">
        <v>654</v>
      </c>
      <c r="D436" s="3" t="s">
        <v>655</v>
      </c>
      <c r="E436" s="3" t="s">
        <v>658</v>
      </c>
      <c r="F436" s="4" t="n">
        <v>552.482903225807</v>
      </c>
      <c r="G436" s="4" t="n">
        <v>513.3</v>
      </c>
      <c r="H436" s="4" t="n">
        <v>502.462258064516</v>
      </c>
      <c r="I436" s="4" t="n">
        <v>504.384333333333</v>
      </c>
      <c r="J436" s="4" t="n">
        <v>606.617741935484</v>
      </c>
      <c r="K436" s="4" t="n">
        <v>562</v>
      </c>
      <c r="L436" s="4" t="n">
        <v>558.274193548387</v>
      </c>
      <c r="M436" s="4" t="n">
        <v>549.624838709677</v>
      </c>
      <c r="N436" s="4" t="n">
        <v>593.875333333333</v>
      </c>
      <c r="O436" s="4" t="n">
        <v>547.156774193548</v>
      </c>
      <c r="P436" s="4" t="n">
        <v>521.696666666667</v>
      </c>
      <c r="Q436" s="4" t="n">
        <v>548.499032258065</v>
      </c>
      <c r="R436" s="4" t="n">
        <f aca="false">AVERAGE(F436:Q436)</f>
        <v>546.697839605735</v>
      </c>
    </row>
    <row r="437" s="5" customFormat="true" ht="15" hidden="false" customHeight="false" outlineLevel="0" collapsed="false">
      <c r="A437" s="3" t="s">
        <v>619</v>
      </c>
      <c r="B437" s="3" t="s">
        <v>648</v>
      </c>
      <c r="C437" s="3" t="s">
        <v>654</v>
      </c>
      <c r="D437" s="3" t="s">
        <v>655</v>
      </c>
      <c r="E437" s="3" t="s">
        <v>659</v>
      </c>
      <c r="F437" s="4" t="n">
        <v>6.76774193548387</v>
      </c>
      <c r="G437" s="4" t="n">
        <v>6.15357142857143</v>
      </c>
      <c r="H437" s="4" t="n">
        <v>4.86774193548387</v>
      </c>
      <c r="I437" s="4" t="n">
        <v>5.69733333333333</v>
      </c>
      <c r="J437" s="4" t="n">
        <v>5.91193548387097</v>
      </c>
      <c r="K437" s="4" t="n">
        <v>5.143</v>
      </c>
      <c r="L437" s="4" t="n">
        <v>4.53677419354839</v>
      </c>
      <c r="M437" s="4" t="n">
        <v>6.44354838709677</v>
      </c>
      <c r="N437" s="4" t="n">
        <v>6.72766666666667</v>
      </c>
      <c r="O437" s="4" t="n">
        <v>6.38612903225806</v>
      </c>
      <c r="P437" s="4" t="n">
        <v>6.74466666666667</v>
      </c>
      <c r="Q437" s="4" t="n">
        <v>7.37387096774194</v>
      </c>
      <c r="R437" s="4" t="n">
        <f aca="false">AVERAGE(F437:Q437)</f>
        <v>6.06283166922683</v>
      </c>
    </row>
    <row r="438" s="5" customFormat="true" ht="15" hidden="false" customHeight="false" outlineLevel="0" collapsed="false">
      <c r="A438" s="3" t="s">
        <v>619</v>
      </c>
      <c r="B438" s="3" t="s">
        <v>648</v>
      </c>
      <c r="C438" s="3" t="s">
        <v>654</v>
      </c>
      <c r="D438" s="3" t="s">
        <v>655</v>
      </c>
      <c r="E438" s="3" t="s">
        <v>660</v>
      </c>
      <c r="F438" s="4" t="n">
        <v>1017.58967741935</v>
      </c>
      <c r="G438" s="4" t="n">
        <v>1135.68821428571</v>
      </c>
      <c r="H438" s="4" t="n">
        <v>1183.42580645161</v>
      </c>
      <c r="I438" s="4" t="n">
        <v>1116.52233333333</v>
      </c>
      <c r="J438" s="4" t="n">
        <v>1032.14161290323</v>
      </c>
      <c r="K438" s="4" t="n">
        <v>1055.68366666667</v>
      </c>
      <c r="L438" s="4" t="n">
        <v>1086.04419354839</v>
      </c>
      <c r="M438" s="4" t="n">
        <v>1040.43612903226</v>
      </c>
      <c r="N438" s="4" t="n">
        <v>1039.911</v>
      </c>
      <c r="O438" s="4" t="n">
        <v>1013.64290322581</v>
      </c>
      <c r="P438" s="4" t="n">
        <v>1049.942</v>
      </c>
      <c r="Q438" s="4" t="n">
        <v>1111.33806451613</v>
      </c>
      <c r="R438" s="4" t="n">
        <f aca="false">AVERAGE(F438:Q438)</f>
        <v>1073.53046678187</v>
      </c>
    </row>
    <row r="439" s="5" customFormat="true" ht="15" hidden="false" customHeight="false" outlineLevel="0" collapsed="false">
      <c r="A439" s="3" t="s">
        <v>619</v>
      </c>
      <c r="B439" s="3" t="s">
        <v>648</v>
      </c>
      <c r="C439" s="3" t="s">
        <v>654</v>
      </c>
      <c r="D439" s="3" t="s">
        <v>661</v>
      </c>
      <c r="E439" s="3" t="s">
        <v>662</v>
      </c>
      <c r="F439" s="4" t="n">
        <v>37.8548387096774</v>
      </c>
      <c r="G439" s="4" t="n">
        <v>54.5692857142857</v>
      </c>
      <c r="H439" s="4" t="n">
        <v>38.1767741935484</v>
      </c>
      <c r="I439" s="4" t="n">
        <v>35.0946666666667</v>
      </c>
      <c r="J439" s="4" t="n">
        <v>33.081935483871</v>
      </c>
      <c r="K439" s="4" t="n">
        <v>35.42</v>
      </c>
      <c r="L439" s="4" t="n">
        <v>16.6061290322581</v>
      </c>
      <c r="M439" s="4" t="n">
        <v>0</v>
      </c>
      <c r="N439" s="4" t="n">
        <v>0</v>
      </c>
      <c r="O439" s="4" t="n">
        <v>0</v>
      </c>
      <c r="P439" s="4" t="n">
        <v>0</v>
      </c>
      <c r="Q439" s="4" t="n">
        <v>0</v>
      </c>
      <c r="R439" s="4" t="n">
        <f aca="false">AVERAGE(F439:Q439)</f>
        <v>20.9003024833589</v>
      </c>
    </row>
    <row r="440" s="5" customFormat="true" ht="15" hidden="false" customHeight="false" outlineLevel="0" collapsed="false">
      <c r="A440" s="3" t="s">
        <v>619</v>
      </c>
      <c r="B440" s="3" t="s">
        <v>663</v>
      </c>
      <c r="C440" s="3" t="s">
        <v>21</v>
      </c>
      <c r="D440" s="3" t="s">
        <v>664</v>
      </c>
      <c r="E440" s="3" t="s">
        <v>665</v>
      </c>
      <c r="F440" s="4" t="n">
        <v>20.5387096774194</v>
      </c>
      <c r="G440" s="4" t="n">
        <v>19.5382142857143</v>
      </c>
      <c r="H440" s="4" t="n">
        <v>22.62</v>
      </c>
      <c r="I440" s="4" t="n">
        <v>21.5336666666667</v>
      </c>
      <c r="J440" s="4" t="n">
        <v>21.8390322580645</v>
      </c>
      <c r="K440" s="4" t="n">
        <v>10.5066666666667</v>
      </c>
      <c r="L440" s="4" t="n">
        <v>0</v>
      </c>
      <c r="M440" s="4" t="n">
        <v>0</v>
      </c>
      <c r="N440" s="4" t="n">
        <v>0</v>
      </c>
      <c r="O440" s="4" t="n">
        <v>0</v>
      </c>
      <c r="P440" s="4" t="n">
        <v>0</v>
      </c>
      <c r="Q440" s="4" t="n">
        <v>0</v>
      </c>
      <c r="R440" s="4" t="n">
        <f aca="false">AVERAGE(F440:Q440)</f>
        <v>9.71469079621096</v>
      </c>
    </row>
    <row r="441" s="5" customFormat="true" ht="15" hidden="false" customHeight="false" outlineLevel="0" collapsed="false">
      <c r="A441" s="3" t="s">
        <v>619</v>
      </c>
      <c r="B441" s="3" t="s">
        <v>663</v>
      </c>
      <c r="C441" s="3" t="s">
        <v>21</v>
      </c>
      <c r="D441" s="3" t="s">
        <v>621</v>
      </c>
      <c r="E441" s="3" t="s">
        <v>666</v>
      </c>
      <c r="F441" s="4" t="n">
        <v>148.890967741935</v>
      </c>
      <c r="G441" s="4" t="n">
        <v>171.466071428571</v>
      </c>
      <c r="H441" s="4" t="n">
        <v>146.897741935484</v>
      </c>
      <c r="I441" s="4" t="n">
        <v>141.011</v>
      </c>
      <c r="J441" s="4" t="n">
        <v>121.225806451613</v>
      </c>
      <c r="K441" s="4" t="n">
        <v>107.581333333333</v>
      </c>
      <c r="L441" s="4" t="n">
        <v>91.018064516129</v>
      </c>
      <c r="M441" s="4" t="n">
        <v>82.901935483871</v>
      </c>
      <c r="N441" s="4" t="n">
        <v>105.334</v>
      </c>
      <c r="O441" s="4" t="n">
        <v>83.8561290322581</v>
      </c>
      <c r="P441" s="4" t="n">
        <v>108.939666666667</v>
      </c>
      <c r="Q441" s="4" t="n">
        <v>106.556129032258</v>
      </c>
      <c r="R441" s="4" t="n">
        <f aca="false">AVERAGE(F441:Q441)</f>
        <v>117.973237135177</v>
      </c>
    </row>
    <row r="442" s="5" customFormat="true" ht="15" hidden="false" customHeight="false" outlineLevel="0" collapsed="false">
      <c r="A442" s="3" t="s">
        <v>619</v>
      </c>
      <c r="B442" s="3" t="s">
        <v>663</v>
      </c>
      <c r="C442" s="3" t="s">
        <v>21</v>
      </c>
      <c r="D442" s="3" t="s">
        <v>621</v>
      </c>
      <c r="E442" s="3" t="s">
        <v>667</v>
      </c>
      <c r="F442" s="4" t="n">
        <v>11.2903225806452</v>
      </c>
      <c r="G442" s="4" t="n">
        <v>0</v>
      </c>
      <c r="H442" s="4" t="n">
        <v>33.8064516129032</v>
      </c>
      <c r="I442" s="4" t="n">
        <v>16.1666666666667</v>
      </c>
      <c r="J442" s="4" t="n">
        <v>8.61290322580645</v>
      </c>
      <c r="K442" s="4" t="n">
        <v>0</v>
      </c>
      <c r="L442" s="4" t="n">
        <v>0</v>
      </c>
      <c r="M442" s="4" t="n">
        <v>7.51612903225807</v>
      </c>
      <c r="N442" s="4" t="n">
        <v>15.1333333333333</v>
      </c>
      <c r="O442" s="4" t="n">
        <v>0</v>
      </c>
      <c r="P442" s="4" t="n">
        <v>0</v>
      </c>
      <c r="Q442" s="4" t="n">
        <v>0</v>
      </c>
      <c r="R442" s="4" t="n">
        <f aca="false">AVERAGE(F442:Q442)</f>
        <v>7.71048387096774</v>
      </c>
    </row>
    <row r="443" s="5" customFormat="true" ht="15" hidden="false" customHeight="false" outlineLevel="0" collapsed="false">
      <c r="A443" s="3" t="s">
        <v>619</v>
      </c>
      <c r="B443" s="3" t="s">
        <v>663</v>
      </c>
      <c r="C443" s="3" t="s">
        <v>21</v>
      </c>
      <c r="D443" s="3" t="s">
        <v>621</v>
      </c>
      <c r="E443" s="3" t="s">
        <v>668</v>
      </c>
      <c r="F443" s="4" t="n">
        <v>970.256129032258</v>
      </c>
      <c r="G443" s="4" t="n">
        <v>961.76</v>
      </c>
      <c r="H443" s="4" t="n">
        <v>900.944516129032</v>
      </c>
      <c r="I443" s="4" t="n">
        <v>659.480333333333</v>
      </c>
      <c r="J443" s="4" t="n">
        <v>808.53</v>
      </c>
      <c r="K443" s="4" t="n">
        <v>845.201333333333</v>
      </c>
      <c r="L443" s="4" t="n">
        <v>876.942903225806</v>
      </c>
      <c r="M443" s="4" t="n">
        <v>855.089677419355</v>
      </c>
      <c r="N443" s="4" t="n">
        <v>855.177666666667</v>
      </c>
      <c r="O443" s="4" t="n">
        <v>864.366129032258</v>
      </c>
      <c r="P443" s="4" t="n">
        <v>900.058333333333</v>
      </c>
      <c r="Q443" s="4" t="n">
        <v>852.277419354839</v>
      </c>
      <c r="R443" s="4" t="n">
        <f aca="false">AVERAGE(F443:Q443)</f>
        <v>862.507036738351</v>
      </c>
    </row>
    <row r="444" s="5" customFormat="true" ht="15" hidden="false" customHeight="false" outlineLevel="0" collapsed="false">
      <c r="A444" s="3" t="s">
        <v>619</v>
      </c>
      <c r="B444" s="3" t="s">
        <v>663</v>
      </c>
      <c r="C444" s="3" t="s">
        <v>21</v>
      </c>
      <c r="D444" s="3" t="s">
        <v>621</v>
      </c>
      <c r="E444" s="3" t="s">
        <v>669</v>
      </c>
      <c r="F444" s="4" t="n">
        <v>0</v>
      </c>
      <c r="G444" s="4" t="n">
        <v>0</v>
      </c>
      <c r="H444" s="4" t="n">
        <v>1147.68903225806</v>
      </c>
      <c r="I444" s="4" t="n">
        <v>0</v>
      </c>
      <c r="J444" s="4" t="n">
        <v>0</v>
      </c>
      <c r="K444" s="4" t="n">
        <v>0</v>
      </c>
      <c r="L444" s="4" t="n">
        <v>0</v>
      </c>
      <c r="M444" s="4" t="n">
        <v>0</v>
      </c>
      <c r="N444" s="4" t="n">
        <v>0</v>
      </c>
      <c r="O444" s="4" t="n">
        <v>0</v>
      </c>
      <c r="P444" s="4" t="n">
        <v>0</v>
      </c>
      <c r="Q444" s="4" t="n">
        <v>0</v>
      </c>
      <c r="R444" s="4" t="n">
        <f aca="false">AVERAGE(F444:Q444)</f>
        <v>95.640752688172</v>
      </c>
    </row>
    <row r="445" s="5" customFormat="true" ht="15" hidden="false" customHeight="false" outlineLevel="0" collapsed="false">
      <c r="A445" s="3" t="s">
        <v>619</v>
      </c>
      <c r="B445" s="3" t="s">
        <v>663</v>
      </c>
      <c r="C445" s="3" t="s">
        <v>21</v>
      </c>
      <c r="D445" s="3" t="s">
        <v>621</v>
      </c>
      <c r="E445" s="3" t="s">
        <v>670</v>
      </c>
      <c r="F445" s="4" t="n">
        <v>1163.97612903226</v>
      </c>
      <c r="G445" s="4" t="n">
        <v>1136.45535714286</v>
      </c>
      <c r="H445" s="4" t="n">
        <v>1200.47290322581</v>
      </c>
      <c r="I445" s="4" t="n">
        <v>1167.282</v>
      </c>
      <c r="J445" s="4" t="n">
        <v>1262.40774193548</v>
      </c>
      <c r="K445" s="4" t="n">
        <v>1145.53133333333</v>
      </c>
      <c r="L445" s="4" t="n">
        <v>1086.26741935484</v>
      </c>
      <c r="M445" s="4" t="n">
        <v>1114.45774193548</v>
      </c>
      <c r="N445" s="4" t="n">
        <v>1171.77733333333</v>
      </c>
      <c r="O445" s="4" t="n">
        <v>1171.29</v>
      </c>
      <c r="P445" s="4" t="n">
        <v>1200.12266666667</v>
      </c>
      <c r="Q445" s="4" t="n">
        <v>1181.60129032258</v>
      </c>
      <c r="R445" s="4" t="n">
        <f aca="false">AVERAGE(F445:Q445)</f>
        <v>1166.80349302355</v>
      </c>
    </row>
    <row r="446" s="5" customFormat="true" ht="15" hidden="false" customHeight="false" outlineLevel="0" collapsed="false">
      <c r="A446" s="3" t="s">
        <v>619</v>
      </c>
      <c r="B446" s="3" t="s">
        <v>663</v>
      </c>
      <c r="C446" s="3" t="s">
        <v>21</v>
      </c>
      <c r="D446" s="3" t="s">
        <v>621</v>
      </c>
      <c r="E446" s="3" t="s">
        <v>671</v>
      </c>
      <c r="F446" s="4" t="n">
        <v>233.040322580645</v>
      </c>
      <c r="G446" s="4" t="n">
        <v>203.88</v>
      </c>
      <c r="H446" s="4" t="n">
        <v>203.881612903226</v>
      </c>
      <c r="I446" s="4" t="n">
        <v>198.288333333333</v>
      </c>
      <c r="J446" s="4" t="n">
        <v>212.21935483871</v>
      </c>
      <c r="K446" s="4" t="n">
        <v>202.616333333333</v>
      </c>
      <c r="L446" s="4" t="n">
        <v>201.443548387097</v>
      </c>
      <c r="M446" s="4" t="n">
        <v>206.632580645161</v>
      </c>
      <c r="N446" s="4" t="n">
        <v>213.744333333333</v>
      </c>
      <c r="O446" s="4" t="n">
        <v>198.657419354839</v>
      </c>
      <c r="P446" s="4" t="n">
        <v>202.758</v>
      </c>
      <c r="Q446" s="4" t="n">
        <v>194.985483870968</v>
      </c>
      <c r="R446" s="4" t="n">
        <f aca="false">AVERAGE(F446:Q446)</f>
        <v>206.01227688172</v>
      </c>
    </row>
    <row r="447" s="5" customFormat="true" ht="15" hidden="false" customHeight="false" outlineLevel="0" collapsed="false">
      <c r="A447" s="3" t="s">
        <v>619</v>
      </c>
      <c r="B447" s="3" t="s">
        <v>672</v>
      </c>
      <c r="C447" s="3" t="s">
        <v>21</v>
      </c>
      <c r="D447" s="3" t="s">
        <v>621</v>
      </c>
      <c r="E447" s="3" t="s">
        <v>673</v>
      </c>
      <c r="F447" s="4" t="n">
        <v>216.225806451613</v>
      </c>
      <c r="G447" s="4" t="n">
        <v>209.285714285714</v>
      </c>
      <c r="H447" s="4" t="n">
        <v>228.064516129032</v>
      </c>
      <c r="I447" s="4" t="n">
        <v>374.7</v>
      </c>
      <c r="J447" s="4" t="n">
        <v>302.806451612903</v>
      </c>
      <c r="K447" s="4" t="n">
        <v>254.5</v>
      </c>
      <c r="L447" s="4" t="n">
        <v>280.302258064516</v>
      </c>
      <c r="M447" s="4" t="n">
        <v>211.102580645161</v>
      </c>
      <c r="N447" s="4" t="n">
        <v>379.794333333333</v>
      </c>
      <c r="O447" s="4" t="n">
        <v>1008.06612903226</v>
      </c>
      <c r="P447" s="4" t="n">
        <v>986.612333333333</v>
      </c>
      <c r="Q447" s="4" t="n">
        <v>755.524838709677</v>
      </c>
      <c r="R447" s="4" t="n">
        <f aca="false">AVERAGE(F447:Q447)</f>
        <v>433.915413466462</v>
      </c>
    </row>
    <row r="448" s="5" customFormat="true" ht="15" hidden="false" customHeight="false" outlineLevel="0" collapsed="false">
      <c r="A448" s="3" t="s">
        <v>674</v>
      </c>
      <c r="B448" s="3" t="s">
        <v>675</v>
      </c>
      <c r="C448" s="3" t="s">
        <v>138</v>
      </c>
      <c r="D448" s="3" t="s">
        <v>676</v>
      </c>
      <c r="E448" s="3" t="s">
        <v>676</v>
      </c>
      <c r="F448" s="4" t="n">
        <v>4.41935483870968</v>
      </c>
      <c r="G448" s="4" t="n">
        <v>2.67857142857143</v>
      </c>
      <c r="H448" s="4" t="n">
        <v>3.96129032258065</v>
      </c>
      <c r="I448" s="4" t="n">
        <v>3.3</v>
      </c>
      <c r="J448" s="4" t="n">
        <v>1.76451612903226</v>
      </c>
      <c r="K448" s="4" t="n">
        <v>1.63333333333333</v>
      </c>
      <c r="L448" s="4" t="n">
        <v>1.38709677419355</v>
      </c>
      <c r="M448" s="4" t="n">
        <v>2.62225806451613</v>
      </c>
      <c r="N448" s="4" t="n">
        <v>1.79066666666667</v>
      </c>
      <c r="O448" s="4" t="n">
        <v>1.59354838709677</v>
      </c>
      <c r="P448" s="4" t="n">
        <v>0.386666666666667</v>
      </c>
      <c r="Q448" s="4" t="n">
        <v>0</v>
      </c>
      <c r="R448" s="4" t="n">
        <f aca="false">AVERAGE(F448:Q448)</f>
        <v>2.12810855094726</v>
      </c>
    </row>
    <row r="449" s="5" customFormat="true" ht="15" hidden="false" customHeight="false" outlineLevel="0" collapsed="false">
      <c r="A449" s="3" t="s">
        <v>674</v>
      </c>
      <c r="B449" s="3" t="s">
        <v>677</v>
      </c>
      <c r="C449" s="3" t="s">
        <v>81</v>
      </c>
      <c r="D449" s="3" t="s">
        <v>678</v>
      </c>
      <c r="E449" s="3" t="s">
        <v>679</v>
      </c>
      <c r="F449" s="4" t="n">
        <v>6.7741935483871</v>
      </c>
      <c r="G449" s="4" t="n">
        <v>6.67857142857143</v>
      </c>
      <c r="H449" s="4" t="n">
        <v>6.35483870967742</v>
      </c>
      <c r="I449" s="4" t="n">
        <v>6.06666666666667</v>
      </c>
      <c r="J449" s="4" t="n">
        <v>6.06451612903226</v>
      </c>
      <c r="K449" s="4" t="n">
        <v>4.73333333333333</v>
      </c>
      <c r="L449" s="4" t="n">
        <v>6.93548387096774</v>
      </c>
      <c r="M449" s="4" t="n">
        <v>6.51322580645161</v>
      </c>
      <c r="N449" s="4" t="n">
        <v>6.18033333333333</v>
      </c>
      <c r="O449" s="4" t="n">
        <v>5.67225806451613</v>
      </c>
      <c r="P449" s="4" t="n">
        <v>5.56833333333333</v>
      </c>
      <c r="Q449" s="4" t="n">
        <v>6.37354838709677</v>
      </c>
      <c r="R449" s="4" t="n">
        <f aca="false">AVERAGE(F449:Q449)</f>
        <v>6.15960855094726</v>
      </c>
    </row>
    <row r="450" s="5" customFormat="true" ht="15" hidden="false" customHeight="false" outlineLevel="0" collapsed="false">
      <c r="A450" s="3" t="s">
        <v>674</v>
      </c>
      <c r="B450" s="3" t="s">
        <v>677</v>
      </c>
      <c r="C450" s="3" t="s">
        <v>81</v>
      </c>
      <c r="D450" s="3" t="s">
        <v>678</v>
      </c>
      <c r="E450" s="3" t="s">
        <v>680</v>
      </c>
      <c r="F450" s="4" t="n">
        <v>26.1935483870968</v>
      </c>
      <c r="G450" s="4" t="n">
        <v>24.8928571428571</v>
      </c>
      <c r="H450" s="4" t="n">
        <v>26.6129032258064</v>
      </c>
      <c r="I450" s="4" t="n">
        <v>25.7333333333333</v>
      </c>
      <c r="J450" s="4" t="n">
        <v>26.2258064516129</v>
      </c>
      <c r="K450" s="4" t="n">
        <v>27.2</v>
      </c>
      <c r="L450" s="4" t="n">
        <v>22.6451612903226</v>
      </c>
      <c r="M450" s="4" t="n">
        <v>29.4409677419355</v>
      </c>
      <c r="N450" s="4" t="n">
        <v>28.1153333333333</v>
      </c>
      <c r="O450" s="4" t="n">
        <v>23.7367741935484</v>
      </c>
      <c r="P450" s="4" t="n">
        <v>28.1283333333333</v>
      </c>
      <c r="Q450" s="4" t="n">
        <v>30.1612903225806</v>
      </c>
      <c r="R450" s="4" t="n">
        <f aca="false">AVERAGE(F450:Q450)</f>
        <v>26.5905257296467</v>
      </c>
    </row>
    <row r="451" s="5" customFormat="true" ht="15" hidden="false" customHeight="false" outlineLevel="0" collapsed="false">
      <c r="A451" s="3" t="s">
        <v>674</v>
      </c>
      <c r="B451" s="3" t="s">
        <v>681</v>
      </c>
      <c r="C451" s="3" t="s">
        <v>138</v>
      </c>
      <c r="D451" s="3" t="s">
        <v>676</v>
      </c>
      <c r="E451" s="3" t="s">
        <v>676</v>
      </c>
      <c r="F451" s="4" t="n">
        <v>2.64516129032258</v>
      </c>
      <c r="G451" s="4" t="n">
        <v>1.75</v>
      </c>
      <c r="H451" s="4" t="n">
        <v>3.84516129032258</v>
      </c>
      <c r="I451" s="4" t="n">
        <v>3.86666666666667</v>
      </c>
      <c r="J451" s="4" t="n">
        <v>2.86774193548387</v>
      </c>
      <c r="K451" s="4" t="n">
        <v>2</v>
      </c>
      <c r="L451" s="4" t="n">
        <v>1.12903225806452</v>
      </c>
      <c r="M451" s="4" t="n">
        <v>1.72129032258065</v>
      </c>
      <c r="N451" s="4" t="n">
        <v>1.64833333333333</v>
      </c>
      <c r="O451" s="4" t="n">
        <v>1.33870967741935</v>
      </c>
      <c r="P451" s="4" t="n">
        <v>0.780666666666667</v>
      </c>
      <c r="Q451" s="4" t="n">
        <v>0.0638709677419355</v>
      </c>
      <c r="R451" s="4" t="n">
        <f aca="false">AVERAGE(F451:Q451)</f>
        <v>1.97138620071685</v>
      </c>
    </row>
    <row r="452" s="5" customFormat="true" ht="15" hidden="false" customHeight="false" outlineLevel="0" collapsed="false">
      <c r="A452" s="3" t="s">
        <v>682</v>
      </c>
      <c r="B452" s="3" t="s">
        <v>683</v>
      </c>
      <c r="C452" s="3" t="s">
        <v>81</v>
      </c>
      <c r="D452" s="3" t="s">
        <v>684</v>
      </c>
      <c r="E452" s="3" t="s">
        <v>685</v>
      </c>
      <c r="F452" s="4" t="n">
        <v>0</v>
      </c>
      <c r="G452" s="4" t="n">
        <v>21.9642857142857</v>
      </c>
      <c r="H452" s="4" t="n">
        <v>35.5806451612903</v>
      </c>
      <c r="I452" s="4" t="n">
        <v>39.7333333333333</v>
      </c>
      <c r="J452" s="4" t="n">
        <v>33.0512903225806</v>
      </c>
      <c r="K452" s="4" t="n">
        <v>30.631</v>
      </c>
      <c r="L452" s="4" t="n">
        <v>29.4332258064516</v>
      </c>
      <c r="M452" s="4" t="n">
        <v>29.3506451612903</v>
      </c>
      <c r="N452" s="4" t="n">
        <v>28.9593333333333</v>
      </c>
      <c r="O452" s="4" t="n">
        <v>28.2009677419355</v>
      </c>
      <c r="P452" s="4" t="n">
        <v>28.0016666666667</v>
      </c>
      <c r="Q452" s="4" t="n">
        <v>26.46</v>
      </c>
      <c r="R452" s="4" t="n">
        <f aca="false">AVERAGE(F452:Q452)</f>
        <v>27.6138661034306</v>
      </c>
    </row>
    <row r="453" s="5" customFormat="true" ht="15" hidden="false" customHeight="false" outlineLevel="0" collapsed="false">
      <c r="A453" s="3" t="s">
        <v>682</v>
      </c>
      <c r="B453" s="3" t="s">
        <v>686</v>
      </c>
      <c r="C453" s="3" t="s">
        <v>81</v>
      </c>
      <c r="D453" s="3" t="s">
        <v>682</v>
      </c>
      <c r="E453" s="3" t="s">
        <v>687</v>
      </c>
      <c r="F453" s="4" t="n">
        <v>198.870967741935</v>
      </c>
      <c r="G453" s="4" t="n">
        <v>195.571428571429</v>
      </c>
      <c r="H453" s="4" t="n">
        <v>190.774193548387</v>
      </c>
      <c r="I453" s="4" t="n">
        <v>188.433333333333</v>
      </c>
      <c r="J453" s="4" t="n">
        <v>188.874838709677</v>
      </c>
      <c r="K453" s="4" t="n">
        <v>188.357</v>
      </c>
      <c r="L453" s="4" t="n">
        <v>166.244193548387</v>
      </c>
      <c r="M453" s="4" t="n">
        <v>115.131290322581</v>
      </c>
      <c r="N453" s="4" t="n">
        <v>116.674666666667</v>
      </c>
      <c r="O453" s="4" t="n">
        <v>109.553548387097</v>
      </c>
      <c r="P453" s="4" t="n">
        <v>114.442333333333</v>
      </c>
      <c r="Q453" s="4" t="n">
        <v>124.799677419355</v>
      </c>
      <c r="R453" s="4" t="n">
        <f aca="false">AVERAGE(F453:Q453)</f>
        <v>158.143955965182</v>
      </c>
    </row>
    <row r="454" s="5" customFormat="true" ht="15" hidden="false" customHeight="false" outlineLevel="0" collapsed="false">
      <c r="A454" s="3" t="s">
        <v>682</v>
      </c>
      <c r="B454" s="3" t="s">
        <v>688</v>
      </c>
      <c r="C454" s="3" t="s">
        <v>138</v>
      </c>
      <c r="D454" s="3" t="s">
        <v>689</v>
      </c>
      <c r="E454" s="3" t="s">
        <v>689</v>
      </c>
      <c r="F454" s="4" t="n">
        <v>569.387096774194</v>
      </c>
      <c r="G454" s="4" t="n">
        <v>586.392857142857</v>
      </c>
      <c r="H454" s="4" t="n">
        <v>587.967741935484</v>
      </c>
      <c r="I454" s="4" t="n">
        <v>605.766666666667</v>
      </c>
      <c r="J454" s="4" t="n">
        <v>633.870967741936</v>
      </c>
      <c r="K454" s="4" t="n">
        <v>709.466666666667</v>
      </c>
      <c r="L454" s="4" t="n">
        <v>678.967741935484</v>
      </c>
      <c r="M454" s="4" t="n">
        <v>649.129032258065</v>
      </c>
      <c r="N454" s="4" t="n">
        <v>508.633333333333</v>
      </c>
      <c r="O454" s="4" t="n">
        <v>471.193548387097</v>
      </c>
      <c r="P454" s="4" t="n">
        <v>509.9</v>
      </c>
      <c r="Q454" s="4" t="n">
        <v>515.677419354839</v>
      </c>
      <c r="R454" s="4" t="n">
        <f aca="false">AVERAGE(F454:Q454)</f>
        <v>585.529422683052</v>
      </c>
    </row>
    <row r="455" s="5" customFormat="true" ht="15" hidden="false" customHeight="false" outlineLevel="0" collapsed="false">
      <c r="A455" s="3" t="s">
        <v>682</v>
      </c>
      <c r="B455" s="3" t="s">
        <v>690</v>
      </c>
      <c r="C455" s="3" t="s">
        <v>193</v>
      </c>
      <c r="D455" s="3" t="s">
        <v>691</v>
      </c>
      <c r="E455" s="3" t="s">
        <v>692</v>
      </c>
      <c r="F455" s="4" t="n">
        <v>0</v>
      </c>
      <c r="G455" s="4" t="n">
        <v>0</v>
      </c>
      <c r="H455" s="4" t="n">
        <v>0</v>
      </c>
      <c r="I455" s="4" t="n">
        <v>0</v>
      </c>
      <c r="J455" s="4" t="n">
        <v>0</v>
      </c>
      <c r="K455" s="4" t="n">
        <v>0</v>
      </c>
      <c r="L455" s="4" t="n">
        <v>0</v>
      </c>
      <c r="M455" s="4" t="n">
        <v>0</v>
      </c>
      <c r="N455" s="4" t="n">
        <v>0</v>
      </c>
      <c r="O455" s="4" t="n">
        <v>13.7032258064516</v>
      </c>
      <c r="P455" s="4" t="n">
        <v>7.07566666666667</v>
      </c>
      <c r="Q455" s="4" t="n">
        <v>8.96161290322581</v>
      </c>
      <c r="R455" s="4" t="n">
        <f aca="false">AVERAGE(F455:Q455)</f>
        <v>2.47837544802867</v>
      </c>
    </row>
    <row r="456" s="5" customFormat="true" ht="15" hidden="false" customHeight="false" outlineLevel="0" collapsed="false">
      <c r="A456" s="3" t="s">
        <v>682</v>
      </c>
      <c r="B456" s="3" t="s">
        <v>693</v>
      </c>
      <c r="C456" s="3" t="s">
        <v>694</v>
      </c>
      <c r="D456" s="3" t="s">
        <v>695</v>
      </c>
      <c r="E456" s="3" t="s">
        <v>696</v>
      </c>
      <c r="F456" s="4" t="n">
        <v>6532.65612903226</v>
      </c>
      <c r="G456" s="4" t="n">
        <v>6674.11714285714</v>
      </c>
      <c r="H456" s="4" t="n">
        <v>6870.9864516129</v>
      </c>
      <c r="I456" s="4" t="n">
        <v>6680.23566666667</v>
      </c>
      <c r="J456" s="4" t="n">
        <v>6554.05064516129</v>
      </c>
      <c r="K456" s="4" t="n">
        <v>6423.98333333333</v>
      </c>
      <c r="L456" s="4" t="n">
        <v>6292.28516129032</v>
      </c>
      <c r="M456" s="4" t="n">
        <v>6288.36322580645</v>
      </c>
      <c r="N456" s="4" t="n">
        <v>6420.394</v>
      </c>
      <c r="O456" s="4" t="n">
        <v>6373.57806451613</v>
      </c>
      <c r="P456" s="4" t="n">
        <v>6244.105</v>
      </c>
      <c r="Q456" s="4" t="n">
        <v>6213.72096774194</v>
      </c>
      <c r="R456" s="4" t="n">
        <f aca="false">AVERAGE(F456:Q456)</f>
        <v>6464.03964900154</v>
      </c>
    </row>
    <row r="457" s="5" customFormat="true" ht="15" hidden="false" customHeight="false" outlineLevel="0" collapsed="false">
      <c r="A457" s="3" t="s">
        <v>682</v>
      </c>
      <c r="B457" s="3" t="s">
        <v>693</v>
      </c>
      <c r="C457" s="3" t="s">
        <v>694</v>
      </c>
      <c r="D457" s="3" t="s">
        <v>695</v>
      </c>
      <c r="E457" s="3" t="s">
        <v>697</v>
      </c>
      <c r="F457" s="4" t="n">
        <v>2468.97709677419</v>
      </c>
      <c r="G457" s="4" t="n">
        <v>3200.00357142857</v>
      </c>
      <c r="H457" s="4" t="n">
        <v>3415.91870967742</v>
      </c>
      <c r="I457" s="4" t="n">
        <v>3371.82266666667</v>
      </c>
      <c r="J457" s="4" t="n">
        <v>3119.24161290323</v>
      </c>
      <c r="K457" s="4" t="n">
        <v>3103.99433333333</v>
      </c>
      <c r="L457" s="4" t="n">
        <v>3032.9235483871</v>
      </c>
      <c r="M457" s="4" t="n">
        <v>2438.80935483871</v>
      </c>
      <c r="N457" s="4" t="n">
        <v>2585.126</v>
      </c>
      <c r="O457" s="4" t="n">
        <v>2716.08129032258</v>
      </c>
      <c r="P457" s="4" t="n">
        <v>2554.747</v>
      </c>
      <c r="Q457" s="4" t="n">
        <v>2344.85064516129</v>
      </c>
      <c r="R457" s="4" t="n">
        <f aca="false">AVERAGE(F457:Q457)</f>
        <v>2862.70798579109</v>
      </c>
    </row>
    <row r="458" s="5" customFormat="true" ht="15" hidden="false" customHeight="false" outlineLevel="0" collapsed="false">
      <c r="A458" s="3" t="s">
        <v>682</v>
      </c>
      <c r="B458" s="3" t="s">
        <v>698</v>
      </c>
      <c r="C458" s="3" t="s">
        <v>81</v>
      </c>
      <c r="D458" s="3" t="s">
        <v>698</v>
      </c>
      <c r="E458" s="3" t="s">
        <v>698</v>
      </c>
      <c r="F458" s="4" t="n">
        <v>286.741935483871</v>
      </c>
      <c r="G458" s="4" t="n">
        <v>279.714285714286</v>
      </c>
      <c r="H458" s="4" t="n">
        <v>227.838709677419</v>
      </c>
      <c r="I458" s="4" t="n">
        <v>172.866666666667</v>
      </c>
      <c r="J458" s="4" t="n">
        <v>154.032258064516</v>
      </c>
      <c r="K458" s="4" t="n">
        <v>245.699666666667</v>
      </c>
      <c r="L458" s="4" t="n">
        <v>141.644838709677</v>
      </c>
      <c r="M458" s="4" t="n">
        <v>139.387096774194</v>
      </c>
      <c r="N458" s="4" t="n">
        <v>234.558666666667</v>
      </c>
      <c r="O458" s="4" t="n">
        <v>319.174193548387</v>
      </c>
      <c r="P458" s="4" t="n">
        <v>274.118</v>
      </c>
      <c r="Q458" s="4" t="n">
        <v>253.291290322581</v>
      </c>
      <c r="R458" s="4" t="n">
        <f aca="false">AVERAGE(F458:Q458)</f>
        <v>227.422300691244</v>
      </c>
    </row>
    <row r="459" s="5" customFormat="true" ht="15" hidden="false" customHeight="false" outlineLevel="0" collapsed="false">
      <c r="A459" s="3" t="s">
        <v>682</v>
      </c>
      <c r="B459" s="3" t="s">
        <v>698</v>
      </c>
      <c r="C459" s="3" t="s">
        <v>81</v>
      </c>
      <c r="D459" s="3" t="s">
        <v>698</v>
      </c>
      <c r="E459" s="3" t="s">
        <v>699</v>
      </c>
      <c r="F459" s="4" t="n">
        <v>438.774193548387</v>
      </c>
      <c r="G459" s="4" t="n">
        <v>423.178571428571</v>
      </c>
      <c r="H459" s="4" t="n">
        <v>412.451612903226</v>
      </c>
      <c r="I459" s="4" t="n">
        <v>295.533333333333</v>
      </c>
      <c r="J459" s="4" t="n">
        <v>403.41935483871</v>
      </c>
      <c r="K459" s="4" t="n">
        <v>389.299666666667</v>
      </c>
      <c r="L459" s="4" t="n">
        <v>327.160967741935</v>
      </c>
      <c r="M459" s="4" t="n">
        <v>395.677419354839</v>
      </c>
      <c r="N459" s="4" t="n">
        <v>420.469333333333</v>
      </c>
      <c r="O459" s="4" t="n">
        <v>311.402903225806</v>
      </c>
      <c r="P459" s="4" t="n">
        <v>260.307666666667</v>
      </c>
      <c r="Q459" s="4" t="n">
        <v>257.252258064516</v>
      </c>
      <c r="R459" s="4" t="n">
        <f aca="false">AVERAGE(F459:Q459)</f>
        <v>361.243940092166</v>
      </c>
    </row>
    <row r="460" s="5" customFormat="true" ht="15" hidden="false" customHeight="false" outlineLevel="0" collapsed="false">
      <c r="A460" s="3" t="s">
        <v>682</v>
      </c>
      <c r="B460" s="3" t="s">
        <v>698</v>
      </c>
      <c r="C460" s="3" t="s">
        <v>81</v>
      </c>
      <c r="D460" s="3" t="s">
        <v>698</v>
      </c>
      <c r="E460" s="3" t="s">
        <v>700</v>
      </c>
      <c r="F460" s="4" t="n">
        <v>771.709677419355</v>
      </c>
      <c r="G460" s="4" t="n">
        <v>803.785714285714</v>
      </c>
      <c r="H460" s="4" t="n">
        <v>814.58064516129</v>
      </c>
      <c r="I460" s="4" t="n">
        <v>839.766666666667</v>
      </c>
      <c r="J460" s="4" t="n">
        <v>828.645161290323</v>
      </c>
      <c r="K460" s="4" t="n">
        <v>839.3</v>
      </c>
      <c r="L460" s="4" t="n">
        <v>812.451612903226</v>
      </c>
      <c r="M460" s="4" t="n">
        <v>570.096774193548</v>
      </c>
      <c r="N460" s="4" t="n">
        <v>848.489666666667</v>
      </c>
      <c r="O460" s="4" t="n">
        <v>1047.40419354839</v>
      </c>
      <c r="P460" s="4" t="n">
        <v>1108.64233333333</v>
      </c>
      <c r="Q460" s="4" t="n">
        <v>1086.70064516129</v>
      </c>
      <c r="R460" s="4" t="n">
        <f aca="false">AVERAGE(F460:Q460)</f>
        <v>864.297757552483</v>
      </c>
    </row>
    <row r="461" s="5" customFormat="true" ht="15" hidden="false" customHeight="false" outlineLevel="0" collapsed="false">
      <c r="A461" s="3" t="s">
        <v>682</v>
      </c>
      <c r="B461" s="3" t="s">
        <v>701</v>
      </c>
      <c r="C461" s="3" t="s">
        <v>81</v>
      </c>
      <c r="D461" s="3" t="s">
        <v>408</v>
      </c>
      <c r="E461" s="3" t="s">
        <v>702</v>
      </c>
      <c r="F461" s="4" t="n">
        <v>453.451612903226</v>
      </c>
      <c r="G461" s="4" t="n">
        <v>428.714285714286</v>
      </c>
      <c r="H461" s="4" t="n">
        <v>444.451612903226</v>
      </c>
      <c r="I461" s="4" t="n">
        <v>428.8</v>
      </c>
      <c r="J461" s="4" t="n">
        <v>436.645161290323</v>
      </c>
      <c r="K461" s="4" t="n">
        <v>432.533333333333</v>
      </c>
      <c r="L461" s="4" t="n">
        <v>424.930322580645</v>
      </c>
      <c r="M461" s="4" t="n">
        <v>416.063548387097</v>
      </c>
      <c r="N461" s="4" t="n">
        <v>446.902333333333</v>
      </c>
      <c r="O461" s="4" t="n">
        <v>422.407419354839</v>
      </c>
      <c r="P461" s="4" t="n">
        <v>403.573666666667</v>
      </c>
      <c r="Q461" s="4" t="n">
        <v>425.310967741935</v>
      </c>
      <c r="R461" s="4" t="n">
        <f aca="false">AVERAGE(F461:Q461)</f>
        <v>430.315355350743</v>
      </c>
    </row>
    <row r="462" s="5" customFormat="true" ht="15" hidden="false" customHeight="false" outlineLevel="0" collapsed="false">
      <c r="A462" s="3" t="s">
        <v>682</v>
      </c>
      <c r="B462" s="3" t="s">
        <v>701</v>
      </c>
      <c r="C462" s="3" t="s">
        <v>217</v>
      </c>
      <c r="D462" s="3" t="s">
        <v>703</v>
      </c>
      <c r="E462" s="3" t="s">
        <v>703</v>
      </c>
      <c r="F462" s="4" t="n">
        <v>37.57</v>
      </c>
      <c r="G462" s="4" t="n">
        <v>36.2646428571429</v>
      </c>
      <c r="H462" s="4" t="n">
        <v>35.6358064516129</v>
      </c>
      <c r="I462" s="4" t="n">
        <v>34.5346666666667</v>
      </c>
      <c r="J462" s="4" t="n">
        <v>36.848064516129</v>
      </c>
      <c r="K462" s="4" t="n">
        <v>34.2676666666667</v>
      </c>
      <c r="L462" s="4" t="n">
        <v>34.2451612903226</v>
      </c>
      <c r="M462" s="4" t="n">
        <v>32.5674193548387</v>
      </c>
      <c r="N462" s="4" t="n">
        <v>32.437</v>
      </c>
      <c r="O462" s="4" t="n">
        <v>32.2364516129032</v>
      </c>
      <c r="P462" s="4" t="n">
        <v>31.8316666666667</v>
      </c>
      <c r="Q462" s="4" t="n">
        <v>31.3154838709677</v>
      </c>
      <c r="R462" s="4" t="n">
        <f aca="false">AVERAGE(F462:Q462)</f>
        <v>34.1461691628264</v>
      </c>
    </row>
    <row r="463" s="5" customFormat="true" ht="15" hidden="false" customHeight="false" outlineLevel="0" collapsed="false">
      <c r="A463" s="3" t="s">
        <v>682</v>
      </c>
      <c r="B463" s="3" t="s">
        <v>701</v>
      </c>
      <c r="C463" s="3" t="s">
        <v>217</v>
      </c>
      <c r="D463" s="3" t="s">
        <v>704</v>
      </c>
      <c r="E463" s="3" t="s">
        <v>704</v>
      </c>
      <c r="F463" s="4" t="n">
        <v>576.333548387097</v>
      </c>
      <c r="G463" s="4" t="n">
        <v>591.426785714286</v>
      </c>
      <c r="H463" s="4" t="n">
        <v>575.535483870968</v>
      </c>
      <c r="I463" s="4" t="n">
        <v>584.552333333333</v>
      </c>
      <c r="J463" s="4" t="n">
        <v>571.319032258065</v>
      </c>
      <c r="K463" s="4" t="n">
        <v>542.892666666667</v>
      </c>
      <c r="L463" s="4" t="n">
        <v>544.226129032258</v>
      </c>
      <c r="M463" s="4" t="n">
        <v>539.55064516129</v>
      </c>
      <c r="N463" s="4" t="n">
        <v>532.607</v>
      </c>
      <c r="O463" s="4" t="n">
        <v>515.143870967742</v>
      </c>
      <c r="P463" s="4" t="n">
        <v>501.072333333333</v>
      </c>
      <c r="Q463" s="4" t="n">
        <v>485.824193548387</v>
      </c>
      <c r="R463" s="4" t="n">
        <f aca="false">AVERAGE(F463:Q463)</f>
        <v>546.707001856119</v>
      </c>
    </row>
    <row r="464" s="5" customFormat="true" ht="15" hidden="false" customHeight="false" outlineLevel="0" collapsed="false">
      <c r="A464" s="3" t="s">
        <v>682</v>
      </c>
      <c r="B464" s="3" t="s">
        <v>701</v>
      </c>
      <c r="C464" s="3" t="s">
        <v>217</v>
      </c>
      <c r="D464" s="3" t="s">
        <v>705</v>
      </c>
      <c r="E464" s="3" t="s">
        <v>705</v>
      </c>
      <c r="F464" s="4" t="n">
        <v>31.3090322580645</v>
      </c>
      <c r="G464" s="4" t="n">
        <v>27.41</v>
      </c>
      <c r="H464" s="4" t="n">
        <v>30.7961290322581</v>
      </c>
      <c r="I464" s="4" t="n">
        <v>33.4303333333333</v>
      </c>
      <c r="J464" s="4" t="n">
        <v>30.2083870967742</v>
      </c>
      <c r="K464" s="4" t="n">
        <v>28.7233333333333</v>
      </c>
      <c r="L464" s="4" t="n">
        <v>24.8616129032258</v>
      </c>
      <c r="M464" s="4" t="n">
        <v>30.8809677419355</v>
      </c>
      <c r="N464" s="4" t="n">
        <v>31.5263333333333</v>
      </c>
      <c r="O464" s="4" t="n">
        <v>31.2906451612903</v>
      </c>
      <c r="P464" s="4" t="n">
        <v>32.919</v>
      </c>
      <c r="Q464" s="4" t="n">
        <v>24.0883870967742</v>
      </c>
      <c r="R464" s="4" t="n">
        <f aca="false">AVERAGE(F464:Q464)</f>
        <v>29.7870134408602</v>
      </c>
    </row>
    <row r="465" s="5" customFormat="true" ht="15" hidden="false" customHeight="false" outlineLevel="0" collapsed="false">
      <c r="A465" s="3" t="s">
        <v>682</v>
      </c>
      <c r="B465" s="3" t="s">
        <v>706</v>
      </c>
      <c r="C465" s="3" t="s">
        <v>81</v>
      </c>
      <c r="D465" s="3" t="s">
        <v>688</v>
      </c>
      <c r="E465" s="3" t="s">
        <v>707</v>
      </c>
      <c r="F465" s="4" t="n">
        <v>281.354838709677</v>
      </c>
      <c r="G465" s="4" t="n">
        <v>278.642857142857</v>
      </c>
      <c r="H465" s="4" t="n">
        <v>253.677419354839</v>
      </c>
      <c r="I465" s="4" t="n">
        <v>265.8</v>
      </c>
      <c r="J465" s="4" t="n">
        <v>258.612903225806</v>
      </c>
      <c r="K465" s="4" t="n">
        <v>246.435333333333</v>
      </c>
      <c r="L465" s="4" t="n">
        <v>237.332580645161</v>
      </c>
      <c r="M465" s="4" t="n">
        <v>215.501612903226</v>
      </c>
      <c r="N465" s="4" t="n">
        <v>205.729333333333</v>
      </c>
      <c r="O465" s="4" t="n">
        <v>197.815483870968</v>
      </c>
      <c r="P465" s="4" t="n">
        <v>210.773333333333</v>
      </c>
      <c r="Q465" s="4" t="n">
        <v>235.450322580645</v>
      </c>
      <c r="R465" s="4" t="n">
        <f aca="false">AVERAGE(F465:Q465)</f>
        <v>240.593834869432</v>
      </c>
    </row>
    <row r="466" s="5" customFormat="true" ht="15" hidden="false" customHeight="false" outlineLevel="0" collapsed="false">
      <c r="A466" s="3" t="s">
        <v>682</v>
      </c>
      <c r="B466" s="3" t="s">
        <v>708</v>
      </c>
      <c r="C466" s="3" t="s">
        <v>81</v>
      </c>
      <c r="D466" s="3" t="s">
        <v>709</v>
      </c>
      <c r="E466" s="3" t="s">
        <v>709</v>
      </c>
      <c r="F466" s="4" t="n">
        <v>49</v>
      </c>
      <c r="G466" s="4" t="n">
        <v>48.1428571428572</v>
      </c>
      <c r="H466" s="4" t="n">
        <v>47.2258064516129</v>
      </c>
      <c r="I466" s="4" t="n">
        <v>47.0666666666667</v>
      </c>
      <c r="J466" s="4" t="n">
        <v>46.108064516129</v>
      </c>
      <c r="K466" s="4" t="n">
        <v>45.213</v>
      </c>
      <c r="L466" s="4" t="n">
        <v>44.9925806451613</v>
      </c>
      <c r="M466" s="4" t="n">
        <v>45.0841935483871</v>
      </c>
      <c r="N466" s="4" t="n">
        <v>38.5366666666667</v>
      </c>
      <c r="O466" s="4" t="n">
        <v>38.62</v>
      </c>
      <c r="P466" s="4" t="n">
        <v>47.0023333333333</v>
      </c>
      <c r="Q466" s="4" t="n">
        <v>47.5377419354839</v>
      </c>
      <c r="R466" s="4" t="n">
        <f aca="false">AVERAGE(F466:Q466)</f>
        <v>45.3774925755248</v>
      </c>
    </row>
    <row r="467" s="5" customFormat="true" ht="15" hidden="false" customHeight="false" outlineLevel="0" collapsed="false">
      <c r="A467" s="3" t="s">
        <v>682</v>
      </c>
      <c r="B467" s="3" t="s">
        <v>708</v>
      </c>
      <c r="C467" s="3" t="s">
        <v>81</v>
      </c>
      <c r="D467" s="3" t="s">
        <v>688</v>
      </c>
      <c r="E467" s="3" t="s">
        <v>710</v>
      </c>
      <c r="F467" s="4" t="n">
        <v>1715.70967741936</v>
      </c>
      <c r="G467" s="4" t="n">
        <v>1676.42857142857</v>
      </c>
      <c r="H467" s="4" t="n">
        <v>1667.06451612903</v>
      </c>
      <c r="I467" s="4" t="n">
        <v>1528.73333333333</v>
      </c>
      <c r="J467" s="4" t="n">
        <v>1406.48387096774</v>
      </c>
      <c r="K467" s="4" t="n">
        <v>1318.68566666667</v>
      </c>
      <c r="L467" s="4" t="n">
        <v>1184.35483870968</v>
      </c>
      <c r="M467" s="4" t="n">
        <v>1311.34709677419</v>
      </c>
      <c r="N467" s="4" t="n">
        <v>1427.122</v>
      </c>
      <c r="O467" s="4" t="n">
        <v>1616.3</v>
      </c>
      <c r="P467" s="4" t="n">
        <v>1545.175</v>
      </c>
      <c r="Q467" s="4" t="n">
        <v>1620.64</v>
      </c>
      <c r="R467" s="4" t="n">
        <f aca="false">AVERAGE(F467:Q467)</f>
        <v>1501.50371428571</v>
      </c>
    </row>
    <row r="468" s="5" customFormat="true" ht="15" hidden="false" customHeight="false" outlineLevel="0" collapsed="false">
      <c r="A468" s="3" t="s">
        <v>682</v>
      </c>
      <c r="B468" s="3" t="s">
        <v>708</v>
      </c>
      <c r="C468" s="3" t="s">
        <v>81</v>
      </c>
      <c r="D468" s="3" t="s">
        <v>688</v>
      </c>
      <c r="E468" s="3" t="s">
        <v>707</v>
      </c>
      <c r="F468" s="4" t="n">
        <v>219.612903225806</v>
      </c>
      <c r="G468" s="4" t="n">
        <v>220</v>
      </c>
      <c r="H468" s="4" t="n">
        <v>238.129032258065</v>
      </c>
      <c r="I468" s="4" t="n">
        <v>215.166666666667</v>
      </c>
      <c r="J468" s="4" t="n">
        <v>215.58064516129</v>
      </c>
      <c r="K468" s="4" t="n">
        <v>197.589333333333</v>
      </c>
      <c r="L468" s="4" t="n">
        <v>188.106451612903</v>
      </c>
      <c r="M468" s="4" t="n">
        <v>171.372258064516</v>
      </c>
      <c r="N468" s="4" t="n">
        <v>167.229333333333</v>
      </c>
      <c r="O468" s="4" t="n">
        <v>159.028709677419</v>
      </c>
      <c r="P468" s="4" t="n">
        <v>135.403</v>
      </c>
      <c r="Q468" s="4" t="n">
        <v>107.89064516129</v>
      </c>
      <c r="R468" s="4" t="n">
        <f aca="false">AVERAGE(F468:Q468)</f>
        <v>186.259081541219</v>
      </c>
    </row>
    <row r="469" s="5" customFormat="true" ht="15" hidden="false" customHeight="false" outlineLevel="0" collapsed="false">
      <c r="A469" s="3" t="s">
        <v>682</v>
      </c>
      <c r="B469" s="3" t="s">
        <v>708</v>
      </c>
      <c r="C469" s="3" t="s">
        <v>81</v>
      </c>
      <c r="D469" s="3" t="s">
        <v>688</v>
      </c>
      <c r="E469" s="3" t="s">
        <v>708</v>
      </c>
      <c r="F469" s="4" t="n">
        <v>504.741935483871</v>
      </c>
      <c r="G469" s="4" t="n">
        <v>392.892857142857</v>
      </c>
      <c r="H469" s="4" t="n">
        <v>337.258064516129</v>
      </c>
      <c r="I469" s="4" t="n">
        <v>299.5</v>
      </c>
      <c r="J469" s="4" t="n">
        <v>267.741935483871</v>
      </c>
      <c r="K469" s="4" t="n">
        <v>237.8</v>
      </c>
      <c r="L469" s="4" t="n">
        <v>221.133548387097</v>
      </c>
      <c r="M469" s="4" t="n">
        <v>220.36</v>
      </c>
      <c r="N469" s="4" t="n">
        <v>207.913666666667</v>
      </c>
      <c r="O469" s="4" t="n">
        <v>202.744516129032</v>
      </c>
      <c r="P469" s="4" t="n">
        <v>195.346666666667</v>
      </c>
      <c r="Q469" s="4" t="n">
        <v>194.82</v>
      </c>
      <c r="R469" s="4" t="n">
        <f aca="false">AVERAGE(F469:Q469)</f>
        <v>273.521099206349</v>
      </c>
    </row>
    <row r="470" s="5" customFormat="true" ht="15" hidden="false" customHeight="false" outlineLevel="0" collapsed="false">
      <c r="A470" s="3" t="s">
        <v>682</v>
      </c>
      <c r="B470" s="3" t="s">
        <v>637</v>
      </c>
      <c r="C470" s="3" t="s">
        <v>81</v>
      </c>
      <c r="D470" s="3" t="s">
        <v>698</v>
      </c>
      <c r="E470" s="3" t="s">
        <v>699</v>
      </c>
      <c r="F470" s="4" t="n">
        <v>0</v>
      </c>
      <c r="G470" s="4" t="n">
        <v>0</v>
      </c>
      <c r="H470" s="4" t="n">
        <v>0</v>
      </c>
      <c r="I470" s="4" t="n">
        <v>0</v>
      </c>
      <c r="J470" s="4" t="n">
        <v>0</v>
      </c>
      <c r="K470" s="4" t="n">
        <v>0</v>
      </c>
      <c r="L470" s="4" t="n">
        <v>0</v>
      </c>
      <c r="M470" s="4" t="n">
        <v>0</v>
      </c>
      <c r="N470" s="4" t="n">
        <v>0</v>
      </c>
      <c r="O470" s="4" t="n">
        <v>0</v>
      </c>
      <c r="P470" s="4" t="n">
        <v>0</v>
      </c>
      <c r="Q470" s="4" t="n">
        <v>78.551935483871</v>
      </c>
      <c r="R470" s="4" t="n">
        <f aca="false">AVERAGE(F470:Q470)</f>
        <v>6.54599462365592</v>
      </c>
    </row>
    <row r="471" customFormat="false" ht="22.5" hidden="false" customHeight="true" outlineLevel="0" collapsed="false">
      <c r="A471" s="7"/>
      <c r="B471" s="7"/>
      <c r="C471" s="7"/>
      <c r="D471" s="7"/>
      <c r="E471" s="7"/>
      <c r="F471" s="8" t="n">
        <f aca="false">SUM(F2:F470)</f>
        <v>860876.706451613</v>
      </c>
      <c r="G471" s="8" t="n">
        <f aca="false">SUM(G2:G470)</f>
        <v>823330.482857143</v>
      </c>
      <c r="H471" s="8" t="n">
        <f aca="false">SUM(H2:H470)</f>
        <v>856495.436451613</v>
      </c>
      <c r="I471" s="8" t="n">
        <f aca="false">SUM(I2:I470)</f>
        <v>864751.454</v>
      </c>
      <c r="J471" s="8" t="n">
        <f aca="false">SUM(J2:J470)</f>
        <v>865993.811935484</v>
      </c>
      <c r="K471" s="8" t="n">
        <f aca="false">SUM(K2:K470)</f>
        <v>863745.850333333</v>
      </c>
      <c r="L471" s="8" t="n">
        <f aca="false">SUM(L2:L470)</f>
        <v>860402.208710161</v>
      </c>
      <c r="M471" s="8" t="n">
        <f aca="false">SUM(M2:M470)</f>
        <v>866480.303870774</v>
      </c>
      <c r="N471" s="8" t="n">
        <f aca="false">SUM(N2:N470)</f>
        <v>868708.629666667</v>
      </c>
      <c r="O471" s="8" t="n">
        <f aca="false">SUM(O2:O470)</f>
        <v>878854.612903226</v>
      </c>
      <c r="P471" s="8" t="n">
        <f aca="false">SUM(P2:P470)</f>
        <v>883263.161</v>
      </c>
      <c r="Q471" s="8" t="n">
        <f aca="false">SUM(Q2:Q470)</f>
        <v>889388.289996774</v>
      </c>
    </row>
    <row r="473" customFormat="false" ht="15" hidden="false" customHeight="false" outlineLevel="0" collapsed="false"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5" customFormat="false" ht="15" hidden="false" customHeight="false" outlineLevel="0" collapsed="false"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930251186CB0499D7625AA475F410A" ma:contentTypeVersion="1" ma:contentTypeDescription="Crear nuevo documento." ma:contentTypeScope="" ma:versionID="418ac9787a3dc47b1a26e96bf56cbbc4">
  <xsd:schema xmlns:xsd="http://www.w3.org/2001/XMLSchema" xmlns:xs="http://www.w3.org/2001/XMLSchema" xmlns:p="http://schemas.microsoft.com/office/2006/metadata/properties" xmlns:ns2="4afde810-2293-4670-bb5c-117753097ca5" targetNamespace="http://schemas.microsoft.com/office/2006/metadata/properties" ma:root="true" ma:fieldsID="85a954d37448c6d1ce4186c211e8601e" ns2:_="">
    <xsd:import namespace="4afde810-2293-4670-bb5c-117753097ca5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fde810-2293-4670-bb5c-117753097c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A1B6CA-CBCA-491A-A89B-2F3D919BDD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fde810-2293-4670-bb5c-117753097c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5E94B4-C040-41BA-90B6-18866C474D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515A21-E437-46BA-A090-A0B1A19BE7F6}">
  <ds:schemaRefs>
    <ds:schemaRef ds:uri="http://schemas.microsoft.com/office/infopath/2007/PartnerControls"/>
    <ds:schemaRef ds:uri="4afde810-2293-4670-bb5c-117753097ca5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2019-04-03T12:53:59Z</dcterms:created>
  <dc:creator>Manuel Alejandro Montealegre Rojas</dc:creator>
  <dc:description/>
  <dc:language>es-MX</dc:language>
  <cp:lastModifiedBy/>
  <dcterms:modified xsi:type="dcterms:W3CDTF">2020-04-30T15:54:32Z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0x0101008F930251186CB0499D7625AA475F410A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