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34" i="1" l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P42" i="1"/>
  <c r="P43" i="1"/>
  <c r="P44" i="1"/>
  <c r="P45" i="1"/>
  <c r="P46" i="1"/>
  <c r="P47" i="1"/>
  <c r="P48" i="1"/>
  <c r="P49" i="1"/>
  <c r="P50" i="1"/>
  <c r="P51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O42" i="1"/>
  <c r="O43" i="1"/>
  <c r="O44" i="1"/>
  <c r="O45" i="1"/>
  <c r="O46" i="1"/>
  <c r="O47" i="1"/>
  <c r="O48" i="1"/>
  <c r="O49" i="1"/>
  <c r="O50" i="1"/>
  <c r="O51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44" i="1"/>
  <c r="L45" i="1"/>
  <c r="L46" i="1"/>
  <c r="L47" i="1"/>
  <c r="L48" i="1"/>
  <c r="L49" i="1"/>
  <c r="L50" i="1"/>
  <c r="L51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<sst xmlns="http://schemas.openxmlformats.org/spreadsheetml/2006/main" count="19" uniqueCount="19">
  <si>
    <t>NO</t>
  </si>
  <si>
    <t>LENGTH</t>
  </si>
  <si>
    <t>SHOULDER</t>
  </si>
  <si>
    <t>WAIST</t>
  </si>
  <si>
    <t>ARM LENGTH</t>
  </si>
  <si>
    <t>LEG</t>
  </si>
  <si>
    <t>LEG/BODY</t>
  </si>
  <si>
    <t>HIP(FRONT)</t>
  </si>
  <si>
    <t>HIP(BACK)</t>
  </si>
  <si>
    <t>SHOULDER/HIP(FRONT)</t>
  </si>
  <si>
    <t>SHOULDER/HIP(BACK)</t>
  </si>
  <si>
    <t>BODY/WAIST</t>
  </si>
  <si>
    <t>WAIST/HIP(FRONT)</t>
  </si>
  <si>
    <t>WAIST/HIP(BACK)</t>
  </si>
  <si>
    <t>SHOULDER width</t>
  </si>
  <si>
    <t>CHEST(front)</t>
  </si>
  <si>
    <t>CHEST(back)</t>
  </si>
  <si>
    <t>CHEST(back)/WAIST</t>
  </si>
  <si>
    <t>CHEST(front)/WAIST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</si>
</sst>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B1" workbookViewId="0">
      <selection activeCell="S2" sqref="S2:S51"/>
    </sheetView>
  </sheetViews>
  <sheetFormatPr defaultRowHeight="15" x14ac:dyDescent="0.25"/>
  <cols>
    <col min="3" max="3" width="10.28515625" bestFit="1" customWidth="1"/>
    <col min="6" max="6" width="17.85546875" bestFit="1" customWidth="1"/>
    <col min="7" max="7" width="16" bestFit="1" customWidth="1"/>
    <col min="8" max="8" width="12.42578125" bestFit="1" customWidth="1"/>
    <col min="12" max="12" width="22" bestFit="1" customWidth="1"/>
    <col min="13" max="13" width="20.5703125" bestFit="1" customWidth="1"/>
    <col min="14" max="14" width="13.140625" bestFit="1" customWidth="1"/>
    <col min="15" max="15" width="21.140625" customWidth="1"/>
    <col min="16" max="16" width="18.28515625" bestFit="1" customWidth="1"/>
    <col min="17" max="17" width="2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14</v>
      </c>
      <c r="H1" t="s">
        <v>4</v>
      </c>
      <c r="I1" t="s">
        <v>5</v>
      </c>
      <c r="J1" t="s">
        <v>7</v>
      </c>
      <c r="K1" t="s">
        <v>8</v>
      </c>
      <c r="L1" t="s">
        <v>6</v>
      </c>
      <c r="M1" t="s">
        <v>9</v>
      </c>
      <c r="N1" t="s">
        <v>10</v>
      </c>
      <c r="O1" t="s">
        <v>18</v>
      </c>
      <c r="P1" t="s">
        <v>17</v>
      </c>
      <c r="Q1" t="s">
        <v>11</v>
      </c>
      <c r="R1" t="s">
        <v>12</v>
      </c>
      <c r="S1" t="s">
        <v>13</v>
      </c>
    </row>
    <row r="2" spans="1:19" x14ac:dyDescent="0.25">
      <c r="A2">
        <v>1</v>
      </c>
      <c r="B2">
        <v>164</v>
      </c>
      <c r="C2">
        <v>135</v>
      </c>
      <c r="D2">
        <v>81</v>
      </c>
      <c r="E2">
        <v>51</v>
      </c>
      <c r="F2">
        <v>44</v>
      </c>
      <c r="G2">
        <v>40</v>
      </c>
      <c r="H2">
        <v>58</v>
      </c>
      <c r="I2">
        <v>84</v>
      </c>
      <c r="J2">
        <v>41</v>
      </c>
      <c r="K2">
        <v>59</v>
      </c>
      <c r="L2">
        <f>I2/B2</f>
        <v>0.51219512195121952</v>
      </c>
      <c r="M2">
        <f>G2/J2</f>
        <v>0.97560975609756095</v>
      </c>
      <c r="N2">
        <f>G2/K2</f>
        <v>0.67796610169491522</v>
      </c>
      <c r="O2">
        <f>E2/D2*2</f>
        <v>1.2592592592592593</v>
      </c>
      <c r="P2">
        <f>F2/D2*2</f>
        <v>1.0864197530864197</v>
      </c>
      <c r="Q2">
        <f>B2/D2*2</f>
        <v>4.0493827160493829</v>
      </c>
      <c r="R2">
        <f>D2/2/J2</f>
        <v>0.98780487804878048</v>
      </c>
      <c r="S2">
        <f>D2/2/K2</f>
        <v>0.68644067796610164</v>
      </c>
    </row>
    <row r="3" spans="1:19" x14ac:dyDescent="0.25">
      <c r="A3">
        <v>2</v>
      </c>
      <c r="B3">
        <v>161</v>
      </c>
      <c r="C3">
        <v>132</v>
      </c>
      <c r="D3">
        <v>80</v>
      </c>
      <c r="E3">
        <v>48</v>
      </c>
      <c r="F3">
        <v>45</v>
      </c>
      <c r="G3">
        <v>37</v>
      </c>
      <c r="H3">
        <v>56</v>
      </c>
      <c r="I3">
        <v>81</v>
      </c>
      <c r="J3">
        <v>40</v>
      </c>
      <c r="K3">
        <v>58</v>
      </c>
      <c r="L3">
        <f t="shared" ref="L3:L51" si="0">I3/B3</f>
        <v>0.50310559006211175</v>
      </c>
      <c r="M3">
        <f t="shared" ref="M3:M51" si="1">G3/J3</f>
        <v>0.92500000000000004</v>
      </c>
      <c r="N3">
        <f t="shared" ref="N3:N51" si="2">G3/K3</f>
        <v>0.63793103448275867</v>
      </c>
      <c r="O3">
        <f t="shared" ref="O3:O51" si="3">E3/D3*2</f>
        <v>1.2</v>
      </c>
      <c r="P3">
        <f t="shared" ref="P3:P51" si="4">F3/D3*2</f>
        <v>1.125</v>
      </c>
      <c r="Q3">
        <f t="shared" ref="Q3:Q51" si="5">B3/D3*2</f>
        <v>4.0250000000000004</v>
      </c>
      <c r="R3">
        <f t="shared" ref="R3:R51" si="6">D3/2/J3</f>
        <v>1</v>
      </c>
      <c r="S3">
        <f t="shared" ref="S3:S51" si="7">D3/2/K3</f>
        <v>0.68965517241379315</v>
      </c>
    </row>
    <row r="4" spans="1:19" x14ac:dyDescent="0.25">
      <c r="A4">
        <v>3</v>
      </c>
      <c r="B4">
        <v>163</v>
      </c>
      <c r="C4">
        <v>134</v>
      </c>
      <c r="D4">
        <v>80</v>
      </c>
      <c r="E4">
        <v>48</v>
      </c>
      <c r="F4">
        <v>44</v>
      </c>
      <c r="G4">
        <v>41</v>
      </c>
      <c r="H4">
        <v>58</v>
      </c>
      <c r="I4">
        <v>83</v>
      </c>
      <c r="J4">
        <v>40</v>
      </c>
      <c r="K4">
        <v>57</v>
      </c>
      <c r="L4">
        <f t="shared" si="0"/>
        <v>0.50920245398773001</v>
      </c>
      <c r="M4">
        <f t="shared" si="1"/>
        <v>1.0249999999999999</v>
      </c>
      <c r="N4">
        <f t="shared" si="2"/>
        <v>0.7192982456140351</v>
      </c>
      <c r="O4">
        <f t="shared" si="3"/>
        <v>1.2</v>
      </c>
      <c r="P4">
        <f t="shared" si="4"/>
        <v>1.1000000000000001</v>
      </c>
      <c r="Q4">
        <f t="shared" si="5"/>
        <v>4.0750000000000002</v>
      </c>
      <c r="R4">
        <f t="shared" si="6"/>
        <v>1</v>
      </c>
      <c r="S4">
        <f t="shared" si="7"/>
        <v>0.70175438596491224</v>
      </c>
    </row>
    <row r="5" spans="1:19" x14ac:dyDescent="0.25">
      <c r="A5">
        <v>4</v>
      </c>
      <c r="B5">
        <v>165</v>
      </c>
      <c r="C5">
        <v>136</v>
      </c>
      <c r="D5">
        <v>76</v>
      </c>
      <c r="E5">
        <v>45</v>
      </c>
      <c r="F5">
        <v>42</v>
      </c>
      <c r="G5">
        <v>39</v>
      </c>
      <c r="H5">
        <v>59</v>
      </c>
      <c r="I5">
        <v>89</v>
      </c>
      <c r="J5">
        <v>38</v>
      </c>
      <c r="K5">
        <v>55</v>
      </c>
      <c r="L5">
        <f t="shared" si="0"/>
        <v>0.53939393939393943</v>
      </c>
      <c r="M5">
        <f t="shared" si="1"/>
        <v>1.0263157894736843</v>
      </c>
      <c r="N5">
        <f t="shared" si="2"/>
        <v>0.70909090909090911</v>
      </c>
      <c r="O5">
        <f t="shared" si="3"/>
        <v>1.1842105263157894</v>
      </c>
      <c r="P5">
        <f t="shared" si="4"/>
        <v>1.1052631578947369</v>
      </c>
      <c r="Q5">
        <f t="shared" si="5"/>
        <v>4.3421052631578947</v>
      </c>
      <c r="R5">
        <f t="shared" si="6"/>
        <v>1</v>
      </c>
      <c r="S5">
        <f t="shared" si="7"/>
        <v>0.69090909090909092</v>
      </c>
    </row>
    <row r="6" spans="1:19" x14ac:dyDescent="0.25">
      <c r="A6">
        <v>5</v>
      </c>
      <c r="B6">
        <v>162</v>
      </c>
      <c r="C6">
        <v>131</v>
      </c>
      <c r="D6">
        <v>72</v>
      </c>
      <c r="E6">
        <v>41</v>
      </c>
      <c r="F6">
        <v>41</v>
      </c>
      <c r="G6">
        <v>39</v>
      </c>
      <c r="H6">
        <v>59</v>
      </c>
      <c r="I6">
        <v>76</v>
      </c>
      <c r="J6">
        <v>37</v>
      </c>
      <c r="K6">
        <v>54</v>
      </c>
      <c r="L6">
        <f t="shared" si="0"/>
        <v>0.46913580246913578</v>
      </c>
      <c r="M6">
        <f t="shared" si="1"/>
        <v>1.0540540540540539</v>
      </c>
      <c r="N6">
        <f t="shared" si="2"/>
        <v>0.72222222222222221</v>
      </c>
      <c r="O6">
        <f t="shared" si="3"/>
        <v>1.1388888888888888</v>
      </c>
      <c r="P6">
        <f t="shared" si="4"/>
        <v>1.1388888888888888</v>
      </c>
      <c r="Q6">
        <f t="shared" si="5"/>
        <v>4.5</v>
      </c>
      <c r="R6">
        <f t="shared" si="6"/>
        <v>0.97297297297297303</v>
      </c>
      <c r="S6">
        <f t="shared" si="7"/>
        <v>0.66666666666666663</v>
      </c>
    </row>
    <row r="7" spans="1:19" x14ac:dyDescent="0.25">
      <c r="A7">
        <v>6</v>
      </c>
      <c r="B7">
        <v>156</v>
      </c>
      <c r="C7">
        <v>129</v>
      </c>
      <c r="D7">
        <v>77</v>
      </c>
      <c r="E7">
        <v>48</v>
      </c>
      <c r="F7">
        <v>48</v>
      </c>
      <c r="G7">
        <v>41</v>
      </c>
      <c r="H7">
        <v>52</v>
      </c>
      <c r="I7">
        <v>73</v>
      </c>
      <c r="J7">
        <v>37</v>
      </c>
      <c r="K7">
        <v>56</v>
      </c>
      <c r="L7">
        <f t="shared" si="0"/>
        <v>0.46794871794871795</v>
      </c>
      <c r="M7">
        <f t="shared" si="1"/>
        <v>1.1081081081081081</v>
      </c>
      <c r="N7">
        <f t="shared" si="2"/>
        <v>0.7321428571428571</v>
      </c>
      <c r="O7">
        <f t="shared" si="3"/>
        <v>1.2467532467532467</v>
      </c>
      <c r="P7">
        <f t="shared" si="4"/>
        <v>1.2467532467532467</v>
      </c>
      <c r="Q7">
        <f t="shared" si="5"/>
        <v>4.0519480519480515</v>
      </c>
      <c r="R7">
        <f t="shared" si="6"/>
        <v>1.0405405405405406</v>
      </c>
      <c r="S7">
        <f t="shared" si="7"/>
        <v>0.6875</v>
      </c>
    </row>
    <row r="8" spans="1:19" x14ac:dyDescent="0.25">
      <c r="A8">
        <v>7</v>
      </c>
      <c r="B8">
        <v>163</v>
      </c>
      <c r="C8">
        <v>132</v>
      </c>
      <c r="D8">
        <v>66</v>
      </c>
      <c r="E8">
        <v>48</v>
      </c>
      <c r="F8">
        <v>42</v>
      </c>
      <c r="G8">
        <v>37</v>
      </c>
      <c r="H8">
        <v>54</v>
      </c>
      <c r="I8">
        <v>75</v>
      </c>
      <c r="J8">
        <v>36</v>
      </c>
      <c r="K8">
        <v>57</v>
      </c>
      <c r="L8">
        <f t="shared" si="0"/>
        <v>0.46012269938650308</v>
      </c>
      <c r="M8">
        <f t="shared" si="1"/>
        <v>1.0277777777777777</v>
      </c>
      <c r="N8">
        <f t="shared" si="2"/>
        <v>0.64912280701754388</v>
      </c>
      <c r="O8">
        <f t="shared" si="3"/>
        <v>1.4545454545454546</v>
      </c>
      <c r="P8">
        <f t="shared" si="4"/>
        <v>1.2727272727272727</v>
      </c>
      <c r="Q8">
        <f t="shared" si="5"/>
        <v>4.9393939393939394</v>
      </c>
      <c r="R8">
        <f t="shared" si="6"/>
        <v>0.91666666666666663</v>
      </c>
      <c r="S8">
        <f t="shared" si="7"/>
        <v>0.57894736842105265</v>
      </c>
    </row>
    <row r="9" spans="1:19" x14ac:dyDescent="0.25">
      <c r="A9">
        <v>8</v>
      </c>
      <c r="B9">
        <v>163</v>
      </c>
      <c r="C9">
        <v>133</v>
      </c>
      <c r="D9">
        <v>74</v>
      </c>
      <c r="E9">
        <v>42</v>
      </c>
      <c r="F9">
        <v>42</v>
      </c>
      <c r="G9">
        <v>40</v>
      </c>
      <c r="H9">
        <v>55</v>
      </c>
      <c r="I9">
        <v>78</v>
      </c>
      <c r="J9">
        <v>39</v>
      </c>
      <c r="K9">
        <v>57</v>
      </c>
      <c r="L9">
        <f t="shared" si="0"/>
        <v>0.4785276073619632</v>
      </c>
      <c r="M9">
        <f t="shared" si="1"/>
        <v>1.0256410256410255</v>
      </c>
      <c r="N9">
        <f t="shared" si="2"/>
        <v>0.70175438596491224</v>
      </c>
      <c r="O9">
        <f t="shared" si="3"/>
        <v>1.1351351351351351</v>
      </c>
      <c r="P9">
        <f t="shared" si="4"/>
        <v>1.1351351351351351</v>
      </c>
      <c r="Q9">
        <f t="shared" si="5"/>
        <v>4.4054054054054053</v>
      </c>
      <c r="R9">
        <f t="shared" si="6"/>
        <v>0.94871794871794868</v>
      </c>
      <c r="S9">
        <f t="shared" si="7"/>
        <v>0.64912280701754388</v>
      </c>
    </row>
    <row r="10" spans="1:19" x14ac:dyDescent="0.25">
      <c r="A10">
        <v>9</v>
      </c>
      <c r="B10">
        <v>154</v>
      </c>
      <c r="C10">
        <v>128</v>
      </c>
      <c r="D10">
        <v>80</v>
      </c>
      <c r="E10">
        <v>50</v>
      </c>
      <c r="F10">
        <v>45</v>
      </c>
      <c r="G10">
        <v>38</v>
      </c>
      <c r="H10">
        <v>52</v>
      </c>
      <c r="I10">
        <v>75</v>
      </c>
      <c r="J10">
        <v>39</v>
      </c>
      <c r="K10">
        <v>56</v>
      </c>
      <c r="L10">
        <f t="shared" si="0"/>
        <v>0.48701298701298701</v>
      </c>
      <c r="M10">
        <f t="shared" si="1"/>
        <v>0.97435897435897434</v>
      </c>
      <c r="N10">
        <f t="shared" si="2"/>
        <v>0.6785714285714286</v>
      </c>
      <c r="O10">
        <f t="shared" si="3"/>
        <v>1.25</v>
      </c>
      <c r="P10">
        <f t="shared" si="4"/>
        <v>1.125</v>
      </c>
      <c r="Q10">
        <f t="shared" si="5"/>
        <v>3.85</v>
      </c>
      <c r="R10">
        <f t="shared" si="6"/>
        <v>1.0256410256410255</v>
      </c>
      <c r="S10">
        <f t="shared" si="7"/>
        <v>0.7142857142857143</v>
      </c>
    </row>
    <row r="11" spans="1:19" x14ac:dyDescent="0.25">
      <c r="A11">
        <v>10</v>
      </c>
      <c r="B11">
        <v>159</v>
      </c>
      <c r="C11">
        <v>130</v>
      </c>
      <c r="D11">
        <v>82</v>
      </c>
      <c r="E11">
        <v>48</v>
      </c>
      <c r="F11">
        <v>44</v>
      </c>
      <c r="G11">
        <v>37</v>
      </c>
      <c r="H11">
        <v>55</v>
      </c>
      <c r="I11">
        <v>77</v>
      </c>
      <c r="J11">
        <v>38</v>
      </c>
      <c r="K11">
        <v>56</v>
      </c>
      <c r="L11">
        <f t="shared" si="0"/>
        <v>0.48427672955974843</v>
      </c>
      <c r="M11">
        <f t="shared" si="1"/>
        <v>0.97368421052631582</v>
      </c>
      <c r="N11">
        <f t="shared" si="2"/>
        <v>0.6607142857142857</v>
      </c>
      <c r="O11">
        <f t="shared" si="3"/>
        <v>1.1707317073170731</v>
      </c>
      <c r="P11">
        <f t="shared" si="4"/>
        <v>1.0731707317073171</v>
      </c>
      <c r="Q11">
        <f t="shared" si="5"/>
        <v>3.8780487804878048</v>
      </c>
      <c r="R11">
        <f t="shared" si="6"/>
        <v>1.0789473684210527</v>
      </c>
      <c r="S11">
        <f t="shared" si="7"/>
        <v>0.7321428571428571</v>
      </c>
    </row>
    <row r="12" spans="1:19" x14ac:dyDescent="0.25">
      <c r="A12">
        <v>11</v>
      </c>
      <c r="B12">
        <v>162</v>
      </c>
      <c r="C12">
        <v>135</v>
      </c>
      <c r="D12">
        <v>79</v>
      </c>
      <c r="E12">
        <v>49</v>
      </c>
      <c r="F12">
        <v>47</v>
      </c>
      <c r="G12">
        <v>43</v>
      </c>
      <c r="H12">
        <v>54</v>
      </c>
      <c r="I12">
        <v>77</v>
      </c>
      <c r="J12">
        <v>40</v>
      </c>
      <c r="K12">
        <v>58</v>
      </c>
      <c r="L12">
        <f t="shared" si="0"/>
        <v>0.47530864197530864</v>
      </c>
      <c r="M12">
        <f t="shared" si="1"/>
        <v>1.075</v>
      </c>
      <c r="N12">
        <f t="shared" si="2"/>
        <v>0.74137931034482762</v>
      </c>
      <c r="O12">
        <f t="shared" si="3"/>
        <v>1.240506329113924</v>
      </c>
      <c r="P12">
        <f t="shared" si="4"/>
        <v>1.1898734177215189</v>
      </c>
      <c r="Q12">
        <f t="shared" si="5"/>
        <v>4.1012658227848098</v>
      </c>
      <c r="R12">
        <f t="shared" si="6"/>
        <v>0.98750000000000004</v>
      </c>
      <c r="S12">
        <f t="shared" si="7"/>
        <v>0.68103448275862066</v>
      </c>
    </row>
    <row r="13" spans="1:19" x14ac:dyDescent="0.25">
      <c r="A13">
        <v>12</v>
      </c>
      <c r="B13">
        <v>158</v>
      </c>
      <c r="C13">
        <v>131</v>
      </c>
      <c r="D13">
        <v>74</v>
      </c>
      <c r="E13">
        <v>44</v>
      </c>
      <c r="F13">
        <v>45</v>
      </c>
      <c r="G13">
        <v>41</v>
      </c>
      <c r="H13">
        <v>58</v>
      </c>
      <c r="I13">
        <v>79</v>
      </c>
      <c r="J13">
        <v>40</v>
      </c>
      <c r="K13">
        <v>57</v>
      </c>
      <c r="L13">
        <f t="shared" si="0"/>
        <v>0.5</v>
      </c>
      <c r="M13">
        <f t="shared" si="1"/>
        <v>1.0249999999999999</v>
      </c>
      <c r="N13">
        <f t="shared" si="2"/>
        <v>0.7192982456140351</v>
      </c>
      <c r="O13">
        <f t="shared" si="3"/>
        <v>1.1891891891891893</v>
      </c>
      <c r="P13">
        <f t="shared" si="4"/>
        <v>1.2162162162162162</v>
      </c>
      <c r="Q13">
        <f t="shared" si="5"/>
        <v>4.2702702702702702</v>
      </c>
      <c r="R13">
        <f t="shared" si="6"/>
        <v>0.92500000000000004</v>
      </c>
      <c r="S13">
        <f t="shared" si="7"/>
        <v>0.64912280701754388</v>
      </c>
    </row>
    <row r="14" spans="1:19" x14ac:dyDescent="0.25">
      <c r="A14">
        <v>13</v>
      </c>
      <c r="B14">
        <v>162</v>
      </c>
      <c r="C14">
        <v>134</v>
      </c>
      <c r="D14">
        <v>72</v>
      </c>
      <c r="E14">
        <v>43</v>
      </c>
      <c r="F14">
        <v>43</v>
      </c>
      <c r="G14">
        <v>39</v>
      </c>
      <c r="H14">
        <v>57</v>
      </c>
      <c r="I14">
        <v>81</v>
      </c>
      <c r="J14">
        <v>35</v>
      </c>
      <c r="K14">
        <v>59</v>
      </c>
      <c r="L14">
        <f t="shared" si="0"/>
        <v>0.5</v>
      </c>
      <c r="M14">
        <f t="shared" si="1"/>
        <v>1.1142857142857143</v>
      </c>
      <c r="N14">
        <f t="shared" si="2"/>
        <v>0.66101694915254239</v>
      </c>
      <c r="O14">
        <f t="shared" si="3"/>
        <v>1.1944444444444444</v>
      </c>
      <c r="P14">
        <f t="shared" si="4"/>
        <v>1.1944444444444444</v>
      </c>
      <c r="Q14">
        <f t="shared" si="5"/>
        <v>4.5</v>
      </c>
      <c r="R14">
        <f t="shared" si="6"/>
        <v>1.0285714285714285</v>
      </c>
      <c r="S14">
        <f t="shared" si="7"/>
        <v>0.61016949152542377</v>
      </c>
    </row>
    <row r="15" spans="1:19" x14ac:dyDescent="0.25">
      <c r="A15">
        <v>14</v>
      </c>
      <c r="B15">
        <v>159</v>
      </c>
      <c r="C15">
        <v>130</v>
      </c>
      <c r="D15">
        <v>71</v>
      </c>
      <c r="E15">
        <v>43</v>
      </c>
      <c r="F15">
        <v>40</v>
      </c>
      <c r="G15">
        <v>35</v>
      </c>
      <c r="H15">
        <v>55</v>
      </c>
      <c r="I15">
        <v>75</v>
      </c>
      <c r="J15">
        <v>37</v>
      </c>
      <c r="K15">
        <v>57</v>
      </c>
      <c r="L15">
        <f t="shared" si="0"/>
        <v>0.47169811320754718</v>
      </c>
      <c r="M15">
        <f t="shared" si="1"/>
        <v>0.94594594594594594</v>
      </c>
      <c r="N15">
        <f t="shared" si="2"/>
        <v>0.61403508771929827</v>
      </c>
      <c r="O15">
        <f t="shared" si="3"/>
        <v>1.2112676056338028</v>
      </c>
      <c r="P15">
        <f t="shared" si="4"/>
        <v>1.1267605633802817</v>
      </c>
      <c r="Q15">
        <f t="shared" si="5"/>
        <v>4.47887323943662</v>
      </c>
      <c r="R15">
        <f t="shared" si="6"/>
        <v>0.95945945945945943</v>
      </c>
      <c r="S15">
        <f t="shared" si="7"/>
        <v>0.6228070175438597</v>
      </c>
    </row>
    <row r="16" spans="1:19" x14ac:dyDescent="0.25">
      <c r="A16">
        <v>15</v>
      </c>
      <c r="B16">
        <v>163</v>
      </c>
      <c r="C16">
        <v>137</v>
      </c>
      <c r="D16">
        <v>84</v>
      </c>
      <c r="E16">
        <v>49</v>
      </c>
      <c r="F16">
        <v>47</v>
      </c>
      <c r="G16">
        <v>42</v>
      </c>
      <c r="H16">
        <v>56</v>
      </c>
      <c r="I16">
        <v>88</v>
      </c>
      <c r="J16">
        <v>40</v>
      </c>
      <c r="K16">
        <v>58</v>
      </c>
      <c r="L16">
        <f t="shared" si="0"/>
        <v>0.53987730061349692</v>
      </c>
      <c r="M16">
        <f t="shared" si="1"/>
        <v>1.05</v>
      </c>
      <c r="N16">
        <f t="shared" si="2"/>
        <v>0.72413793103448276</v>
      </c>
      <c r="O16">
        <f t="shared" si="3"/>
        <v>1.1666666666666667</v>
      </c>
      <c r="P16">
        <f t="shared" si="4"/>
        <v>1.1190476190476191</v>
      </c>
      <c r="Q16">
        <f t="shared" si="5"/>
        <v>3.8809523809523809</v>
      </c>
      <c r="R16">
        <f t="shared" si="6"/>
        <v>1.05</v>
      </c>
      <c r="S16">
        <f t="shared" si="7"/>
        <v>0.72413793103448276</v>
      </c>
    </row>
    <row r="17" spans="1:19" x14ac:dyDescent="0.25">
      <c r="A17">
        <v>16</v>
      </c>
      <c r="B17">
        <v>155</v>
      </c>
      <c r="C17">
        <v>128</v>
      </c>
      <c r="D17">
        <v>75</v>
      </c>
      <c r="E17">
        <v>46</v>
      </c>
      <c r="F17">
        <v>45</v>
      </c>
      <c r="G17">
        <v>39</v>
      </c>
      <c r="H17">
        <v>56</v>
      </c>
      <c r="I17">
        <v>73</v>
      </c>
      <c r="J17">
        <v>38</v>
      </c>
      <c r="K17">
        <v>55</v>
      </c>
      <c r="L17">
        <f t="shared" si="0"/>
        <v>0.47096774193548385</v>
      </c>
      <c r="M17">
        <f t="shared" si="1"/>
        <v>1.0263157894736843</v>
      </c>
      <c r="N17">
        <f t="shared" si="2"/>
        <v>0.70909090909090911</v>
      </c>
      <c r="O17">
        <f t="shared" si="3"/>
        <v>1.2266666666666666</v>
      </c>
      <c r="P17">
        <f t="shared" si="4"/>
        <v>1.2</v>
      </c>
      <c r="Q17">
        <f t="shared" si="5"/>
        <v>4.1333333333333337</v>
      </c>
      <c r="R17">
        <f t="shared" si="6"/>
        <v>0.98684210526315785</v>
      </c>
      <c r="S17">
        <f t="shared" si="7"/>
        <v>0.68181818181818177</v>
      </c>
    </row>
    <row r="18" spans="1:19" x14ac:dyDescent="0.25">
      <c r="A18">
        <v>17</v>
      </c>
      <c r="B18">
        <v>159</v>
      </c>
      <c r="C18">
        <v>131</v>
      </c>
      <c r="D18">
        <v>71</v>
      </c>
      <c r="E18">
        <v>45</v>
      </c>
      <c r="F18">
        <v>42</v>
      </c>
      <c r="G18">
        <v>40</v>
      </c>
      <c r="H18">
        <v>56</v>
      </c>
      <c r="I18">
        <v>78</v>
      </c>
      <c r="J18">
        <v>37</v>
      </c>
      <c r="K18">
        <v>55</v>
      </c>
      <c r="L18">
        <f t="shared" si="0"/>
        <v>0.49056603773584906</v>
      </c>
      <c r="M18">
        <f t="shared" si="1"/>
        <v>1.0810810810810811</v>
      </c>
      <c r="N18">
        <f t="shared" si="2"/>
        <v>0.72727272727272729</v>
      </c>
      <c r="O18">
        <f t="shared" si="3"/>
        <v>1.267605633802817</v>
      </c>
      <c r="P18">
        <f t="shared" si="4"/>
        <v>1.1830985915492958</v>
      </c>
      <c r="Q18">
        <f t="shared" si="5"/>
        <v>4.47887323943662</v>
      </c>
      <c r="R18">
        <f t="shared" si="6"/>
        <v>0.95945945945945943</v>
      </c>
      <c r="S18">
        <f t="shared" si="7"/>
        <v>0.6454545454545455</v>
      </c>
    </row>
    <row r="19" spans="1:19" x14ac:dyDescent="0.25">
      <c r="A19">
        <v>18</v>
      </c>
      <c r="B19">
        <v>158</v>
      </c>
      <c r="C19">
        <v>132</v>
      </c>
      <c r="D19">
        <v>77</v>
      </c>
      <c r="E19">
        <v>46</v>
      </c>
      <c r="F19">
        <v>43</v>
      </c>
      <c r="G19">
        <v>42</v>
      </c>
      <c r="H19">
        <v>54</v>
      </c>
      <c r="I19">
        <v>81</v>
      </c>
      <c r="J19">
        <v>39</v>
      </c>
      <c r="K19">
        <v>57</v>
      </c>
      <c r="L19">
        <f t="shared" si="0"/>
        <v>0.51265822784810122</v>
      </c>
      <c r="M19">
        <f t="shared" si="1"/>
        <v>1.0769230769230769</v>
      </c>
      <c r="N19">
        <f t="shared" si="2"/>
        <v>0.73684210526315785</v>
      </c>
      <c r="O19">
        <f t="shared" si="3"/>
        <v>1.1948051948051948</v>
      </c>
      <c r="P19">
        <f t="shared" si="4"/>
        <v>1.1168831168831168</v>
      </c>
      <c r="Q19">
        <f t="shared" si="5"/>
        <v>4.1038961038961039</v>
      </c>
      <c r="R19">
        <f t="shared" si="6"/>
        <v>0.98717948717948723</v>
      </c>
      <c r="S19">
        <f t="shared" si="7"/>
        <v>0.67543859649122806</v>
      </c>
    </row>
    <row r="20" spans="1:19" x14ac:dyDescent="0.25">
      <c r="A20">
        <v>19</v>
      </c>
      <c r="B20">
        <v>158</v>
      </c>
      <c r="C20">
        <v>129</v>
      </c>
      <c r="D20">
        <v>71</v>
      </c>
      <c r="E20">
        <v>41</v>
      </c>
      <c r="F20">
        <v>41</v>
      </c>
      <c r="G20">
        <v>42</v>
      </c>
      <c r="H20">
        <v>56</v>
      </c>
      <c r="I20">
        <v>83</v>
      </c>
      <c r="J20">
        <v>38</v>
      </c>
      <c r="K20">
        <v>56</v>
      </c>
      <c r="L20">
        <f t="shared" si="0"/>
        <v>0.52531645569620256</v>
      </c>
      <c r="M20">
        <f t="shared" si="1"/>
        <v>1.1052631578947369</v>
      </c>
      <c r="N20">
        <f t="shared" si="2"/>
        <v>0.75</v>
      </c>
      <c r="O20">
        <f t="shared" si="3"/>
        <v>1.1549295774647887</v>
      </c>
      <c r="P20">
        <f t="shared" si="4"/>
        <v>1.1549295774647887</v>
      </c>
      <c r="Q20">
        <f t="shared" si="5"/>
        <v>4.450704225352113</v>
      </c>
      <c r="R20">
        <f t="shared" si="6"/>
        <v>0.93421052631578949</v>
      </c>
      <c r="S20">
        <f t="shared" si="7"/>
        <v>0.6339285714285714</v>
      </c>
    </row>
    <row r="21" spans="1:19" x14ac:dyDescent="0.25">
      <c r="A21">
        <v>20</v>
      </c>
      <c r="B21">
        <v>162</v>
      </c>
      <c r="C21">
        <v>135</v>
      </c>
      <c r="D21">
        <v>84</v>
      </c>
      <c r="E21">
        <v>49</v>
      </c>
      <c r="F21">
        <v>48</v>
      </c>
      <c r="G21">
        <v>43</v>
      </c>
      <c r="H21">
        <v>56</v>
      </c>
      <c r="I21">
        <v>81</v>
      </c>
      <c r="J21">
        <v>40</v>
      </c>
      <c r="K21">
        <v>59</v>
      </c>
      <c r="L21">
        <f t="shared" si="0"/>
        <v>0.5</v>
      </c>
      <c r="M21">
        <f t="shared" si="1"/>
        <v>1.075</v>
      </c>
      <c r="N21">
        <f t="shared" si="2"/>
        <v>0.72881355932203384</v>
      </c>
      <c r="O21">
        <f t="shared" si="3"/>
        <v>1.1666666666666667</v>
      </c>
      <c r="P21">
        <f t="shared" si="4"/>
        <v>1.1428571428571428</v>
      </c>
      <c r="Q21">
        <f t="shared" si="5"/>
        <v>3.8571428571428572</v>
      </c>
      <c r="R21">
        <f t="shared" si="6"/>
        <v>1.05</v>
      </c>
      <c r="S21">
        <f t="shared" si="7"/>
        <v>0.71186440677966101</v>
      </c>
    </row>
    <row r="22" spans="1:19" x14ac:dyDescent="0.25">
      <c r="A22">
        <v>21</v>
      </c>
      <c r="B22">
        <v>158</v>
      </c>
      <c r="C22">
        <v>129</v>
      </c>
      <c r="D22">
        <v>75</v>
      </c>
      <c r="E22">
        <v>45</v>
      </c>
      <c r="F22">
        <v>43</v>
      </c>
      <c r="G22">
        <v>45</v>
      </c>
      <c r="H22">
        <v>49</v>
      </c>
      <c r="I22">
        <v>79</v>
      </c>
      <c r="J22">
        <v>38</v>
      </c>
      <c r="K22">
        <v>56</v>
      </c>
      <c r="L22">
        <f t="shared" si="0"/>
        <v>0.5</v>
      </c>
      <c r="M22">
        <f t="shared" si="1"/>
        <v>1.1842105263157894</v>
      </c>
      <c r="N22">
        <f t="shared" si="2"/>
        <v>0.8035714285714286</v>
      </c>
      <c r="O22">
        <f t="shared" si="3"/>
        <v>1.2</v>
      </c>
      <c r="P22">
        <f t="shared" si="4"/>
        <v>1.1466666666666667</v>
      </c>
      <c r="Q22">
        <f t="shared" si="5"/>
        <v>4.2133333333333329</v>
      </c>
      <c r="R22">
        <f t="shared" si="6"/>
        <v>0.98684210526315785</v>
      </c>
      <c r="S22">
        <f t="shared" si="7"/>
        <v>0.6696428571428571</v>
      </c>
    </row>
    <row r="23" spans="1:19" x14ac:dyDescent="0.25">
      <c r="A23">
        <v>22</v>
      </c>
      <c r="B23">
        <v>154</v>
      </c>
      <c r="C23">
        <v>126</v>
      </c>
      <c r="D23">
        <v>72</v>
      </c>
      <c r="E23">
        <v>47</v>
      </c>
      <c r="F23">
        <v>45</v>
      </c>
      <c r="G23">
        <v>39</v>
      </c>
      <c r="H23">
        <v>53</v>
      </c>
      <c r="I23">
        <v>79</v>
      </c>
      <c r="J23">
        <v>37</v>
      </c>
      <c r="K23">
        <v>54</v>
      </c>
      <c r="L23">
        <f t="shared" si="0"/>
        <v>0.51298701298701299</v>
      </c>
      <c r="M23">
        <f t="shared" si="1"/>
        <v>1.0540540540540539</v>
      </c>
      <c r="N23">
        <f t="shared" si="2"/>
        <v>0.72222222222222221</v>
      </c>
      <c r="O23">
        <f t="shared" si="3"/>
        <v>1.3055555555555556</v>
      </c>
      <c r="P23">
        <f t="shared" si="4"/>
        <v>1.25</v>
      </c>
      <c r="Q23">
        <f t="shared" si="5"/>
        <v>4.2777777777777777</v>
      </c>
      <c r="R23">
        <f t="shared" si="6"/>
        <v>0.97297297297297303</v>
      </c>
      <c r="S23">
        <f t="shared" si="7"/>
        <v>0.66666666666666663</v>
      </c>
    </row>
    <row r="24" spans="1:19" x14ac:dyDescent="0.25">
      <c r="A24">
        <v>23</v>
      </c>
      <c r="B24">
        <v>155</v>
      </c>
      <c r="C24">
        <v>129</v>
      </c>
      <c r="D24">
        <v>83</v>
      </c>
      <c r="E24">
        <v>45</v>
      </c>
      <c r="F24">
        <v>43</v>
      </c>
      <c r="G24">
        <v>41</v>
      </c>
      <c r="H24">
        <v>55</v>
      </c>
      <c r="I24">
        <v>80</v>
      </c>
      <c r="J24">
        <v>40</v>
      </c>
      <c r="K24">
        <v>58</v>
      </c>
      <c r="L24">
        <f t="shared" si="0"/>
        <v>0.5161290322580645</v>
      </c>
      <c r="M24">
        <f t="shared" si="1"/>
        <v>1.0249999999999999</v>
      </c>
      <c r="N24">
        <f t="shared" si="2"/>
        <v>0.7068965517241379</v>
      </c>
      <c r="O24">
        <f t="shared" si="3"/>
        <v>1.0843373493975903</v>
      </c>
      <c r="P24">
        <f t="shared" si="4"/>
        <v>1.036144578313253</v>
      </c>
      <c r="Q24">
        <f t="shared" si="5"/>
        <v>3.7349397590361444</v>
      </c>
      <c r="R24">
        <f t="shared" si="6"/>
        <v>1.0375000000000001</v>
      </c>
      <c r="S24">
        <f t="shared" si="7"/>
        <v>0.71551724137931039</v>
      </c>
    </row>
    <row r="25" spans="1:19" x14ac:dyDescent="0.25">
      <c r="A25">
        <v>24</v>
      </c>
      <c r="B25">
        <v>155</v>
      </c>
      <c r="C25">
        <v>128</v>
      </c>
      <c r="D25">
        <v>79</v>
      </c>
      <c r="E25">
        <v>46</v>
      </c>
      <c r="F25">
        <v>44</v>
      </c>
      <c r="G25">
        <v>42</v>
      </c>
      <c r="H25">
        <v>53</v>
      </c>
      <c r="I25">
        <v>78</v>
      </c>
      <c r="J25">
        <v>39</v>
      </c>
      <c r="K25">
        <v>59</v>
      </c>
      <c r="L25">
        <f t="shared" si="0"/>
        <v>0.50322580645161286</v>
      </c>
      <c r="M25">
        <f t="shared" si="1"/>
        <v>1.0769230769230769</v>
      </c>
      <c r="N25">
        <f t="shared" si="2"/>
        <v>0.71186440677966101</v>
      </c>
      <c r="O25">
        <f t="shared" si="3"/>
        <v>1.1645569620253164</v>
      </c>
      <c r="P25">
        <f t="shared" si="4"/>
        <v>1.1139240506329113</v>
      </c>
      <c r="Q25">
        <f t="shared" si="5"/>
        <v>3.9240506329113924</v>
      </c>
      <c r="R25">
        <f t="shared" si="6"/>
        <v>1.0128205128205128</v>
      </c>
      <c r="S25">
        <f t="shared" si="7"/>
        <v>0.66949152542372881</v>
      </c>
    </row>
    <row r="26" spans="1:19" x14ac:dyDescent="0.25">
      <c r="A26">
        <v>25</v>
      </c>
      <c r="B26">
        <v>156</v>
      </c>
      <c r="C26">
        <v>128</v>
      </c>
      <c r="D26">
        <v>74</v>
      </c>
      <c r="E26">
        <v>47</v>
      </c>
      <c r="F26">
        <v>45</v>
      </c>
      <c r="G26">
        <v>40</v>
      </c>
      <c r="H26">
        <v>54</v>
      </c>
      <c r="I26">
        <v>79</v>
      </c>
      <c r="J26">
        <v>41</v>
      </c>
      <c r="K26">
        <v>60</v>
      </c>
      <c r="L26">
        <f>I26/B26</f>
        <v>0.50641025641025639</v>
      </c>
      <c r="M26">
        <f t="shared" si="1"/>
        <v>0.97560975609756095</v>
      </c>
      <c r="N26">
        <f t="shared" si="2"/>
        <v>0.66666666666666663</v>
      </c>
      <c r="O26">
        <f t="shared" si="3"/>
        <v>1.2702702702702702</v>
      </c>
      <c r="P26">
        <f t="shared" si="4"/>
        <v>1.2162162162162162</v>
      </c>
      <c r="Q26">
        <f t="shared" si="5"/>
        <v>4.2162162162162158</v>
      </c>
      <c r="R26">
        <f t="shared" si="6"/>
        <v>0.90243902439024393</v>
      </c>
      <c r="S26">
        <f t="shared" si="7"/>
        <v>0.6166666666666667</v>
      </c>
    </row>
    <row r="27" spans="1:19" x14ac:dyDescent="0.25">
      <c r="A27">
        <v>26</v>
      </c>
      <c r="B27">
        <v>155</v>
      </c>
      <c r="C27">
        <v>129</v>
      </c>
      <c r="D27">
        <v>79</v>
      </c>
      <c r="E27">
        <v>45</v>
      </c>
      <c r="F27">
        <v>44</v>
      </c>
      <c r="G27">
        <v>41</v>
      </c>
      <c r="H27">
        <v>53</v>
      </c>
      <c r="I27">
        <v>79</v>
      </c>
      <c r="J27">
        <v>40</v>
      </c>
      <c r="K27">
        <v>57</v>
      </c>
      <c r="L27">
        <f t="shared" si="0"/>
        <v>0.50967741935483868</v>
      </c>
      <c r="M27">
        <f t="shared" si="1"/>
        <v>1.0249999999999999</v>
      </c>
      <c r="N27">
        <f t="shared" si="2"/>
        <v>0.7192982456140351</v>
      </c>
      <c r="O27">
        <f t="shared" si="3"/>
        <v>1.139240506329114</v>
      </c>
      <c r="P27">
        <f t="shared" si="4"/>
        <v>1.1139240506329113</v>
      </c>
      <c r="Q27">
        <f t="shared" si="5"/>
        <v>3.9240506329113924</v>
      </c>
      <c r="R27">
        <f t="shared" si="6"/>
        <v>0.98750000000000004</v>
      </c>
      <c r="S27">
        <f t="shared" si="7"/>
        <v>0.69298245614035092</v>
      </c>
    </row>
    <row r="28" spans="1:19" x14ac:dyDescent="0.25">
      <c r="A28">
        <v>27</v>
      </c>
      <c r="B28">
        <v>152</v>
      </c>
      <c r="C28">
        <v>129</v>
      </c>
      <c r="D28">
        <v>87</v>
      </c>
      <c r="E28">
        <v>47</v>
      </c>
      <c r="F28">
        <v>45</v>
      </c>
      <c r="G28">
        <v>41</v>
      </c>
      <c r="H28">
        <v>56</v>
      </c>
      <c r="I28">
        <v>79</v>
      </c>
      <c r="J28">
        <v>39</v>
      </c>
      <c r="K28">
        <v>63</v>
      </c>
      <c r="L28">
        <f t="shared" si="0"/>
        <v>0.51973684210526316</v>
      </c>
      <c r="M28">
        <f t="shared" si="1"/>
        <v>1.0512820512820513</v>
      </c>
      <c r="N28">
        <f t="shared" si="2"/>
        <v>0.65079365079365081</v>
      </c>
      <c r="O28">
        <f t="shared" si="3"/>
        <v>1.0804597701149425</v>
      </c>
      <c r="P28">
        <f>F28/D28*2</f>
        <v>1.0344827586206897</v>
      </c>
      <c r="Q28">
        <f>B28/D28*2</f>
        <v>3.4942528735632186</v>
      </c>
      <c r="R28">
        <f t="shared" si="6"/>
        <v>1.1153846153846154</v>
      </c>
      <c r="S28">
        <f t="shared" si="7"/>
        <v>0.69047619047619047</v>
      </c>
    </row>
    <row r="29" spans="1:19" x14ac:dyDescent="0.25">
      <c r="A29">
        <v>28</v>
      </c>
      <c r="B29">
        <v>155</v>
      </c>
      <c r="C29">
        <v>129</v>
      </c>
      <c r="D29">
        <v>85</v>
      </c>
      <c r="E29">
        <v>44</v>
      </c>
      <c r="F29">
        <v>44</v>
      </c>
      <c r="G29">
        <v>43</v>
      </c>
      <c r="H29">
        <v>56</v>
      </c>
      <c r="I29">
        <v>78</v>
      </c>
      <c r="J29">
        <v>39</v>
      </c>
      <c r="K29">
        <v>57</v>
      </c>
      <c r="L29">
        <f t="shared" si="0"/>
        <v>0.50322580645161286</v>
      </c>
      <c r="M29">
        <f t="shared" si="1"/>
        <v>1.1025641025641026</v>
      </c>
      <c r="N29">
        <f t="shared" si="2"/>
        <v>0.75438596491228072</v>
      </c>
      <c r="O29">
        <f t="shared" si="3"/>
        <v>1.0352941176470589</v>
      </c>
      <c r="P29">
        <f t="shared" si="4"/>
        <v>1.0352941176470589</v>
      </c>
      <c r="Q29">
        <f t="shared" si="5"/>
        <v>3.6470588235294117</v>
      </c>
      <c r="R29">
        <f t="shared" si="6"/>
        <v>1.0897435897435896</v>
      </c>
      <c r="S29">
        <f t="shared" si="7"/>
        <v>0.74561403508771928</v>
      </c>
    </row>
    <row r="30" spans="1:19" x14ac:dyDescent="0.25">
      <c r="A30">
        <v>29</v>
      </c>
      <c r="B30">
        <v>153</v>
      </c>
      <c r="C30">
        <v>128</v>
      </c>
      <c r="D30">
        <v>76</v>
      </c>
      <c r="E30">
        <v>44</v>
      </c>
      <c r="F30">
        <v>42</v>
      </c>
      <c r="G30">
        <v>36</v>
      </c>
      <c r="H30">
        <v>54</v>
      </c>
      <c r="I30">
        <v>76</v>
      </c>
      <c r="J30">
        <v>37</v>
      </c>
      <c r="K30">
        <v>58</v>
      </c>
      <c r="L30">
        <f t="shared" si="0"/>
        <v>0.49673202614379086</v>
      </c>
      <c r="M30">
        <f t="shared" si="1"/>
        <v>0.97297297297297303</v>
      </c>
      <c r="N30">
        <f t="shared" si="2"/>
        <v>0.62068965517241381</v>
      </c>
      <c r="O30">
        <f t="shared" si="3"/>
        <v>1.1578947368421053</v>
      </c>
      <c r="P30">
        <f t="shared" si="4"/>
        <v>1.1052631578947369</v>
      </c>
      <c r="Q30">
        <f t="shared" si="5"/>
        <v>4.0263157894736841</v>
      </c>
      <c r="R30">
        <f t="shared" si="6"/>
        <v>1.027027027027027</v>
      </c>
      <c r="S30">
        <f t="shared" si="7"/>
        <v>0.65517241379310343</v>
      </c>
    </row>
    <row r="31" spans="1:19" x14ac:dyDescent="0.25">
      <c r="A31">
        <v>30</v>
      </c>
      <c r="B31">
        <v>152</v>
      </c>
      <c r="C31">
        <v>129</v>
      </c>
      <c r="D31">
        <v>80</v>
      </c>
      <c r="E31">
        <v>48</v>
      </c>
      <c r="F31">
        <v>44</v>
      </c>
      <c r="G31">
        <v>38</v>
      </c>
      <c r="H31">
        <v>51</v>
      </c>
      <c r="I31">
        <v>76</v>
      </c>
      <c r="J31">
        <v>39</v>
      </c>
      <c r="K31">
        <v>59</v>
      </c>
      <c r="L31">
        <f t="shared" si="0"/>
        <v>0.5</v>
      </c>
      <c r="M31">
        <f t="shared" si="1"/>
        <v>0.97435897435897434</v>
      </c>
      <c r="N31">
        <f t="shared" si="2"/>
        <v>0.64406779661016944</v>
      </c>
      <c r="O31">
        <f t="shared" si="3"/>
        <v>1.2</v>
      </c>
      <c r="P31">
        <f t="shared" si="4"/>
        <v>1.1000000000000001</v>
      </c>
      <c r="Q31">
        <f t="shared" si="5"/>
        <v>3.8</v>
      </c>
      <c r="R31">
        <f t="shared" si="6"/>
        <v>1.0256410256410255</v>
      </c>
      <c r="S31">
        <f t="shared" si="7"/>
        <v>0.67796610169491522</v>
      </c>
    </row>
    <row r="32" spans="1:19" x14ac:dyDescent="0.25">
      <c r="A32">
        <v>31</v>
      </c>
      <c r="B32">
        <v>158</v>
      </c>
      <c r="C32">
        <v>133</v>
      </c>
      <c r="D32">
        <v>72</v>
      </c>
      <c r="E32">
        <v>43</v>
      </c>
      <c r="F32">
        <v>44</v>
      </c>
      <c r="G32">
        <v>41</v>
      </c>
      <c r="H32">
        <v>53</v>
      </c>
      <c r="I32">
        <v>82</v>
      </c>
      <c r="J32">
        <v>38</v>
      </c>
      <c r="K32">
        <v>54</v>
      </c>
      <c r="L32">
        <f t="shared" si="0"/>
        <v>0.51898734177215189</v>
      </c>
      <c r="M32">
        <f t="shared" si="1"/>
        <v>1.0789473684210527</v>
      </c>
      <c r="N32">
        <f t="shared" si="2"/>
        <v>0.7592592592592593</v>
      </c>
      <c r="O32">
        <f t="shared" si="3"/>
        <v>1.1944444444444444</v>
      </c>
      <c r="P32">
        <f t="shared" si="4"/>
        <v>1.2222222222222223</v>
      </c>
      <c r="Q32">
        <f t="shared" si="5"/>
        <v>4.3888888888888893</v>
      </c>
      <c r="R32">
        <f t="shared" si="6"/>
        <v>0.94736842105263153</v>
      </c>
      <c r="S32">
        <f t="shared" si="7"/>
        <v>0.66666666666666663</v>
      </c>
    </row>
    <row r="33" spans="1:19" x14ac:dyDescent="0.25">
      <c r="A33">
        <v>32</v>
      </c>
      <c r="B33">
        <v>152</v>
      </c>
      <c r="C33">
        <v>125</v>
      </c>
      <c r="D33">
        <v>72</v>
      </c>
      <c r="E33">
        <v>43</v>
      </c>
      <c r="F33">
        <v>43</v>
      </c>
      <c r="G33">
        <v>42</v>
      </c>
      <c r="H33">
        <v>53</v>
      </c>
      <c r="I33">
        <v>75</v>
      </c>
      <c r="J33">
        <v>39</v>
      </c>
      <c r="K33">
        <v>55</v>
      </c>
      <c r="L33">
        <f t="shared" si="0"/>
        <v>0.49342105263157893</v>
      </c>
      <c r="M33">
        <f t="shared" si="1"/>
        <v>1.0769230769230769</v>
      </c>
      <c r="N33">
        <f t="shared" si="2"/>
        <v>0.76363636363636367</v>
      </c>
      <c r="O33">
        <f t="shared" si="3"/>
        <v>1.1944444444444444</v>
      </c>
      <c r="P33">
        <f t="shared" si="4"/>
        <v>1.1944444444444444</v>
      </c>
      <c r="Q33">
        <f t="shared" si="5"/>
        <v>4.2222222222222223</v>
      </c>
      <c r="R33">
        <f>D33/2/J33</f>
        <v>0.92307692307692313</v>
      </c>
      <c r="S33">
        <f t="shared" si="7"/>
        <v>0.65454545454545454</v>
      </c>
    </row>
    <row r="34" spans="1:19" x14ac:dyDescent="0.25">
      <c r="A34">
        <v>33</v>
      </c>
      <c r="B34">
        <v>165</v>
      </c>
      <c r="C34">
        <v>137</v>
      </c>
      <c r="D34">
        <v>78</v>
      </c>
      <c r="E34">
        <v>46</v>
      </c>
      <c r="F34">
        <v>45</v>
      </c>
      <c r="G34">
        <v>38</v>
      </c>
      <c r="H34">
        <v>58</v>
      </c>
      <c r="I34">
        <v>83</v>
      </c>
      <c r="J34">
        <v>39</v>
      </c>
      <c r="K34">
        <v>56</v>
      </c>
      <c r="L34">
        <f t="shared" si="0"/>
        <v>0.50303030303030305</v>
      </c>
      <c r="M34">
        <f t="shared" si="1"/>
        <v>0.97435897435897434</v>
      </c>
      <c r="N34">
        <f t="shared" si="2"/>
        <v>0.6785714285714286</v>
      </c>
      <c r="O34">
        <f t="shared" si="3"/>
        <v>1.1794871794871795</v>
      </c>
      <c r="P34">
        <f t="shared" si="4"/>
        <v>1.1538461538461537</v>
      </c>
      <c r="Q34">
        <f t="shared" si="5"/>
        <v>4.2307692307692308</v>
      </c>
      <c r="R34">
        <f t="shared" si="6"/>
        <v>1</v>
      </c>
      <c r="S34">
        <f>D34/2/K34</f>
        <v>0.6964285714285714</v>
      </c>
    </row>
    <row r="35" spans="1:19" x14ac:dyDescent="0.25">
      <c r="A35">
        <v>34</v>
      </c>
      <c r="B35">
        <v>160</v>
      </c>
      <c r="C35">
        <v>132</v>
      </c>
      <c r="D35">
        <v>76</v>
      </c>
      <c r="E35">
        <v>42</v>
      </c>
      <c r="F35">
        <v>42</v>
      </c>
      <c r="G35">
        <v>37</v>
      </c>
      <c r="H35">
        <v>52</v>
      </c>
      <c r="I35">
        <v>78</v>
      </c>
      <c r="J35">
        <v>38</v>
      </c>
      <c r="K35">
        <v>50</v>
      </c>
      <c r="L35">
        <f t="shared" si="0"/>
        <v>0.48749999999999999</v>
      </c>
      <c r="M35">
        <f t="shared" si="1"/>
        <v>0.97368421052631582</v>
      </c>
      <c r="N35">
        <f t="shared" si="2"/>
        <v>0.74</v>
      </c>
      <c r="O35">
        <f t="shared" si="3"/>
        <v>1.1052631578947369</v>
      </c>
      <c r="P35">
        <f t="shared" si="4"/>
        <v>1.1052631578947369</v>
      </c>
      <c r="Q35">
        <f t="shared" si="5"/>
        <v>4.2105263157894735</v>
      </c>
      <c r="R35">
        <f t="shared" si="6"/>
        <v>1</v>
      </c>
      <c r="S35">
        <f t="shared" si="7"/>
        <v>0.76</v>
      </c>
    </row>
    <row r="36" spans="1:19" x14ac:dyDescent="0.25">
      <c r="A36">
        <v>35</v>
      </c>
      <c r="B36">
        <v>160</v>
      </c>
      <c r="C36">
        <v>132</v>
      </c>
      <c r="D36">
        <v>73</v>
      </c>
      <c r="E36">
        <v>43</v>
      </c>
      <c r="F36">
        <v>41</v>
      </c>
      <c r="G36">
        <v>39</v>
      </c>
      <c r="H36">
        <v>52</v>
      </c>
      <c r="I36">
        <v>81</v>
      </c>
      <c r="J36">
        <v>37</v>
      </c>
      <c r="K36">
        <v>52</v>
      </c>
      <c r="L36">
        <f t="shared" si="0"/>
        <v>0.50624999999999998</v>
      </c>
      <c r="M36">
        <f t="shared" si="1"/>
        <v>1.0540540540540539</v>
      </c>
      <c r="N36">
        <f t="shared" si="2"/>
        <v>0.75</v>
      </c>
      <c r="O36">
        <f t="shared" si="3"/>
        <v>1.178082191780822</v>
      </c>
      <c r="P36">
        <f t="shared" si="4"/>
        <v>1.1232876712328768</v>
      </c>
      <c r="Q36">
        <f t="shared" si="5"/>
        <v>4.3835616438356162</v>
      </c>
      <c r="R36">
        <f t="shared" si="6"/>
        <v>0.98648648648648651</v>
      </c>
      <c r="S36">
        <f t="shared" si="7"/>
        <v>0.70192307692307687</v>
      </c>
    </row>
    <row r="37" spans="1:19" x14ac:dyDescent="0.25">
      <c r="A37">
        <v>36</v>
      </c>
      <c r="B37">
        <v>157</v>
      </c>
      <c r="C37">
        <v>130</v>
      </c>
      <c r="D37">
        <v>67</v>
      </c>
      <c r="E37">
        <v>44</v>
      </c>
      <c r="F37">
        <v>41</v>
      </c>
      <c r="G37">
        <v>37</v>
      </c>
      <c r="H37">
        <v>53</v>
      </c>
      <c r="I37">
        <v>78</v>
      </c>
      <c r="J37">
        <v>39</v>
      </c>
      <c r="K37">
        <v>50</v>
      </c>
      <c r="L37">
        <f t="shared" si="0"/>
        <v>0.49681528662420382</v>
      </c>
      <c r="M37">
        <f t="shared" si="1"/>
        <v>0.94871794871794868</v>
      </c>
      <c r="N37">
        <f t="shared" si="2"/>
        <v>0.74</v>
      </c>
      <c r="O37">
        <f t="shared" si="3"/>
        <v>1.3134328358208955</v>
      </c>
      <c r="P37">
        <f t="shared" si="4"/>
        <v>1.2238805970149254</v>
      </c>
      <c r="Q37">
        <f t="shared" si="5"/>
        <v>4.6865671641791042</v>
      </c>
      <c r="R37">
        <f t="shared" si="6"/>
        <v>0.85897435897435892</v>
      </c>
      <c r="S37">
        <f t="shared" si="7"/>
        <v>0.67</v>
      </c>
    </row>
    <row r="38" spans="1:19" x14ac:dyDescent="0.25">
      <c r="A38">
        <v>37</v>
      </c>
      <c r="B38">
        <v>160</v>
      </c>
      <c r="C38">
        <v>129</v>
      </c>
      <c r="D38">
        <v>71</v>
      </c>
      <c r="E38">
        <v>44</v>
      </c>
      <c r="F38">
        <v>43</v>
      </c>
      <c r="G38">
        <v>38</v>
      </c>
      <c r="H38">
        <v>53</v>
      </c>
      <c r="I38">
        <v>77</v>
      </c>
      <c r="J38">
        <v>41</v>
      </c>
      <c r="K38">
        <v>53</v>
      </c>
      <c r="L38">
        <f t="shared" si="0"/>
        <v>0.48125000000000001</v>
      </c>
      <c r="M38">
        <f t="shared" si="1"/>
        <v>0.92682926829268297</v>
      </c>
      <c r="N38">
        <f t="shared" si="2"/>
        <v>0.71698113207547165</v>
      </c>
      <c r="O38">
        <f t="shared" si="3"/>
        <v>1.2394366197183098</v>
      </c>
      <c r="P38">
        <f t="shared" si="4"/>
        <v>1.2112676056338028</v>
      </c>
      <c r="Q38">
        <f t="shared" si="5"/>
        <v>4.507042253521127</v>
      </c>
      <c r="R38">
        <f t="shared" si="6"/>
        <v>0.86585365853658536</v>
      </c>
      <c r="S38">
        <f t="shared" si="7"/>
        <v>0.66981132075471694</v>
      </c>
    </row>
    <row r="39" spans="1:19" x14ac:dyDescent="0.25">
      <c r="A39">
        <v>38</v>
      </c>
      <c r="B39">
        <v>155</v>
      </c>
      <c r="C39">
        <v>133</v>
      </c>
      <c r="D39">
        <v>76</v>
      </c>
      <c r="E39">
        <v>46</v>
      </c>
      <c r="F39">
        <v>45</v>
      </c>
      <c r="G39">
        <v>39</v>
      </c>
      <c r="H39">
        <v>53</v>
      </c>
      <c r="I39">
        <v>78</v>
      </c>
      <c r="J39">
        <v>42</v>
      </c>
      <c r="K39">
        <v>54</v>
      </c>
      <c r="L39">
        <f t="shared" si="0"/>
        <v>0.50322580645161286</v>
      </c>
      <c r="M39">
        <f t="shared" si="1"/>
        <v>0.9285714285714286</v>
      </c>
      <c r="N39">
        <f>G39/K39</f>
        <v>0.72222222222222221</v>
      </c>
      <c r="O39">
        <f t="shared" si="3"/>
        <v>1.2105263157894737</v>
      </c>
      <c r="P39">
        <f t="shared" si="4"/>
        <v>1.1842105263157894</v>
      </c>
      <c r="Q39">
        <f t="shared" si="5"/>
        <v>4.0789473684210522</v>
      </c>
      <c r="R39">
        <f t="shared" si="6"/>
        <v>0.90476190476190477</v>
      </c>
      <c r="S39">
        <f t="shared" si="7"/>
        <v>0.70370370370370372</v>
      </c>
    </row>
    <row r="40" spans="1:19" x14ac:dyDescent="0.25">
      <c r="A40">
        <v>39</v>
      </c>
      <c r="B40">
        <v>158</v>
      </c>
      <c r="C40">
        <v>133</v>
      </c>
      <c r="D40">
        <v>86</v>
      </c>
      <c r="E40">
        <v>47</v>
      </c>
      <c r="F40">
        <v>47</v>
      </c>
      <c r="G40">
        <v>43</v>
      </c>
      <c r="H40">
        <v>57</v>
      </c>
      <c r="I40">
        <v>81</v>
      </c>
      <c r="J40">
        <v>40</v>
      </c>
      <c r="K40">
        <v>61</v>
      </c>
      <c r="L40">
        <f t="shared" si="0"/>
        <v>0.51265822784810122</v>
      </c>
      <c r="M40">
        <f t="shared" si="1"/>
        <v>1.075</v>
      </c>
      <c r="N40">
        <f t="shared" si="2"/>
        <v>0.70491803278688525</v>
      </c>
      <c r="O40">
        <f t="shared" si="3"/>
        <v>1.0930232558139534</v>
      </c>
      <c r="P40">
        <f t="shared" si="4"/>
        <v>1.0930232558139534</v>
      </c>
      <c r="Q40">
        <f t="shared" si="5"/>
        <v>3.6744186046511627</v>
      </c>
      <c r="R40">
        <f t="shared" si="6"/>
        <v>1.075</v>
      </c>
      <c r="S40">
        <f t="shared" si="7"/>
        <v>0.70491803278688525</v>
      </c>
    </row>
    <row r="41" spans="1:19" x14ac:dyDescent="0.25">
      <c r="A41">
        <v>40</v>
      </c>
      <c r="B41">
        <v>154</v>
      </c>
      <c r="C41">
        <v>131</v>
      </c>
      <c r="D41">
        <v>97</v>
      </c>
      <c r="E41">
        <v>49</v>
      </c>
      <c r="F41">
        <v>49</v>
      </c>
      <c r="G41">
        <v>44</v>
      </c>
      <c r="H41">
        <v>50</v>
      </c>
      <c r="I41">
        <v>75</v>
      </c>
      <c r="J41">
        <v>39</v>
      </c>
      <c r="K41">
        <v>63</v>
      </c>
      <c r="L41">
        <f t="shared" si="0"/>
        <v>0.48701298701298701</v>
      </c>
      <c r="M41">
        <f t="shared" si="1"/>
        <v>1.1282051282051282</v>
      </c>
      <c r="N41">
        <f t="shared" si="2"/>
        <v>0.69841269841269837</v>
      </c>
      <c r="O41">
        <f t="shared" si="3"/>
        <v>1.0103092783505154</v>
      </c>
      <c r="P41">
        <f t="shared" si="4"/>
        <v>1.0103092783505154</v>
      </c>
      <c r="Q41">
        <f t="shared" si="5"/>
        <v>3.1752577319587627</v>
      </c>
      <c r="R41">
        <f t="shared" si="6"/>
        <v>1.2435897435897436</v>
      </c>
      <c r="S41">
        <f t="shared" si="7"/>
        <v>0.76984126984126988</v>
      </c>
    </row>
    <row r="42" spans="1:19" x14ac:dyDescent="0.25">
      <c r="A42">
        <v>41</v>
      </c>
      <c r="B42">
        <v>157</v>
      </c>
      <c r="C42">
        <v>132</v>
      </c>
      <c r="D42">
        <v>65</v>
      </c>
      <c r="E42">
        <v>39</v>
      </c>
      <c r="F42">
        <v>40</v>
      </c>
      <c r="G42">
        <v>35</v>
      </c>
      <c r="H42">
        <v>57</v>
      </c>
      <c r="I42">
        <v>81</v>
      </c>
      <c r="J42">
        <v>37</v>
      </c>
      <c r="K42">
        <v>57</v>
      </c>
      <c r="L42">
        <f t="shared" si="0"/>
        <v>0.51592356687898089</v>
      </c>
      <c r="M42">
        <f t="shared" si="1"/>
        <v>0.94594594594594594</v>
      </c>
      <c r="N42">
        <f t="shared" si="2"/>
        <v>0.61403508771929827</v>
      </c>
      <c r="O42">
        <f>E42/D42*2</f>
        <v>1.2</v>
      </c>
      <c r="P42">
        <f>F42/D42*2</f>
        <v>1.2307692307692308</v>
      </c>
      <c r="Q42">
        <f t="shared" si="5"/>
        <v>4.8307692307692305</v>
      </c>
      <c r="R42">
        <f t="shared" si="6"/>
        <v>0.8783783783783784</v>
      </c>
      <c r="S42">
        <f t="shared" si="7"/>
        <v>0.57017543859649122</v>
      </c>
    </row>
    <row r="43" spans="1:19" x14ac:dyDescent="0.25">
      <c r="A43">
        <v>42</v>
      </c>
      <c r="B43">
        <v>158</v>
      </c>
      <c r="C43">
        <v>132</v>
      </c>
      <c r="D43">
        <v>85</v>
      </c>
      <c r="E43">
        <v>47</v>
      </c>
      <c r="F43">
        <v>49</v>
      </c>
      <c r="G43">
        <v>39</v>
      </c>
      <c r="H43">
        <v>55</v>
      </c>
      <c r="I43">
        <v>80</v>
      </c>
      <c r="J43">
        <v>41</v>
      </c>
      <c r="K43">
        <v>58</v>
      </c>
      <c r="L43">
        <f t="shared" si="0"/>
        <v>0.50632911392405067</v>
      </c>
      <c r="M43">
        <f t="shared" si="1"/>
        <v>0.95121951219512191</v>
      </c>
      <c r="N43">
        <f t="shared" si="2"/>
        <v>0.67241379310344829</v>
      </c>
      <c r="O43">
        <f t="shared" si="3"/>
        <v>1.1058823529411765</v>
      </c>
      <c r="P43">
        <f t="shared" si="4"/>
        <v>1.1529411764705881</v>
      </c>
      <c r="Q43">
        <f t="shared" si="5"/>
        <v>3.7176470588235295</v>
      </c>
      <c r="R43">
        <f t="shared" si="6"/>
        <v>1.0365853658536586</v>
      </c>
      <c r="S43">
        <f t="shared" si="7"/>
        <v>0.73275862068965514</v>
      </c>
    </row>
    <row r="44" spans="1:19" x14ac:dyDescent="0.25">
      <c r="A44">
        <v>43</v>
      </c>
      <c r="B44">
        <v>151</v>
      </c>
      <c r="C44">
        <v>126</v>
      </c>
      <c r="D44">
        <v>78</v>
      </c>
      <c r="E44">
        <v>47</v>
      </c>
      <c r="F44">
        <v>42</v>
      </c>
      <c r="G44">
        <v>38</v>
      </c>
      <c r="H44">
        <v>52</v>
      </c>
      <c r="I44">
        <v>75</v>
      </c>
      <c r="J44">
        <v>39</v>
      </c>
      <c r="K44">
        <v>57</v>
      </c>
      <c r="L44">
        <f>I44/B44</f>
        <v>0.49668874172185429</v>
      </c>
      <c r="M44">
        <f t="shared" si="1"/>
        <v>0.97435897435897434</v>
      </c>
      <c r="N44">
        <f t="shared" si="2"/>
        <v>0.66666666666666663</v>
      </c>
      <c r="O44">
        <f t="shared" si="3"/>
        <v>1.2051282051282051</v>
      </c>
      <c r="P44">
        <f t="shared" si="4"/>
        <v>1.0769230769230769</v>
      </c>
      <c r="Q44">
        <f t="shared" si="5"/>
        <v>3.8717948717948718</v>
      </c>
      <c r="R44">
        <f t="shared" si="6"/>
        <v>1</v>
      </c>
      <c r="S44">
        <f t="shared" si="7"/>
        <v>0.68421052631578949</v>
      </c>
    </row>
    <row r="45" spans="1:19" x14ac:dyDescent="0.25">
      <c r="A45">
        <v>44</v>
      </c>
      <c r="B45">
        <v>158</v>
      </c>
      <c r="C45">
        <v>134</v>
      </c>
      <c r="D45">
        <v>80</v>
      </c>
      <c r="E45">
        <v>44</v>
      </c>
      <c r="F45">
        <v>42</v>
      </c>
      <c r="G45">
        <v>40</v>
      </c>
      <c r="H45">
        <v>56</v>
      </c>
      <c r="I45">
        <v>81</v>
      </c>
      <c r="J45">
        <v>38</v>
      </c>
      <c r="K45">
        <v>59</v>
      </c>
      <c r="L45">
        <f t="shared" si="0"/>
        <v>0.51265822784810122</v>
      </c>
      <c r="M45">
        <f t="shared" si="1"/>
        <v>1.0526315789473684</v>
      </c>
      <c r="N45">
        <f t="shared" si="2"/>
        <v>0.67796610169491522</v>
      </c>
      <c r="O45">
        <f t="shared" si="3"/>
        <v>1.1000000000000001</v>
      </c>
      <c r="P45">
        <f t="shared" si="4"/>
        <v>1.05</v>
      </c>
      <c r="Q45">
        <f t="shared" si="5"/>
        <v>3.95</v>
      </c>
      <c r="R45">
        <f t="shared" si="6"/>
        <v>1.0526315789473684</v>
      </c>
      <c r="S45">
        <f t="shared" si="7"/>
        <v>0.67796610169491522</v>
      </c>
    </row>
    <row r="46" spans="1:19" x14ac:dyDescent="0.25">
      <c r="A46">
        <v>45</v>
      </c>
      <c r="B46">
        <v>159</v>
      </c>
      <c r="C46">
        <v>136</v>
      </c>
      <c r="D46">
        <v>81</v>
      </c>
      <c r="E46">
        <v>48</v>
      </c>
      <c r="F46">
        <v>45</v>
      </c>
      <c r="G46">
        <v>42</v>
      </c>
      <c r="H46">
        <v>57</v>
      </c>
      <c r="I46">
        <v>81</v>
      </c>
      <c r="J46">
        <v>39</v>
      </c>
      <c r="K46">
        <v>56</v>
      </c>
      <c r="L46">
        <f t="shared" si="0"/>
        <v>0.50943396226415094</v>
      </c>
      <c r="M46">
        <f t="shared" si="1"/>
        <v>1.0769230769230769</v>
      </c>
      <c r="N46">
        <f t="shared" si="2"/>
        <v>0.75</v>
      </c>
      <c r="O46">
        <f t="shared" si="3"/>
        <v>1.1851851851851851</v>
      </c>
      <c r="P46">
        <f t="shared" si="4"/>
        <v>1.1111111111111112</v>
      </c>
      <c r="Q46">
        <f t="shared" si="5"/>
        <v>3.925925925925926</v>
      </c>
      <c r="R46">
        <f t="shared" si="6"/>
        <v>1.0384615384615385</v>
      </c>
      <c r="S46">
        <f t="shared" si="7"/>
        <v>0.7232142857142857</v>
      </c>
    </row>
    <row r="47" spans="1:19" x14ac:dyDescent="0.25">
      <c r="A47">
        <v>46</v>
      </c>
      <c r="B47">
        <v>162</v>
      </c>
      <c r="C47">
        <v>134</v>
      </c>
      <c r="D47">
        <v>77</v>
      </c>
      <c r="E47">
        <v>47</v>
      </c>
      <c r="F47">
        <v>44</v>
      </c>
      <c r="G47">
        <v>43</v>
      </c>
      <c r="H47">
        <v>55</v>
      </c>
      <c r="I47">
        <v>81</v>
      </c>
      <c r="J47">
        <v>40</v>
      </c>
      <c r="K47">
        <v>58</v>
      </c>
      <c r="L47">
        <f t="shared" si="0"/>
        <v>0.5</v>
      </c>
      <c r="M47">
        <f t="shared" si="1"/>
        <v>1.075</v>
      </c>
      <c r="N47">
        <f t="shared" si="2"/>
        <v>0.74137931034482762</v>
      </c>
      <c r="O47">
        <f t="shared" si="3"/>
        <v>1.2207792207792207</v>
      </c>
      <c r="P47">
        <f t="shared" si="4"/>
        <v>1.1428571428571428</v>
      </c>
      <c r="Q47">
        <f t="shared" si="5"/>
        <v>4.2077922077922079</v>
      </c>
      <c r="R47">
        <f t="shared" si="6"/>
        <v>0.96250000000000002</v>
      </c>
      <c r="S47">
        <f t="shared" si="7"/>
        <v>0.66379310344827591</v>
      </c>
    </row>
    <row r="48" spans="1:19" x14ac:dyDescent="0.25">
      <c r="A48">
        <v>47</v>
      </c>
      <c r="B48">
        <v>154</v>
      </c>
      <c r="C48">
        <v>127</v>
      </c>
      <c r="D48">
        <v>68</v>
      </c>
      <c r="E48">
        <v>40</v>
      </c>
      <c r="F48">
        <v>38</v>
      </c>
      <c r="G48">
        <v>34</v>
      </c>
      <c r="H48">
        <v>51</v>
      </c>
      <c r="I48">
        <v>78</v>
      </c>
      <c r="J48">
        <v>37</v>
      </c>
      <c r="K48">
        <v>53</v>
      </c>
      <c r="L48">
        <f t="shared" si="0"/>
        <v>0.50649350649350644</v>
      </c>
      <c r="M48">
        <f t="shared" si="1"/>
        <v>0.91891891891891897</v>
      </c>
      <c r="N48">
        <f t="shared" si="2"/>
        <v>0.64150943396226412</v>
      </c>
      <c r="O48">
        <f t="shared" si="3"/>
        <v>1.1764705882352942</v>
      </c>
      <c r="P48">
        <f t="shared" si="4"/>
        <v>1.1176470588235294</v>
      </c>
      <c r="Q48">
        <f t="shared" si="5"/>
        <v>4.5294117647058822</v>
      </c>
      <c r="R48">
        <f t="shared" si="6"/>
        <v>0.91891891891891897</v>
      </c>
      <c r="S48">
        <f t="shared" si="7"/>
        <v>0.64150943396226412</v>
      </c>
    </row>
    <row r="49" spans="1:19" x14ac:dyDescent="0.25">
      <c r="A49">
        <v>48</v>
      </c>
      <c r="B49">
        <v>159</v>
      </c>
      <c r="C49">
        <v>133</v>
      </c>
      <c r="D49">
        <v>78</v>
      </c>
      <c r="E49">
        <v>44</v>
      </c>
      <c r="F49">
        <v>45</v>
      </c>
      <c r="G49">
        <v>41</v>
      </c>
      <c r="H49">
        <v>56</v>
      </c>
      <c r="I49">
        <v>84</v>
      </c>
      <c r="J49">
        <v>39</v>
      </c>
      <c r="K49">
        <v>56</v>
      </c>
      <c r="L49">
        <f t="shared" si="0"/>
        <v>0.52830188679245282</v>
      </c>
      <c r="M49">
        <f t="shared" si="1"/>
        <v>1.0512820512820513</v>
      </c>
      <c r="N49">
        <f t="shared" si="2"/>
        <v>0.7321428571428571</v>
      </c>
      <c r="O49">
        <f t="shared" si="3"/>
        <v>1.1282051282051282</v>
      </c>
      <c r="P49">
        <f t="shared" si="4"/>
        <v>1.1538461538461537</v>
      </c>
      <c r="Q49">
        <f t="shared" si="5"/>
        <v>4.0769230769230766</v>
      </c>
      <c r="R49">
        <f t="shared" si="6"/>
        <v>1</v>
      </c>
      <c r="S49">
        <f t="shared" si="7"/>
        <v>0.6964285714285714</v>
      </c>
    </row>
    <row r="50" spans="1:19" x14ac:dyDescent="0.25">
      <c r="A50">
        <v>49</v>
      </c>
      <c r="B50">
        <v>153</v>
      </c>
      <c r="C50">
        <v>127</v>
      </c>
      <c r="D50">
        <v>80</v>
      </c>
      <c r="E50">
        <v>52</v>
      </c>
      <c r="F50">
        <v>46</v>
      </c>
      <c r="G50">
        <v>43</v>
      </c>
      <c r="H50">
        <v>54</v>
      </c>
      <c r="I50">
        <v>79</v>
      </c>
      <c r="J50">
        <v>41</v>
      </c>
      <c r="K50">
        <v>58</v>
      </c>
      <c r="L50">
        <f t="shared" si="0"/>
        <v>0.5163398692810458</v>
      </c>
      <c r="M50">
        <f t="shared" si="1"/>
        <v>1.0487804878048781</v>
      </c>
      <c r="N50">
        <f t="shared" si="2"/>
        <v>0.74137931034482762</v>
      </c>
      <c r="O50">
        <f t="shared" si="3"/>
        <v>1.3</v>
      </c>
      <c r="P50">
        <f t="shared" si="4"/>
        <v>1.1499999999999999</v>
      </c>
      <c r="Q50">
        <f t="shared" si="5"/>
        <v>3.8250000000000002</v>
      </c>
      <c r="R50">
        <f t="shared" si="6"/>
        <v>0.97560975609756095</v>
      </c>
      <c r="S50">
        <f t="shared" si="7"/>
        <v>0.68965517241379315</v>
      </c>
    </row>
    <row r="51" spans="1:19" x14ac:dyDescent="0.25">
      <c r="A51">
        <v>50</v>
      </c>
      <c r="B51">
        <v>158</v>
      </c>
      <c r="C51">
        <v>131</v>
      </c>
      <c r="D51">
        <v>78</v>
      </c>
      <c r="E51">
        <v>43</v>
      </c>
      <c r="F51">
        <v>43</v>
      </c>
      <c r="G51">
        <v>37</v>
      </c>
      <c r="H51">
        <v>53</v>
      </c>
      <c r="I51">
        <v>78</v>
      </c>
      <c r="J51">
        <v>40</v>
      </c>
      <c r="K51">
        <v>57</v>
      </c>
      <c r="L51">
        <f t="shared" si="0"/>
        <v>0.49367088607594939</v>
      </c>
      <c r="M51">
        <f t="shared" si="1"/>
        <v>0.92500000000000004</v>
      </c>
      <c r="N51">
        <f t="shared" si="2"/>
        <v>0.64912280701754388</v>
      </c>
      <c r="O51">
        <f t="shared" si="3"/>
        <v>1.1025641025641026</v>
      </c>
      <c r="P51">
        <f t="shared" si="4"/>
        <v>1.1025641025641026</v>
      </c>
      <c r="Q51">
        <f t="shared" si="5"/>
        <v>4.0512820512820511</v>
      </c>
      <c r="R51">
        <f t="shared" si="6"/>
        <v>0.97499999999999998</v>
      </c>
      <c r="S51">
        <f t="shared" si="7"/>
        <v>0.68421052631578949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2017-11-08T10:30:47Z</dcterms:modified>
</cp:coreProperties>
</file>