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ucineia.messias\Desktop\"/>
    </mc:Choice>
  </mc:AlternateContent>
  <xr:revisionPtr revIDLastSave="0" documentId="8_{C766AB17-854E-41EB-84A7-186F50AE0F3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rifário por Base" sheetId="13" r:id="rId1"/>
    <sheet name="Informações Gerais" sheetId="11" r:id="rId2"/>
    <sheet name="BD_FRANQUIAS_ATIVAS" sheetId="2" state="hidden" r:id="rId3"/>
  </sheets>
  <definedNames>
    <definedName name="_xlnm._FilterDatabase" localSheetId="2" hidden="1">BD_FRANQUIAS_ATIVAS!$E$3:$AJ$148</definedName>
    <definedName name="_xlnm._FilterDatabase" localSheetId="0" hidden="1">'Tarifário por Base'!$B$4:$P$63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13" l="1"/>
  <c r="K62" i="13"/>
  <c r="G62" i="13"/>
  <c r="O61" i="13"/>
  <c r="K61" i="13"/>
  <c r="G61" i="13"/>
  <c r="K60" i="13"/>
  <c r="G60" i="13"/>
  <c r="O57" i="13"/>
  <c r="K57" i="13"/>
  <c r="G57" i="13"/>
  <c r="O56" i="13"/>
  <c r="K56" i="13"/>
  <c r="G56" i="13"/>
  <c r="O55" i="13"/>
  <c r="K55" i="13"/>
  <c r="G55" i="13"/>
  <c r="O54" i="13"/>
  <c r="K54" i="13"/>
  <c r="G54" i="13"/>
  <c r="O53" i="13"/>
  <c r="K53" i="13"/>
  <c r="G53" i="13"/>
  <c r="O50" i="13"/>
  <c r="K50" i="13"/>
  <c r="G50" i="13"/>
  <c r="O49" i="13"/>
  <c r="K49" i="13"/>
  <c r="G49" i="13"/>
  <c r="O48" i="13"/>
  <c r="K48" i="13"/>
  <c r="G48" i="13"/>
  <c r="O47" i="13"/>
  <c r="K47" i="13"/>
  <c r="G47" i="13"/>
  <c r="O46" i="13"/>
  <c r="K46" i="13"/>
  <c r="G46" i="13"/>
  <c r="O45" i="13"/>
  <c r="K45" i="13"/>
  <c r="G45" i="13"/>
  <c r="O44" i="13"/>
  <c r="K44" i="13"/>
  <c r="G44" i="13"/>
  <c r="O43" i="13"/>
  <c r="K43" i="13"/>
  <c r="O42" i="13"/>
  <c r="K42" i="13"/>
  <c r="O14" i="13"/>
  <c r="O15" i="13"/>
  <c r="O5" i="13"/>
  <c r="O10" i="13"/>
  <c r="O16" i="13"/>
  <c r="O6" i="13"/>
  <c r="O17" i="13"/>
  <c r="O7" i="13"/>
  <c r="O8" i="13"/>
  <c r="O18" i="13"/>
  <c r="O11" i="13"/>
  <c r="O12" i="13"/>
  <c r="O13" i="13"/>
  <c r="O20" i="13"/>
  <c r="O19" i="13"/>
  <c r="O21" i="13"/>
  <c r="O29" i="13"/>
  <c r="O30" i="13"/>
  <c r="O22" i="13"/>
  <c r="O23" i="13"/>
  <c r="O24" i="13"/>
  <c r="O25" i="13"/>
  <c r="O26" i="13"/>
  <c r="O31" i="13"/>
  <c r="O27" i="13"/>
  <c r="O28" i="13"/>
  <c r="O33" i="13"/>
  <c r="O32" i="13"/>
  <c r="O35" i="13"/>
  <c r="O34" i="13"/>
  <c r="O51" i="13"/>
  <c r="O40" i="13"/>
  <c r="O36" i="13"/>
  <c r="O39" i="13"/>
  <c r="O37" i="13"/>
  <c r="O38" i="13"/>
  <c r="O41" i="13"/>
  <c r="O58" i="13"/>
  <c r="O59" i="13"/>
  <c r="O52" i="13"/>
  <c r="O60" i="13"/>
  <c r="O9" i="13"/>
  <c r="G14" i="13"/>
  <c r="G15" i="13"/>
  <c r="G5" i="13"/>
  <c r="G10" i="13"/>
  <c r="G16" i="13"/>
  <c r="G6" i="13"/>
  <c r="G17" i="13"/>
  <c r="G7" i="13"/>
  <c r="G8" i="13"/>
  <c r="G18" i="13"/>
  <c r="G11" i="13"/>
  <c r="G12" i="13"/>
  <c r="G13" i="13"/>
  <c r="G20" i="13"/>
  <c r="G19" i="13"/>
  <c r="G21" i="13"/>
  <c r="G29" i="13"/>
  <c r="G30" i="13"/>
  <c r="G22" i="13"/>
  <c r="G23" i="13"/>
  <c r="G24" i="13"/>
  <c r="G25" i="13"/>
  <c r="G26" i="13"/>
  <c r="G31" i="13"/>
  <c r="G27" i="13"/>
  <c r="G28" i="13"/>
  <c r="G33" i="13"/>
  <c r="G32" i="13"/>
  <c r="G35" i="13"/>
  <c r="G34" i="13"/>
  <c r="G51" i="13"/>
  <c r="G40" i="13"/>
  <c r="G36" i="13"/>
  <c r="G39" i="13"/>
  <c r="G37" i="13"/>
  <c r="G38" i="13"/>
  <c r="G41" i="13"/>
  <c r="G42" i="13"/>
  <c r="G43" i="13"/>
  <c r="G58" i="13"/>
  <c r="G59" i="13"/>
  <c r="G52" i="13"/>
  <c r="G63" i="13"/>
  <c r="G9" i="13"/>
  <c r="K27" i="13"/>
  <c r="K33" i="13"/>
  <c r="K28" i="13"/>
  <c r="K20" i="13"/>
  <c r="K52" i="13"/>
  <c r="K26" i="13"/>
  <c r="K38" i="13"/>
  <c r="K31" i="13"/>
  <c r="K30" i="13"/>
  <c r="K29" i="13"/>
  <c r="K36" i="13"/>
  <c r="K13" i="13"/>
  <c r="K11" i="13"/>
  <c r="K51" i="13"/>
  <c r="K12" i="13"/>
  <c r="K18" i="13"/>
  <c r="K24" i="13"/>
  <c r="K8" i="13"/>
  <c r="K58" i="13"/>
  <c r="K59" i="13"/>
  <c r="K7" i="13"/>
  <c r="K22" i="13"/>
  <c r="K17" i="13"/>
  <c r="K37" i="13"/>
  <c r="K34" i="13"/>
  <c r="K6" i="13"/>
  <c r="K41" i="13"/>
  <c r="K16" i="13"/>
  <c r="K23" i="13"/>
  <c r="K5" i="13"/>
  <c r="K39" i="13"/>
  <c r="K63" i="13"/>
  <c r="K15" i="13"/>
  <c r="K21" i="13"/>
  <c r="K19" i="13"/>
  <c r="K10" i="13"/>
  <c r="K35" i="13"/>
  <c r="K32" i="13"/>
  <c r="K14" i="13"/>
  <c r="K9" i="13"/>
  <c r="K25" i="13"/>
  <c r="K40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04716F-35A6-4DB7-A2C3-D04859FD996A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<sst xmlns="http://schemas.openxmlformats.org/spreadsheetml/2006/main" count="3387" uniqueCount="902">
  <si>
    <t>BEL</t>
  </si>
  <si>
    <t>BHZ</t>
  </si>
  <si>
    <t>FPA</t>
  </si>
  <si>
    <t>CKS</t>
  </si>
  <si>
    <t>CPQ</t>
  </si>
  <si>
    <t>EAL</t>
  </si>
  <si>
    <t>EPI</t>
  </si>
  <si>
    <t>FAP</t>
  </si>
  <si>
    <t>FBA</t>
  </si>
  <si>
    <t>FES</t>
  </si>
  <si>
    <t>FGO</t>
  </si>
  <si>
    <t>FTO</t>
  </si>
  <si>
    <t>RIO</t>
  </si>
  <si>
    <t>STM</t>
  </si>
  <si>
    <t>UAM</t>
  </si>
  <si>
    <t>UDF</t>
  </si>
  <si>
    <t>UMS</t>
  </si>
  <si>
    <t>UPB</t>
  </si>
  <si>
    <t>UPE</t>
  </si>
  <si>
    <t>URN</t>
  </si>
  <si>
    <t>USC</t>
  </si>
  <si>
    <t>USE</t>
  </si>
  <si>
    <t>WRR</t>
  </si>
  <si>
    <t>XAC</t>
  </si>
  <si>
    <t>XCE</t>
  </si>
  <si>
    <t>XMT</t>
  </si>
  <si>
    <t>XRO</t>
  </si>
  <si>
    <t>XRS</t>
  </si>
  <si>
    <t>ZMA</t>
  </si>
  <si>
    <t>ZPR</t>
  </si>
  <si>
    <t>CAU</t>
  </si>
  <si>
    <t>FEN</t>
  </si>
  <si>
    <t>PNZ</t>
  </si>
  <si>
    <t>CGH</t>
  </si>
  <si>
    <t>CWB</t>
  </si>
  <si>
    <t>PPB</t>
  </si>
  <si>
    <t>RAO</t>
  </si>
  <si>
    <t>MAB</t>
  </si>
  <si>
    <t>CNF</t>
  </si>
  <si>
    <t>JDF</t>
  </si>
  <si>
    <t>MOC</t>
  </si>
  <si>
    <t>UDI</t>
  </si>
  <si>
    <t>CPV</t>
  </si>
  <si>
    <t>JPA</t>
  </si>
  <si>
    <t>IGU</t>
  </si>
  <si>
    <t>LDB</t>
  </si>
  <si>
    <t>MGF</t>
  </si>
  <si>
    <t>CXJ</t>
  </si>
  <si>
    <t>POA</t>
  </si>
  <si>
    <t>CZS</t>
  </si>
  <si>
    <t>MAO</t>
  </si>
  <si>
    <t>RBR</t>
  </si>
  <si>
    <t>REC</t>
  </si>
  <si>
    <t>FLN</t>
  </si>
  <si>
    <t>JOI</t>
  </si>
  <si>
    <t>NVT</t>
  </si>
  <si>
    <t>XAP</t>
  </si>
  <si>
    <t>FOR</t>
  </si>
  <si>
    <t>JDO</t>
  </si>
  <si>
    <t>JJD</t>
  </si>
  <si>
    <t>GRU</t>
  </si>
  <si>
    <t>IOS</t>
  </si>
  <si>
    <t>SSA</t>
  </si>
  <si>
    <t>PLU</t>
  </si>
  <si>
    <t>NAT</t>
  </si>
  <si>
    <t>MII</t>
  </si>
  <si>
    <t>QAT</t>
  </si>
  <si>
    <t>QBX</t>
  </si>
  <si>
    <t>QCS</t>
  </si>
  <si>
    <t>QDM</t>
  </si>
  <si>
    <t>QDV</t>
  </si>
  <si>
    <t>QLI</t>
  </si>
  <si>
    <t>QMI</t>
  </si>
  <si>
    <t>QOT</t>
  </si>
  <si>
    <t>QSE</t>
  </si>
  <si>
    <t>QTB</t>
  </si>
  <si>
    <t>QVL</t>
  </si>
  <si>
    <t>SJK</t>
  </si>
  <si>
    <t>SJP</t>
  </si>
  <si>
    <t>SOD</t>
  </si>
  <si>
    <t>SPG</t>
  </si>
  <si>
    <t>SPM</t>
  </si>
  <si>
    <t>SPO</t>
  </si>
  <si>
    <t>SPX</t>
  </si>
  <si>
    <t>SSZ</t>
  </si>
  <si>
    <t>TGA</t>
  </si>
  <si>
    <t>VCP</t>
  </si>
  <si>
    <t>BPS</t>
  </si>
  <si>
    <t>VIX</t>
  </si>
  <si>
    <t>LEC</t>
  </si>
  <si>
    <t>VAG</t>
  </si>
  <si>
    <t>NEW CITIES</t>
  </si>
  <si>
    <t>ATUALIZADO</t>
  </si>
  <si>
    <t>ESTADO</t>
  </si>
  <si>
    <t>SIGLA</t>
  </si>
  <si>
    <t>APT</t>
  </si>
  <si>
    <t>CITY</t>
  </si>
  <si>
    <t>BASE</t>
  </si>
  <si>
    <t>CIDADE</t>
  </si>
  <si>
    <t>UF</t>
  </si>
  <si>
    <t>TIPO</t>
  </si>
  <si>
    <t>REGIÃO</t>
  </si>
  <si>
    <t>MODELO OPERAÇÃO</t>
  </si>
  <si>
    <t>GRUPO</t>
  </si>
  <si>
    <t>CONSULTOR</t>
  </si>
  <si>
    <t>GERENTE COMERCIAL</t>
  </si>
  <si>
    <t>EXECUTIVO COMERCIAL</t>
  </si>
  <si>
    <t>ANALISTA DE RISCO</t>
  </si>
  <si>
    <t>ANALISTA DE MERCADO</t>
  </si>
  <si>
    <t>ANALISTA DO APOIO</t>
  </si>
  <si>
    <t>RAZÃO SOCIAL</t>
  </si>
  <si>
    <t>GESTORES/ FRANQUEADO</t>
  </si>
  <si>
    <t>TELEFONE 1 CELULAR GESTOR</t>
  </si>
  <si>
    <t>TELEFONE BASE</t>
  </si>
  <si>
    <t>RESPONSÁVEL ADMINISTRATIVO</t>
  </si>
  <si>
    <t>TELEFONE -   RESPONSÁVEL ADMINISTRATIVO</t>
  </si>
  <si>
    <t>RESPONSÁVEL PELO UNCLEARED</t>
  </si>
  <si>
    <t>RESPONSAVEL POR ATENDIMENTO INTERNACIONAL</t>
  </si>
  <si>
    <t>E-MAIL GESTOR</t>
  </si>
  <si>
    <t>E-MAIL OPERACIONAL</t>
  </si>
  <si>
    <t xml:space="preserve">E-MAIL COMERCIAL </t>
  </si>
  <si>
    <t>E-MAIL PESSOAL</t>
  </si>
  <si>
    <t>ID</t>
  </si>
  <si>
    <t>ENDEREÇO</t>
  </si>
  <si>
    <t>Horário de Func. Seg à Sexta</t>
  </si>
  <si>
    <t>Horário Func. Sáb</t>
  </si>
  <si>
    <t>Doms e Feriados</t>
  </si>
  <si>
    <t>MG</t>
  </si>
  <si>
    <t>AJU</t>
  </si>
  <si>
    <t>Aracaju</t>
  </si>
  <si>
    <t>SE</t>
  </si>
  <si>
    <t>TECA</t>
  </si>
  <si>
    <t>NORDESTE</t>
  </si>
  <si>
    <t>Franquia</t>
  </si>
  <si>
    <t>SEM GRUPO</t>
  </si>
  <si>
    <t>IGH - INTERNATIONAL GROUND HANDLING SERVICE LTDA</t>
  </si>
  <si>
    <t>Robson Santana Neto</t>
  </si>
  <si>
    <t>(79) 3223-3564 / (79) 3223-3493</t>
  </si>
  <si>
    <t>Avenida José Menezes Prudente, 353C -  Galpão 03 - Bairro Aeroporto - CEP 49037-390 - Aracaju/SE</t>
  </si>
  <si>
    <t>08h00 às 17h00</t>
  </si>
  <si>
    <t>Fechado</t>
  </si>
  <si>
    <t>SP</t>
  </si>
  <si>
    <t>BAU</t>
  </si>
  <si>
    <t>Bauru</t>
  </si>
  <si>
    <t>OFF LINE</t>
  </si>
  <si>
    <t>SUDESTE</t>
  </si>
  <si>
    <t>VINICIUS</t>
  </si>
  <si>
    <t>BATISTA &amp; MOSQUIM LTDA</t>
  </si>
  <si>
    <t>Eduardo Ravel Batista / Marcus Vinicius Pereira Mosquim</t>
  </si>
  <si>
    <t>(14) 3206-4229 / (14) 3208-4684</t>
  </si>
  <si>
    <t>Rua Araujo Leite 20-26 - Bairro Vila Santa Tereza - CEP 17012-055 - Bauru/SP</t>
  </si>
  <si>
    <t>08h00 às 19h00 </t>
  </si>
  <si>
    <t>AL</t>
  </si>
  <si>
    <t>MCZ</t>
  </si>
  <si>
    <t>Belém</t>
  </si>
  <si>
    <t>PA</t>
  </si>
  <si>
    <t>NORTE</t>
  </si>
  <si>
    <t>G.S.M. SERVIÇOS AUXILIARES DE TRANSPORTE AÉREO LTDA</t>
  </si>
  <si>
    <t>Elaine Rebouças Malheiros</t>
  </si>
  <si>
    <t>(91) 3298-0020 / (91) 3298-0021</t>
  </si>
  <si>
    <t>Av. Júlio Cesar, S/N - Aeroporto Internacional De Belém (Terminal De Cargas) - CEP 66617-420 - Belém/PA</t>
  </si>
  <si>
    <t>08h00 às 18h00</t>
  </si>
  <si>
    <t>08h00 às 12h00</t>
  </si>
  <si>
    <t>AP</t>
  </si>
  <si>
    <t>MCP</t>
  </si>
  <si>
    <t>BGV</t>
  </si>
  <si>
    <t>Bento Gonçalves</t>
  </si>
  <si>
    <t>RS</t>
  </si>
  <si>
    <t>SUL</t>
  </si>
  <si>
    <t>FIORINI LOGISTICA LTDA - ME</t>
  </si>
  <si>
    <t>Rosalina Maria / Adalberto Fiorini</t>
  </si>
  <si>
    <t>(54) 3454-6633 / (54) 97400-1314</t>
  </si>
  <si>
    <t>Rua Olavo Bilac, 867 - Sala 1 - Bairro Cidade Alta - CEP 95700-362 - Bento Gonçalves/RS</t>
  </si>
  <si>
    <t>08h00 às 12h00 / 13h30 às 18h00</t>
  </si>
  <si>
    <t>BA</t>
  </si>
  <si>
    <t>BNU</t>
  </si>
  <si>
    <t>Blumenau</t>
  </si>
  <si>
    <t>SC</t>
  </si>
  <si>
    <t>RMC</t>
  </si>
  <si>
    <t>RMC TRANSPORTES E AGENCIAMENTO DE CARGAS LTDA</t>
  </si>
  <si>
    <t>Valderlei  / Jedson</t>
  </si>
  <si>
    <t>(47) 3340-0396 / (47) 3234-1944 / (47) 99934-0641</t>
  </si>
  <si>
    <t>Rua Dr. Pedro Zimmermann, 2518 – Sala 4  - Itoupavazinha - CEP 89066-000 - Blumenau/SC</t>
  </si>
  <si>
    <t>08h00 às 12h00 / 13h15 às 18h00</t>
  </si>
  <si>
    <t>ES</t>
  </si>
  <si>
    <t>Porto Seguro</t>
  </si>
  <si>
    <t>Adones</t>
  </si>
  <si>
    <t>ROCHA SERVIÇOS AUXILIARES E TRANSPORTES AÉREOS EIRELI</t>
  </si>
  <si>
    <t>Adones Rocha Neto / Janine Rocha</t>
  </si>
  <si>
    <t>(73) 3018-0300</t>
  </si>
  <si>
    <t>Estrada do Aeroporto, 68 - Complemento: Aeroporto Internacional de Porto Seguro Lojas 53 e 54 - Bairro Cidade Alta Sede - Porto Seguro/BA - CEP: 45.810-000</t>
  </si>
  <si>
    <t>GO</t>
  </si>
  <si>
    <t>GYN</t>
  </si>
  <si>
    <t>BSB</t>
  </si>
  <si>
    <t>Brasília</t>
  </si>
  <si>
    <t>DF</t>
  </si>
  <si>
    <t>CENTRO OESTE</t>
  </si>
  <si>
    <t>Comercial franquia/ operacional próprio</t>
  </si>
  <si>
    <t>RABELO</t>
  </si>
  <si>
    <t>VIP CARGAS BRASILIA SERVIÇOS AUXILIARES DE TRANSPORTES AEREO LTDA</t>
  </si>
  <si>
    <t>Lourivaldo Rabelo Dos Santos (Comercial) / Emiliano Auer (Operacional)</t>
  </si>
  <si>
    <t>Comercial, reservas, coletas e entregas: (61) 3364-9998 e (61) 3364-9587 / Rastreio e operações: (61) 3364-9173 e (61) 3364-9240</t>
  </si>
  <si>
    <t>Aeroporto Internacional De Brasília - Próximo ao Terminal de Cargas da INFRAMÉRICA - Bairro: Lago Sul - Cep: 71608-900 - Brasília/ DF</t>
  </si>
  <si>
    <t xml:space="preserve">06h00 às 23h59 </t>
  </si>
  <si>
    <t>08h00 às 16h00</t>
  </si>
  <si>
    <t>BVB</t>
  </si>
  <si>
    <t>Boa Vista</t>
  </si>
  <si>
    <t>RR</t>
  </si>
  <si>
    <t>Eduardo Leal</t>
  </si>
  <si>
    <t>BV SERVICO AUXILIAR DE TRANSPORTES AEREOS LTDA</t>
  </si>
  <si>
    <t>Eduardo Leal / Keila Ribeiro</t>
  </si>
  <si>
    <t>(95) 3224-5354 / (95) 998129-9219</t>
  </si>
  <si>
    <t>Pça Santos Dumont, 100 - Bairro: Aeroporto - CEP: 69304-000 - Boa Vista/ RR</t>
  </si>
  <si>
    <t>TO</t>
  </si>
  <si>
    <t>PMW</t>
  </si>
  <si>
    <t>Caruaru</t>
  </si>
  <si>
    <t>PE</t>
  </si>
  <si>
    <t>TRANSFLAP TRANSPORTE DE CARGA AEREA E RODOVIARIA LTDA-ME</t>
  </si>
  <si>
    <t>Afonso Silva</t>
  </si>
  <si>
    <t xml:space="preserve">(81) 3722-2466 / (81) 99917-0895 </t>
  </si>
  <si>
    <t>Av. Procurador Pedro Jorge, 174, lado A, térreo, bairro: Agamenom Magalhães, Cep: 55034-155 Caruaru - PE</t>
  </si>
  <si>
    <t>08h00 às 12h00 / 14h00 às 18h00</t>
  </si>
  <si>
    <t>RJ</t>
  </si>
  <si>
    <t>GIG</t>
  </si>
  <si>
    <t>CCM</t>
  </si>
  <si>
    <t>Criciúma</t>
  </si>
  <si>
    <t>TARTARI E HELEODORO TRANSPORTES LTDA ME</t>
  </si>
  <si>
    <t>Rafael Borges Tartari / Alex Heleodoro</t>
  </si>
  <si>
    <t>(48) 3444-0078</t>
  </si>
  <si>
    <t>Av. Santos Dumont, 2.260 - Sala 1 - Bairro: São Luiz - Cep: 88803-200 - Criciuma/ SC</t>
  </si>
  <si>
    <t>08h30 às 12h00 / 13h30 às 18h30</t>
  </si>
  <si>
    <t>CGB</t>
  </si>
  <si>
    <t>Cuiabá</t>
  </si>
  <si>
    <t>MT</t>
  </si>
  <si>
    <t>PANTANAL SERVIÇOS AUXILIARES DE TRANSPORTES AÉREOS LTDA</t>
  </si>
  <si>
    <t>Fabrizzia Dumont</t>
  </si>
  <si>
    <t>(65) 3682-4250 / (65) 4104-0071 / (65) 98163-0404 (Plantão)</t>
  </si>
  <si>
    <t>Av. João Ponce De Arruda, s/nº - Terminal de Cargas Infraero - Bairro: Aeroporto - Cep: 78110-973 - Várzea Grande/ MT</t>
  </si>
  <si>
    <t>AM</t>
  </si>
  <si>
    <t>São Paulo (Congonhas)</t>
  </si>
  <si>
    <t>Própria</t>
  </si>
  <si>
    <t>GOL</t>
  </si>
  <si>
    <t>GOL Linhas Aéreas S/A</t>
  </si>
  <si>
    <t>GOLLOG / Renato</t>
  </si>
  <si>
    <t>(11) 2128-4041 / (11) 2128-4253 / 0300 146 5564 / Nextel: 374*4114</t>
  </si>
  <si>
    <t>Praça Comandante Lineu Gomes, S/N - Aeroporto de Congonhas - Jd. Aeroporto - Cep: 04626-900 - São Paulo/ SP</t>
  </si>
  <si>
    <t>24 horas</t>
  </si>
  <si>
    <t>CGR</t>
  </si>
  <si>
    <t>Campo Grande</t>
  </si>
  <si>
    <t>MS</t>
  </si>
  <si>
    <t>SAC SERVIÇOS AUXILIARES DE TRANSPORTE AÉREO LTDA ME</t>
  </si>
  <si>
    <t>Wagmar Adrian Paulo Galvão</t>
  </si>
  <si>
    <t>(67) 3363-0508 / (67) 3363-0846 / (67) 99223-6081</t>
  </si>
  <si>
    <t>Av. Duque De Caxias, 4.355 - Bairro: Serradinho - Cep: 79100-400 - Campo Grande/ MS</t>
  </si>
  <si>
    <t xml:space="preserve">08h00 às 18h00 </t>
  </si>
  <si>
    <t>Carajás</t>
  </si>
  <si>
    <t>K C L SERVICOS AUXILIARES DE TRANSPORTES AEREOS LTDA</t>
  </si>
  <si>
    <t>Eduardo Junior Leal Da Silva</t>
  </si>
  <si>
    <t>(94) 99287-7770 / (94) 98803-2001</t>
  </si>
  <si>
    <t>Rua: F, 66 - União - CEP: 68515-000 - Carajás / PA</t>
  </si>
  <si>
    <t>PB</t>
  </si>
  <si>
    <t>Confins</t>
  </si>
  <si>
    <t>FRANCO</t>
  </si>
  <si>
    <t>FLYHIGH PROJETOS LOGISTICOS LTDA ME</t>
  </si>
  <si>
    <t>Franco Jardim De Lima</t>
  </si>
  <si>
    <t>(31) 3689-9000 / (31) 3689-9795</t>
  </si>
  <si>
    <t>Aeroporto Internacional Tancredo Neves, s/nº - Setor De Cargas Estruturado - Cep: 33500-700 - Confins/ MG</t>
  </si>
  <si>
    <t>07h00 ás 22h00</t>
  </si>
  <si>
    <t>09h00 às 13h00</t>
  </si>
  <si>
    <t xml:space="preserve">Campina Grande </t>
  </si>
  <si>
    <t>CAMPLOG LOGISTICA E TRANSPORTE AEREO LTDA - ME</t>
  </si>
  <si>
    <t>André Luiz Pinheiro</t>
  </si>
  <si>
    <t>(83) 3337-4767/ (83) 98768-7469</t>
  </si>
  <si>
    <t>Rua Vigario Calixto, 1.194 - Bairro: Catole - Cep: 58410-340 - Campina Grande/ PB</t>
  </si>
  <si>
    <t xml:space="preserve">09h00 às 17h00 </t>
  </si>
  <si>
    <t>PI</t>
  </si>
  <si>
    <t>THE</t>
  </si>
  <si>
    <t>Curitiba</t>
  </si>
  <si>
    <t>PR</t>
  </si>
  <si>
    <t>PEDRO</t>
  </si>
  <si>
    <t>GALATAS SERVIÇOS AUXILIARES DE TRANSPORTES AÉREOS LTDA</t>
  </si>
  <si>
    <t>Pedro Gomes</t>
  </si>
  <si>
    <t xml:space="preserve">(41) 3398-9998 / (41) 3382-6813 / (41) 3383-6640 / (41) 3398-9487 / (41) 3383-2696 </t>
  </si>
  <si>
    <t>Av. Rocha Pombo, S/Nº - Bairro: Águas Belas - Cep: 83010-970 -  São José dos Pinhais/ PR - Caixa postal 723</t>
  </si>
  <si>
    <t>RN</t>
  </si>
  <si>
    <t>Caxias do Sul</t>
  </si>
  <si>
    <t>SALOMON &amp; VIEIRA TRANSPORTES LTDA</t>
  </si>
  <si>
    <t>Gabriela Rizzoto Vieira</t>
  </si>
  <si>
    <t>(54) 3213-1166 / (54) 3213-1111 / (54) 3213-1167</t>
  </si>
  <si>
    <t>Av. Salgado Filho, 3.451 - Bairro: Salgado Filho - Cep: 95098-420 - Caxias do Sul/ RS</t>
  </si>
  <si>
    <t>08h00 às 12h15 / 14h15 às 18h30</t>
  </si>
  <si>
    <t>Cruzeiro do Sul</t>
  </si>
  <si>
    <t>AC</t>
  </si>
  <si>
    <t>Z.S. PARENTE &amp; CIA LTDA</t>
  </si>
  <si>
    <t>Valmiro / Elcimar</t>
  </si>
  <si>
    <t>(68) 3322-2093</t>
  </si>
  <si>
    <t>Av. 15 de Novembro, 30 - sala 4 – Bairro: Centro - Cep: 69980-000 - Cruzeiro do Sul/ AC</t>
  </si>
  <si>
    <t>Fernando de Noronha</t>
  </si>
  <si>
    <t>NORONHA CARGO E LOG LTDA</t>
  </si>
  <si>
    <t>Ismar / Allana</t>
  </si>
  <si>
    <t>(81) 99586-2956 / (81) 99919-0350</t>
  </si>
  <si>
    <t>Vila do DPV s/n, Aeroporto - Cep: 53990-000 - Fernando de Noronha/ PE</t>
  </si>
  <si>
    <t>10h00 às 12h00 / 14h00 às 17h00</t>
  </si>
  <si>
    <t>14h00 às 17h00</t>
  </si>
  <si>
    <t>FFR</t>
  </si>
  <si>
    <t>Franca</t>
  </si>
  <si>
    <t>E.V. LOG LOGISTICA LTDA</t>
  </si>
  <si>
    <t>(16) 3722-7080</t>
  </si>
  <si>
    <t>Rua Minas Gerais 354 – Vila Aparecida – CEP 14401-229 - Franca/SP</t>
  </si>
  <si>
    <t>09h00 às 19h00</t>
  </si>
  <si>
    <t>Florianópolis</t>
  </si>
  <si>
    <t>RUBENS</t>
  </si>
  <si>
    <t>ICARO EXPRESS LOGISTICA LTDA</t>
  </si>
  <si>
    <t>Rubens Gonçalves de Oliveira</t>
  </si>
  <si>
    <t xml:space="preserve">(48) 3331-4205 / (48) 3331-4209 </t>
  </si>
  <si>
    <t>Av. Deputado Diomício Freitas, S/N - Bairro: Carianos - Cep: 88047-900 - Florianópolis/ SC</t>
  </si>
  <si>
    <t>10h00 às 18h00</t>
  </si>
  <si>
    <t>CE</t>
  </si>
  <si>
    <t>Fortaleza</t>
  </si>
  <si>
    <t>ROBERTO</t>
  </si>
  <si>
    <t>H2R - SERVIÇOS AUXILIARES DO TRANSPORTE AÉREO LTDA - ME</t>
  </si>
  <si>
    <t>Roberto Weinschenker / Marilena</t>
  </si>
  <si>
    <t>(85) 3392-1555 / (85) 3392-1556 / (85) 3392-1557</t>
  </si>
  <si>
    <t xml:space="preserve">Av. Senador Carlos Jereissati, 3.000 - Teca 46 - Aeroporto - Cep: 60741-900 - Fortaleza/ CE </t>
  </si>
  <si>
    <t>08h00 às 21h00</t>
  </si>
  <si>
    <t>GGA</t>
  </si>
  <si>
    <t>Garça</t>
  </si>
  <si>
    <t>ARACALOG ENTREGAS EXPRESSA LTDA</t>
  </si>
  <si>
    <t>Gabriel Vitor</t>
  </si>
  <si>
    <t>(14) 3406-3641</t>
  </si>
  <si>
    <t>Avenida Dr. Labieno da Costa Machado, 1906 - Bairro Faixa de Integração - CEP 17400-000 - Garça/SP</t>
  </si>
  <si>
    <t>09h00 às 12h00 / 13h30 às 18h00</t>
  </si>
  <si>
    <t>RO</t>
  </si>
  <si>
    <t>PVH</t>
  </si>
  <si>
    <t>Rio de Janeiro (Galeão)</t>
  </si>
  <si>
    <t>VIP CARGAS RIO SERVICOS AUXILIARES DE TRANSPORTES AEREO LTDA</t>
  </si>
  <si>
    <t>Lourivaldo Rabelo /Ana Carolina Vieira (Comercial) / Wladimir Lessa Cao (Operacional)</t>
  </si>
  <si>
    <t>Operacional (21) 3398-6426 / (21) 3398-6429 / Comercial (21) 3398-6110 / (21) 3398-6086 / (21) 3398-6132 / (21) 3398-7076</t>
  </si>
  <si>
    <t>Ponta do Galeão, S/N  Terminal de Cargas - Bairro: Ilha Do Governador - CEP: 21941-520 - Rio de Janeiro/ RJ</t>
  </si>
  <si>
    <t>07h00 às 23h00</t>
  </si>
  <si>
    <t>GOD</t>
  </si>
  <si>
    <t>Goiania</t>
  </si>
  <si>
    <t>GILDAZIO</t>
  </si>
  <si>
    <t>ARCA ENCOMENDAS LTDA EPP</t>
  </si>
  <si>
    <t>Gildazio Felipe Souza Filho</t>
  </si>
  <si>
    <t>(62) 3291-9184 / (62) 3233-3292 / (62) 3293-4950</t>
  </si>
  <si>
    <t>Rua Senador Jaime, 1.153 - Setor Centro Oeste - Cep: 74560-640 - Goiania/ GO</t>
  </si>
  <si>
    <t>08h00 às 18h00 </t>
  </si>
  <si>
    <t>MA</t>
  </si>
  <si>
    <t>SLZ</t>
  </si>
  <si>
    <t>Guarulhos</t>
  </si>
  <si>
    <t>GOLLOG / Robson</t>
  </si>
  <si>
    <t>(11) 5098-7877 / (11) 5098-7725 / 0300 146 5564</t>
  </si>
  <si>
    <t>Av. Hélio Smidt, s/nº - Bairro: Cumbica Terminal de Cargas Nacional – (próximo do Terminal 1 de Passageiros) - Cep: 07141-970 - Guarulhos/ SP</t>
  </si>
  <si>
    <t>Goiânia</t>
  </si>
  <si>
    <t>ARCA LOG SERVICOS AUXILIARES DE TRANSPORTE AEREO LTDA</t>
  </si>
  <si>
    <t>Gildazio Felipe e Mauro Simões</t>
  </si>
  <si>
    <t>(62) 3264-8029 / (62) 3204-4393 / (62) 99171-6739</t>
  </si>
  <si>
    <t>Av. Sucuri, s/nº, box 01, Aeroporto de Goiânia - Bairro: Setor Santa Genoveva - CEP: 74672-685 - Goiânia/GO</t>
  </si>
  <si>
    <t>07h00 às 20h00</t>
  </si>
  <si>
    <t>Foz do Iguaçu</t>
  </si>
  <si>
    <t>A.R.D LOGISTICA - SERVICO AUXILIAR DE TRANSPORTES AEREOS LTDA</t>
  </si>
  <si>
    <t>Dayvidy / Naiara</t>
  </si>
  <si>
    <t>(45) 3521-4214</t>
  </si>
  <si>
    <t>Rodovia BR 469 - Km  16,5 s/nº - Bairro: Aeroporto - Cep: 85863-900 - Foz do Iguaçu/ PR</t>
  </si>
  <si>
    <t>Ilhéus</t>
  </si>
  <si>
    <t>ILHÉUS LOGISTICA LTDA</t>
  </si>
  <si>
    <t>Daniel / Gustavo</t>
  </si>
  <si>
    <t>(73) 3633-6968/ (73) 3633-6100 / (73) 3633-6100</t>
  </si>
  <si>
    <t>Rua David Maia (Antiga Rua do Bonfim), 121 - Bairro do Pontal - Cep: 45654-370 - Ilhéus/ BA</t>
  </si>
  <si>
    <t>JCP</t>
  </si>
  <si>
    <t>Rio de Janeiro (Jacarepaguá)</t>
  </si>
  <si>
    <t>RW EXPRESS TRANSPORTES E EMBALAGENS LTDA ME</t>
  </si>
  <si>
    <t>Roberto Weinschenker</t>
  </si>
  <si>
    <t>(21) 3437-9261 / (21) 3437-9262 / (21) 3437-9210 / (21) 3437-9204 / Nextel: (21) 96421-2854</t>
  </si>
  <si>
    <t>Estrada do Engenho D´água, 1.330 - Box 01 parte - Cep: 22765 -240 - Jacarepaguá/ RJ</t>
  </si>
  <si>
    <t>10h00 às 16h00</t>
  </si>
  <si>
    <t>Juiz de Fora</t>
  </si>
  <si>
    <t>MG LOG TRANSPORTES LTDA - ME</t>
  </si>
  <si>
    <t>Flavia Medina Cury / Issamu Tanaka</t>
  </si>
  <si>
    <t>(32) 3224-5495 / (32) 3224-5326</t>
  </si>
  <si>
    <t>Avenida Garcia Rodrigues Paes, nº 701 - Bairro:  Barbosa Lage -  CEP 36.085-680 -  Juiz de Fora/ MG</t>
  </si>
  <si>
    <t>14h00 às 18h00</t>
  </si>
  <si>
    <t>Juazeiro do Norte</t>
  </si>
  <si>
    <t>Yuri</t>
  </si>
  <si>
    <t>EMY LOG SERVIÇOS AUXILIARES DE TRANSPORTE AEREO LTDA</t>
  </si>
  <si>
    <t>(Yuri) Uriaque Lopes Duarte / Mirian</t>
  </si>
  <si>
    <t>(88) 3572-1997</t>
  </si>
  <si>
    <t>Av. Presidente Castelo Branco, 2.804 D - Bairro: Tiradentes - Cep: 63031-182 - Juazeiro do Norte/CE</t>
  </si>
  <si>
    <t>Cruz (Jericoacoara)</t>
  </si>
  <si>
    <t>JOSE ORION DE MORAIS</t>
  </si>
  <si>
    <t>Leonel Marques Moraes</t>
  </si>
  <si>
    <t>(88) 99710-9916 / (88) 99664-0135 / (88) 99627-3303 (somente WhatsApp)</t>
  </si>
  <si>
    <t>Rod CE 085 KM 262, Cajueirinho I, próximo a entrada do aeroporto - CEP 62.595-000 - Cruz-CE</t>
  </si>
  <si>
    <t>07h00 às 11h00 / 13h00 às 16h00</t>
  </si>
  <si>
    <t>07h00 às 11h00</t>
  </si>
  <si>
    <t>Joinville</t>
  </si>
  <si>
    <t>G3 SERVICOS DE CARGA LTDA</t>
  </si>
  <si>
    <t>Rubens Gonçalves de Oliveira / Eduardo</t>
  </si>
  <si>
    <t>(47) 3437-9649 / (47) 3437-9775</t>
  </si>
  <si>
    <t>Rua Dona Francisca, 8300 – Bloco C Módulo 8 - Zona Industrial Norte - CEP 89219-000 - Joinville/SC</t>
  </si>
  <si>
    <t>João Pessoa</t>
  </si>
  <si>
    <t>FLAVIO</t>
  </si>
  <si>
    <t>NAT SERVIÇOS AUXILIARES DE TRANSPORTE AEREO LTDA</t>
  </si>
  <si>
    <t>Marcelo Ferreira dos Santos e Flávio Varella da Cunha</t>
  </si>
  <si>
    <t>(83) 3232-9373</t>
  </si>
  <si>
    <t>Av. Marechal Rondon, s/n, Jardim Aeroporto - Bayeux/PB - CEP 58308-901</t>
  </si>
  <si>
    <t>09h00 às 17h00</t>
  </si>
  <si>
    <t>Londrina</t>
  </si>
  <si>
    <t>MGA SERVICOS AUXILIARES DO TRANSPORTE AEREO LTDA</t>
  </si>
  <si>
    <t>Ana Beatriz Martins Argate Sachi / Kae Filipe Martins Argate Sacchi / Luis Antonio Sacchi</t>
  </si>
  <si>
    <t>(43) 3356-0200 /(43) 3357-0200 / (43) 3336-0889</t>
  </si>
  <si>
    <t>Rua Gastão Madeira, 10 - Bairro: Dom Pedro - Cep: 86039-680 - Londrina/ PR</t>
  </si>
  <si>
    <t>09h00 às 16h00</t>
  </si>
  <si>
    <t>Extrema</t>
  </si>
  <si>
    <t>RETA - TRANSPORTES ENCOMENDAS E COLETAS RÁPIDAS LTDA</t>
  </si>
  <si>
    <t>Alexandre Denzin / Marcio Neilher</t>
  </si>
  <si>
    <t>(35) 3435-4915</t>
  </si>
  <si>
    <t>Avenida Brasil, 545 – Bairro Centro – CEP 37.640-000 – Extrema/MG</t>
  </si>
  <si>
    <t>Fechado para atendimento ao público</t>
  </si>
  <si>
    <t>Marabá</t>
  </si>
  <si>
    <t>(94) 99287-7778</t>
  </si>
  <si>
    <t>Av. Transamazonica, s/nº - Km 01 - Bairro: Amapá - Cep: 68502-209 - Marabá/ PA</t>
  </si>
  <si>
    <t>08h00 às 12h00 e 14h00 às 18h00</t>
  </si>
  <si>
    <t>Manaus</t>
  </si>
  <si>
    <t>ORANGE CARGO SERVIÇO AUXILIAR DE TRANSPORTE AÉREO LTDA</t>
  </si>
  <si>
    <t>Geraldo Diogo</t>
  </si>
  <si>
    <t>(92) 3654-5855 / (92) 98409-8712 / (92) 3228-2428 (Armazém)</t>
  </si>
  <si>
    <t>Rua Dona Benedita Castelo Branco, 01 - Quadra 0405 – Lote 1365 - Bairro: Flores – Manaus/AM - CEP: 69058-826</t>
  </si>
  <si>
    <t>Terminal de Carga: Segunda e Quarta-feira: 08h00 às 18h00, Terça e Quinta-feira: 08h00 às 12h00 e Sexta-feira: Fechado / Aeroporto: Segunda e Terça-feira: 09h00 às 19h00, Quarta-feira: 08h00 às 12h00, Quinta-feira: Fechado, Sexta-feira: 13h00 às 19h00</t>
  </si>
  <si>
    <t>Terminal de Carga: Fechado / Aeroporto: 08h00 às 12h00</t>
  </si>
  <si>
    <t>Macapá</t>
  </si>
  <si>
    <t>AMAZON TRAVEL SERVICOS AUXILIARES DE TRANSPORTES AEREOS LTDA</t>
  </si>
  <si>
    <t>Roberval Ojeda De Melo</t>
  </si>
  <si>
    <t>(96) 3223-0115 / (96) 3217-3292</t>
  </si>
  <si>
    <t>Rua Hildemar Maia, 916 - Bairro: Santa Rita - Cep: 68901-271 - Macapá/AP</t>
  </si>
  <si>
    <t>Maceió</t>
  </si>
  <si>
    <t>MCZ Cargas Servicos Auxiliares de Transporte Aereo Ltda</t>
  </si>
  <si>
    <t>Marcelo Ferreira / Flavio Varella Da Cunha</t>
  </si>
  <si>
    <t>(82) 3332-6101 / (82) 3332-6111</t>
  </si>
  <si>
    <t>Rodovia BR 104, km 100, S/N - Prefeito Antonio Lins de Souza - Rio largo. CEP 57100-000 - Ao lado do aeroporto antigo, no galpão da Infraero</t>
  </si>
  <si>
    <t>09h00 às 18h00</t>
  </si>
  <si>
    <t>09h00 às 12h00</t>
  </si>
  <si>
    <t>Maringá</t>
  </si>
  <si>
    <t>Valderlei Cirico / Rogerio Pellis / Rodrigo Francis</t>
  </si>
  <si>
    <t>(44) 3225-1107 / (44) 99734-0117</t>
  </si>
  <si>
    <t>AV Doutor Vladimir babkov, n 900 – Box 1 – Parque Industrial Mario Bulhoes – CEP: 87065-665 / Maringá/PR</t>
  </si>
  <si>
    <t>08h00 às 18h30</t>
  </si>
  <si>
    <t>Marília</t>
  </si>
  <si>
    <t>SIMPLE EXPRESS TRANSPORTES LTDA</t>
  </si>
  <si>
    <t>Claudia Garrido Brambilla</t>
  </si>
  <si>
    <t>(14) 3422-1432 / (14) 3453-1311</t>
  </si>
  <si>
    <t xml:space="preserve">Av. República, 1.399 - Bairro: Palmital - Cep: 17511-000 - Marília/ SP
</t>
  </si>
  <si>
    <t>09h00 às 18h15</t>
  </si>
  <si>
    <t>Montes Claros</t>
  </si>
  <si>
    <t>MOC LOG SERVICOS AUXILIARES DOS TRANSPORTES AEREOS LTDA</t>
  </si>
  <si>
    <t>Rivaldo Pereira Dos Santos</t>
  </si>
  <si>
    <t>(38) 3222-4669/ (38) 3222-4717 / (38) 98834-6041</t>
  </si>
  <si>
    <t>Av. do Aeroporto, nº 480 - Bairro: Jaragua - Cep: 39404-214 - Montes Claros/ MG</t>
  </si>
  <si>
    <t>Natal</t>
  </si>
  <si>
    <t>NAT SERVICOS AUXILIARES DE TRANSPORTE AEREO LTDA</t>
  </si>
  <si>
    <t>(84) 3343-6261</t>
  </si>
  <si>
    <t>Av. Rui Pereira dos Santos, 3.100- Andar SL SM11 2 Mezan TPS -  Bairro: São Gonçalo do Amarante - Cep: 59290-000 - Natal/ RN</t>
  </si>
  <si>
    <t>Navegantes</t>
  </si>
  <si>
    <t>Danilo Cavalcante</t>
  </si>
  <si>
    <t>(47) 3065-6697 / (47) 3065-3347 / (47) 3342-8360 / (47) 3319-5261</t>
  </si>
  <si>
    <t>Rua Osmar Gaya, 529 - Bairro Centro - CEP 88370-208 - Navegantes/SC</t>
  </si>
  <si>
    <t>08h00 às 12h00 / 13h00 às 18h00</t>
  </si>
  <si>
    <t>Belo Horizonte (Pampulha)</t>
  </si>
  <si>
    <t>FLYHIGH PROJETOS LOGISTICOS LTDA</t>
  </si>
  <si>
    <t>(31) 3497-0017</t>
  </si>
  <si>
    <t>Av. Santa Rosa, 160 A - Bairro: São Luiz - Cep: 31270-750 - Belo Horizonte/ MG</t>
  </si>
  <si>
    <t>Palmas</t>
  </si>
  <si>
    <t>FLAVIO SOARES</t>
  </si>
  <si>
    <t>TOCANTINS LOG SERVICOS AUXILIARES DE TRANSPORTE AEREO LTDA</t>
  </si>
  <si>
    <t>Flavio Henrique Soares / Vitor Bouillet</t>
  </si>
  <si>
    <t>(63) 3214-1466 / (63) 98428-1667</t>
  </si>
  <si>
    <t>Avenida Joaquim Teotônio Segurado, S/N - Plano Direto Expansão Sul - Terminal de Logística de Cargas - Cep:77061-900 - Palmas/TO</t>
  </si>
  <si>
    <t>09h00 às 18h00 (Segunda, Terça e Quinta)</t>
  </si>
  <si>
    <t>Fechado (Quarta e Sexta)</t>
  </si>
  <si>
    <t>Petrolina</t>
  </si>
  <si>
    <t>MC RUPOLO EIRELI</t>
  </si>
  <si>
    <t>Marcelo Rupolo</t>
  </si>
  <si>
    <t>(87) 3015-0001</t>
  </si>
  <si>
    <t>Av. 07 de Setembro, 560 – Bairro: Vila Eulália - CEP: 56320-000 - Petrolina/PE</t>
  </si>
  <si>
    <t>08h00 às 12h00 e 14h00 às 17h00</t>
  </si>
  <si>
    <t>Porto Alegre</t>
  </si>
  <si>
    <t>FELIPE</t>
  </si>
  <si>
    <t>C.P.A. SERVICOS DE MOVIMENTACAO DE CARGAS AEROPORTUARIAS LTDA</t>
  </si>
  <si>
    <t>Felipe Gruske</t>
  </si>
  <si>
    <t>(51) 3374-0055 / (51) 97400-8830</t>
  </si>
  <si>
    <t>Av. Severo Dullius, 90.010 - Portão 6 - Bairro: São João - Aeroporto Salgado Filho - CEP: 90200-310 - Porto Alegre/ RS</t>
  </si>
  <si>
    <t>08h00 às 22h00</t>
  </si>
  <si>
    <t>12h00 às 16h00</t>
  </si>
  <si>
    <t>Presidente Prudente</t>
  </si>
  <si>
    <t>PLUS - SERVICOS AUXILIARES DE TRANSPORTE AEREO EIRELI</t>
  </si>
  <si>
    <t>Fernando</t>
  </si>
  <si>
    <t>(18) 3903-0831 / 3901-1522</t>
  </si>
  <si>
    <t>ROD ASSIS CHATEAUBRIAND, KM 459 - S/N - AEROPORTO DE PRESIDENTE PRUDENTE - Vila Maria /SP - CEP: 19.053-680</t>
  </si>
  <si>
    <t>Porto Velho</t>
  </si>
  <si>
    <t>Comercial representante/ operacional handling</t>
  </si>
  <si>
    <t>HANDLING</t>
  </si>
  <si>
    <t>IN SOLO APOIO AEREO EIRELI (Operação - Handling)</t>
  </si>
  <si>
    <t>Adriano  Scheffer / Valdinei</t>
  </si>
  <si>
    <t xml:space="preserve">(69) 3225-5645 </t>
  </si>
  <si>
    <t>Av. Governador Jorge Teixeira, s/nº - Aeroporto - Cep: 76803-250 - Porto Velho/ RO</t>
  </si>
  <si>
    <t>PYW</t>
  </si>
  <si>
    <t>Vitor Bouillet</t>
  </si>
  <si>
    <t>(63) 3214-1446</t>
  </si>
  <si>
    <t>Quadra 101 Sul, Rua NS A Palmas Shopping, s/n, Sala 65, Bairro Plano Diretor Sul, CEP 77.015-004 - Palmas/TO</t>
  </si>
  <si>
    <t>10h00 às 20h00 </t>
  </si>
  <si>
    <t>10h00 às 13h00 </t>
  </si>
  <si>
    <t>Atibaia</t>
  </si>
  <si>
    <t>FLY TRANSPORTES SAO PAULO LTDA</t>
  </si>
  <si>
    <t xml:space="preserve">Franco Jardim De Lima </t>
  </si>
  <si>
    <t>(11) 3402-1002 / (11) 3402-1003</t>
  </si>
  <si>
    <t>Rua Clovis Soares, 371 -  Bairro: Alvinopolis - Cep: 12942-560 - Atibaia/ SP</t>
  </si>
  <si>
    <t>10h00 às 18h00 (plantão)</t>
  </si>
  <si>
    <t>QBA</t>
  </si>
  <si>
    <t xml:space="preserve">Salvador </t>
  </si>
  <si>
    <t>MT-LOG SOLÇÕES E SERVICOS LTDA</t>
  </si>
  <si>
    <t>Marcelo Bandeira / Antonio Angelini</t>
  </si>
  <si>
    <t>(71) 3358-2030 / (71) 3358-1020</t>
  </si>
  <si>
    <t>Rua Pernambuco, 153- loja 5- Edifício Esplanada Avenida- Pituba, CEP: 41830-390 - Salvador /BA</t>
  </si>
  <si>
    <t>08h00 às 19h00</t>
  </si>
  <si>
    <t>Barueri</t>
  </si>
  <si>
    <t>BX LOGISTICA E TRANSPORTES LTDA</t>
  </si>
  <si>
    <t>Mauro Henrique Pereira / Sérgio Gomes / Rodrigo Santos (Gestor Operacional)</t>
  </si>
  <si>
    <t>(11) 4688-1089 / (11) 99426-2392 (Operações) / (11) 98840-7654 (Comercial)/ (11)99422-4592 (Gestor)</t>
  </si>
  <si>
    <t>Alameda Araguaia, 3207 - Loja 2B - Bairro Alphaville Industrial - CEP 06455-000 - Barueri, SP</t>
  </si>
  <si>
    <t>08h00 às 20h00</t>
  </si>
  <si>
    <t>São Caetano do Sul</t>
  </si>
  <si>
    <t>FERRAZ &amp; SILVA TRANSPORTE DE CARGA LTDA</t>
  </si>
  <si>
    <t>Ricardo Gonçalves</t>
  </si>
  <si>
    <t>(11) 2759-1459 / (11) 2759-1499 / Nextel: 45*15*54385</t>
  </si>
  <si>
    <t>Rua Niteroi, 413 - Bairro: Centro - Cep: 09510-200  - São Caetano Do Sul/ SP</t>
  </si>
  <si>
    <t>Diadema</t>
  </si>
  <si>
    <t>D.A.J X PRESS SERVICOS DE TRANSPORTES LTDA</t>
  </si>
  <si>
    <t xml:space="preserve">Ailton Da Silva / William Rodrigo Silva </t>
  </si>
  <si>
    <t>(11) 4308-4303 / (11) 4054-3446 / (11) 4054-2881 / (11) 4043-0530</t>
  </si>
  <si>
    <t>Rua Amelia Eugenia, 145 - Loja 06 - Bairro Centro - Cep: 09911-260 - Diadema/ SP</t>
  </si>
  <si>
    <t>08h00 às 23h59</t>
  </si>
  <si>
    <t>Jundiaí</t>
  </si>
  <si>
    <t>DUO LOGISTICA SERVICOS AUXILIARES DE TRANSPORTES AEREOS LTDA</t>
  </si>
  <si>
    <t>Marcelo Nogueira</t>
  </si>
  <si>
    <t xml:space="preserve">(11) 4526-5158 / (11) 3963-0094 </t>
  </si>
  <si>
    <t>Rua Itália, 172 – Bairro:Jardim Cica –  Cep: 13207-280 - Jundiaí/SP</t>
  </si>
  <si>
    <t>08h00 às 11h30 / 13h00 às 18h00</t>
  </si>
  <si>
    <t>QGL</t>
  </si>
  <si>
    <t>São Paulo</t>
  </si>
  <si>
    <t>N. D TRANSPORTES E LOGISTICA LTDA</t>
  </si>
  <si>
    <t xml:space="preserve">Orlando Erra / Pedro Gomes </t>
  </si>
  <si>
    <t>(11) 2091-2246 / (11) 2225-1595</t>
  </si>
  <si>
    <t>Rua: Rupiara, 20 – Vila Nova Manchester – São Paulo/ SP – Cep: 03.443-020</t>
  </si>
  <si>
    <t>QHV</t>
  </si>
  <si>
    <t>Novo Hamburgo</t>
  </si>
  <si>
    <t>(51) 3035-4611 / (51) 97400-8833</t>
  </si>
  <si>
    <t>Rua Sete de Setembro, nº 660 - Bairro Liberdade - Novo Hamburgo/RS - CEP: 93334-174</t>
  </si>
  <si>
    <t>QIP</t>
  </si>
  <si>
    <t>INOVE PRIMELOG SERVICOS AUXILIARES LTDA</t>
  </si>
  <si>
    <t>Simone Piccinin /Eduardo Piccinin de Paula</t>
  </si>
  <si>
    <t>(11) 2063-0512 / (11) 2061-2209 / (11) 2219-1402</t>
  </si>
  <si>
    <t>Av. Dr. Gentil de Moura, 753, Ipiranga - Cep: 04278-080 - São Paulo - SP</t>
  </si>
  <si>
    <t>Limeira</t>
  </si>
  <si>
    <t>CARLOS ALBERTO</t>
  </si>
  <si>
    <t>DI LOG - AUXILIAR DE TRANSPORTES AEREO E RODOVIARIO LTDA</t>
  </si>
  <si>
    <t>Carlos Alberto</t>
  </si>
  <si>
    <t>(19) 3090-2150 / Celular: (19)97409-2022 / 97422-8458</t>
  </si>
  <si>
    <t>Av. Antonio Ometto, 1.215 - Bairro: Vila Claúdia - Cep: 13480-470 - Limeira/SP</t>
  </si>
  <si>
    <t>Mogi das Cruzes</t>
  </si>
  <si>
    <t>DINASE LOGISTICA E VIAGENS LTDA</t>
  </si>
  <si>
    <t>Alexandre Freitas Dos Santos / Anderson Freitas dos Santos</t>
  </si>
  <si>
    <t>(11) 4729-6298/ (11) 4738-2163</t>
  </si>
  <si>
    <t>Av. Japão, 168 – Alto do Ipiranga - Cep: 08730-330 - Mogi das Cruzes/ SP</t>
  </si>
  <si>
    <t>Cotia</t>
  </si>
  <si>
    <t>GVD EXPRESS LTDA</t>
  </si>
  <si>
    <t>André Botelho / Monica Vianna</t>
  </si>
  <si>
    <t>(11) 4702-0288 / (11) 4702-0295 / Nextel: 11*75229</t>
  </si>
  <si>
    <t>Av. Marginal, 391 - Térreo - Bairro: Parque  São George - Cep: 06708-030 - Cotia/ SP</t>
  </si>
  <si>
    <t>08h30 às 18h30</t>
  </si>
  <si>
    <t>QRS</t>
  </si>
  <si>
    <t>Santa Rita do Sapucaí</t>
  </si>
  <si>
    <t>S R ENCOMENDAS LTDA</t>
  </si>
  <si>
    <t>(35) 3471 -2050 / (35) 3471-6000</t>
  </si>
  <si>
    <t>Rua Vereador Celso Henrique Borsato, n°434, Bairro: Fernandes Cep: 37540-000 - Santa Rita do Sapucaí/ MG</t>
  </si>
  <si>
    <t>Santo André</t>
  </si>
  <si>
    <t>SIGMA LOGISTICA DE TRANSPORTES DE CARGAS LTDA</t>
  </si>
  <si>
    <t>Roberto Unger Filho</t>
  </si>
  <si>
    <t>(11) 4452-5231 / (11) 4451 -0420 / (11) 7867-7807 / Nextel: 55*653*14928 ou  55*653*14927</t>
  </si>
  <si>
    <t>Av. Dom Pedro I, 1.617 - Bairro: Vila Pires - Cep: 09132-033 - Santo André/ SP</t>
  </si>
  <si>
    <t>QSP</t>
  </si>
  <si>
    <t>BERRINI LOGISTICA E TRANSPORTES LTDA</t>
  </si>
  <si>
    <t>(11) 5103-2238 / (11) 5102-4615</t>
  </si>
  <si>
    <t>Rua Conceição de Monte Alegre, 710 - Cidade Monções – São Paulo/SP - CEP 04563-061</t>
  </si>
  <si>
    <t xml:space="preserve">09h00 às 20h00 </t>
  </si>
  <si>
    <t>Taubaté</t>
  </si>
  <si>
    <t>LIENDO GUSMAO LTDA ME</t>
  </si>
  <si>
    <t>Fabio Portella Gusmão / Aline Gusmão</t>
  </si>
  <si>
    <t>(12) 3681-4410 / (12) 3681-4417</t>
  </si>
  <si>
    <t>Rua Sebastião Alves Monteiro Junior, 45 - Bairro Portal da Mantiqueira, Taubaté - SP, CEP 12040-821</t>
  </si>
  <si>
    <t>Valinhos</t>
  </si>
  <si>
    <t>GUALIS LOGISTICA E SERVICOS AUXILIARES DE TRANSPORTES AEREOS LTDA</t>
  </si>
  <si>
    <t xml:space="preserve">Ivone Alves </t>
  </si>
  <si>
    <t>(19) 3869-7110 / (19) 3327-7502</t>
  </si>
  <si>
    <t>Av. Joaquim Alves Correa, 4.157 – Residencial São Luiz – Cep: 13271-430 -  Valinhos/ SP</t>
  </si>
  <si>
    <t>QVP</t>
  </si>
  <si>
    <t>Campinas</t>
  </si>
  <si>
    <t>VIA RAPIDA - AUXILIAR DE TRANSPORTES AEREO E RODOVIARIO LTDA</t>
  </si>
  <si>
    <t>(19) 3090-2150 / Celular: (19)97403-0886 / (19)97401-3455</t>
  </si>
  <si>
    <t xml:space="preserve">Galpão : Rua Sergio Fernandes Borges Soares, nº 1000, Galpão Flex I, Unidade 12, Bairro Distrito Industrial,  Condomínio Bresco Flex Viracopos - CEP:  13.054-709 - Campinas/SP </t>
  </si>
  <si>
    <t>Ribeirão Preto</t>
  </si>
  <si>
    <t>LOGISTICA MOSQUIM &amp; BATISTA LTDA</t>
  </si>
  <si>
    <t>(16) 3610-4256 / (16) 3610-2765</t>
  </si>
  <si>
    <t>Av. Independência, 383 – Vila Seixas – CEP: 14020-010 – Ribeirão Preto /SP</t>
  </si>
  <si>
    <t>Rio Branco</t>
  </si>
  <si>
    <t>ACRE LOG SERVICOS AUXILIARES DE TRANSPORTE AEREO LTDA</t>
  </si>
  <si>
    <t>Fabiano Botelho / Valdecir</t>
  </si>
  <si>
    <t xml:space="preserve">(68) 3222-7688 </t>
  </si>
  <si>
    <t>Rua Rio de Janeiro, 124 - Bairro: Dom Giocondo - CEP: 69900-309 - Rio Branco/ AC</t>
  </si>
  <si>
    <t>Recife</t>
  </si>
  <si>
    <t>FLAP SERVICOS AUXILIARES DE TRANSPORTES AEREOS LTDA.</t>
  </si>
  <si>
    <t>Flavio Varella Da Cunha / Pedro Gomes</t>
  </si>
  <si>
    <t xml:space="preserve">(81) 3497-6161 </t>
  </si>
  <si>
    <t>Praça Ministro Salgado Filho, s/nº - Terminal de Cargas da Infraero - Galpão Gollog - Bairro: Ibura - Cep: 51210-010 - Recife/ PE</t>
  </si>
  <si>
    <t>09h00 às 15h00</t>
  </si>
  <si>
    <t>RSF</t>
  </si>
  <si>
    <t>AMIL EXPRESS LOG SERVICOS LTDA</t>
  </si>
  <si>
    <t>Luiz Mello / Catiana Barcelos</t>
  </si>
  <si>
    <t>(51) 3375-0000 / (51) 3348-7986 / (51) 3350-5040</t>
  </si>
  <si>
    <t>Av. Sertório, 6.315 - Loja 13 – Bairro: Jardim Lindoia - Cep: 91060-591 - Porto Alegre/RS</t>
  </si>
  <si>
    <t>08h30 às 19h30</t>
  </si>
  <si>
    <t>SDU</t>
  </si>
  <si>
    <t xml:space="preserve">Rio de Janeiro (Santos Dumont) </t>
  </si>
  <si>
    <t>C &amp; F EXPRESS SERVICOS AUXILIARES DE TRANSPORTE AEREO LTDA</t>
  </si>
  <si>
    <t>Yves Rocha / Fatima Cristina</t>
  </si>
  <si>
    <t>(21) 2532-8860 / (21) 3814-7232 / (21) 2282-5176 / (21) 2532-8869</t>
  </si>
  <si>
    <t>Av. Almirante Silvio De Noronha, 399 - Terminal de Cargas - Bairro: Centro - CEP: 20021-010 - Rio de Janeiro/ RJ</t>
  </si>
  <si>
    <t>São José dos Campos</t>
  </si>
  <si>
    <t>ATUAL LOGISTICA E TRANSPORTES EIRELI</t>
  </si>
  <si>
    <t>Fátima Pereira</t>
  </si>
  <si>
    <t>(12) 3902-3938</t>
  </si>
  <si>
    <t>Av. Engenheiro Juarez de Siqueira Brito Vanderlei, 60 - Sala 07 - Bairro Eldorado - CEP: 12.238-565 - São José dos Campos/SP</t>
  </si>
  <si>
    <t>São José do Rio Preto</t>
  </si>
  <si>
    <t>LESSE - LOGISTICA E TRANSPORTE LTDA</t>
  </si>
  <si>
    <t>Silas Carlos De Oliveira / Edicar Oliveira</t>
  </si>
  <si>
    <t>(17) 2139-0700</t>
  </si>
  <si>
    <t>Av dos estudantes, 2897 - CEP: 15035-010 - São José Do Rio Preto/SP</t>
  </si>
  <si>
    <t>São Luís</t>
  </si>
  <si>
    <t>N R SERVIÇO AUXILIAR DE TRANSPORTES AÉREO LTDA</t>
  </si>
  <si>
    <t>(98) 3217-6113 / (98) 99103-0683 / (98) 99189-9542</t>
  </si>
  <si>
    <t>Av. Dos Libaneses, 3.503 - Tirirical - CEP: 65056 -480 - São Luís/ MA</t>
  </si>
  <si>
    <t>Sorocaba</t>
  </si>
  <si>
    <t>CARLOS ALBERTO DA SILVA SOUZA EIRELI</t>
  </si>
  <si>
    <t>Carlos Alberto Da Silva</t>
  </si>
  <si>
    <t>(15) 3233-7817 / (15) 97403-8748</t>
  </si>
  <si>
    <t>Rua Dr. Fernando Santos, 405 - Bairro: Jd. Maria do Carmo - Cep: 18081-170 - Sorocaba/ SP</t>
  </si>
  <si>
    <t>08h00 às 12h00 / 13h00 às 18h30</t>
  </si>
  <si>
    <t>SPA</t>
  </si>
  <si>
    <t>W M ALBERTO - TRANSPORTES</t>
  </si>
  <si>
    <t>Wilson Martins</t>
  </si>
  <si>
    <t>(11) 3333-1934 / (11) 3331-7536 / Nextel: 48*11509</t>
  </si>
  <si>
    <t>Rua Rego Freitas, 38 - Bairro: República  - Cep: 01220-010 - São Paulo/ SP</t>
  </si>
  <si>
    <t>PLUS EXPRESS CARGO LTDA</t>
  </si>
  <si>
    <t>José Roberto e Otávio</t>
  </si>
  <si>
    <t>(11) 2167-1490</t>
  </si>
  <si>
    <t>Rua José Da Rocha Vita, 445 - Bairro: Chacara Mafalda - Cep: 03373-015 - São Paulo/ SP</t>
  </si>
  <si>
    <t>COLOSSENSES 312 TRANSPORTES E TURISMO LTDA</t>
  </si>
  <si>
    <t xml:space="preserve">Pedro Gomes </t>
  </si>
  <si>
    <t>(11) 2636-1166 / (11) 4306-1353 / (11) 4306-2636 / (11) 2207-0159</t>
  </si>
  <si>
    <t>Rua Dom Luiz Felipe De Orleans, 591 - Bairro: Vila Maria Baixa - Cep: 02118-000 - São Paulo/ SP</t>
  </si>
  <si>
    <t>RINA SERVICOS DE TRANSPORTES LTDA</t>
  </si>
  <si>
    <t>João Rinaldo Ribeiro</t>
  </si>
  <si>
    <t xml:space="preserve">(11) 3831-1166  </t>
  </si>
  <si>
    <t>Av. Imperatriz Leopoldina, 1.725 - Bairro: Vila Leopoldina - Cep: 05305-007 - São Paulo/ SP</t>
  </si>
  <si>
    <t>CALL TRANSPORTES DE CARGAS LTDA</t>
  </si>
  <si>
    <t>Francisco Tabajara de Brito / Flávia Alvares Gabriel</t>
  </si>
  <si>
    <t>(11) 2085-2610 / (11) 2085-2941</t>
  </si>
  <si>
    <t>AV. Monteiro Lobato, 4.550 - galpão 03 - asa 07 Docas 105 e 106 AIRPORT TOWN - Jardim Cumbica - cep: 07180-000 - Guarulhos/ SP</t>
  </si>
  <si>
    <t>Salvador</t>
  </si>
  <si>
    <t>2WC SERVICOS AUXILIARES DE TRANSPORTES AEREOS LTDA</t>
  </si>
  <si>
    <t xml:space="preserve">(71) 3377-3655 / (71) 3377-6065 / (71) 3377-6090 </t>
  </si>
  <si>
    <t>Praça Gago Coutinho s/nº - Terminal de Cargas - São Cristóvão - Aeroporto Internacional Luis Eduardo Magalhães -  Cep: 41520-570 - Salvador/ BA</t>
  </si>
  <si>
    <t>Loja para embarque de cargas: 2ª feira: 06h00 até 23h59, 3º a 6º feira: 24 horas / Retirada de cargas: 06h00 até 22h00</t>
  </si>
  <si>
    <t>Loja para embarque de cargas: 00h00 até 14h00 / Retirada de cargas: 06h00 até 18h00</t>
  </si>
  <si>
    <t>Santos</t>
  </si>
  <si>
    <t>TRANSBARBARA LOGISTICA LTDA.</t>
  </si>
  <si>
    <t>José Roberto</t>
  </si>
  <si>
    <t>(13) 3500-1333 / (13) 3500-1335</t>
  </si>
  <si>
    <t>Rua Visconde de São Leopoldo, 315 - Centro - Cep: 11010-201 - Santos/ SP</t>
  </si>
  <si>
    <t>08h00 ás 19h00</t>
  </si>
  <si>
    <t>09h00 ás 13h00</t>
  </si>
  <si>
    <t>Santarém</t>
  </si>
  <si>
    <t>MULTYLOG SERVICOS AUXILIARES DO TRANSPORTE AEREO LTDA</t>
  </si>
  <si>
    <t>Marcio Junio Ribeiro Dias / Clauter Rildo</t>
  </si>
  <si>
    <t>(93) 3524-3543 / (93) 3062-0195</t>
  </si>
  <si>
    <t>Rua Salvação, 167 Terreo - Nova Vitória - CEP: 68035-220 - Santarém/PA</t>
  </si>
  <si>
    <t xml:space="preserve">08h00 às 12h00 </t>
  </si>
  <si>
    <t>Teresina</t>
  </si>
  <si>
    <t>U3 SERVICOS AUXILIARES DE TRANSPORTE AEREO EIRELI</t>
  </si>
  <si>
    <t>(Yuri) Uriaque Lopes Duarte</t>
  </si>
  <si>
    <t>(86) 3225-1994 / (86) 3225-1072</t>
  </si>
  <si>
    <t>AV. CENTENARIO, S/N – BAIRRO AEROPORTO – TERESINA/PI – CEP 64006-700</t>
  </si>
  <si>
    <t>Uberlândia</t>
  </si>
  <si>
    <t>GOULARTEX SERVICOS AUXILIARES DE TRANSPORTES AEREOS LTDA</t>
  </si>
  <si>
    <t>Marcus Goulart</t>
  </si>
  <si>
    <t>(34) 3233-5490 / (34) 3232-5450 / (34) 3232-5453 / (34) 3232-5456</t>
  </si>
  <si>
    <t>Praça José Alves Dos Santos, 100 - Loja Externa 01 - Bairro: Aeroporto - Cep: 38406-387 - Uberlândia/ MG</t>
  </si>
  <si>
    <t>Varginha</t>
  </si>
  <si>
    <t>LIMA &amp; CIACCI ENCOMENDAS URGENTES LTDA</t>
  </si>
  <si>
    <t xml:space="preserve">(35) 3214-7500 </t>
  </si>
  <si>
    <t>Al. Miguel Pascoal, 110 - Bairro: Vale dos Ipês - Cep: 37026-590 - Varginha/ MG</t>
  </si>
  <si>
    <t>DIVAE SERVICOS AUXILIARES DE TRANSPORTES AEREOS LTDA</t>
  </si>
  <si>
    <t>(19) 3090-2150</t>
  </si>
  <si>
    <t xml:space="preserve">Rod Santos Dumont Km 66 - Jardim Aeroporto - Aeroporto de Viracopos
                                                                                                             </t>
  </si>
  <si>
    <t>VGL</t>
  </si>
  <si>
    <t>EDL ESTOQUE DISTRIBUICAO E LOGISTICA LTDA</t>
  </si>
  <si>
    <t>Luiz Fialho</t>
  </si>
  <si>
    <t>(11) 3224-8909 / Nextel: 24402*2</t>
  </si>
  <si>
    <t>Av. Duque de Caxias, 525 - Campos Elisios - CEP 01214-100 - São Paulo/SP</t>
  </si>
  <si>
    <t>Vitória</t>
  </si>
  <si>
    <t>ROCHA SERVICOS AEREOS E RODOVIARIOS LTDA</t>
  </si>
  <si>
    <t>Adones Filho Da Rocha</t>
  </si>
  <si>
    <t>(27) 3327-3435 / (27) 3327-2362</t>
  </si>
  <si>
    <t>Av. Fernando Ferrari, 3.800 - Bairro: Jabor - Cep: 29066-370 - Vitória/ ES</t>
  </si>
  <si>
    <t>VJD</t>
  </si>
  <si>
    <t>SPU EXPRESS CARGAS E ENCOMENDAS LTDA</t>
  </si>
  <si>
    <t>Alexandre Revolta / Carolini Brito</t>
  </si>
  <si>
    <t>(11) 5034-4621 / (11) 5034-2025 / (11) 5641-2832 / (11) 5641-2917 / (11) 5031-2736</t>
  </si>
  <si>
    <t>Avenida Vereador José Diniz, N°403 – Alto  da Boa Vista – CEP: 04603-000 – São Paulo</t>
  </si>
  <si>
    <t>08h30 às 20h00</t>
  </si>
  <si>
    <t>VNH</t>
  </si>
  <si>
    <t>Vinhedo</t>
  </si>
  <si>
    <t>GLOBO TERRESTRE ENCOMENDAS INTELIGENTES EIRELI</t>
  </si>
  <si>
    <t>Adriana Fernandes Cardoso</t>
  </si>
  <si>
    <t>(19) 3846-7935</t>
  </si>
  <si>
    <t>Avenida Brasil, nº 741, Sala 2 – Bairro: Jardim Brasil – CEP: 13289-068 – Vinhedo/SP</t>
  </si>
  <si>
    <t>08h30 às 18h00</t>
  </si>
  <si>
    <t>Chapecó</t>
  </si>
  <si>
    <t>M Z SERVICOS AUXILIARES DE TRANSPORTES AEREOS LTDA</t>
  </si>
  <si>
    <t>Frankly Munaro</t>
  </si>
  <si>
    <t>(49) 3331-5090 / (49) 3331-5003</t>
  </si>
  <si>
    <t>Acesso OTR Florenal Ribeiro, 4535 D anexo Aeroporto Municipal Serafin Ennos Bertaso - Bairro: Quedas do Palmital - Cep: 89815-290 - Chapecó/ SC</t>
  </si>
  <si>
    <t>8h00 às 12h00 e das 13h30 às 18h00</t>
  </si>
  <si>
    <t>ASL</t>
  </si>
  <si>
    <t>TRANSP</t>
  </si>
  <si>
    <t>N</t>
  </si>
  <si>
    <t>TRANSPORTADORA</t>
  </si>
  <si>
    <t>-</t>
  </si>
  <si>
    <t>CPJ</t>
  </si>
  <si>
    <t>S</t>
  </si>
  <si>
    <t>PDD</t>
  </si>
  <si>
    <t>PFF</t>
  </si>
  <si>
    <t>NE</t>
  </si>
  <si>
    <t>PXZ</t>
  </si>
  <si>
    <t>Sao Luiz</t>
  </si>
  <si>
    <t>Congonhas</t>
  </si>
  <si>
    <t>TPV</t>
  </si>
  <si>
    <t>AEJ</t>
  </si>
  <si>
    <t>Cliente Aerosoft GIG</t>
  </si>
  <si>
    <t>CLIENTE</t>
  </si>
  <si>
    <t>#VALUE!</t>
  </si>
  <si>
    <t>AWS</t>
  </si>
  <si>
    <t>Cliente Aerosoft GRU</t>
  </si>
  <si>
    <t>AWT</t>
  </si>
  <si>
    <t>Cliente ATLAS GRU</t>
  </si>
  <si>
    <t>BAO</t>
  </si>
  <si>
    <t>Cliente BRASPRESS MAO</t>
  </si>
  <si>
    <t>BXR</t>
  </si>
  <si>
    <t>Cliente B R SAMOR LOGISTICA EXPRESS LTDA BSB</t>
  </si>
  <si>
    <t>BYS</t>
  </si>
  <si>
    <t>Cliente Br Samor GRU</t>
  </si>
  <si>
    <t>BYV</t>
  </si>
  <si>
    <t>Cliente Br Samor VIX</t>
  </si>
  <si>
    <t>DHC</t>
  </si>
  <si>
    <t>Cliente DHL Express GRU</t>
  </si>
  <si>
    <t>DHG</t>
  </si>
  <si>
    <t>Cliente DHL  GYN</t>
  </si>
  <si>
    <t>DHV</t>
  </si>
  <si>
    <t>Cliente DHL EXPRESS VIX</t>
  </si>
  <si>
    <t>DHW</t>
  </si>
  <si>
    <t>Cliente DHL CWB</t>
  </si>
  <si>
    <t>DHX</t>
  </si>
  <si>
    <t>Cliente DHL Logistics GRU</t>
  </si>
  <si>
    <t>DML</t>
  </si>
  <si>
    <t>Cliente DHL MAO</t>
  </si>
  <si>
    <t>DRX</t>
  </si>
  <si>
    <t>Cliente Direct SAO</t>
  </si>
  <si>
    <t>FDX</t>
  </si>
  <si>
    <t>Cliente Fedex MAO</t>
  </si>
  <si>
    <t>FEX</t>
  </si>
  <si>
    <t>Cliente FEDEX GRU</t>
  </si>
  <si>
    <t>GXS</t>
  </si>
  <si>
    <t>Cliente Line Express SAO</t>
  </si>
  <si>
    <t>IBX</t>
  </si>
  <si>
    <t>Cliente IBL MAO</t>
  </si>
  <si>
    <t>ICW</t>
  </si>
  <si>
    <t>Cliente INTERMODAL BRASIL  JOI</t>
  </si>
  <si>
    <t>IGY</t>
  </si>
  <si>
    <t>Cliente INTEC GYN</t>
  </si>
  <si>
    <t>INR</t>
  </si>
  <si>
    <t>Cliente INTEC GIG</t>
  </si>
  <si>
    <t>JCG</t>
  </si>
  <si>
    <t>Cliente Jat Transportes  CGH</t>
  </si>
  <si>
    <t>JYD</t>
  </si>
  <si>
    <t>Cliente Jad Log SAO</t>
  </si>
  <si>
    <t>KMC</t>
  </si>
  <si>
    <t>Cliente  KMCargo MAO</t>
  </si>
  <si>
    <t>KXY</t>
  </si>
  <si>
    <t>Cliente KUEHNENAGEL SERVICOS LOGISTICOS L MAO</t>
  </si>
  <si>
    <t>KYM</t>
  </si>
  <si>
    <t>Cliente KMCARGO GRU</t>
  </si>
  <si>
    <t>LRY</t>
  </si>
  <si>
    <t>Cliente Lenilson REC</t>
  </si>
  <si>
    <t>MWR</t>
  </si>
  <si>
    <t>Cliente MSR Transportes BSB</t>
  </si>
  <si>
    <t>OTE</t>
  </si>
  <si>
    <t>Cliente One Time GRU</t>
  </si>
  <si>
    <t>PDK</t>
  </si>
  <si>
    <t>Cliente Pontual BSB</t>
  </si>
  <si>
    <t>PJR</t>
  </si>
  <si>
    <t>Cliente Pontual GIG</t>
  </si>
  <si>
    <t>PQR</t>
  </si>
  <si>
    <t>Cliente Piquetur GRU</t>
  </si>
  <si>
    <t>PYS</t>
  </si>
  <si>
    <t>Cliente Pontual GRU</t>
  </si>
  <si>
    <t>Cliente RICARDO MATARAZZO GIG</t>
  </si>
  <si>
    <t>TNT</t>
  </si>
  <si>
    <t>Cliente TNT GRU</t>
  </si>
  <si>
    <t>UNY</t>
  </si>
  <si>
    <t>Cliente Unicargo CGH</t>
  </si>
  <si>
    <t>VOS</t>
  </si>
  <si>
    <t>Cliente VOETUR SP GRU</t>
  </si>
  <si>
    <t>VTR</t>
  </si>
  <si>
    <t>Cliente VOETUR BSB</t>
  </si>
  <si>
    <t>WIE</t>
  </si>
  <si>
    <t>Cliente Wine VIX</t>
  </si>
  <si>
    <t>INFORMAÇÕES GERAIS</t>
  </si>
  <si>
    <t>Taxa de Emissão</t>
  </si>
  <si>
    <t>Taxa de Manuseio</t>
  </si>
  <si>
    <t>Até 30 kg:</t>
  </si>
  <si>
    <t>Quilo Adicional:</t>
  </si>
  <si>
    <r>
      <rPr>
        <sz val="11"/>
        <color theme="1"/>
        <rFont val="Calibri"/>
        <family val="2"/>
      </rPr>
      <t xml:space="preserve">A cobrança da Taxa será acatada automaticamente na emissão do AWB, compreendendo a </t>
    </r>
    <r>
      <rPr>
        <b/>
        <sz val="11"/>
        <color rgb="FFE36C09"/>
        <rFont val="Calibri"/>
        <family val="2"/>
      </rPr>
      <t xml:space="preserve">incidência da taxa na origem e no destino da carga, </t>
    </r>
    <r>
      <rPr>
        <sz val="11"/>
        <color theme="1"/>
        <rFont val="Calibri"/>
        <family val="2"/>
      </rPr>
      <t>ou seja, no ato da emissão do AWB será cobrada a Taxa INFRAERO de origem e destino.</t>
    </r>
  </si>
  <si>
    <t>COLETA</t>
  </si>
  <si>
    <t>*Consultar Base Emissora</t>
  </si>
  <si>
    <t>ENTREGA</t>
  </si>
  <si>
    <t>Área A:</t>
  </si>
  <si>
    <t xml:space="preserve"> Até 10 Kg = R$ 19,90 à R$ 87,50 Excedente = R$ 1,90</t>
  </si>
  <si>
    <t>Produto CHEGOL = R$ 15,00</t>
  </si>
  <si>
    <t>Área C:</t>
  </si>
  <si>
    <t xml:space="preserve"> Até 10 Kg = R$ 50,00 Excedente = R$ 1,90</t>
  </si>
  <si>
    <t>Área D:</t>
  </si>
  <si>
    <t>Área E:</t>
  </si>
  <si>
    <t xml:space="preserve"> Até 10 Kg = R$ 80,00 Excedente = R$ 1,90</t>
  </si>
  <si>
    <t>Área F:</t>
  </si>
  <si>
    <t xml:space="preserve"> Até 10 Kg = R$ 150,00 Excedente = R$ 1,90</t>
  </si>
  <si>
    <t>AD-VALOREM</t>
  </si>
  <si>
    <t xml:space="preserve">Capital-Capital: </t>
  </si>
  <si>
    <t>0,66% sobre o valor da Nota Fiscal</t>
  </si>
  <si>
    <t xml:space="preserve">Capital-Interior: </t>
  </si>
  <si>
    <t>0,85% sobre o valor da Nota Fiscal</t>
  </si>
  <si>
    <t>Carga Valor:</t>
  </si>
  <si>
    <r>
      <rPr>
        <sz val="12"/>
        <color theme="1"/>
        <rFont val="Calibri"/>
        <family val="2"/>
      </rPr>
      <t xml:space="preserve">Quando o valor da Nota Fiscal for superior a </t>
    </r>
    <r>
      <rPr>
        <b/>
        <sz val="12"/>
        <color theme="1"/>
        <rFont val="Calibri"/>
        <family val="2"/>
      </rPr>
      <t>R$ 10.000,00 por kg</t>
    </r>
    <r>
      <rPr>
        <sz val="12"/>
        <color theme="1"/>
        <rFont val="Calibri"/>
        <family val="2"/>
      </rPr>
      <t>, os valores acima serão aplicados em dobro</t>
    </r>
  </si>
  <si>
    <t>AD-VALOREM - RIO DE JANEIRO</t>
  </si>
  <si>
    <t>0,92% sobre o valor da Nota Fiscal</t>
  </si>
  <si>
    <t>1,85% sobre o valor da Nota Fiscal</t>
  </si>
  <si>
    <t>FRAP</t>
  </si>
  <si>
    <r>
      <rPr>
        <b/>
        <sz val="12"/>
        <color theme="1"/>
        <rFont val="Calibri"/>
        <family val="2"/>
      </rPr>
      <t xml:space="preserve">Taxa FRAP por emissão: </t>
    </r>
    <r>
      <rPr>
        <sz val="12"/>
        <color theme="1"/>
        <rFont val="Calibri"/>
        <family val="2"/>
      </rPr>
      <t>1% do valor da NF, sendo mínimo R$ 20,00.</t>
    </r>
  </si>
  <si>
    <r>
      <rPr>
        <b/>
        <sz val="12"/>
        <color theme="1"/>
        <rFont val="Calibri"/>
        <family val="2"/>
      </rPr>
      <t xml:space="preserve">Serviços Liberados: </t>
    </r>
    <r>
      <rPr>
        <sz val="12"/>
        <color theme="1"/>
        <rFont val="Calibri"/>
        <family val="2"/>
      </rPr>
      <t>Urgente, Rápido e Econômico. Demais serviços não estarão disponíveis</t>
    </r>
  </si>
  <si>
    <r>
      <rPr>
        <b/>
        <sz val="12"/>
        <color theme="1"/>
        <rFont val="Calibri"/>
        <family val="2"/>
      </rPr>
      <t>Origem/Destino:</t>
    </r>
    <r>
      <rPr>
        <sz val="12"/>
        <color theme="1"/>
        <rFont val="Calibri"/>
        <family val="2"/>
      </rPr>
      <t xml:space="preserve"> Todo Brasil, exceto bases: RBR, MCP, STM, CPV, PPB e QTB</t>
    </r>
  </si>
  <si>
    <t>*As condições mencionadas poderão ser alteradas sem aviso prévio.</t>
  </si>
  <si>
    <t>Taxa de Transferência</t>
  </si>
  <si>
    <t>Taxa de Transferência de Destino</t>
  </si>
  <si>
    <t xml:space="preserve">Retira Aeroporto Produtos Urgente, Rápido, Econômico, Saúde </t>
  </si>
  <si>
    <t>Entrega e-commerce
DOC, ECG, GCE, GME, GSM, GSE</t>
  </si>
  <si>
    <t>Base</t>
  </si>
  <si>
    <t>Até 10kg</t>
  </si>
  <si>
    <t>kg excedente</t>
  </si>
  <si>
    <t>Até</t>
  </si>
  <si>
    <t>10kg =  R$ 25,00</t>
  </si>
  <si>
    <t>1kg =  R$ 0,70</t>
  </si>
  <si>
    <t>Taxa de Acondicionamento (GOLLOG Animais)</t>
  </si>
  <si>
    <t>Taxa de Raio-X e Taxa de DG (Origem Base MAO)</t>
  </si>
  <si>
    <t>Inspeção no Raio X - Valor por e-missão R$ 12,00</t>
  </si>
  <si>
    <t>Taxa de DG por emissão - R$ 110,00</t>
  </si>
  <si>
    <t>Taxa de Artigos Perigosos</t>
  </si>
  <si>
    <t>Valor por emissão é de R$ 70,00</t>
  </si>
  <si>
    <t>Não aplicado para os itens UN3373 e UN3481</t>
  </si>
  <si>
    <t>Taxa de Dificuldade de Entrega</t>
  </si>
  <si>
    <t xml:space="preserve">www.gollog.com.br </t>
  </si>
  <si>
    <t>Isento</t>
  </si>
  <si>
    <t>Não utilizado</t>
  </si>
  <si>
    <t>Emissão Final de Semana e Feriados</t>
  </si>
  <si>
    <t>R$ 0,50 / Kg</t>
  </si>
  <si>
    <t>DESTINO</t>
  </si>
  <si>
    <t>Vigente</t>
  </si>
  <si>
    <t>SÃO</t>
  </si>
  <si>
    <t>Tarifa</t>
  </si>
  <si>
    <t>Mínima</t>
  </si>
  <si>
    <t>Taifa</t>
  </si>
  <si>
    <t>Desconto</t>
  </si>
  <si>
    <t>Tarifário GOLLOG - Origem - NVT ( Itajaí-SC ) - Vigência - 01/07/2025</t>
  </si>
  <si>
    <t>Emissões com adequação de embalagem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</si>
</sst>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0.00;[Red]0.00"/>
  </numFmts>
  <fonts count="25" x14ac:knownFonts="1">
    <font>
      <sz val="11"/>
      <color theme="1"/>
      <name val="Arial"/>
    </font>
    <font>
      <sz val="10"/>
      <color theme="1"/>
      <name val="Calibri"/>
      <family val="2"/>
    </font>
    <font>
      <sz val="11"/>
      <name val="Arial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BFBFBF"/>
      <name val="Calibri"/>
      <family val="2"/>
    </font>
    <font>
      <b/>
      <u/>
      <sz val="10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"/>
      <color theme="0"/>
      <name val="Trebuchet MS"/>
      <family val="2"/>
    </font>
    <font>
      <b/>
      <sz val="18"/>
      <color theme="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22"/>
      <color theme="0"/>
      <name val="Trebuchet MS"/>
      <family val="2"/>
    </font>
    <font>
      <sz val="12"/>
      <color rgb="FF000000"/>
      <name val="Calibri"/>
      <family val="2"/>
    </font>
    <font>
      <b/>
      <sz val="11"/>
      <color rgb="FFE36C09"/>
      <name val="Calibri"/>
      <family val="2"/>
    </font>
    <font>
      <b/>
      <sz val="12"/>
      <color theme="0"/>
      <name val="Calibri"/>
      <family val="2"/>
    </font>
    <font>
      <b/>
      <u/>
      <sz val="12"/>
      <color rgb="FF0000FF"/>
      <name val="Arial"/>
      <family val="2"/>
    </font>
    <font>
      <sz val="11"/>
      <color theme="1"/>
      <name val="Arial"/>
      <family val="2"/>
    </font>
    <font>
      <sz val="9"/>
      <color theme="0"/>
      <name val="Trebuchet MS"/>
      <family val="2"/>
    </font>
    <font>
      <sz val="9"/>
      <color rgb="FFFFFFFF"/>
      <name val="Trebuchet MS"/>
      <family val="2"/>
    </font>
    <font>
      <sz val="9"/>
      <color theme="1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E36C09"/>
        <bgColor rgb="FFE36C09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5A00"/>
        <bgColor rgb="FFFF5A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5A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5C12"/>
        <bgColor rgb="FF000000"/>
      </patternFill>
    </fill>
    <fill>
      <patternFill patternType="solid">
        <fgColor rgb="FFFFD247"/>
        <bgColor indexed="64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9" tint="0.39997558519241921"/>
        <bgColor rgb="FFD8D8D8"/>
      </patternFill>
    </fill>
    <fill>
      <patternFill patternType="solid">
        <fgColor theme="6"/>
        <bgColor rgb="FFD8D8D8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FF6600"/>
      </left>
      <right/>
      <top/>
      <bottom style="double">
        <color rgb="FFFF6600"/>
      </bottom>
      <diagonal/>
    </border>
    <border>
      <left/>
      <right/>
      <top/>
      <bottom style="double">
        <color rgb="FFFF6600"/>
      </bottom>
      <diagonal/>
    </border>
    <border>
      <left/>
      <right/>
      <top/>
      <bottom style="double">
        <color rgb="FFFF6600"/>
      </bottom>
      <diagonal/>
    </border>
    <border>
      <left style="hair">
        <color rgb="FFFF6600"/>
      </left>
      <right/>
      <top/>
      <bottom/>
      <diagonal/>
    </border>
    <border>
      <left/>
      <right/>
      <top/>
      <bottom/>
      <diagonal/>
    </border>
    <border>
      <left style="hair">
        <color rgb="FFFF6600"/>
      </left>
      <right style="hair">
        <color rgb="FFFF6600"/>
      </right>
      <top style="double">
        <color rgb="FFFF6600"/>
      </top>
      <bottom/>
      <diagonal/>
    </border>
    <border>
      <left style="thin">
        <color rgb="FFE36C09"/>
      </left>
      <right style="thin">
        <color rgb="FFE36C09"/>
      </right>
      <top style="thin">
        <color rgb="FFE36C09"/>
      </top>
      <bottom style="thin">
        <color rgb="FFE36C09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1" fillId="0" borderId="10"/>
    <xf numFmtId="9" fontId="2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left"/>
    </xf>
    <xf numFmtId="4" fontId="15" fillId="0" borderId="0" xfId="0" applyNumberFormat="1" applyFont="1"/>
    <xf numFmtId="165" fontId="15" fillId="0" borderId="0" xfId="0" applyNumberFormat="1" applyFont="1"/>
    <xf numFmtId="0" fontId="15" fillId="0" borderId="12" xfId="0" applyFont="1" applyBorder="1"/>
    <xf numFmtId="0" fontId="14" fillId="9" borderId="10" xfId="0" applyFont="1" applyFill="1" applyBorder="1" applyAlignment="1">
      <alignment horizontal="center"/>
    </xf>
    <xf numFmtId="165" fontId="15" fillId="9" borderId="10" xfId="0" applyNumberFormat="1" applyFont="1" applyFill="1" applyBorder="1" applyAlignment="1">
      <alignment vertical="center"/>
    </xf>
    <xf numFmtId="0" fontId="15" fillId="9" borderId="10" xfId="0" applyFont="1" applyFill="1" applyBorder="1"/>
    <xf numFmtId="0" fontId="15" fillId="9" borderId="10" xfId="0" applyFont="1" applyFill="1" applyBorder="1" applyAlignment="1">
      <alignment horizontal="left"/>
    </xf>
    <xf numFmtId="4" fontId="15" fillId="9" borderId="10" xfId="0" applyNumberFormat="1" applyFont="1" applyFill="1" applyBorder="1"/>
    <xf numFmtId="165" fontId="15" fillId="9" borderId="10" xfId="0" applyNumberFormat="1" applyFont="1" applyFill="1" applyBorder="1"/>
    <xf numFmtId="0" fontId="14" fillId="9" borderId="10" xfId="0" applyFont="1" applyFill="1" applyBorder="1" applyAlignment="1">
      <alignment horizontal="center" vertical="center"/>
    </xf>
    <xf numFmtId="8" fontId="17" fillId="9" borderId="10" xfId="0" applyNumberFormat="1" applyFont="1" applyFill="1" applyBorder="1" applyAlignment="1">
      <alignment horizontal="left" vertical="center"/>
    </xf>
    <xf numFmtId="0" fontId="17" fillId="9" borderId="10" xfId="0" applyFont="1" applyFill="1" applyBorder="1" applyAlignment="1">
      <alignment vertical="center"/>
    </xf>
    <xf numFmtId="0" fontId="17" fillId="9" borderId="10" xfId="0" applyFont="1" applyFill="1" applyBorder="1" applyAlignment="1">
      <alignment horizontal="left" vertical="center"/>
    </xf>
    <xf numFmtId="0" fontId="17" fillId="8" borderId="10" xfId="0" applyFont="1" applyFill="1" applyBorder="1"/>
    <xf numFmtId="0" fontId="17" fillId="9" borderId="10" xfId="0" applyFont="1" applyFill="1" applyBorder="1"/>
    <xf numFmtId="0" fontId="15" fillId="8" borderId="10" xfId="0" applyFont="1" applyFill="1" applyBorder="1"/>
    <xf numFmtId="0" fontId="14" fillId="8" borderId="10" xfId="0" applyFont="1" applyFill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" fillId="0" borderId="0" xfId="0" applyFont="1"/>
    <xf numFmtId="0" fontId="19" fillId="8" borderId="10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8" borderId="1" xfId="0" applyFont="1" applyFill="1" applyBorder="1" applyAlignment="1">
      <alignment horizontal="center" vertical="center"/>
    </xf>
    <xf numFmtId="8" fontId="15" fillId="8" borderId="1" xfId="0" applyNumberFormat="1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 wrapText="1"/>
    </xf>
    <xf numFmtId="0" fontId="23" fillId="12" borderId="18" xfId="0" applyFont="1" applyFill="1" applyBorder="1" applyAlignment="1">
      <alignment horizontal="center" vertical="center" wrapText="1"/>
    </xf>
    <xf numFmtId="0" fontId="23" fillId="12" borderId="0" xfId="0" applyFont="1" applyFill="1" applyAlignment="1">
      <alignment horizontal="center" vertical="center" wrapText="1"/>
    </xf>
    <xf numFmtId="0" fontId="24" fillId="8" borderId="11" xfId="0" applyFont="1" applyFill="1" applyBorder="1" applyAlignment="1">
      <alignment horizontal="center" vertical="center"/>
    </xf>
    <xf numFmtId="0" fontId="24" fillId="8" borderId="11" xfId="0" applyFont="1" applyFill="1" applyBorder="1" applyAlignment="1">
      <alignment horizontal="left" vertical="center"/>
    </xf>
    <xf numFmtId="164" fontId="24" fillId="8" borderId="19" xfId="0" applyNumberFormat="1" applyFont="1" applyFill="1" applyBorder="1" applyAlignment="1">
      <alignment horizontal="center" vertical="center"/>
    </xf>
    <xf numFmtId="2" fontId="12" fillId="10" borderId="20" xfId="1" applyNumberFormat="1" applyFont="1" applyFill="1" applyBorder="1" applyAlignment="1">
      <alignment horizontal="center" vertical="center"/>
    </xf>
    <xf numFmtId="2" fontId="12" fillId="10" borderId="21" xfId="1" applyNumberFormat="1" applyFont="1" applyFill="1" applyBorder="1" applyAlignment="1">
      <alignment horizontal="center" vertical="center"/>
    </xf>
    <xf numFmtId="0" fontId="22" fillId="13" borderId="17" xfId="0" applyFont="1" applyFill="1" applyBorder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9" fontId="24" fillId="8" borderId="19" xfId="2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 wrapText="1"/>
    </xf>
    <xf numFmtId="0" fontId="23" fillId="12" borderId="10" xfId="0" applyFont="1" applyFill="1" applyBorder="1" applyAlignment="1">
      <alignment horizontal="center" vertical="center" wrapText="1"/>
    </xf>
    <xf numFmtId="0" fontId="24" fillId="14" borderId="11" xfId="0" applyFont="1" applyFill="1" applyBorder="1" applyAlignment="1">
      <alignment horizontal="center" vertical="center"/>
    </xf>
    <xf numFmtId="0" fontId="24" fillId="14" borderId="11" xfId="0" applyFont="1" applyFill="1" applyBorder="1" applyAlignment="1">
      <alignment horizontal="left" vertical="center"/>
    </xf>
    <xf numFmtId="164" fontId="24" fillId="14" borderId="19" xfId="0" applyNumberFormat="1" applyFont="1" applyFill="1" applyBorder="1" applyAlignment="1">
      <alignment horizontal="center" vertical="center"/>
    </xf>
    <xf numFmtId="9" fontId="24" fillId="14" borderId="19" xfId="2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left" vertical="center"/>
    </xf>
    <xf numFmtId="164" fontId="24" fillId="15" borderId="19" xfId="0" applyNumberFormat="1" applyFont="1" applyFill="1" applyBorder="1" applyAlignment="1">
      <alignment horizontal="center" vertical="center"/>
    </xf>
    <xf numFmtId="9" fontId="24" fillId="15" borderId="19" xfId="2" applyFont="1" applyFill="1" applyBorder="1" applyAlignment="1">
      <alignment horizontal="center" vertical="center"/>
    </xf>
    <xf numFmtId="0" fontId="24" fillId="16" borderId="11" xfId="0" applyFont="1" applyFill="1" applyBorder="1" applyAlignment="1">
      <alignment horizontal="center" vertical="center"/>
    </xf>
    <xf numFmtId="0" fontId="24" fillId="16" borderId="11" xfId="0" applyFont="1" applyFill="1" applyBorder="1" applyAlignment="1">
      <alignment horizontal="left" vertical="center"/>
    </xf>
    <xf numFmtId="164" fontId="24" fillId="16" borderId="19" xfId="0" applyNumberFormat="1" applyFont="1" applyFill="1" applyBorder="1" applyAlignment="1">
      <alignment horizontal="center" vertical="center"/>
    </xf>
    <xf numFmtId="9" fontId="24" fillId="16" borderId="19" xfId="2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horizontal="left" vertical="center"/>
    </xf>
    <xf numFmtId="164" fontId="24" fillId="17" borderId="19" xfId="0" applyNumberFormat="1" applyFont="1" applyFill="1" applyBorder="1" applyAlignment="1">
      <alignment horizontal="center" vertical="center"/>
    </xf>
    <xf numFmtId="9" fontId="24" fillId="17" borderId="19" xfId="2" applyFont="1" applyFill="1" applyBorder="1" applyAlignment="1">
      <alignment horizontal="center" vertical="center"/>
    </xf>
    <xf numFmtId="0" fontId="24" fillId="18" borderId="11" xfId="0" applyFont="1" applyFill="1" applyBorder="1" applyAlignment="1">
      <alignment horizontal="center" vertical="center"/>
    </xf>
    <xf numFmtId="0" fontId="24" fillId="18" borderId="11" xfId="0" applyFont="1" applyFill="1" applyBorder="1" applyAlignment="1">
      <alignment horizontal="left" vertical="center"/>
    </xf>
    <xf numFmtId="164" fontId="24" fillId="18" borderId="19" xfId="0" applyNumberFormat="1" applyFont="1" applyFill="1" applyBorder="1" applyAlignment="1">
      <alignment horizontal="center" vertical="center"/>
    </xf>
    <xf numFmtId="9" fontId="24" fillId="18" borderId="19" xfId="2" applyFont="1" applyFill="1" applyBorder="1" applyAlignment="1">
      <alignment horizontal="center" vertical="center"/>
    </xf>
    <xf numFmtId="0" fontId="24" fillId="19" borderId="11" xfId="0" applyFont="1" applyFill="1" applyBorder="1" applyAlignment="1">
      <alignment horizontal="center" vertical="center"/>
    </xf>
    <xf numFmtId="0" fontId="24" fillId="19" borderId="11" xfId="0" applyFont="1" applyFill="1" applyBorder="1" applyAlignment="1">
      <alignment horizontal="left" vertical="center"/>
    </xf>
    <xf numFmtId="164" fontId="24" fillId="19" borderId="19" xfId="0" applyNumberFormat="1" applyFont="1" applyFill="1" applyBorder="1" applyAlignment="1">
      <alignment horizontal="center" vertical="center"/>
    </xf>
    <xf numFmtId="9" fontId="24" fillId="19" borderId="19" xfId="2" applyFont="1" applyFill="1" applyBorder="1" applyAlignment="1">
      <alignment horizontal="center" vertical="center"/>
    </xf>
    <xf numFmtId="164" fontId="24" fillId="8" borderId="22" xfId="0" applyNumberFormat="1" applyFont="1" applyFill="1" applyBorder="1" applyAlignment="1">
      <alignment horizontal="center" vertical="center"/>
    </xf>
    <xf numFmtId="164" fontId="24" fillId="8" borderId="23" xfId="0" applyNumberFormat="1" applyFont="1" applyFill="1" applyBorder="1" applyAlignment="1">
      <alignment horizontal="center" vertical="center"/>
    </xf>
    <xf numFmtId="164" fontId="24" fillId="8" borderId="24" xfId="0" applyNumberFormat="1" applyFont="1" applyFill="1" applyBorder="1" applyAlignment="1">
      <alignment horizontal="center" vertical="center"/>
    </xf>
    <xf numFmtId="164" fontId="24" fillId="8" borderId="25" xfId="0" applyNumberFormat="1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right" vertical="center" wrapText="1"/>
    </xf>
    <xf numFmtId="0" fontId="2" fillId="0" borderId="10" xfId="0" applyFont="1" applyBorder="1"/>
    <xf numFmtId="0" fontId="0" fillId="0" borderId="0" xfId="0"/>
    <xf numFmtId="0" fontId="13" fillId="7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165" fontId="14" fillId="9" borderId="1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5" fillId="8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5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</cellXfs>
  <cellStyles count="3">
    <cellStyle name="Normal" xfId="0" builtinId="0"/>
    <cellStyle name="Normal 2" xfId="1" xr:uid="{0EC85F7A-1691-4727-ABD2-B38915A78BF9}"/>
    <cellStyle name="Porcentagem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45</xdr:row>
      <xdr:rowOff>131109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60905E4-712E-4226-A67C-2201B3D69EA2}"/>
            </a:ext>
          </a:extLst>
        </xdr:cNvPr>
        <xdr:cNvSpPr txBox="1"/>
      </xdr:nvSpPr>
      <xdr:spPr>
        <a:xfrm>
          <a:off x="6172200" y="26552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12</xdr:col>
      <xdr:colOff>0</xdr:colOff>
      <xdr:row>45</xdr:row>
      <xdr:rowOff>131109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EEAA038-1F82-4B09-8739-E6619EEDDEB9}"/>
            </a:ext>
          </a:extLst>
        </xdr:cNvPr>
        <xdr:cNvSpPr txBox="1"/>
      </xdr:nvSpPr>
      <xdr:spPr>
        <a:xfrm>
          <a:off x="6172200" y="26552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2</xdr:col>
      <xdr:colOff>1495426</xdr:colOff>
      <xdr:row>2</xdr:row>
      <xdr:rowOff>266700</xdr:rowOff>
    </xdr:from>
    <xdr:to>
      <xdr:col>3</xdr:col>
      <xdr:colOff>510541</xdr:colOff>
      <xdr:row>2</xdr:row>
      <xdr:rowOff>815340</xdr:rowOff>
    </xdr:to>
    <xdr:pic>
      <xdr:nvPicPr>
        <xdr:cNvPr id="4" name="Imagem 3" descr="Luft revitaliza a identidade visual – Luft Logistics">
          <a:extLst>
            <a:ext uri="{FF2B5EF4-FFF2-40B4-BE49-F238E27FC236}">
              <a16:creationId xmlns:a16="http://schemas.microsoft.com/office/drawing/2014/main" id="{0DBE997F-36E5-44D1-A48E-DDD7D9F96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1" y="581025"/>
          <a:ext cx="805815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114299</xdr:colOff>
      <xdr:row>2</xdr:row>
      <xdr:rowOff>47624</xdr:rowOff>
    </xdr:from>
    <xdr:ext cx="2085975" cy="828675"/>
    <xdr:pic>
      <xdr:nvPicPr>
        <xdr:cNvPr id="5" name="image8.png" descr="Uma imagem contendo desenho, comida&#10;&#10;Descrição gerada automaticamente">
          <a:extLst>
            <a:ext uri="{FF2B5EF4-FFF2-40B4-BE49-F238E27FC236}">
              <a16:creationId xmlns:a16="http://schemas.microsoft.com/office/drawing/2014/main" id="{F20C3511-8524-4198-9B17-68FC2DAD901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9074" y="361949"/>
          <a:ext cx="2085975" cy="8286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514350</xdr:colOff>
      <xdr:row>2</xdr:row>
      <xdr:rowOff>104775</xdr:rowOff>
    </xdr:from>
    <xdr:ext cx="962025" cy="628650"/>
    <xdr:pic>
      <xdr:nvPicPr>
        <xdr:cNvPr id="6" name="image4.png">
          <a:extLst>
            <a:ext uri="{FF2B5EF4-FFF2-40B4-BE49-F238E27FC236}">
              <a16:creationId xmlns:a16="http://schemas.microsoft.com/office/drawing/2014/main" id="{E89EDF32-C9A9-436F-92DD-84FF6E197B3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81425" y="419100"/>
          <a:ext cx="962025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342900</xdr:colOff>
      <xdr:row>2</xdr:row>
      <xdr:rowOff>152400</xdr:rowOff>
    </xdr:from>
    <xdr:ext cx="1343025" cy="466725"/>
    <xdr:pic>
      <xdr:nvPicPr>
        <xdr:cNvPr id="8" name="image3.png">
          <a:extLst>
            <a:ext uri="{FF2B5EF4-FFF2-40B4-BE49-F238E27FC236}">
              <a16:creationId xmlns:a16="http://schemas.microsoft.com/office/drawing/2014/main" id="{CDF1220C-FB5C-4FEF-8942-7C3030B4F9E2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724775" y="466725"/>
          <a:ext cx="1343025" cy="4667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647700</xdr:colOff>
      <xdr:row>2</xdr:row>
      <xdr:rowOff>200025</xdr:rowOff>
    </xdr:from>
    <xdr:ext cx="1067921" cy="443754"/>
    <xdr:pic>
      <xdr:nvPicPr>
        <xdr:cNvPr id="7" name="image5.png">
          <a:extLst>
            <a:ext uri="{FF2B5EF4-FFF2-40B4-BE49-F238E27FC236}">
              <a16:creationId xmlns:a16="http://schemas.microsoft.com/office/drawing/2014/main" id="{FFF7A24A-6D13-48C3-97CA-A2E969CB8F23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972175" y="514350"/>
          <a:ext cx="1067921" cy="443754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209550</xdr:rowOff>
    </xdr:from>
    <xdr:ext cx="2828925" cy="609600"/>
    <xdr:pic>
      <xdr:nvPicPr>
        <xdr:cNvPr id="2" name="image1.png" descr="Uma imagem contendo desenho, roda&#10;&#10;Descrição gerada automaticamente">
          <a:extLst>
            <a:ext uri="{FF2B5EF4-FFF2-40B4-BE49-F238E27FC236}">
              <a16:creationId xmlns:a16="http://schemas.microsoft.com/office/drawing/2014/main" id="{8067ADFE-EAFC-45D3-9E4E-A87D7F748F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2828925" cy="609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www.gollog.com.br/" TargetMode="External"/><Relationship Id="rId7" Type="http://schemas.openxmlformats.org/officeDocument/2006/relationships/hyperlink" Target="http://www.gollog.com.br/" TargetMode="External"/><Relationship Id="rId2" Type="http://schemas.openxmlformats.org/officeDocument/2006/relationships/hyperlink" Target="http://www.gollog.com.br/" TargetMode="External"/><Relationship Id="rId1" Type="http://schemas.openxmlformats.org/officeDocument/2006/relationships/hyperlink" Target="http://www.gollog.com.br/" TargetMode="External"/><Relationship Id="rId6" Type="http://schemas.openxmlformats.org/officeDocument/2006/relationships/hyperlink" Target="http://www.gollog.com.br/" TargetMode="External"/><Relationship Id="rId5" Type="http://schemas.openxmlformats.org/officeDocument/2006/relationships/hyperlink" Target="http://www.gollog.com.br/" TargetMode="External"/><Relationship Id="rId4" Type="http://schemas.openxmlformats.org/officeDocument/2006/relationships/hyperlink" Target="http://www.gollog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98AB-1FFD-4BA9-971D-1C6620E72B5B}">
  <dimension ref="B1:P63"/>
  <sheetViews>
    <sheetView showGridLines="0" tabSelected="1" workbookViewId="0">
      <selection activeCell="K58" sqref="K58"/>
    </sheetView>
  </sheetViews>
  <sheetFormatPr defaultRowHeight="14.25" x14ac:dyDescent="0.2"/>
  <cols>
    <col min="1" max="1" width="1.375" customWidth="1"/>
    <col min="3" max="3" width="23.5" bestFit="1" customWidth="1"/>
    <col min="4" max="8" width="9" customWidth="1"/>
    <col min="13" max="16" width="9" customWidth="1"/>
  </cols>
  <sheetData>
    <row r="1" spans="2:16" ht="7.5" customHeight="1" x14ac:dyDescent="0.2"/>
    <row r="2" spans="2:16" ht="17.25" customHeight="1" x14ac:dyDescent="0.2">
      <c r="B2" s="88" t="s">
        <v>900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</row>
    <row r="3" spans="2:16" ht="69.75" customHeight="1" x14ac:dyDescent="0.2">
      <c r="B3" s="87"/>
      <c r="C3" s="87"/>
      <c r="D3" s="87"/>
      <c r="E3" s="88"/>
      <c r="F3" s="89"/>
      <c r="G3" s="89"/>
      <c r="H3" s="90"/>
      <c r="I3" s="88"/>
      <c r="J3" s="89"/>
      <c r="K3" s="89"/>
      <c r="L3" s="90"/>
      <c r="M3" s="87"/>
      <c r="N3" s="87"/>
      <c r="O3" s="87"/>
      <c r="P3" s="87"/>
    </row>
    <row r="4" spans="2:16" ht="15" x14ac:dyDescent="0.2">
      <c r="B4" s="56" t="s">
        <v>97</v>
      </c>
      <c r="C4" s="57" t="s">
        <v>893</v>
      </c>
      <c r="D4" s="56" t="s">
        <v>99</v>
      </c>
      <c r="E4" s="50" t="s">
        <v>897</v>
      </c>
      <c r="F4" s="50" t="s">
        <v>896</v>
      </c>
      <c r="G4" s="50" t="s">
        <v>899</v>
      </c>
      <c r="H4" s="50" t="s">
        <v>894</v>
      </c>
      <c r="I4" s="58" t="s">
        <v>897</v>
      </c>
      <c r="J4" s="58" t="s">
        <v>898</v>
      </c>
      <c r="K4" s="61" t="s">
        <v>899</v>
      </c>
      <c r="L4" s="59" t="s">
        <v>894</v>
      </c>
      <c r="M4" s="51" t="s">
        <v>897</v>
      </c>
      <c r="N4" s="51" t="s">
        <v>896</v>
      </c>
      <c r="O4" s="62"/>
      <c r="P4" s="52" t="s">
        <v>894</v>
      </c>
    </row>
    <row r="5" spans="2:16" ht="15" x14ac:dyDescent="0.2">
      <c r="B5" s="63" t="s">
        <v>34</v>
      </c>
      <c r="C5" s="64" t="s">
        <v>277</v>
      </c>
      <c r="D5" s="63" t="s">
        <v>278</v>
      </c>
      <c r="E5" s="65">
        <v>60</v>
      </c>
      <c r="F5" s="65">
        <v>44.11</v>
      </c>
      <c r="G5" s="66">
        <f t="shared" ref="G5:G43" si="0">(H5/F5)-1</f>
        <v>-0.78009521650419411</v>
      </c>
      <c r="H5" s="65">
        <v>9.6999999999999993</v>
      </c>
      <c r="I5" s="65">
        <v>60</v>
      </c>
      <c r="J5" s="65">
        <v>22.05</v>
      </c>
      <c r="K5" s="66">
        <f t="shared" ref="K5:K43" si="1">(L5/J5)-1</f>
        <v>-0.6698412698412699</v>
      </c>
      <c r="L5" s="65">
        <v>7.28</v>
      </c>
      <c r="M5" s="65">
        <v>60</v>
      </c>
      <c r="N5" s="65">
        <v>8.81</v>
      </c>
      <c r="O5" s="66">
        <f t="shared" ref="O5:O43" si="2">(P5/N5)-1</f>
        <v>-0.61520998864926213</v>
      </c>
      <c r="P5" s="65">
        <v>3.39</v>
      </c>
    </row>
    <row r="6" spans="2:16" ht="15" x14ac:dyDescent="0.2">
      <c r="B6" s="63" t="s">
        <v>44</v>
      </c>
      <c r="C6" s="64" t="s">
        <v>360</v>
      </c>
      <c r="D6" s="63" t="s">
        <v>278</v>
      </c>
      <c r="E6" s="65">
        <v>60</v>
      </c>
      <c r="F6" s="65">
        <v>44.11</v>
      </c>
      <c r="G6" s="66">
        <f t="shared" si="0"/>
        <v>-0.78009521650419411</v>
      </c>
      <c r="H6" s="65">
        <v>9.6999999999999993</v>
      </c>
      <c r="I6" s="65">
        <v>60</v>
      </c>
      <c r="J6" s="65">
        <v>22.05</v>
      </c>
      <c r="K6" s="66">
        <f t="shared" si="1"/>
        <v>-0.6698412698412699</v>
      </c>
      <c r="L6" s="65">
        <v>7.28</v>
      </c>
      <c r="M6" s="65">
        <v>60</v>
      </c>
      <c r="N6" s="65">
        <v>8.81</v>
      </c>
      <c r="O6" s="66">
        <f t="shared" si="2"/>
        <v>-0.61520998864926213</v>
      </c>
      <c r="P6" s="65">
        <v>3.39</v>
      </c>
    </row>
    <row r="7" spans="2:16" ht="15" x14ac:dyDescent="0.2">
      <c r="B7" s="63" t="s">
        <v>45</v>
      </c>
      <c r="C7" s="64" t="s">
        <v>408</v>
      </c>
      <c r="D7" s="63" t="s">
        <v>278</v>
      </c>
      <c r="E7" s="65">
        <v>60</v>
      </c>
      <c r="F7" s="65">
        <v>44.11</v>
      </c>
      <c r="G7" s="66">
        <f t="shared" si="0"/>
        <v>-0.78009521650419411</v>
      </c>
      <c r="H7" s="65">
        <v>9.6999999999999993</v>
      </c>
      <c r="I7" s="65">
        <v>60</v>
      </c>
      <c r="J7" s="65">
        <v>22.05</v>
      </c>
      <c r="K7" s="66">
        <f t="shared" si="1"/>
        <v>-0.6698412698412699</v>
      </c>
      <c r="L7" s="65">
        <v>7.28</v>
      </c>
      <c r="M7" s="65">
        <v>60</v>
      </c>
      <c r="N7" s="65">
        <v>8.81</v>
      </c>
      <c r="O7" s="66">
        <f t="shared" si="2"/>
        <v>-0.61520998864926213</v>
      </c>
      <c r="P7" s="65">
        <v>3.39</v>
      </c>
    </row>
    <row r="8" spans="2:16" ht="15" x14ac:dyDescent="0.2">
      <c r="B8" s="63" t="s">
        <v>46</v>
      </c>
      <c r="C8" s="64" t="s">
        <v>443</v>
      </c>
      <c r="D8" s="63" t="s">
        <v>278</v>
      </c>
      <c r="E8" s="65">
        <v>60</v>
      </c>
      <c r="F8" s="65">
        <v>44.11</v>
      </c>
      <c r="G8" s="66">
        <f t="shared" si="0"/>
        <v>-0.78009521650419411</v>
      </c>
      <c r="H8" s="65">
        <v>9.6999999999999993</v>
      </c>
      <c r="I8" s="65">
        <v>60</v>
      </c>
      <c r="J8" s="65">
        <v>22.05</v>
      </c>
      <c r="K8" s="66">
        <f t="shared" si="1"/>
        <v>-0.6698412698412699</v>
      </c>
      <c r="L8" s="65">
        <v>7.28</v>
      </c>
      <c r="M8" s="65">
        <v>60</v>
      </c>
      <c r="N8" s="65">
        <v>8.81</v>
      </c>
      <c r="O8" s="66">
        <f t="shared" si="2"/>
        <v>-0.61520998864926213</v>
      </c>
      <c r="P8" s="65">
        <v>3.39</v>
      </c>
    </row>
    <row r="9" spans="2:16" ht="15" x14ac:dyDescent="0.2">
      <c r="B9" s="63" t="s">
        <v>165</v>
      </c>
      <c r="C9" s="64" t="s">
        <v>166</v>
      </c>
      <c r="D9" s="63" t="s">
        <v>167</v>
      </c>
      <c r="E9" s="65">
        <v>60</v>
      </c>
      <c r="F9" s="65">
        <v>44.11</v>
      </c>
      <c r="G9" s="66">
        <f t="shared" si="0"/>
        <v>-0.78009521650419411</v>
      </c>
      <c r="H9" s="65">
        <v>9.6999999999999993</v>
      </c>
      <c r="I9" s="65">
        <v>60</v>
      </c>
      <c r="J9" s="65">
        <v>22.05</v>
      </c>
      <c r="K9" s="66">
        <f t="shared" si="1"/>
        <v>-0.6698412698412699</v>
      </c>
      <c r="L9" s="65">
        <v>7.28</v>
      </c>
      <c r="M9" s="65">
        <v>60</v>
      </c>
      <c r="N9" s="65">
        <v>8.81</v>
      </c>
      <c r="O9" s="66">
        <f t="shared" si="2"/>
        <v>-0.61520998864926213</v>
      </c>
      <c r="P9" s="65">
        <v>3.39</v>
      </c>
    </row>
    <row r="10" spans="2:16" ht="15" x14ac:dyDescent="0.2">
      <c r="B10" s="63" t="s">
        <v>47</v>
      </c>
      <c r="C10" s="64" t="s">
        <v>285</v>
      </c>
      <c r="D10" s="63" t="s">
        <v>167</v>
      </c>
      <c r="E10" s="65">
        <v>60</v>
      </c>
      <c r="F10" s="65">
        <v>44.11</v>
      </c>
      <c r="G10" s="66">
        <f t="shared" si="0"/>
        <v>-0.78009521650419411</v>
      </c>
      <c r="H10" s="65">
        <v>9.6999999999999993</v>
      </c>
      <c r="I10" s="65">
        <v>60</v>
      </c>
      <c r="J10" s="65">
        <v>22.05</v>
      </c>
      <c r="K10" s="66">
        <f t="shared" si="1"/>
        <v>-0.6698412698412699</v>
      </c>
      <c r="L10" s="65">
        <v>7.28</v>
      </c>
      <c r="M10" s="65">
        <v>60</v>
      </c>
      <c r="N10" s="65">
        <v>8.81</v>
      </c>
      <c r="O10" s="66">
        <f t="shared" si="2"/>
        <v>-0.61520998864926213</v>
      </c>
      <c r="P10" s="65">
        <v>3.39</v>
      </c>
    </row>
    <row r="11" spans="2:16" ht="15" x14ac:dyDescent="0.2">
      <c r="B11" s="63" t="s">
        <v>48</v>
      </c>
      <c r="C11" s="64" t="s">
        <v>486</v>
      </c>
      <c r="D11" s="63" t="s">
        <v>167</v>
      </c>
      <c r="E11" s="65">
        <v>60</v>
      </c>
      <c r="F11" s="65">
        <v>44.11</v>
      </c>
      <c r="G11" s="66">
        <f t="shared" si="0"/>
        <v>-0.78009521650419411</v>
      </c>
      <c r="H11" s="65">
        <v>9.6999999999999993</v>
      </c>
      <c r="I11" s="65">
        <v>60</v>
      </c>
      <c r="J11" s="65">
        <v>22.05</v>
      </c>
      <c r="K11" s="66">
        <f t="shared" si="1"/>
        <v>-0.6698412698412699</v>
      </c>
      <c r="L11" s="65">
        <v>7.28</v>
      </c>
      <c r="M11" s="65">
        <v>60</v>
      </c>
      <c r="N11" s="65">
        <v>8.81</v>
      </c>
      <c r="O11" s="66">
        <f t="shared" si="2"/>
        <v>-0.61520998864926213</v>
      </c>
      <c r="P11" s="65">
        <v>3.39</v>
      </c>
    </row>
    <row r="12" spans="2:16" ht="15" x14ac:dyDescent="0.2">
      <c r="B12" s="63" t="s">
        <v>554</v>
      </c>
      <c r="C12" s="64" t="s">
        <v>555</v>
      </c>
      <c r="D12" s="63" t="s">
        <v>167</v>
      </c>
      <c r="E12" s="65">
        <v>60</v>
      </c>
      <c r="F12" s="65">
        <v>44.11</v>
      </c>
      <c r="G12" s="66">
        <f t="shared" si="0"/>
        <v>-0.78009521650419411</v>
      </c>
      <c r="H12" s="65">
        <v>9.6999999999999993</v>
      </c>
      <c r="I12" s="65">
        <v>60</v>
      </c>
      <c r="J12" s="65">
        <v>22.05</v>
      </c>
      <c r="K12" s="66">
        <f t="shared" si="1"/>
        <v>-0.6698412698412699</v>
      </c>
      <c r="L12" s="65">
        <v>7.28</v>
      </c>
      <c r="M12" s="65">
        <v>60</v>
      </c>
      <c r="N12" s="65">
        <v>8.81</v>
      </c>
      <c r="O12" s="66">
        <f t="shared" si="2"/>
        <v>-0.61520998864926213</v>
      </c>
      <c r="P12" s="65">
        <v>3.39</v>
      </c>
    </row>
    <row r="13" spans="2:16" ht="15" x14ac:dyDescent="0.2">
      <c r="B13" s="63" t="s">
        <v>625</v>
      </c>
      <c r="C13" s="64" t="s">
        <v>486</v>
      </c>
      <c r="D13" s="63" t="s">
        <v>167</v>
      </c>
      <c r="E13" s="65">
        <v>60</v>
      </c>
      <c r="F13" s="65">
        <v>44.11</v>
      </c>
      <c r="G13" s="66">
        <f t="shared" si="0"/>
        <v>-0.78009521650419411</v>
      </c>
      <c r="H13" s="65">
        <v>9.6999999999999993</v>
      </c>
      <c r="I13" s="65">
        <v>60</v>
      </c>
      <c r="J13" s="65">
        <v>22.05</v>
      </c>
      <c r="K13" s="66">
        <f t="shared" si="1"/>
        <v>-0.6698412698412699</v>
      </c>
      <c r="L13" s="65">
        <v>7.28</v>
      </c>
      <c r="M13" s="65">
        <v>60</v>
      </c>
      <c r="N13" s="65">
        <v>8.81</v>
      </c>
      <c r="O13" s="66">
        <f t="shared" si="2"/>
        <v>-0.61520998864926213</v>
      </c>
      <c r="P13" s="65">
        <v>3.39</v>
      </c>
    </row>
    <row r="14" spans="2:16" ht="15" x14ac:dyDescent="0.2">
      <c r="B14" s="63" t="s">
        <v>175</v>
      </c>
      <c r="C14" s="64" t="s">
        <v>176</v>
      </c>
      <c r="D14" s="63" t="s">
        <v>177</v>
      </c>
      <c r="E14" s="65">
        <v>60</v>
      </c>
      <c r="F14" s="65">
        <v>44.110000000000007</v>
      </c>
      <c r="G14" s="66">
        <f t="shared" si="0"/>
        <v>-0.78009521650419411</v>
      </c>
      <c r="H14" s="65">
        <v>9.6999999999999993</v>
      </c>
      <c r="I14" s="65">
        <v>60</v>
      </c>
      <c r="J14" s="65">
        <v>22.05</v>
      </c>
      <c r="K14" s="66">
        <f t="shared" si="1"/>
        <v>-0.6698412698412699</v>
      </c>
      <c r="L14" s="65">
        <v>7.28</v>
      </c>
      <c r="M14" s="65">
        <v>60</v>
      </c>
      <c r="N14" s="65">
        <v>8.81</v>
      </c>
      <c r="O14" s="66">
        <f t="shared" si="2"/>
        <v>-0.61520998864926213</v>
      </c>
      <c r="P14" s="65">
        <v>3.39</v>
      </c>
    </row>
    <row r="15" spans="2:16" ht="15" x14ac:dyDescent="0.2">
      <c r="B15" s="63" t="s">
        <v>224</v>
      </c>
      <c r="C15" s="64" t="s">
        <v>225</v>
      </c>
      <c r="D15" s="63" t="s">
        <v>177</v>
      </c>
      <c r="E15" s="65">
        <v>60</v>
      </c>
      <c r="F15" s="65">
        <v>44.110000000000007</v>
      </c>
      <c r="G15" s="66">
        <f t="shared" si="0"/>
        <v>-0.78009521650419411</v>
      </c>
      <c r="H15" s="65">
        <v>9.6999999999999993</v>
      </c>
      <c r="I15" s="65">
        <v>60</v>
      </c>
      <c r="J15" s="65">
        <v>22.05</v>
      </c>
      <c r="K15" s="66">
        <f t="shared" si="1"/>
        <v>-0.6698412698412699</v>
      </c>
      <c r="L15" s="65">
        <v>7.28</v>
      </c>
      <c r="M15" s="65">
        <v>60</v>
      </c>
      <c r="N15" s="65">
        <v>8.81</v>
      </c>
      <c r="O15" s="66">
        <f t="shared" si="2"/>
        <v>-0.61520998864926213</v>
      </c>
      <c r="P15" s="65">
        <v>3.39</v>
      </c>
    </row>
    <row r="16" spans="2:16" ht="15" x14ac:dyDescent="0.2">
      <c r="B16" s="63" t="s">
        <v>53</v>
      </c>
      <c r="C16" s="64" t="s">
        <v>310</v>
      </c>
      <c r="D16" s="63" t="s">
        <v>177</v>
      </c>
      <c r="E16" s="65">
        <v>60</v>
      </c>
      <c r="F16" s="65">
        <v>44.110000000000007</v>
      </c>
      <c r="G16" s="66">
        <f t="shared" si="0"/>
        <v>-0.78009521650419411</v>
      </c>
      <c r="H16" s="65">
        <v>9.6999999999999993</v>
      </c>
      <c r="I16" s="65">
        <v>60</v>
      </c>
      <c r="J16" s="65">
        <v>22.05</v>
      </c>
      <c r="K16" s="66">
        <f t="shared" si="1"/>
        <v>-0.6698412698412699</v>
      </c>
      <c r="L16" s="65">
        <v>7.28</v>
      </c>
      <c r="M16" s="65">
        <v>60</v>
      </c>
      <c r="N16" s="65">
        <v>8.81</v>
      </c>
      <c r="O16" s="66">
        <f t="shared" si="2"/>
        <v>-0.61520998864926213</v>
      </c>
      <c r="P16" s="65">
        <v>3.39</v>
      </c>
    </row>
    <row r="17" spans="2:16" ht="15" x14ac:dyDescent="0.2">
      <c r="B17" s="63" t="s">
        <v>54</v>
      </c>
      <c r="C17" s="64" t="s">
        <v>396</v>
      </c>
      <c r="D17" s="63" t="s">
        <v>177</v>
      </c>
      <c r="E17" s="65">
        <v>60</v>
      </c>
      <c r="F17" s="65">
        <v>44.110000000000007</v>
      </c>
      <c r="G17" s="66">
        <f t="shared" si="0"/>
        <v>-0.78009521650419411</v>
      </c>
      <c r="H17" s="65">
        <v>9.6999999999999993</v>
      </c>
      <c r="I17" s="65">
        <v>60</v>
      </c>
      <c r="J17" s="65">
        <v>22.05</v>
      </c>
      <c r="K17" s="66">
        <f t="shared" si="1"/>
        <v>-0.6698412698412699</v>
      </c>
      <c r="L17" s="65">
        <v>7.28</v>
      </c>
      <c r="M17" s="65">
        <v>60</v>
      </c>
      <c r="N17" s="65">
        <v>8.81</v>
      </c>
      <c r="O17" s="66">
        <f t="shared" si="2"/>
        <v>-0.61520998864926213</v>
      </c>
      <c r="P17" s="65">
        <v>3.39</v>
      </c>
    </row>
    <row r="18" spans="2:16" ht="15" x14ac:dyDescent="0.2">
      <c r="B18" s="63" t="s">
        <v>55</v>
      </c>
      <c r="C18" s="64" t="s">
        <v>463</v>
      </c>
      <c r="D18" s="63" t="s">
        <v>177</v>
      </c>
      <c r="E18" s="65">
        <v>60</v>
      </c>
      <c r="F18" s="65">
        <v>44.110000000000007</v>
      </c>
      <c r="G18" s="66">
        <f t="shared" si="0"/>
        <v>-0.78009521650419411</v>
      </c>
      <c r="H18" s="65">
        <v>9.6999999999999993</v>
      </c>
      <c r="I18" s="65">
        <v>60</v>
      </c>
      <c r="J18" s="65">
        <v>22.05</v>
      </c>
      <c r="K18" s="66">
        <f t="shared" si="1"/>
        <v>-0.6698412698412699</v>
      </c>
      <c r="L18" s="65">
        <v>7.28</v>
      </c>
      <c r="M18" s="65">
        <v>60</v>
      </c>
      <c r="N18" s="65">
        <v>8.81</v>
      </c>
      <c r="O18" s="66">
        <f t="shared" si="2"/>
        <v>-0.61520998864926213</v>
      </c>
      <c r="P18" s="65">
        <v>3.39</v>
      </c>
    </row>
    <row r="19" spans="2:16" ht="15" x14ac:dyDescent="0.2">
      <c r="B19" s="63" t="s">
        <v>56</v>
      </c>
      <c r="C19" s="64" t="s">
        <v>737</v>
      </c>
      <c r="D19" s="63" t="s">
        <v>177</v>
      </c>
      <c r="E19" s="65">
        <v>60</v>
      </c>
      <c r="F19" s="65">
        <v>44.110000000000007</v>
      </c>
      <c r="G19" s="66">
        <f t="shared" si="0"/>
        <v>-0.78009521650419411</v>
      </c>
      <c r="H19" s="65">
        <v>9.6999999999999993</v>
      </c>
      <c r="I19" s="65">
        <v>60</v>
      </c>
      <c r="J19" s="65">
        <v>22.05</v>
      </c>
      <c r="K19" s="66">
        <f t="shared" si="1"/>
        <v>-0.6698412698412699</v>
      </c>
      <c r="L19" s="65">
        <v>7.28</v>
      </c>
      <c r="M19" s="65">
        <v>60</v>
      </c>
      <c r="N19" s="65">
        <v>8.81</v>
      </c>
      <c r="O19" s="66">
        <f t="shared" si="2"/>
        <v>-0.61520998864926213</v>
      </c>
      <c r="P19" s="65">
        <v>3.39</v>
      </c>
    </row>
    <row r="20" spans="2:16" ht="15" x14ac:dyDescent="0.2">
      <c r="B20" s="63" t="s">
        <v>895</v>
      </c>
      <c r="C20" s="64" t="s">
        <v>549</v>
      </c>
      <c r="D20" s="63" t="s">
        <v>141</v>
      </c>
      <c r="E20" s="65">
        <v>60</v>
      </c>
      <c r="F20" s="65">
        <v>44.11</v>
      </c>
      <c r="G20" s="66">
        <f t="shared" si="0"/>
        <v>-0.78009521650419411</v>
      </c>
      <c r="H20" s="65">
        <v>9.6999999999999993</v>
      </c>
      <c r="I20" s="65">
        <v>60</v>
      </c>
      <c r="J20" s="65">
        <v>22.05</v>
      </c>
      <c r="K20" s="66">
        <f t="shared" si="1"/>
        <v>-0.6698412698412699</v>
      </c>
      <c r="L20" s="65">
        <v>7.28</v>
      </c>
      <c r="M20" s="65">
        <v>60</v>
      </c>
      <c r="N20" s="65">
        <v>8.81</v>
      </c>
      <c r="O20" s="66">
        <f t="shared" si="2"/>
        <v>-0.61520998864926213</v>
      </c>
      <c r="P20" s="65">
        <v>3.39</v>
      </c>
    </row>
    <row r="21" spans="2:16" ht="15" x14ac:dyDescent="0.2">
      <c r="B21" s="67" t="s">
        <v>38</v>
      </c>
      <c r="C21" s="68" t="s">
        <v>261</v>
      </c>
      <c r="D21" s="67" t="s">
        <v>127</v>
      </c>
      <c r="E21" s="69">
        <v>60</v>
      </c>
      <c r="F21" s="69">
        <v>48.33</v>
      </c>
      <c r="G21" s="70">
        <f t="shared" si="0"/>
        <v>-0.77984688599213736</v>
      </c>
      <c r="H21" s="69">
        <v>10.64</v>
      </c>
      <c r="I21" s="69">
        <v>60</v>
      </c>
      <c r="J21" s="69">
        <v>24.16</v>
      </c>
      <c r="K21" s="70">
        <f t="shared" si="1"/>
        <v>-0.66970198675496695</v>
      </c>
      <c r="L21" s="69">
        <v>7.98</v>
      </c>
      <c r="M21" s="69">
        <v>60</v>
      </c>
      <c r="N21" s="69">
        <v>9.65</v>
      </c>
      <c r="O21" s="70">
        <f t="shared" si="2"/>
        <v>-0.61450777202072537</v>
      </c>
      <c r="P21" s="69">
        <v>3.72</v>
      </c>
    </row>
    <row r="22" spans="2:16" ht="15" x14ac:dyDescent="0.2">
      <c r="B22" s="67" t="s">
        <v>39</v>
      </c>
      <c r="C22" s="68" t="s">
        <v>377</v>
      </c>
      <c r="D22" s="67" t="s">
        <v>127</v>
      </c>
      <c r="E22" s="69">
        <v>60</v>
      </c>
      <c r="F22" s="69">
        <v>48.33</v>
      </c>
      <c r="G22" s="70">
        <f t="shared" si="0"/>
        <v>-0.77984688599213736</v>
      </c>
      <c r="H22" s="69">
        <v>10.64</v>
      </c>
      <c r="I22" s="69">
        <v>60</v>
      </c>
      <c r="J22" s="69">
        <v>24.16</v>
      </c>
      <c r="K22" s="70">
        <f t="shared" si="1"/>
        <v>-0.66970198675496695</v>
      </c>
      <c r="L22" s="69">
        <v>7.98</v>
      </c>
      <c r="M22" s="69">
        <v>60</v>
      </c>
      <c r="N22" s="69">
        <v>9.65</v>
      </c>
      <c r="O22" s="70">
        <f t="shared" si="2"/>
        <v>-0.61450777202072537</v>
      </c>
      <c r="P22" s="69">
        <v>3.72</v>
      </c>
    </row>
    <row r="23" spans="2:16" ht="15" x14ac:dyDescent="0.2">
      <c r="B23" s="67" t="s">
        <v>89</v>
      </c>
      <c r="C23" s="68" t="s">
        <v>414</v>
      </c>
      <c r="D23" s="67" t="s">
        <v>127</v>
      </c>
      <c r="E23" s="69">
        <v>60</v>
      </c>
      <c r="F23" s="69">
        <v>48.33</v>
      </c>
      <c r="G23" s="70">
        <f t="shared" si="0"/>
        <v>-0.77984688599213736</v>
      </c>
      <c r="H23" s="69">
        <v>10.64</v>
      </c>
      <c r="I23" s="69">
        <v>60</v>
      </c>
      <c r="J23" s="69">
        <v>24.16</v>
      </c>
      <c r="K23" s="70">
        <f t="shared" si="1"/>
        <v>-0.66970198675496695</v>
      </c>
      <c r="L23" s="69">
        <v>7.98</v>
      </c>
      <c r="M23" s="69">
        <v>60</v>
      </c>
      <c r="N23" s="69">
        <v>9.65</v>
      </c>
      <c r="O23" s="70">
        <f t="shared" si="2"/>
        <v>-0.61450777202072537</v>
      </c>
      <c r="P23" s="69">
        <v>3.72</v>
      </c>
    </row>
    <row r="24" spans="2:16" ht="15" x14ac:dyDescent="0.2">
      <c r="B24" s="67" t="s">
        <v>40</v>
      </c>
      <c r="C24" s="68" t="s">
        <v>454</v>
      </c>
      <c r="D24" s="67" t="s">
        <v>127</v>
      </c>
      <c r="E24" s="69">
        <v>60</v>
      </c>
      <c r="F24" s="69">
        <v>48.33</v>
      </c>
      <c r="G24" s="70">
        <f t="shared" si="0"/>
        <v>-0.77984688599213736</v>
      </c>
      <c r="H24" s="69">
        <v>10.64</v>
      </c>
      <c r="I24" s="69">
        <v>60</v>
      </c>
      <c r="J24" s="69">
        <v>24.16</v>
      </c>
      <c r="K24" s="70">
        <f t="shared" si="1"/>
        <v>-0.66970198675496695</v>
      </c>
      <c r="L24" s="69">
        <v>7.98</v>
      </c>
      <c r="M24" s="69">
        <v>60</v>
      </c>
      <c r="N24" s="69">
        <v>9.65</v>
      </c>
      <c r="O24" s="70">
        <f t="shared" si="2"/>
        <v>-0.61450777202072537</v>
      </c>
      <c r="P24" s="69">
        <v>3.72</v>
      </c>
    </row>
    <row r="25" spans="2:16" ht="15" x14ac:dyDescent="0.2">
      <c r="B25" s="67" t="s">
        <v>63</v>
      </c>
      <c r="C25" s="68" t="s">
        <v>468</v>
      </c>
      <c r="D25" s="67" t="s">
        <v>127</v>
      </c>
      <c r="E25" s="69">
        <v>60</v>
      </c>
      <c r="F25" s="69">
        <v>48.33</v>
      </c>
      <c r="G25" s="70">
        <f t="shared" si="0"/>
        <v>-0.77984688599213736</v>
      </c>
      <c r="H25" s="69">
        <v>10.64</v>
      </c>
      <c r="I25" s="69">
        <v>60</v>
      </c>
      <c r="J25" s="69">
        <v>24.16</v>
      </c>
      <c r="K25" s="70">
        <f t="shared" si="1"/>
        <v>-0.66970198675496695</v>
      </c>
      <c r="L25" s="69">
        <v>7.98</v>
      </c>
      <c r="M25" s="69">
        <v>60</v>
      </c>
      <c r="N25" s="69">
        <v>9.65</v>
      </c>
      <c r="O25" s="70">
        <f t="shared" si="2"/>
        <v>-0.61450777202072537</v>
      </c>
      <c r="P25" s="69">
        <v>3.72</v>
      </c>
    </row>
    <row r="26" spans="2:16" ht="15" x14ac:dyDescent="0.2">
      <c r="B26" s="67" t="s">
        <v>580</v>
      </c>
      <c r="C26" s="68" t="s">
        <v>581</v>
      </c>
      <c r="D26" s="67" t="s">
        <v>127</v>
      </c>
      <c r="E26" s="69">
        <v>60</v>
      </c>
      <c r="F26" s="69">
        <v>48.33</v>
      </c>
      <c r="G26" s="70">
        <f t="shared" si="0"/>
        <v>-0.77984688599213736</v>
      </c>
      <c r="H26" s="69">
        <v>10.64</v>
      </c>
      <c r="I26" s="69">
        <v>60</v>
      </c>
      <c r="J26" s="69">
        <v>24.16</v>
      </c>
      <c r="K26" s="70">
        <f t="shared" si="1"/>
        <v>-0.66970198675496695</v>
      </c>
      <c r="L26" s="69">
        <v>7.98</v>
      </c>
      <c r="M26" s="69">
        <v>60</v>
      </c>
      <c r="N26" s="69">
        <v>9.65</v>
      </c>
      <c r="O26" s="70">
        <f t="shared" si="2"/>
        <v>-0.61450777202072537</v>
      </c>
      <c r="P26" s="69">
        <v>3.72</v>
      </c>
    </row>
    <row r="27" spans="2:16" ht="15" x14ac:dyDescent="0.2">
      <c r="B27" s="67" t="s">
        <v>41</v>
      </c>
      <c r="C27" s="68" t="s">
        <v>702</v>
      </c>
      <c r="D27" s="67" t="s">
        <v>127</v>
      </c>
      <c r="E27" s="69">
        <v>60</v>
      </c>
      <c r="F27" s="69">
        <v>48.33</v>
      </c>
      <c r="G27" s="70">
        <f t="shared" si="0"/>
        <v>-0.77984688599213736</v>
      </c>
      <c r="H27" s="69">
        <v>10.64</v>
      </c>
      <c r="I27" s="69">
        <v>60</v>
      </c>
      <c r="J27" s="69">
        <v>24.16</v>
      </c>
      <c r="K27" s="70">
        <f t="shared" si="1"/>
        <v>-0.66970198675496695</v>
      </c>
      <c r="L27" s="69">
        <v>7.98</v>
      </c>
      <c r="M27" s="69">
        <v>60</v>
      </c>
      <c r="N27" s="69">
        <v>9.65</v>
      </c>
      <c r="O27" s="70">
        <f t="shared" si="2"/>
        <v>-0.61450777202072537</v>
      </c>
      <c r="P27" s="69">
        <v>3.72</v>
      </c>
    </row>
    <row r="28" spans="2:16" ht="15" x14ac:dyDescent="0.2">
      <c r="B28" s="67" t="s">
        <v>90</v>
      </c>
      <c r="C28" s="68" t="s">
        <v>707</v>
      </c>
      <c r="D28" s="67" t="s">
        <v>127</v>
      </c>
      <c r="E28" s="69">
        <v>60</v>
      </c>
      <c r="F28" s="69">
        <v>48.33</v>
      </c>
      <c r="G28" s="70">
        <f t="shared" si="0"/>
        <v>-0.77984688599213736</v>
      </c>
      <c r="H28" s="69">
        <v>10.64</v>
      </c>
      <c r="I28" s="69">
        <v>60</v>
      </c>
      <c r="J28" s="69">
        <v>24.16</v>
      </c>
      <c r="K28" s="70">
        <f t="shared" si="1"/>
        <v>-0.66970198675496695</v>
      </c>
      <c r="L28" s="69">
        <v>7.98</v>
      </c>
      <c r="M28" s="69">
        <v>60</v>
      </c>
      <c r="N28" s="69">
        <v>9.65</v>
      </c>
      <c r="O28" s="70">
        <f t="shared" si="2"/>
        <v>-0.61450777202072537</v>
      </c>
      <c r="P28" s="69">
        <v>3.72</v>
      </c>
    </row>
    <row r="29" spans="2:16" ht="15" x14ac:dyDescent="0.2">
      <c r="B29" s="67" t="s">
        <v>223</v>
      </c>
      <c r="C29" s="68" t="s">
        <v>334</v>
      </c>
      <c r="D29" s="67" t="s">
        <v>222</v>
      </c>
      <c r="E29" s="69">
        <v>60</v>
      </c>
      <c r="F29" s="69">
        <v>48.33</v>
      </c>
      <c r="G29" s="70">
        <f t="shared" si="0"/>
        <v>-0.77984688599213736</v>
      </c>
      <c r="H29" s="69">
        <v>10.64</v>
      </c>
      <c r="I29" s="69">
        <v>60</v>
      </c>
      <c r="J29" s="69">
        <v>24.16</v>
      </c>
      <c r="K29" s="70">
        <f t="shared" si="1"/>
        <v>-0.66970198675496695</v>
      </c>
      <c r="L29" s="69">
        <v>7.98</v>
      </c>
      <c r="M29" s="69">
        <v>60</v>
      </c>
      <c r="N29" s="69">
        <v>9.65</v>
      </c>
      <c r="O29" s="70">
        <f t="shared" si="2"/>
        <v>-0.61450777202072537</v>
      </c>
      <c r="P29" s="69">
        <v>3.72</v>
      </c>
    </row>
    <row r="30" spans="2:16" ht="15" x14ac:dyDescent="0.2">
      <c r="B30" s="67" t="s">
        <v>370</v>
      </c>
      <c r="C30" s="68" t="s">
        <v>371</v>
      </c>
      <c r="D30" s="67" t="s">
        <v>222</v>
      </c>
      <c r="E30" s="69">
        <v>60</v>
      </c>
      <c r="F30" s="69">
        <v>48.33</v>
      </c>
      <c r="G30" s="70">
        <f t="shared" si="0"/>
        <v>-0.77984688599213736</v>
      </c>
      <c r="H30" s="69">
        <v>10.64</v>
      </c>
      <c r="I30" s="69">
        <v>60</v>
      </c>
      <c r="J30" s="69">
        <v>24.16</v>
      </c>
      <c r="K30" s="70">
        <f t="shared" si="1"/>
        <v>-0.66970198675496695</v>
      </c>
      <c r="L30" s="69">
        <v>7.98</v>
      </c>
      <c r="M30" s="69">
        <v>60</v>
      </c>
      <c r="N30" s="69">
        <v>9.65</v>
      </c>
      <c r="O30" s="70">
        <f t="shared" si="2"/>
        <v>-0.61450777202072537</v>
      </c>
      <c r="P30" s="69">
        <v>3.72</v>
      </c>
    </row>
    <row r="31" spans="2:16" ht="15" x14ac:dyDescent="0.2">
      <c r="B31" s="67" t="s">
        <v>631</v>
      </c>
      <c r="C31" s="68" t="s">
        <v>632</v>
      </c>
      <c r="D31" s="67" t="s">
        <v>222</v>
      </c>
      <c r="E31" s="69">
        <v>60</v>
      </c>
      <c r="F31" s="69">
        <v>48.33</v>
      </c>
      <c r="G31" s="70">
        <f t="shared" si="0"/>
        <v>-0.77984688599213736</v>
      </c>
      <c r="H31" s="69">
        <v>10.64</v>
      </c>
      <c r="I31" s="69">
        <v>60</v>
      </c>
      <c r="J31" s="69">
        <v>24.16</v>
      </c>
      <c r="K31" s="70">
        <f t="shared" si="1"/>
        <v>-0.66970198675496695</v>
      </c>
      <c r="L31" s="69">
        <v>7.98</v>
      </c>
      <c r="M31" s="69">
        <v>60</v>
      </c>
      <c r="N31" s="69">
        <v>9.65</v>
      </c>
      <c r="O31" s="70">
        <f t="shared" si="2"/>
        <v>-0.61450777202072537</v>
      </c>
      <c r="P31" s="69">
        <v>3.72</v>
      </c>
    </row>
    <row r="32" spans="2:16" ht="15" x14ac:dyDescent="0.2">
      <c r="B32" s="71" t="s">
        <v>193</v>
      </c>
      <c r="C32" s="72" t="s">
        <v>194</v>
      </c>
      <c r="D32" s="71" t="s">
        <v>195</v>
      </c>
      <c r="E32" s="73">
        <v>60</v>
      </c>
      <c r="F32" s="73">
        <v>53.18</v>
      </c>
      <c r="G32" s="74">
        <f t="shared" si="0"/>
        <v>-0.77999247837532915</v>
      </c>
      <c r="H32" s="73">
        <v>11.7</v>
      </c>
      <c r="I32" s="73">
        <v>60</v>
      </c>
      <c r="J32" s="73">
        <v>26.58</v>
      </c>
      <c r="K32" s="74">
        <f t="shared" si="1"/>
        <v>-0.67005267118133927</v>
      </c>
      <c r="L32" s="73">
        <v>8.77</v>
      </c>
      <c r="M32" s="73">
        <v>60</v>
      </c>
      <c r="N32" s="73">
        <v>10.62</v>
      </c>
      <c r="O32" s="74">
        <f t="shared" si="2"/>
        <v>-0.61487758945386062</v>
      </c>
      <c r="P32" s="73">
        <v>4.09</v>
      </c>
    </row>
    <row r="33" spans="2:16" ht="15" x14ac:dyDescent="0.2">
      <c r="B33" s="71" t="s">
        <v>88</v>
      </c>
      <c r="C33" s="72" t="s">
        <v>719</v>
      </c>
      <c r="D33" s="71" t="s">
        <v>184</v>
      </c>
      <c r="E33" s="73">
        <v>60</v>
      </c>
      <c r="F33" s="73">
        <v>53.18</v>
      </c>
      <c r="G33" s="74">
        <f t="shared" si="0"/>
        <v>-0.77999247837532915</v>
      </c>
      <c r="H33" s="73">
        <v>11.7</v>
      </c>
      <c r="I33" s="73">
        <v>60</v>
      </c>
      <c r="J33" s="73">
        <v>26.58</v>
      </c>
      <c r="K33" s="74">
        <f t="shared" si="1"/>
        <v>-0.67005267118133927</v>
      </c>
      <c r="L33" s="73">
        <v>8.77</v>
      </c>
      <c r="M33" s="73">
        <v>60</v>
      </c>
      <c r="N33" s="73">
        <v>10.62</v>
      </c>
      <c r="O33" s="74">
        <f t="shared" si="2"/>
        <v>-0.61499999999999999</v>
      </c>
      <c r="P33" s="73">
        <v>4.0887000000000002</v>
      </c>
    </row>
    <row r="34" spans="2:16" ht="15" x14ac:dyDescent="0.2">
      <c r="B34" s="71" t="s">
        <v>192</v>
      </c>
      <c r="C34" s="72" t="s">
        <v>354</v>
      </c>
      <c r="D34" s="71" t="s">
        <v>191</v>
      </c>
      <c r="E34" s="73">
        <v>60</v>
      </c>
      <c r="F34" s="73">
        <v>53.18</v>
      </c>
      <c r="G34" s="74">
        <f t="shared" si="0"/>
        <v>-0.77999247837532915</v>
      </c>
      <c r="H34" s="73">
        <v>11.7</v>
      </c>
      <c r="I34" s="73">
        <v>60</v>
      </c>
      <c r="J34" s="73">
        <v>26.58</v>
      </c>
      <c r="K34" s="74">
        <f t="shared" si="1"/>
        <v>-0.67005267118133927</v>
      </c>
      <c r="L34" s="73">
        <v>8.77</v>
      </c>
      <c r="M34" s="73">
        <v>60</v>
      </c>
      <c r="N34" s="73">
        <v>10.62</v>
      </c>
      <c r="O34" s="74">
        <f t="shared" si="2"/>
        <v>-0.61499999999999999</v>
      </c>
      <c r="P34" s="73">
        <v>4.0887000000000002</v>
      </c>
    </row>
    <row r="35" spans="2:16" ht="15" x14ac:dyDescent="0.2">
      <c r="B35" s="71" t="s">
        <v>247</v>
      </c>
      <c r="C35" s="72" t="s">
        <v>248</v>
      </c>
      <c r="D35" s="71" t="s">
        <v>249</v>
      </c>
      <c r="E35" s="73">
        <v>60</v>
      </c>
      <c r="F35" s="73">
        <v>53.18</v>
      </c>
      <c r="G35" s="74">
        <f t="shared" si="0"/>
        <v>-0.77999247837532915</v>
      </c>
      <c r="H35" s="73">
        <v>11.7</v>
      </c>
      <c r="I35" s="73">
        <v>60</v>
      </c>
      <c r="J35" s="73">
        <v>26.58</v>
      </c>
      <c r="K35" s="74">
        <f t="shared" si="1"/>
        <v>-0.67005267118133927</v>
      </c>
      <c r="L35" s="73">
        <v>8.77</v>
      </c>
      <c r="M35" s="73">
        <v>60</v>
      </c>
      <c r="N35" s="73">
        <v>10.62</v>
      </c>
      <c r="O35" s="74">
        <f t="shared" si="2"/>
        <v>-0.61499999999999999</v>
      </c>
      <c r="P35" s="73">
        <v>4.0887000000000002</v>
      </c>
    </row>
    <row r="36" spans="2:16" ht="15" x14ac:dyDescent="0.2">
      <c r="B36" s="75" t="s">
        <v>87</v>
      </c>
      <c r="C36" s="76" t="s">
        <v>185</v>
      </c>
      <c r="D36" s="75" t="s">
        <v>174</v>
      </c>
      <c r="E36" s="77">
        <v>60</v>
      </c>
      <c r="F36" s="77">
        <v>61.45</v>
      </c>
      <c r="G36" s="78">
        <f t="shared" si="0"/>
        <v>-0.77998372660699755</v>
      </c>
      <c r="H36" s="77">
        <v>13.52</v>
      </c>
      <c r="I36" s="77">
        <v>60</v>
      </c>
      <c r="J36" s="77">
        <v>30.72</v>
      </c>
      <c r="K36" s="78">
        <f t="shared" si="1"/>
        <v>-0.669921875</v>
      </c>
      <c r="L36" s="77">
        <v>10.14</v>
      </c>
      <c r="M36" s="77">
        <v>60</v>
      </c>
      <c r="N36" s="77">
        <v>12.28</v>
      </c>
      <c r="O36" s="78">
        <f t="shared" si="2"/>
        <v>-0.6148208469055374</v>
      </c>
      <c r="P36" s="77">
        <v>4.7300000000000004</v>
      </c>
    </row>
    <row r="37" spans="2:16" ht="15" x14ac:dyDescent="0.2">
      <c r="B37" s="75" t="s">
        <v>61</v>
      </c>
      <c r="C37" s="76" t="s">
        <v>365</v>
      </c>
      <c r="D37" s="75" t="s">
        <v>174</v>
      </c>
      <c r="E37" s="77">
        <v>60</v>
      </c>
      <c r="F37" s="77">
        <v>61.45</v>
      </c>
      <c r="G37" s="78">
        <f t="shared" si="0"/>
        <v>-0.77998372660699755</v>
      </c>
      <c r="H37" s="77">
        <v>13.52</v>
      </c>
      <c r="I37" s="77">
        <v>60</v>
      </c>
      <c r="J37" s="77">
        <v>30.72</v>
      </c>
      <c r="K37" s="78">
        <f t="shared" si="1"/>
        <v>-0.669921875</v>
      </c>
      <c r="L37" s="77">
        <v>10.14</v>
      </c>
      <c r="M37" s="77">
        <v>60</v>
      </c>
      <c r="N37" s="77">
        <v>12.28</v>
      </c>
      <c r="O37" s="78">
        <f t="shared" si="2"/>
        <v>-0.6148208469055374</v>
      </c>
      <c r="P37" s="77">
        <v>4.7300000000000004</v>
      </c>
    </row>
    <row r="38" spans="2:16" ht="15" x14ac:dyDescent="0.2">
      <c r="B38" s="75" t="s">
        <v>62</v>
      </c>
      <c r="C38" s="76" t="s">
        <v>678</v>
      </c>
      <c r="D38" s="75" t="s">
        <v>174</v>
      </c>
      <c r="E38" s="77">
        <v>60</v>
      </c>
      <c r="F38" s="77">
        <v>61.45</v>
      </c>
      <c r="G38" s="78">
        <f t="shared" si="0"/>
        <v>-0.77998372660699755</v>
      </c>
      <c r="H38" s="77">
        <v>13.52</v>
      </c>
      <c r="I38" s="77">
        <v>60</v>
      </c>
      <c r="J38" s="77">
        <v>30.72</v>
      </c>
      <c r="K38" s="78">
        <f t="shared" si="1"/>
        <v>-0.669921875</v>
      </c>
      <c r="L38" s="77">
        <v>10.14</v>
      </c>
      <c r="M38" s="77">
        <v>60</v>
      </c>
      <c r="N38" s="77">
        <v>12.28</v>
      </c>
      <c r="O38" s="78">
        <f t="shared" si="2"/>
        <v>-0.6148208469055374</v>
      </c>
      <c r="P38" s="77">
        <v>4.7300000000000004</v>
      </c>
    </row>
    <row r="39" spans="2:16" ht="15" x14ac:dyDescent="0.2">
      <c r="B39" s="75" t="s">
        <v>231</v>
      </c>
      <c r="C39" s="76" t="s">
        <v>232</v>
      </c>
      <c r="D39" s="75" t="s">
        <v>233</v>
      </c>
      <c r="E39" s="77">
        <v>60</v>
      </c>
      <c r="F39" s="77">
        <v>61.45</v>
      </c>
      <c r="G39" s="78">
        <f t="shared" si="0"/>
        <v>-0.77998372660699755</v>
      </c>
      <c r="H39" s="77">
        <v>13.52</v>
      </c>
      <c r="I39" s="77">
        <v>60</v>
      </c>
      <c r="J39" s="77">
        <v>30.72</v>
      </c>
      <c r="K39" s="78">
        <f t="shared" si="1"/>
        <v>-0.669921875</v>
      </c>
      <c r="L39" s="77">
        <v>10.14</v>
      </c>
      <c r="M39" s="77">
        <v>60</v>
      </c>
      <c r="N39" s="77">
        <v>12.28</v>
      </c>
      <c r="O39" s="78">
        <f t="shared" si="2"/>
        <v>-0.6148208469055374</v>
      </c>
      <c r="P39" s="77">
        <v>4.7300000000000004</v>
      </c>
    </row>
    <row r="40" spans="2:16" ht="15" x14ac:dyDescent="0.2">
      <c r="B40" s="75" t="s">
        <v>128</v>
      </c>
      <c r="C40" s="76" t="s">
        <v>129</v>
      </c>
      <c r="D40" s="75" t="s">
        <v>130</v>
      </c>
      <c r="E40" s="77">
        <v>60</v>
      </c>
      <c r="F40" s="77">
        <v>61.45</v>
      </c>
      <c r="G40" s="78">
        <f t="shared" si="0"/>
        <v>-0.77998372660699755</v>
      </c>
      <c r="H40" s="77">
        <v>13.52</v>
      </c>
      <c r="I40" s="77">
        <v>60</v>
      </c>
      <c r="J40" s="77">
        <v>30.72</v>
      </c>
      <c r="K40" s="78">
        <f t="shared" si="1"/>
        <v>-0.669921875</v>
      </c>
      <c r="L40" s="77">
        <v>10.14</v>
      </c>
      <c r="M40" s="77">
        <v>60</v>
      </c>
      <c r="N40" s="77">
        <v>12.28</v>
      </c>
      <c r="O40" s="78">
        <f t="shared" si="2"/>
        <v>-0.6148208469055374</v>
      </c>
      <c r="P40" s="77">
        <v>4.7300000000000004</v>
      </c>
    </row>
    <row r="41" spans="2:16" ht="15" x14ac:dyDescent="0.2">
      <c r="B41" s="53" t="s">
        <v>57</v>
      </c>
      <c r="C41" s="54" t="s">
        <v>318</v>
      </c>
      <c r="D41" s="53" t="s">
        <v>317</v>
      </c>
      <c r="E41" s="55">
        <v>60</v>
      </c>
      <c r="F41" s="55">
        <v>71.95</v>
      </c>
      <c r="G41" s="60">
        <f t="shared" si="0"/>
        <v>-0.77998610145934677</v>
      </c>
      <c r="H41" s="55">
        <v>15.83</v>
      </c>
      <c r="I41" s="55">
        <v>60</v>
      </c>
      <c r="J41" s="55">
        <v>35.97</v>
      </c>
      <c r="K41" s="60">
        <f t="shared" si="1"/>
        <v>-0.67000278009452319</v>
      </c>
      <c r="L41" s="55">
        <v>11.87</v>
      </c>
      <c r="M41" s="55">
        <v>60</v>
      </c>
      <c r="N41" s="55">
        <v>14.38</v>
      </c>
      <c r="O41" s="60">
        <f t="shared" si="2"/>
        <v>-0.61543810848400549</v>
      </c>
      <c r="P41" s="55">
        <v>5.53</v>
      </c>
    </row>
    <row r="42" spans="2:16" ht="15" x14ac:dyDescent="0.2">
      <c r="B42" s="53" t="s">
        <v>58</v>
      </c>
      <c r="C42" s="54" t="s">
        <v>383</v>
      </c>
      <c r="D42" s="53" t="s">
        <v>317</v>
      </c>
      <c r="E42" s="55">
        <v>60</v>
      </c>
      <c r="F42" s="55">
        <v>71.95</v>
      </c>
      <c r="G42" s="60">
        <f t="shared" si="0"/>
        <v>-0.77998610145934677</v>
      </c>
      <c r="H42" s="55">
        <v>15.83</v>
      </c>
      <c r="I42" s="55">
        <v>60</v>
      </c>
      <c r="J42" s="55">
        <v>35.97</v>
      </c>
      <c r="K42" s="60">
        <f t="shared" si="1"/>
        <v>-0.67000278009452319</v>
      </c>
      <c r="L42" s="55">
        <v>11.87</v>
      </c>
      <c r="M42" s="55">
        <v>60</v>
      </c>
      <c r="N42" s="55">
        <v>14.38</v>
      </c>
      <c r="O42" s="60">
        <f t="shared" si="2"/>
        <v>-0.61543810848400549</v>
      </c>
      <c r="P42" s="55">
        <v>5.53</v>
      </c>
    </row>
    <row r="43" spans="2:16" ht="15" x14ac:dyDescent="0.2">
      <c r="B43" s="53" t="s">
        <v>59</v>
      </c>
      <c r="C43" s="54" t="s">
        <v>389</v>
      </c>
      <c r="D43" s="53" t="s">
        <v>317</v>
      </c>
      <c r="E43" s="55">
        <v>60</v>
      </c>
      <c r="F43" s="55">
        <v>71.95</v>
      </c>
      <c r="G43" s="60">
        <f t="shared" si="0"/>
        <v>-0.77998610145934677</v>
      </c>
      <c r="H43" s="55">
        <v>15.83</v>
      </c>
      <c r="I43" s="55">
        <v>60</v>
      </c>
      <c r="J43" s="55">
        <v>35.97</v>
      </c>
      <c r="K43" s="60">
        <f t="shared" si="1"/>
        <v>-0.67000278009452319</v>
      </c>
      <c r="L43" s="55">
        <v>11.87</v>
      </c>
      <c r="M43" s="55">
        <v>60</v>
      </c>
      <c r="N43" s="55">
        <v>14.38</v>
      </c>
      <c r="O43" s="60">
        <f t="shared" si="2"/>
        <v>-0.61543810848400549</v>
      </c>
      <c r="P43" s="55">
        <v>5.53</v>
      </c>
    </row>
    <row r="44" spans="2:16" ht="15" x14ac:dyDescent="0.2">
      <c r="B44" s="53" t="s">
        <v>42</v>
      </c>
      <c r="C44" s="54" t="s">
        <v>269</v>
      </c>
      <c r="D44" s="53" t="s">
        <v>260</v>
      </c>
      <c r="E44" s="55">
        <v>60</v>
      </c>
      <c r="F44" s="55">
        <v>71.95</v>
      </c>
      <c r="G44" s="60">
        <f t="shared" ref="G44:G50" si="3">(H44/F44)-1</f>
        <v>-0.77998610145934677</v>
      </c>
      <c r="H44" s="55">
        <v>15.83</v>
      </c>
      <c r="I44" s="55">
        <v>60</v>
      </c>
      <c r="J44" s="55">
        <v>35.97</v>
      </c>
      <c r="K44" s="60">
        <f t="shared" ref="K44:K50" si="4">(L44/J44)-1</f>
        <v>-0.67000278009452319</v>
      </c>
      <c r="L44" s="55">
        <v>11.87</v>
      </c>
      <c r="M44" s="55">
        <v>60</v>
      </c>
      <c r="N44" s="55">
        <v>14.38</v>
      </c>
      <c r="O44" s="60">
        <f t="shared" ref="O44:O50" si="5">(P44/N44)-1</f>
        <v>-0.61543810848400549</v>
      </c>
      <c r="P44" s="55">
        <v>5.53</v>
      </c>
    </row>
    <row r="45" spans="2:16" ht="15" x14ac:dyDescent="0.2">
      <c r="B45" s="53" t="s">
        <v>43</v>
      </c>
      <c r="C45" s="54" t="s">
        <v>401</v>
      </c>
      <c r="D45" s="53" t="s">
        <v>260</v>
      </c>
      <c r="E45" s="55">
        <v>60</v>
      </c>
      <c r="F45" s="55">
        <v>71.95</v>
      </c>
      <c r="G45" s="60">
        <f t="shared" si="3"/>
        <v>-0.77998610145934677</v>
      </c>
      <c r="H45" s="55">
        <v>15.83</v>
      </c>
      <c r="I45" s="55">
        <v>60</v>
      </c>
      <c r="J45" s="55">
        <v>35.97</v>
      </c>
      <c r="K45" s="60">
        <f t="shared" si="4"/>
        <v>-0.67000278009452319</v>
      </c>
      <c r="L45" s="55">
        <v>11.87</v>
      </c>
      <c r="M45" s="55">
        <v>60</v>
      </c>
      <c r="N45" s="55">
        <v>14.38</v>
      </c>
      <c r="O45" s="60">
        <f t="shared" si="5"/>
        <v>-0.61543810848400549</v>
      </c>
      <c r="P45" s="55">
        <v>5.53</v>
      </c>
    </row>
    <row r="46" spans="2:16" ht="15" x14ac:dyDescent="0.2">
      <c r="B46" s="53" t="s">
        <v>30</v>
      </c>
      <c r="C46" s="54" t="s">
        <v>215</v>
      </c>
      <c r="D46" s="53" t="s">
        <v>216</v>
      </c>
      <c r="E46" s="55">
        <v>60</v>
      </c>
      <c r="F46" s="55">
        <v>71.95</v>
      </c>
      <c r="G46" s="60">
        <f t="shared" si="3"/>
        <v>-0.77998610145934677</v>
      </c>
      <c r="H46" s="55">
        <v>15.83</v>
      </c>
      <c r="I46" s="55">
        <v>60</v>
      </c>
      <c r="J46" s="55">
        <v>35.97</v>
      </c>
      <c r="K46" s="60">
        <f t="shared" si="4"/>
        <v>-0.67000278009452319</v>
      </c>
      <c r="L46" s="55">
        <v>11.87</v>
      </c>
      <c r="M46" s="55">
        <v>60</v>
      </c>
      <c r="N46" s="55">
        <v>14.38</v>
      </c>
      <c r="O46" s="60">
        <f t="shared" si="5"/>
        <v>-0.61543810848400549</v>
      </c>
      <c r="P46" s="55">
        <v>5.53</v>
      </c>
    </row>
    <row r="47" spans="2:16" ht="15" x14ac:dyDescent="0.2">
      <c r="B47" s="53" t="s">
        <v>32</v>
      </c>
      <c r="C47" s="54" t="s">
        <v>480</v>
      </c>
      <c r="D47" s="53" t="s">
        <v>216</v>
      </c>
      <c r="E47" s="55">
        <v>60</v>
      </c>
      <c r="F47" s="55">
        <v>71.95</v>
      </c>
      <c r="G47" s="60">
        <f t="shared" si="3"/>
        <v>-0.77998610145934677</v>
      </c>
      <c r="H47" s="55">
        <v>15.83</v>
      </c>
      <c r="I47" s="55">
        <v>60</v>
      </c>
      <c r="J47" s="55">
        <v>35.97</v>
      </c>
      <c r="K47" s="60">
        <f t="shared" si="4"/>
        <v>-0.67000278009452319</v>
      </c>
      <c r="L47" s="55">
        <v>11.87</v>
      </c>
      <c r="M47" s="55">
        <v>60</v>
      </c>
      <c r="N47" s="55">
        <v>14.38</v>
      </c>
      <c r="O47" s="60">
        <f t="shared" si="5"/>
        <v>-0.61543810848400549</v>
      </c>
      <c r="P47" s="55">
        <v>5.53</v>
      </c>
    </row>
    <row r="48" spans="2:16" ht="15" x14ac:dyDescent="0.2">
      <c r="B48" s="53" t="s">
        <v>52</v>
      </c>
      <c r="C48" s="54" t="s">
        <v>619</v>
      </c>
      <c r="D48" s="53" t="s">
        <v>216</v>
      </c>
      <c r="E48" s="55">
        <v>60</v>
      </c>
      <c r="F48" s="55">
        <v>71.95</v>
      </c>
      <c r="G48" s="60">
        <f t="shared" si="3"/>
        <v>-0.77998610145934677</v>
      </c>
      <c r="H48" s="55">
        <v>15.83</v>
      </c>
      <c r="I48" s="55">
        <v>60</v>
      </c>
      <c r="J48" s="55">
        <v>35.97</v>
      </c>
      <c r="K48" s="60">
        <f t="shared" si="4"/>
        <v>-0.67000278009452319</v>
      </c>
      <c r="L48" s="55">
        <v>11.87</v>
      </c>
      <c r="M48" s="55">
        <v>60</v>
      </c>
      <c r="N48" s="55">
        <v>14.38</v>
      </c>
      <c r="O48" s="60">
        <f t="shared" si="5"/>
        <v>-0.61543810848400549</v>
      </c>
      <c r="P48" s="55">
        <v>5.53</v>
      </c>
    </row>
    <row r="49" spans="2:16" ht="15" x14ac:dyDescent="0.2">
      <c r="B49" s="53" t="s">
        <v>64</v>
      </c>
      <c r="C49" s="54" t="s">
        <v>459</v>
      </c>
      <c r="D49" s="53" t="s">
        <v>284</v>
      </c>
      <c r="E49" s="55">
        <v>60</v>
      </c>
      <c r="F49" s="55">
        <v>71.95</v>
      </c>
      <c r="G49" s="60">
        <f t="shared" si="3"/>
        <v>-0.77998610145934677</v>
      </c>
      <c r="H49" s="55">
        <v>15.83</v>
      </c>
      <c r="I49" s="55">
        <v>60</v>
      </c>
      <c r="J49" s="55">
        <v>35.97</v>
      </c>
      <c r="K49" s="60">
        <f t="shared" si="4"/>
        <v>-0.67000278009452319</v>
      </c>
      <c r="L49" s="55">
        <v>11.87</v>
      </c>
      <c r="M49" s="55">
        <v>60</v>
      </c>
      <c r="N49" s="55">
        <v>14.38</v>
      </c>
      <c r="O49" s="60">
        <f t="shared" si="5"/>
        <v>-0.61543810848400549</v>
      </c>
      <c r="P49" s="55">
        <v>5.53</v>
      </c>
    </row>
    <row r="50" spans="2:16" ht="15" x14ac:dyDescent="0.2">
      <c r="B50" s="53" t="s">
        <v>153</v>
      </c>
      <c r="C50" s="54" t="s">
        <v>436</v>
      </c>
      <c r="D50" s="53" t="s">
        <v>152</v>
      </c>
      <c r="E50" s="55">
        <v>60</v>
      </c>
      <c r="F50" s="55">
        <v>71.95</v>
      </c>
      <c r="G50" s="60">
        <f t="shared" si="3"/>
        <v>-0.77998610145934677</v>
      </c>
      <c r="H50" s="55">
        <v>15.83</v>
      </c>
      <c r="I50" s="55">
        <v>60</v>
      </c>
      <c r="J50" s="55">
        <v>35.97</v>
      </c>
      <c r="K50" s="60">
        <f t="shared" si="4"/>
        <v>-0.67000278009452319</v>
      </c>
      <c r="L50" s="55">
        <v>11.87</v>
      </c>
      <c r="M50" s="55">
        <v>60</v>
      </c>
      <c r="N50" s="55">
        <v>14.38</v>
      </c>
      <c r="O50" s="60">
        <f t="shared" si="5"/>
        <v>-0.61543810848400549</v>
      </c>
      <c r="P50" s="55">
        <v>5.53</v>
      </c>
    </row>
    <row r="51" spans="2:16" ht="15" x14ac:dyDescent="0.2">
      <c r="B51" s="83" t="s">
        <v>214</v>
      </c>
      <c r="C51" s="84" t="s">
        <v>472</v>
      </c>
      <c r="D51" s="83" t="s">
        <v>213</v>
      </c>
      <c r="E51" s="85">
        <v>60</v>
      </c>
      <c r="F51" s="85">
        <v>53.18</v>
      </c>
      <c r="G51" s="86">
        <f>(H51/F51)-1</f>
        <v>-0.66998871756299361</v>
      </c>
      <c r="H51" s="85">
        <v>17.55</v>
      </c>
      <c r="I51" s="85">
        <v>60</v>
      </c>
      <c r="J51" s="85">
        <v>26.58</v>
      </c>
      <c r="K51" s="86">
        <f>(L51/J51)-1</f>
        <v>-0.67005267118133927</v>
      </c>
      <c r="L51" s="85">
        <v>8.77</v>
      </c>
      <c r="M51" s="85">
        <v>60</v>
      </c>
      <c r="N51" s="85">
        <v>10.62</v>
      </c>
      <c r="O51" s="86">
        <f>(P51/N51)-1</f>
        <v>-0.61487758945386062</v>
      </c>
      <c r="P51" s="85">
        <v>4.09</v>
      </c>
    </row>
    <row r="52" spans="2:16" ht="15" x14ac:dyDescent="0.2">
      <c r="B52" s="53" t="s">
        <v>349</v>
      </c>
      <c r="C52" s="54" t="s">
        <v>647</v>
      </c>
      <c r="D52" s="53" t="s">
        <v>348</v>
      </c>
      <c r="E52" s="55">
        <v>60</v>
      </c>
      <c r="F52" s="55">
        <v>71.95</v>
      </c>
      <c r="G52" s="60">
        <f>(H52/F52)-1</f>
        <v>-0.66990965948575398</v>
      </c>
      <c r="H52" s="55">
        <v>23.75</v>
      </c>
      <c r="I52" s="55">
        <v>60</v>
      </c>
      <c r="J52" s="55">
        <v>35.97</v>
      </c>
      <c r="K52" s="60">
        <f>(L52/J52)-1</f>
        <v>-0.67000278009452319</v>
      </c>
      <c r="L52" s="55">
        <v>11.87</v>
      </c>
      <c r="M52" s="55">
        <v>60</v>
      </c>
      <c r="N52" s="55">
        <v>14.38</v>
      </c>
      <c r="O52" s="60">
        <f>(P52/N52)-1</f>
        <v>-0.61543810848400549</v>
      </c>
      <c r="P52" s="55">
        <v>5.53</v>
      </c>
    </row>
    <row r="53" spans="2:16" ht="15" x14ac:dyDescent="0.2">
      <c r="B53" s="53" t="s">
        <v>0</v>
      </c>
      <c r="C53" s="54" t="s">
        <v>154</v>
      </c>
      <c r="D53" s="53" t="s">
        <v>155</v>
      </c>
      <c r="E53" s="55">
        <v>60</v>
      </c>
      <c r="F53" s="55">
        <v>71.95</v>
      </c>
      <c r="G53" s="60">
        <f t="shared" ref="G53:G57" si="6">(H53/F53)-1</f>
        <v>-0.66990965948575398</v>
      </c>
      <c r="H53" s="55">
        <v>23.75</v>
      </c>
      <c r="I53" s="55">
        <v>60</v>
      </c>
      <c r="J53" s="55">
        <v>35.97</v>
      </c>
      <c r="K53" s="60">
        <f t="shared" ref="K53:K57" si="7">(L53/J53)-1</f>
        <v>-0.67000278009452319</v>
      </c>
      <c r="L53" s="55">
        <v>11.87</v>
      </c>
      <c r="M53" s="55">
        <v>60</v>
      </c>
      <c r="N53" s="55">
        <v>14.38</v>
      </c>
      <c r="O53" s="60">
        <f t="shared" ref="O53:O57" si="8">(P53/N53)-1</f>
        <v>-0.61543810848400549</v>
      </c>
      <c r="P53" s="55">
        <v>5.53</v>
      </c>
    </row>
    <row r="54" spans="2:16" ht="15" x14ac:dyDescent="0.2">
      <c r="B54" s="53" t="s">
        <v>3</v>
      </c>
      <c r="C54" s="54" t="s">
        <v>255</v>
      </c>
      <c r="D54" s="53" t="s">
        <v>155</v>
      </c>
      <c r="E54" s="55">
        <v>60</v>
      </c>
      <c r="F54" s="55">
        <v>71.95</v>
      </c>
      <c r="G54" s="60">
        <f t="shared" si="6"/>
        <v>-0.66990965948575398</v>
      </c>
      <c r="H54" s="55">
        <v>23.75</v>
      </c>
      <c r="I54" s="55">
        <v>60</v>
      </c>
      <c r="J54" s="55">
        <v>35.97</v>
      </c>
      <c r="K54" s="60">
        <f t="shared" si="7"/>
        <v>-0.67000278009452319</v>
      </c>
      <c r="L54" s="55">
        <v>11.87</v>
      </c>
      <c r="M54" s="55">
        <v>60</v>
      </c>
      <c r="N54" s="55">
        <v>14.38</v>
      </c>
      <c r="O54" s="60">
        <f t="shared" si="8"/>
        <v>-0.61543810848400549</v>
      </c>
      <c r="P54" s="55">
        <v>5.53</v>
      </c>
    </row>
    <row r="55" spans="2:16" ht="15" x14ac:dyDescent="0.2">
      <c r="B55" s="53" t="s">
        <v>37</v>
      </c>
      <c r="C55" s="54" t="s">
        <v>420</v>
      </c>
      <c r="D55" s="53" t="s">
        <v>155</v>
      </c>
      <c r="E55" s="55">
        <v>60</v>
      </c>
      <c r="F55" s="55">
        <v>71.95</v>
      </c>
      <c r="G55" s="60">
        <f t="shared" si="6"/>
        <v>-0.66990965948575398</v>
      </c>
      <c r="H55" s="55">
        <v>23.75</v>
      </c>
      <c r="I55" s="55">
        <v>60</v>
      </c>
      <c r="J55" s="55">
        <v>35.97</v>
      </c>
      <c r="K55" s="60">
        <f t="shared" si="7"/>
        <v>-0.67000278009452319</v>
      </c>
      <c r="L55" s="55">
        <v>11.87</v>
      </c>
      <c r="M55" s="55">
        <v>60</v>
      </c>
      <c r="N55" s="55">
        <v>14.38</v>
      </c>
      <c r="O55" s="60">
        <f t="shared" si="8"/>
        <v>-0.61543810848400549</v>
      </c>
      <c r="P55" s="55">
        <v>5.53</v>
      </c>
    </row>
    <row r="56" spans="2:16" ht="15" x14ac:dyDescent="0.2">
      <c r="B56" s="53" t="s">
        <v>13</v>
      </c>
      <c r="C56" s="54" t="s">
        <v>691</v>
      </c>
      <c r="D56" s="53" t="s">
        <v>155</v>
      </c>
      <c r="E56" s="55">
        <v>60</v>
      </c>
      <c r="F56" s="55">
        <v>71.95</v>
      </c>
      <c r="G56" s="60">
        <f t="shared" si="6"/>
        <v>-0.66990965948575398</v>
      </c>
      <c r="H56" s="55">
        <v>23.75</v>
      </c>
      <c r="I56" s="55">
        <v>60</v>
      </c>
      <c r="J56" s="55">
        <v>35.97</v>
      </c>
      <c r="K56" s="60">
        <f t="shared" si="7"/>
        <v>-0.67000278009452319</v>
      </c>
      <c r="L56" s="55">
        <v>11.87</v>
      </c>
      <c r="M56" s="55">
        <v>60</v>
      </c>
      <c r="N56" s="55">
        <v>14.38</v>
      </c>
      <c r="O56" s="60">
        <f t="shared" si="8"/>
        <v>-0.61543810848400549</v>
      </c>
      <c r="P56" s="55">
        <v>5.53</v>
      </c>
    </row>
    <row r="57" spans="2:16" ht="15" x14ac:dyDescent="0.2">
      <c r="B57" s="53" t="s">
        <v>276</v>
      </c>
      <c r="C57" s="54" t="s">
        <v>697</v>
      </c>
      <c r="D57" s="53" t="s">
        <v>275</v>
      </c>
      <c r="E57" s="55">
        <v>60</v>
      </c>
      <c r="F57" s="55">
        <v>71.95</v>
      </c>
      <c r="G57" s="60">
        <f t="shared" si="6"/>
        <v>-0.66990965948575398</v>
      </c>
      <c r="H57" s="55">
        <v>23.75</v>
      </c>
      <c r="I57" s="55">
        <v>60</v>
      </c>
      <c r="J57" s="55">
        <v>35.97</v>
      </c>
      <c r="K57" s="60">
        <f t="shared" si="7"/>
        <v>-0.67000278009452319</v>
      </c>
      <c r="L57" s="55">
        <v>11.87</v>
      </c>
      <c r="M57" s="55">
        <v>60</v>
      </c>
      <c r="N57" s="55">
        <v>14.38</v>
      </c>
      <c r="O57" s="60">
        <f t="shared" si="8"/>
        <v>-0.61543810848400549</v>
      </c>
      <c r="P57" s="55">
        <v>5.53</v>
      </c>
    </row>
    <row r="58" spans="2:16" ht="15" x14ac:dyDescent="0.2">
      <c r="B58" s="83" t="s">
        <v>50</v>
      </c>
      <c r="C58" s="84" t="s">
        <v>424</v>
      </c>
      <c r="D58" s="83" t="s">
        <v>238</v>
      </c>
      <c r="E58" s="85">
        <v>60</v>
      </c>
      <c r="F58" s="85">
        <v>71.95</v>
      </c>
      <c r="G58" s="86">
        <f t="shared" ref="G58:G63" si="9">(H58/F58)-1</f>
        <v>-0.66990965948575398</v>
      </c>
      <c r="H58" s="85">
        <v>23.75</v>
      </c>
      <c r="I58" s="85">
        <v>60</v>
      </c>
      <c r="J58" s="85">
        <v>35.97</v>
      </c>
      <c r="K58" s="86">
        <f t="shared" ref="K58:K63" si="10">(L58/J58)-1</f>
        <v>-0.5601890464275785</v>
      </c>
      <c r="L58" s="85">
        <v>15.82</v>
      </c>
      <c r="M58" s="85">
        <v>60</v>
      </c>
      <c r="N58" s="85">
        <v>14.38</v>
      </c>
      <c r="O58" s="86">
        <f>(P58/N58)-1</f>
        <v>-0.61543810848400549</v>
      </c>
      <c r="P58" s="85">
        <v>5.53</v>
      </c>
    </row>
    <row r="59" spans="2:16" ht="15" x14ac:dyDescent="0.2">
      <c r="B59" s="53" t="s">
        <v>164</v>
      </c>
      <c r="C59" s="54" t="s">
        <v>431</v>
      </c>
      <c r="D59" s="53" t="s">
        <v>163</v>
      </c>
      <c r="E59" s="55">
        <v>60</v>
      </c>
      <c r="F59" s="55">
        <v>71.95</v>
      </c>
      <c r="G59" s="60">
        <f t="shared" si="9"/>
        <v>-0.66990965948575398</v>
      </c>
      <c r="H59" s="55">
        <v>23.75</v>
      </c>
      <c r="I59" s="55">
        <v>60</v>
      </c>
      <c r="J59" s="55">
        <v>35.97</v>
      </c>
      <c r="K59" s="60">
        <f t="shared" si="10"/>
        <v>-0.67</v>
      </c>
      <c r="L59" s="55">
        <v>11.870099999999999</v>
      </c>
      <c r="M59" s="55">
        <v>60</v>
      </c>
      <c r="N59" s="55">
        <v>14.38</v>
      </c>
      <c r="O59" s="60">
        <f>(P59/N59)-1</f>
        <v>-0.61543810848400549</v>
      </c>
      <c r="P59" s="55">
        <v>5.53</v>
      </c>
    </row>
    <row r="60" spans="2:16" ht="15" x14ac:dyDescent="0.2">
      <c r="B60" s="79" t="s">
        <v>51</v>
      </c>
      <c r="C60" s="80" t="s">
        <v>614</v>
      </c>
      <c r="D60" s="79" t="s">
        <v>292</v>
      </c>
      <c r="E60" s="81">
        <v>60</v>
      </c>
      <c r="F60" s="81">
        <v>88.46</v>
      </c>
      <c r="G60" s="82">
        <f t="shared" si="9"/>
        <v>-0.67002034817996825</v>
      </c>
      <c r="H60" s="81">
        <v>29.19</v>
      </c>
      <c r="I60" s="81">
        <v>60</v>
      </c>
      <c r="J60" s="81">
        <v>44.22</v>
      </c>
      <c r="K60" s="82">
        <f t="shared" si="10"/>
        <v>-0.66983265490728172</v>
      </c>
      <c r="L60" s="81">
        <v>14.6</v>
      </c>
      <c r="M60" s="81">
        <v>60</v>
      </c>
      <c r="N60" s="81">
        <v>17.68</v>
      </c>
      <c r="O60" s="82">
        <f>(P60/N60)-1</f>
        <v>-0.61499999999999999</v>
      </c>
      <c r="P60" s="81">
        <v>6.8068</v>
      </c>
    </row>
    <row r="61" spans="2:16" ht="15" x14ac:dyDescent="0.2">
      <c r="B61" s="79" t="s">
        <v>333</v>
      </c>
      <c r="C61" s="80" t="s">
        <v>499</v>
      </c>
      <c r="D61" s="79" t="s">
        <v>332</v>
      </c>
      <c r="E61" s="81">
        <v>60</v>
      </c>
      <c r="F61" s="81">
        <v>88.46</v>
      </c>
      <c r="G61" s="82">
        <f t="shared" si="9"/>
        <v>-0.67002034817996825</v>
      </c>
      <c r="H61" s="81">
        <v>29.19</v>
      </c>
      <c r="I61" s="81">
        <v>60</v>
      </c>
      <c r="J61" s="81">
        <v>44.22</v>
      </c>
      <c r="K61" s="82">
        <f t="shared" si="10"/>
        <v>-0.66983265490728172</v>
      </c>
      <c r="L61" s="81">
        <v>14.6</v>
      </c>
      <c r="M61" s="81">
        <v>60</v>
      </c>
      <c r="N61" s="81">
        <v>17.68</v>
      </c>
      <c r="O61" s="82">
        <f>(P61/N61)-1</f>
        <v>-0.61499999999999999</v>
      </c>
      <c r="P61" s="81">
        <v>6.8068</v>
      </c>
    </row>
    <row r="62" spans="2:16" ht="15" x14ac:dyDescent="0.2">
      <c r="B62" s="79" t="s">
        <v>205</v>
      </c>
      <c r="C62" s="80" t="s">
        <v>206</v>
      </c>
      <c r="D62" s="79" t="s">
        <v>207</v>
      </c>
      <c r="E62" s="81">
        <v>60</v>
      </c>
      <c r="F62" s="81">
        <v>88.46</v>
      </c>
      <c r="G62" s="82">
        <f t="shared" si="9"/>
        <v>-0.67002034817996825</v>
      </c>
      <c r="H62" s="81">
        <v>29.19</v>
      </c>
      <c r="I62" s="81">
        <v>60</v>
      </c>
      <c r="J62" s="81">
        <v>44.22</v>
      </c>
      <c r="K62" s="82">
        <f t="shared" si="10"/>
        <v>-0.66983265490728172</v>
      </c>
      <c r="L62" s="81">
        <v>14.6</v>
      </c>
      <c r="M62" s="81">
        <v>60</v>
      </c>
      <c r="N62" s="81">
        <v>17.68</v>
      </c>
      <c r="O62" s="82">
        <f>(P62/N62)-1</f>
        <v>-0.61499999999999999</v>
      </c>
      <c r="P62" s="81">
        <v>6.8068</v>
      </c>
    </row>
    <row r="63" spans="2:16" ht="15" x14ac:dyDescent="0.2">
      <c r="B63" s="79" t="s">
        <v>49</v>
      </c>
      <c r="C63" s="80" t="s">
        <v>291</v>
      </c>
      <c r="D63" s="79" t="s">
        <v>292</v>
      </c>
      <c r="E63" s="81">
        <v>60</v>
      </c>
      <c r="F63" s="81">
        <v>88.46</v>
      </c>
      <c r="G63" s="82">
        <f t="shared" si="9"/>
        <v>-0.67002034817996825</v>
      </c>
      <c r="H63" s="81">
        <v>29.19</v>
      </c>
      <c r="I63" s="81">
        <v>60</v>
      </c>
      <c r="J63" s="81">
        <v>44.22</v>
      </c>
      <c r="K63" s="82">
        <f t="shared" si="10"/>
        <v>-0.66983265490728172</v>
      </c>
      <c r="L63" s="81">
        <v>14.6</v>
      </c>
      <c r="M63" s="81"/>
      <c r="N63" s="81"/>
      <c r="O63" s="82"/>
      <c r="P63" s="81"/>
    </row>
  </sheetData>
  <autoFilter ref="B4:P63" xr:uid="{6B4B98AB-1FFD-4BA9-971D-1C6620E72B5B}">
    <sortState xmlns:xlrd2="http://schemas.microsoft.com/office/spreadsheetml/2017/richdata2" ref="B5:P63">
      <sortCondition ref="H4:H63"/>
    </sortState>
  </autoFilter>
  <mergeCells count="5">
    <mergeCell ref="B3:D3"/>
    <mergeCell ref="M3:P3"/>
    <mergeCell ref="E3:H3"/>
    <mergeCell ref="B2:P2"/>
    <mergeCell ref="I3:L3"/>
  </mergeCells>
  <conditionalFormatting sqref="B4">
    <cfRule type="duplicateValues" dxfId="5" priority="7"/>
  </conditionalFormatting>
  <conditionalFormatting sqref="B5:B63">
    <cfRule type="duplicateValues" dxfId="4" priority="10"/>
  </conditionalFormatting>
  <conditionalFormatting sqref="B8">
    <cfRule type="duplicateValues" dxfId="3" priority="5"/>
  </conditionalFormatting>
  <conditionalFormatting sqref="B9">
    <cfRule type="duplicateValues" dxfId="2" priority="6"/>
  </conditionalFormatting>
  <conditionalFormatting sqref="B41"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84F5-8115-405C-9D2D-17C6EBB6DC9F}">
  <dimension ref="A1:I79"/>
  <sheetViews>
    <sheetView zoomScale="70" zoomScaleNormal="70" workbookViewId="0">
      <selection activeCell="G44" sqref="G44:H46"/>
    </sheetView>
  </sheetViews>
  <sheetFormatPr defaultRowHeight="14.25" x14ac:dyDescent="0.2"/>
  <cols>
    <col min="1" max="1" width="0.75" customWidth="1"/>
    <col min="2" max="8" width="15.5" customWidth="1"/>
    <col min="9" max="9" width="0.75" customWidth="1"/>
  </cols>
  <sheetData>
    <row r="1" spans="1:9" ht="15.75" x14ac:dyDescent="0.25">
      <c r="A1" s="21"/>
      <c r="B1" s="21"/>
      <c r="C1" s="21"/>
      <c r="D1" s="22"/>
      <c r="E1" s="23"/>
      <c r="F1" s="24"/>
      <c r="G1" s="24"/>
      <c r="H1" s="24"/>
      <c r="I1" s="24"/>
    </row>
    <row r="2" spans="1:9" ht="15.75" x14ac:dyDescent="0.25">
      <c r="A2" s="21"/>
      <c r="B2" s="91"/>
      <c r="C2" s="92"/>
      <c r="D2" s="92"/>
      <c r="E2" s="92"/>
      <c r="F2" s="92"/>
      <c r="G2" s="92"/>
      <c r="H2" s="92"/>
      <c r="I2" s="21"/>
    </row>
    <row r="3" spans="1:9" ht="15.75" x14ac:dyDescent="0.25">
      <c r="A3" s="21"/>
      <c r="B3" s="92"/>
      <c r="C3" s="93"/>
      <c r="D3" s="93"/>
      <c r="E3" s="93"/>
      <c r="F3" s="93"/>
      <c r="G3" s="93"/>
      <c r="H3" s="92"/>
      <c r="I3" s="21"/>
    </row>
    <row r="4" spans="1:9" ht="15.75" x14ac:dyDescent="0.25">
      <c r="A4" s="21"/>
      <c r="B4" s="92"/>
      <c r="C4" s="93"/>
      <c r="D4" s="93"/>
      <c r="E4" s="93"/>
      <c r="F4" s="93"/>
      <c r="G4" s="93"/>
      <c r="H4" s="92"/>
      <c r="I4" s="21"/>
    </row>
    <row r="5" spans="1:9" ht="15.75" x14ac:dyDescent="0.25">
      <c r="A5" s="21"/>
      <c r="B5" s="92"/>
      <c r="C5" s="92"/>
      <c r="D5" s="92"/>
      <c r="E5" s="92"/>
      <c r="F5" s="92"/>
      <c r="G5" s="92"/>
      <c r="H5" s="92"/>
      <c r="I5" s="21"/>
    </row>
    <row r="6" spans="1:9" ht="15.75" x14ac:dyDescent="0.25">
      <c r="A6" s="21"/>
      <c r="B6" s="21"/>
      <c r="C6" s="21"/>
      <c r="D6" s="21"/>
      <c r="E6" s="21"/>
      <c r="F6" s="21"/>
      <c r="G6" s="21"/>
      <c r="H6" s="21"/>
      <c r="I6" s="21"/>
    </row>
    <row r="7" spans="1:9" ht="15.75" x14ac:dyDescent="0.25">
      <c r="A7" s="21"/>
      <c r="B7" s="25"/>
      <c r="C7" s="25"/>
      <c r="D7" s="25"/>
      <c r="E7" s="25"/>
      <c r="F7" s="25"/>
      <c r="G7" s="25"/>
      <c r="H7" s="25"/>
      <c r="I7" s="21"/>
    </row>
    <row r="8" spans="1:9" ht="23.25" x14ac:dyDescent="0.25">
      <c r="A8" s="21"/>
      <c r="B8" s="94" t="s">
        <v>836</v>
      </c>
      <c r="C8" s="92"/>
      <c r="D8" s="92"/>
      <c r="E8" s="92"/>
      <c r="F8" s="92"/>
      <c r="G8" s="92"/>
      <c r="H8" s="92"/>
      <c r="I8" s="24"/>
    </row>
    <row r="9" spans="1:9" ht="15.75" x14ac:dyDescent="0.25">
      <c r="A9" s="21"/>
      <c r="B9" s="21"/>
      <c r="C9" s="21"/>
      <c r="D9" s="21"/>
      <c r="E9" s="21"/>
      <c r="F9" s="21"/>
      <c r="G9" s="21"/>
      <c r="H9" s="21"/>
      <c r="I9" s="26"/>
    </row>
    <row r="10" spans="1:9" ht="15.75" x14ac:dyDescent="0.25">
      <c r="A10" s="21"/>
      <c r="B10" s="95" t="s">
        <v>837</v>
      </c>
      <c r="C10" s="92"/>
      <c r="D10" s="92"/>
      <c r="E10" s="92"/>
      <c r="F10" s="92"/>
      <c r="G10" s="92"/>
      <c r="H10" s="92"/>
      <c r="I10" s="21"/>
    </row>
    <row r="11" spans="1:9" ht="15.75" x14ac:dyDescent="0.25">
      <c r="A11" s="21"/>
      <c r="B11" s="96" t="s">
        <v>901</v>
      </c>
      <c r="C11" s="96"/>
      <c r="D11" s="96"/>
      <c r="E11" s="96"/>
      <c r="F11" s="27" t="s">
        <v>892</v>
      </c>
      <c r="G11" s="27"/>
      <c r="H11" s="27"/>
      <c r="I11" s="21"/>
    </row>
    <row r="12" spans="1:9" ht="15.75" x14ac:dyDescent="0.25">
      <c r="A12" s="21"/>
      <c r="B12" s="96" t="s">
        <v>891</v>
      </c>
      <c r="C12" s="96"/>
      <c r="D12" s="96"/>
      <c r="E12" s="96"/>
      <c r="F12" s="30" t="s">
        <v>892</v>
      </c>
      <c r="G12" s="31"/>
      <c r="H12" s="31"/>
      <c r="I12" s="21"/>
    </row>
    <row r="13" spans="1:9" ht="15.75" x14ac:dyDescent="0.25">
      <c r="A13" s="21"/>
      <c r="B13" s="95" t="s">
        <v>838</v>
      </c>
      <c r="C13" s="92"/>
      <c r="D13" s="92"/>
      <c r="E13" s="92"/>
      <c r="F13" s="92"/>
      <c r="G13" s="92"/>
      <c r="H13" s="92"/>
      <c r="I13" s="21"/>
    </row>
    <row r="14" spans="1:9" ht="15.75" x14ac:dyDescent="0.25">
      <c r="A14" s="21"/>
      <c r="B14" s="32" t="s">
        <v>839</v>
      </c>
      <c r="C14" s="33" t="s">
        <v>889</v>
      </c>
      <c r="D14" s="34"/>
      <c r="E14" s="34"/>
      <c r="F14" s="34"/>
      <c r="G14" s="34"/>
      <c r="H14" s="34"/>
      <c r="I14" s="21"/>
    </row>
    <row r="15" spans="1:9" ht="15.75" x14ac:dyDescent="0.25">
      <c r="A15" s="21"/>
      <c r="B15" s="32" t="s">
        <v>840</v>
      </c>
      <c r="C15" s="35" t="s">
        <v>889</v>
      </c>
      <c r="D15" s="34"/>
      <c r="E15" s="34"/>
      <c r="F15" s="34"/>
      <c r="G15" s="34"/>
      <c r="H15" s="34"/>
      <c r="I15" s="21"/>
    </row>
    <row r="16" spans="1:9" ht="15.75" x14ac:dyDescent="0.25">
      <c r="A16" s="21"/>
      <c r="B16" s="108" t="s">
        <v>841</v>
      </c>
      <c r="C16" s="93"/>
      <c r="D16" s="93"/>
      <c r="E16" s="93"/>
      <c r="F16" s="93"/>
      <c r="G16" s="93"/>
      <c r="H16" s="93"/>
      <c r="I16" s="21"/>
    </row>
    <row r="17" spans="1:9" ht="15.75" x14ac:dyDescent="0.25">
      <c r="A17" s="21"/>
      <c r="B17" s="93"/>
      <c r="C17" s="93"/>
      <c r="D17" s="93"/>
      <c r="E17" s="93"/>
      <c r="F17" s="93"/>
      <c r="G17" s="93"/>
      <c r="H17" s="93"/>
      <c r="I17" s="21"/>
    </row>
    <row r="18" spans="1:9" ht="15.75" x14ac:dyDescent="0.25">
      <c r="A18" s="21"/>
      <c r="B18" s="93"/>
      <c r="C18" s="93"/>
      <c r="D18" s="93"/>
      <c r="E18" s="93"/>
      <c r="F18" s="93"/>
      <c r="G18" s="93"/>
      <c r="H18" s="93"/>
      <c r="I18" s="21"/>
    </row>
    <row r="19" spans="1:9" ht="15.75" x14ac:dyDescent="0.25">
      <c r="A19" s="21"/>
      <c r="B19" s="95" t="s">
        <v>842</v>
      </c>
      <c r="C19" s="92"/>
      <c r="D19" s="92"/>
      <c r="E19" s="92"/>
      <c r="F19" s="92"/>
      <c r="G19" s="92"/>
      <c r="H19" s="92"/>
      <c r="I19" s="24"/>
    </row>
    <row r="20" spans="1:9" ht="15.75" x14ac:dyDescent="0.25">
      <c r="A20" s="21"/>
      <c r="B20" s="97" t="s">
        <v>843</v>
      </c>
      <c r="C20" s="93"/>
      <c r="D20" s="93"/>
      <c r="E20" s="93"/>
      <c r="F20" s="93"/>
      <c r="G20" s="93"/>
      <c r="H20" s="93"/>
      <c r="I20" s="24"/>
    </row>
    <row r="21" spans="1:9" ht="15.75" x14ac:dyDescent="0.25">
      <c r="A21" s="21"/>
      <c r="B21" s="93"/>
      <c r="C21" s="93"/>
      <c r="D21" s="93"/>
      <c r="E21" s="93"/>
      <c r="F21" s="93"/>
      <c r="G21" s="93"/>
      <c r="H21" s="93"/>
      <c r="I21" s="24"/>
    </row>
    <row r="22" spans="1:9" ht="15.75" x14ac:dyDescent="0.25">
      <c r="A22" s="21"/>
      <c r="B22" s="95" t="s">
        <v>844</v>
      </c>
      <c r="C22" s="92"/>
      <c r="D22" s="92"/>
      <c r="E22" s="92"/>
      <c r="F22" s="92"/>
      <c r="G22" s="92"/>
      <c r="H22" s="92"/>
      <c r="I22" s="24"/>
    </row>
    <row r="23" spans="1:9" ht="15.75" x14ac:dyDescent="0.25">
      <c r="A23" s="21"/>
      <c r="B23" s="31"/>
      <c r="C23" s="31"/>
      <c r="D23" s="31"/>
      <c r="E23" s="31"/>
      <c r="F23" s="31"/>
      <c r="G23" s="31"/>
      <c r="H23" s="31"/>
      <c r="I23" s="24"/>
    </row>
    <row r="24" spans="1:9" ht="15.75" x14ac:dyDescent="0.25">
      <c r="A24" s="21"/>
      <c r="B24" s="95" t="s">
        <v>845</v>
      </c>
      <c r="C24" s="36" t="s">
        <v>846</v>
      </c>
      <c r="D24" s="36"/>
      <c r="E24" s="36"/>
      <c r="F24" s="98" t="s">
        <v>890</v>
      </c>
      <c r="G24" s="98"/>
      <c r="H24" s="98"/>
      <c r="I24" s="24"/>
    </row>
    <row r="25" spans="1:9" ht="15.75" x14ac:dyDescent="0.25">
      <c r="A25" s="21"/>
      <c r="B25" s="92"/>
      <c r="C25" s="38" t="s">
        <v>847</v>
      </c>
      <c r="D25" s="36"/>
      <c r="E25" s="36"/>
      <c r="F25" s="98"/>
      <c r="G25" s="98"/>
      <c r="H25" s="98"/>
      <c r="I25" s="24"/>
    </row>
    <row r="26" spans="1:9" ht="15.75" x14ac:dyDescent="0.25">
      <c r="A26" s="21"/>
      <c r="B26" s="26" t="s">
        <v>848</v>
      </c>
      <c r="C26" s="37" t="s">
        <v>849</v>
      </c>
      <c r="D26" s="37"/>
      <c r="E26" s="37"/>
      <c r="F26" s="98"/>
      <c r="G26" s="98"/>
      <c r="H26" s="98"/>
      <c r="I26" s="24"/>
    </row>
    <row r="27" spans="1:9" ht="15.75" x14ac:dyDescent="0.25">
      <c r="A27" s="21"/>
      <c r="B27" s="39" t="s">
        <v>850</v>
      </c>
      <c r="C27" s="36" t="s">
        <v>849</v>
      </c>
      <c r="D27" s="36"/>
      <c r="E27" s="36"/>
      <c r="F27" s="98"/>
      <c r="G27" s="98"/>
      <c r="H27" s="98"/>
      <c r="I27" s="24"/>
    </row>
    <row r="28" spans="1:9" ht="15.75" x14ac:dyDescent="0.25">
      <c r="A28" s="21"/>
      <c r="B28" s="26" t="s">
        <v>851</v>
      </c>
      <c r="C28" s="37" t="s">
        <v>852</v>
      </c>
      <c r="D28" s="37"/>
      <c r="E28" s="37"/>
      <c r="F28" s="98"/>
      <c r="G28" s="98"/>
      <c r="H28" s="98"/>
      <c r="I28" s="24"/>
    </row>
    <row r="29" spans="1:9" ht="15.75" x14ac:dyDescent="0.25">
      <c r="A29" s="21"/>
      <c r="B29" s="39" t="s">
        <v>853</v>
      </c>
      <c r="C29" s="36" t="s">
        <v>854</v>
      </c>
      <c r="D29" s="36"/>
      <c r="E29" s="36"/>
      <c r="F29" s="98"/>
      <c r="G29" s="98"/>
      <c r="H29" s="98"/>
      <c r="I29" s="24"/>
    </row>
    <row r="30" spans="1:9" ht="15.75" x14ac:dyDescent="0.25">
      <c r="A30" s="21"/>
      <c r="B30" s="28"/>
      <c r="C30" s="29"/>
      <c r="D30" s="30"/>
      <c r="E30" s="31"/>
      <c r="F30" s="31"/>
      <c r="G30" s="31"/>
      <c r="H30" s="31"/>
      <c r="I30" s="24"/>
    </row>
    <row r="31" spans="1:9" ht="15.75" x14ac:dyDescent="0.25">
      <c r="A31" s="21"/>
      <c r="B31" s="21"/>
      <c r="C31" s="21"/>
      <c r="D31" s="22"/>
      <c r="E31" s="23"/>
      <c r="F31" s="24"/>
      <c r="G31" s="24"/>
      <c r="H31" s="24"/>
      <c r="I31" s="24"/>
    </row>
    <row r="32" spans="1:9" ht="15.75" x14ac:dyDescent="0.25">
      <c r="A32" s="21"/>
      <c r="B32" s="95" t="s">
        <v>855</v>
      </c>
      <c r="C32" s="92"/>
      <c r="D32" s="92"/>
      <c r="E32" s="92"/>
      <c r="F32" s="92"/>
      <c r="G32" s="92"/>
      <c r="H32" s="92"/>
      <c r="I32" s="24"/>
    </row>
    <row r="33" spans="1:9" ht="15.75" customHeight="1" x14ac:dyDescent="0.25">
      <c r="A33" s="21"/>
      <c r="B33" s="40" t="s">
        <v>856</v>
      </c>
      <c r="C33" s="99" t="s">
        <v>857</v>
      </c>
      <c r="D33" s="99"/>
      <c r="E33" s="99"/>
      <c r="F33" s="99"/>
      <c r="G33" s="100" t="s">
        <v>890</v>
      </c>
      <c r="H33" s="101"/>
      <c r="I33" s="24"/>
    </row>
    <row r="34" spans="1:9" ht="15.75" customHeight="1" x14ac:dyDescent="0.25">
      <c r="A34" s="21"/>
      <c r="B34" s="40" t="s">
        <v>858</v>
      </c>
      <c r="C34" s="99" t="s">
        <v>859</v>
      </c>
      <c r="D34" s="99"/>
      <c r="E34" s="99"/>
      <c r="F34" s="99"/>
      <c r="G34" s="101"/>
      <c r="H34" s="101"/>
      <c r="I34" s="24"/>
    </row>
    <row r="35" spans="1:9" ht="15.75" customHeight="1" x14ac:dyDescent="0.25">
      <c r="A35" s="21"/>
      <c r="B35" s="40" t="s">
        <v>860</v>
      </c>
      <c r="C35" s="99" t="s">
        <v>861</v>
      </c>
      <c r="D35" s="99"/>
      <c r="E35" s="99"/>
      <c r="F35" s="99"/>
      <c r="G35" s="101"/>
      <c r="H35" s="101"/>
      <c r="I35" s="24"/>
    </row>
    <row r="36" spans="1:9" ht="15.75" x14ac:dyDescent="0.25">
      <c r="A36" s="21"/>
      <c r="B36" s="40"/>
      <c r="C36" s="41"/>
      <c r="I36" s="24"/>
    </row>
    <row r="37" spans="1:9" ht="15.75" x14ac:dyDescent="0.25">
      <c r="A37" s="21"/>
      <c r="B37" s="95" t="s">
        <v>862</v>
      </c>
      <c r="C37" s="92"/>
      <c r="D37" s="92"/>
      <c r="E37" s="92"/>
      <c r="F37" s="92"/>
      <c r="G37" s="92"/>
      <c r="H37" s="92"/>
      <c r="I37" s="24"/>
    </row>
    <row r="38" spans="1:9" ht="15.75" customHeight="1" x14ac:dyDescent="0.25">
      <c r="A38" s="21"/>
      <c r="B38" s="40" t="s">
        <v>856</v>
      </c>
      <c r="C38" s="99" t="s">
        <v>863</v>
      </c>
      <c r="D38" s="99"/>
      <c r="E38" s="99"/>
      <c r="F38" s="99"/>
      <c r="G38" s="99" t="s">
        <v>890</v>
      </c>
      <c r="H38" s="99"/>
      <c r="I38" s="24"/>
    </row>
    <row r="39" spans="1:9" ht="15.75" customHeight="1" x14ac:dyDescent="0.25">
      <c r="A39" s="21"/>
      <c r="B39" s="40" t="s">
        <v>858</v>
      </c>
      <c r="C39" s="99" t="s">
        <v>864</v>
      </c>
      <c r="D39" s="99"/>
      <c r="E39" s="99"/>
      <c r="F39" s="99"/>
      <c r="G39" s="99"/>
      <c r="H39" s="99"/>
      <c r="I39" s="24"/>
    </row>
    <row r="40" spans="1:9" ht="15.75" customHeight="1" x14ac:dyDescent="0.25">
      <c r="A40" s="21"/>
      <c r="B40" s="40" t="s">
        <v>860</v>
      </c>
      <c r="C40" s="99" t="s">
        <v>861</v>
      </c>
      <c r="D40" s="99"/>
      <c r="E40" s="99"/>
      <c r="F40" s="99"/>
      <c r="G40" s="99"/>
      <c r="H40" s="99"/>
      <c r="I40" s="24"/>
    </row>
    <row r="41" spans="1:9" ht="15.75" x14ac:dyDescent="0.25">
      <c r="A41" s="21"/>
      <c r="B41" s="40"/>
      <c r="C41" s="41"/>
      <c r="I41" s="24"/>
    </row>
    <row r="42" spans="1:9" ht="15.75" x14ac:dyDescent="0.25">
      <c r="A42" s="21"/>
      <c r="B42" s="95" t="s">
        <v>865</v>
      </c>
      <c r="C42" s="92"/>
      <c r="D42" s="92"/>
      <c r="E42" s="92"/>
      <c r="F42" s="92"/>
      <c r="G42" s="92"/>
      <c r="H42" s="92"/>
      <c r="I42" s="24"/>
    </row>
    <row r="43" spans="1:9" ht="15.75" x14ac:dyDescent="0.25">
      <c r="A43" s="21"/>
      <c r="B43" s="102" t="s">
        <v>866</v>
      </c>
      <c r="C43" s="93"/>
      <c r="D43" s="93"/>
      <c r="E43" s="93"/>
      <c r="F43" s="93"/>
      <c r="G43" s="93"/>
      <c r="H43" s="93"/>
      <c r="I43" s="93"/>
    </row>
    <row r="44" spans="1:9" ht="15.75" x14ac:dyDescent="0.25">
      <c r="A44" s="21"/>
      <c r="B44" s="40"/>
      <c r="C44" s="40"/>
      <c r="D44" s="40"/>
      <c r="E44" s="40"/>
      <c r="F44" s="40"/>
      <c r="G44" s="99" t="s">
        <v>890</v>
      </c>
      <c r="H44" s="99"/>
      <c r="I44" s="40"/>
    </row>
    <row r="45" spans="1:9" ht="15.75" x14ac:dyDescent="0.25">
      <c r="A45" s="21"/>
      <c r="B45" s="42" t="s">
        <v>867</v>
      </c>
      <c r="C45" s="42"/>
      <c r="D45" s="43"/>
      <c r="E45" s="43"/>
      <c r="F45" s="43"/>
      <c r="G45" s="99"/>
      <c r="H45" s="99"/>
      <c r="I45" s="24"/>
    </row>
    <row r="46" spans="1:9" ht="15.75" x14ac:dyDescent="0.25">
      <c r="A46" s="21"/>
      <c r="B46" s="42"/>
      <c r="C46" s="42"/>
      <c r="D46" s="43"/>
      <c r="E46" s="43"/>
      <c r="F46" s="43"/>
      <c r="G46" s="99"/>
      <c r="H46" s="99"/>
      <c r="I46" s="24"/>
    </row>
    <row r="47" spans="1:9" ht="15.75" x14ac:dyDescent="0.25">
      <c r="A47" s="21"/>
      <c r="B47" s="103" t="s">
        <v>868</v>
      </c>
      <c r="C47" s="93"/>
      <c r="D47" s="93"/>
      <c r="E47" s="93"/>
      <c r="F47" s="93"/>
      <c r="G47" s="93"/>
      <c r="H47" s="93"/>
      <c r="I47" s="93"/>
    </row>
    <row r="48" spans="1:9" ht="15.75" x14ac:dyDescent="0.25">
      <c r="A48" s="21"/>
      <c r="B48" s="22"/>
      <c r="C48" s="22"/>
      <c r="D48" s="22"/>
      <c r="E48" s="22"/>
      <c r="F48" s="22"/>
      <c r="G48" s="22"/>
      <c r="H48" s="22"/>
      <c r="I48" s="22"/>
    </row>
    <row r="49" spans="1:9" ht="15.75" x14ac:dyDescent="0.25">
      <c r="A49" s="21"/>
      <c r="B49" s="44" t="s">
        <v>869</v>
      </c>
      <c r="C49" s="44"/>
      <c r="D49" s="44"/>
      <c r="E49" s="44"/>
      <c r="F49" s="44"/>
      <c r="G49" s="44"/>
      <c r="H49" s="44"/>
      <c r="I49" s="24"/>
    </row>
    <row r="50" spans="1:9" ht="15.75" x14ac:dyDescent="0.25">
      <c r="A50" s="21"/>
      <c r="B50" s="21"/>
      <c r="C50" s="21"/>
      <c r="D50" s="21"/>
      <c r="E50" s="21"/>
      <c r="F50" s="21"/>
      <c r="G50" s="21"/>
      <c r="H50" s="21"/>
      <c r="I50" s="24"/>
    </row>
    <row r="51" spans="1:9" ht="15.75" x14ac:dyDescent="0.25">
      <c r="A51" s="21"/>
      <c r="B51" s="45"/>
      <c r="C51" s="45"/>
      <c r="D51" s="45"/>
      <c r="E51" s="46" t="s">
        <v>870</v>
      </c>
      <c r="F51" s="45"/>
      <c r="G51" s="45"/>
      <c r="H51" s="45"/>
      <c r="I51" s="24"/>
    </row>
    <row r="52" spans="1:9" ht="15.75" x14ac:dyDescent="0.25">
      <c r="A52" s="21"/>
      <c r="B52" s="97" t="s">
        <v>843</v>
      </c>
      <c r="C52" s="93"/>
      <c r="D52" s="93"/>
      <c r="E52" s="93"/>
      <c r="F52" s="93"/>
      <c r="G52" s="93"/>
      <c r="H52" s="93"/>
      <c r="I52" s="24"/>
    </row>
    <row r="53" spans="1:9" ht="15.75" x14ac:dyDescent="0.25">
      <c r="A53" s="21"/>
      <c r="B53" s="93"/>
      <c r="C53" s="93"/>
      <c r="D53" s="93"/>
      <c r="E53" s="93"/>
      <c r="F53" s="93"/>
      <c r="G53" s="93"/>
      <c r="H53" s="93"/>
      <c r="I53" s="24"/>
    </row>
    <row r="54" spans="1:9" ht="15.75" x14ac:dyDescent="0.25">
      <c r="A54" s="21"/>
      <c r="B54" s="45"/>
      <c r="C54" s="45"/>
      <c r="D54" s="45"/>
      <c r="E54" s="46" t="s">
        <v>871</v>
      </c>
      <c r="F54" s="45"/>
      <c r="G54" s="45"/>
      <c r="H54" s="45"/>
      <c r="I54" s="24"/>
    </row>
    <row r="55" spans="1:9" ht="15.75" x14ac:dyDescent="0.25">
      <c r="A55" s="21"/>
      <c r="B55" s="21"/>
      <c r="C55" s="21"/>
      <c r="D55" s="21"/>
      <c r="E55" s="21"/>
      <c r="F55" s="21"/>
      <c r="G55" s="21"/>
      <c r="H55" s="21"/>
      <c r="I55" s="24"/>
    </row>
    <row r="56" spans="1:9" ht="15.75" x14ac:dyDescent="0.25">
      <c r="A56" s="21"/>
      <c r="B56" s="21"/>
      <c r="C56" s="47"/>
      <c r="D56" s="104" t="s">
        <v>872</v>
      </c>
      <c r="E56" s="105"/>
      <c r="F56" s="104" t="s">
        <v>873</v>
      </c>
      <c r="G56" s="105"/>
      <c r="H56" s="21"/>
      <c r="I56" s="24"/>
    </row>
    <row r="57" spans="1:9" ht="15.75" x14ac:dyDescent="0.25">
      <c r="A57" s="21"/>
      <c r="B57" s="21"/>
      <c r="C57" s="47"/>
      <c r="D57" s="106"/>
      <c r="E57" s="107"/>
      <c r="F57" s="106"/>
      <c r="G57" s="107"/>
      <c r="H57" s="21"/>
      <c r="I57" s="24"/>
    </row>
    <row r="58" spans="1:9" ht="15.75" x14ac:dyDescent="0.25">
      <c r="A58" s="21"/>
      <c r="B58" s="21"/>
      <c r="C58" s="48" t="s">
        <v>874</v>
      </c>
      <c r="D58" s="48" t="s">
        <v>875</v>
      </c>
      <c r="E58" s="48" t="s">
        <v>876</v>
      </c>
      <c r="F58" s="48" t="s">
        <v>877</v>
      </c>
      <c r="G58" s="48" t="s">
        <v>876</v>
      </c>
      <c r="H58" s="21"/>
      <c r="I58" s="24"/>
    </row>
    <row r="59" spans="1:9" ht="15.75" x14ac:dyDescent="0.25">
      <c r="A59" s="21"/>
      <c r="B59" s="21"/>
      <c r="C59" s="48" t="s">
        <v>3</v>
      </c>
      <c r="D59" s="49">
        <v>30</v>
      </c>
      <c r="E59" s="49">
        <v>1.2</v>
      </c>
      <c r="F59" s="48" t="s">
        <v>878</v>
      </c>
      <c r="G59" s="49">
        <v>1</v>
      </c>
      <c r="H59" s="21"/>
      <c r="I59" s="24"/>
    </row>
    <row r="60" spans="1:9" ht="15.75" x14ac:dyDescent="0.25">
      <c r="A60" s="21"/>
      <c r="B60" s="21"/>
      <c r="C60" s="48" t="s">
        <v>47</v>
      </c>
      <c r="D60" s="49">
        <v>30</v>
      </c>
      <c r="E60" s="49">
        <v>0.6</v>
      </c>
      <c r="F60" s="48" t="s">
        <v>879</v>
      </c>
      <c r="G60" s="49">
        <v>0.6</v>
      </c>
      <c r="H60" s="21"/>
      <c r="I60" s="24"/>
    </row>
    <row r="61" spans="1:9" ht="15.75" x14ac:dyDescent="0.25">
      <c r="A61" s="21"/>
      <c r="B61" s="21"/>
      <c r="C61" s="48" t="s">
        <v>49</v>
      </c>
      <c r="D61" s="49">
        <v>40</v>
      </c>
      <c r="E61" s="49">
        <v>1.7</v>
      </c>
      <c r="F61" s="48" t="s">
        <v>879</v>
      </c>
      <c r="G61" s="49">
        <v>0.6</v>
      </c>
      <c r="H61" s="21"/>
      <c r="I61" s="24"/>
    </row>
    <row r="62" spans="1:9" ht="15.75" x14ac:dyDescent="0.25">
      <c r="A62" s="21"/>
      <c r="B62" s="47"/>
      <c r="C62" s="21"/>
      <c r="D62" s="21"/>
      <c r="E62" s="21"/>
      <c r="F62" s="47"/>
      <c r="G62" s="47"/>
      <c r="H62" s="47"/>
      <c r="I62" s="24"/>
    </row>
    <row r="63" spans="1:9" ht="15.75" x14ac:dyDescent="0.25">
      <c r="A63" s="21"/>
      <c r="B63" s="45"/>
      <c r="C63" s="45"/>
      <c r="D63" s="45"/>
      <c r="E63" s="46" t="s">
        <v>880</v>
      </c>
      <c r="F63" s="45"/>
      <c r="G63" s="45"/>
      <c r="H63" s="45"/>
      <c r="I63" s="24"/>
    </row>
    <row r="64" spans="1:9" ht="15.75" x14ac:dyDescent="0.25">
      <c r="A64" s="21"/>
      <c r="B64" s="21"/>
      <c r="C64" s="21"/>
      <c r="D64" s="22"/>
      <c r="E64" s="23"/>
      <c r="F64" s="24"/>
      <c r="G64" s="24"/>
      <c r="H64" s="24"/>
      <c r="I64" s="24"/>
    </row>
    <row r="65" spans="1:9" ht="15.75" x14ac:dyDescent="0.25">
      <c r="A65" s="21"/>
      <c r="B65" s="21"/>
      <c r="C65" s="21"/>
      <c r="D65" s="22"/>
      <c r="E65" s="23"/>
      <c r="F65" s="24"/>
      <c r="G65" s="24"/>
      <c r="H65" s="24"/>
      <c r="I65" s="24"/>
    </row>
    <row r="66" spans="1:9" ht="15.75" x14ac:dyDescent="0.25">
      <c r="A66" s="21"/>
      <c r="B66" s="21"/>
      <c r="C66" s="21"/>
      <c r="D66" s="22"/>
      <c r="E66" s="23"/>
      <c r="F66" s="24"/>
      <c r="G66" s="24"/>
      <c r="H66" s="24"/>
      <c r="I66" s="24"/>
    </row>
    <row r="67" spans="1:9" ht="15.75" x14ac:dyDescent="0.25">
      <c r="A67" s="21"/>
      <c r="B67" s="21"/>
      <c r="C67" s="21"/>
      <c r="D67" s="22"/>
      <c r="E67" s="23"/>
      <c r="F67" s="24"/>
      <c r="G67" s="24"/>
      <c r="H67" s="24"/>
      <c r="I67" s="24"/>
    </row>
    <row r="68" spans="1:9" ht="15.75" x14ac:dyDescent="0.25">
      <c r="A68" s="21"/>
      <c r="B68" s="45"/>
      <c r="C68" s="45"/>
      <c r="D68" s="45"/>
      <c r="E68" s="46" t="s">
        <v>881</v>
      </c>
      <c r="F68" s="45"/>
      <c r="G68" s="45"/>
      <c r="H68" s="45"/>
      <c r="I68" s="24"/>
    </row>
    <row r="69" spans="1:9" ht="15.75" x14ac:dyDescent="0.25">
      <c r="A69" s="21"/>
      <c r="B69" s="22" t="s">
        <v>882</v>
      </c>
      <c r="C69" s="21"/>
      <c r="D69" s="22"/>
      <c r="E69" s="23"/>
      <c r="F69" s="24"/>
      <c r="G69" s="24"/>
      <c r="H69" s="24"/>
      <c r="I69" s="24"/>
    </row>
    <row r="70" spans="1:9" ht="15.75" x14ac:dyDescent="0.25">
      <c r="A70" s="21"/>
      <c r="B70" s="22" t="s">
        <v>883</v>
      </c>
      <c r="C70" s="21"/>
      <c r="D70" s="22"/>
      <c r="E70" s="23"/>
      <c r="F70" s="24"/>
      <c r="G70" s="24"/>
      <c r="H70" s="24"/>
      <c r="I70" s="24"/>
    </row>
    <row r="71" spans="1:9" ht="15.75" x14ac:dyDescent="0.25">
      <c r="A71" s="21"/>
      <c r="B71" s="45"/>
      <c r="C71" s="45"/>
      <c r="D71" s="45"/>
      <c r="E71" s="46" t="s">
        <v>884</v>
      </c>
      <c r="F71" s="45"/>
      <c r="G71" s="45"/>
      <c r="H71" s="45"/>
      <c r="I71" s="24"/>
    </row>
    <row r="72" spans="1:9" ht="15.75" x14ac:dyDescent="0.25">
      <c r="A72" s="21"/>
      <c r="B72" s="103" t="s">
        <v>885</v>
      </c>
      <c r="C72" s="93"/>
      <c r="D72" s="93"/>
      <c r="E72" s="93"/>
      <c r="F72" s="24"/>
      <c r="G72" s="24"/>
      <c r="H72" s="24"/>
      <c r="I72" s="24"/>
    </row>
    <row r="73" spans="1:9" ht="15.75" x14ac:dyDescent="0.25">
      <c r="A73" s="21"/>
      <c r="B73" s="103" t="s">
        <v>886</v>
      </c>
      <c r="C73" s="93"/>
      <c r="D73" s="93"/>
      <c r="E73" s="93"/>
      <c r="F73" s="24"/>
      <c r="G73" s="24"/>
      <c r="H73" s="24"/>
      <c r="I73" s="24"/>
    </row>
    <row r="74" spans="1:9" ht="15.75" x14ac:dyDescent="0.25">
      <c r="A74" s="21"/>
      <c r="B74" s="21"/>
      <c r="C74" s="21"/>
      <c r="D74" s="22"/>
      <c r="E74" s="23"/>
      <c r="F74" s="24"/>
      <c r="G74" s="24"/>
      <c r="H74" s="24"/>
      <c r="I74" s="24"/>
    </row>
    <row r="75" spans="1:9" ht="15.75" x14ac:dyDescent="0.25">
      <c r="A75" s="21"/>
      <c r="B75" s="45"/>
      <c r="C75" s="45"/>
      <c r="D75" s="45"/>
      <c r="E75" s="46" t="s">
        <v>887</v>
      </c>
      <c r="F75" s="45"/>
      <c r="G75" s="45"/>
      <c r="H75" s="45"/>
      <c r="I75" s="24"/>
    </row>
    <row r="76" spans="1:9" ht="15.75" x14ac:dyDescent="0.25">
      <c r="A76" s="21"/>
      <c r="B76" s="97" t="s">
        <v>843</v>
      </c>
      <c r="C76" s="93"/>
      <c r="D76" s="93"/>
      <c r="E76" s="93"/>
      <c r="F76" s="93"/>
      <c r="G76" s="93"/>
      <c r="H76" s="93"/>
      <c r="I76" s="24"/>
    </row>
    <row r="77" spans="1:9" ht="15.75" x14ac:dyDescent="0.25">
      <c r="A77" s="21"/>
      <c r="B77" s="93"/>
      <c r="C77" s="93"/>
      <c r="D77" s="93"/>
      <c r="E77" s="93"/>
      <c r="F77" s="93"/>
      <c r="G77" s="93"/>
      <c r="H77" s="93"/>
      <c r="I77" s="24"/>
    </row>
    <row r="78" spans="1:9" ht="15.75" x14ac:dyDescent="0.25">
      <c r="A78" s="21"/>
      <c r="B78" s="21"/>
      <c r="C78" s="21"/>
      <c r="D78" s="22"/>
      <c r="E78" s="23"/>
      <c r="F78" s="24"/>
      <c r="G78" s="24"/>
      <c r="H78" s="24"/>
      <c r="I78" s="24"/>
    </row>
    <row r="79" spans="1:9" ht="15.75" x14ac:dyDescent="0.25">
      <c r="A79" s="21"/>
      <c r="B79" s="45"/>
      <c r="C79" s="45"/>
      <c r="D79" s="45"/>
      <c r="E79" s="46" t="s">
        <v>888</v>
      </c>
      <c r="F79" s="45"/>
      <c r="G79" s="45"/>
      <c r="H79" s="45"/>
      <c r="I79" s="24"/>
    </row>
  </sheetData>
  <mergeCells count="32">
    <mergeCell ref="B16:H18"/>
    <mergeCell ref="G38:H40"/>
    <mergeCell ref="G44:H46"/>
    <mergeCell ref="B72:E72"/>
    <mergeCell ref="B73:E73"/>
    <mergeCell ref="B19:H19"/>
    <mergeCell ref="B20:H21"/>
    <mergeCell ref="B22:H22"/>
    <mergeCell ref="B24:B25"/>
    <mergeCell ref="B32:H32"/>
    <mergeCell ref="B76:H77"/>
    <mergeCell ref="F24:H29"/>
    <mergeCell ref="C34:F34"/>
    <mergeCell ref="C33:F33"/>
    <mergeCell ref="C35:F35"/>
    <mergeCell ref="G33:H35"/>
    <mergeCell ref="C38:F38"/>
    <mergeCell ref="B42:H42"/>
    <mergeCell ref="B43:I43"/>
    <mergeCell ref="B47:I47"/>
    <mergeCell ref="B52:H53"/>
    <mergeCell ref="D56:E57"/>
    <mergeCell ref="F56:G57"/>
    <mergeCell ref="B37:H37"/>
    <mergeCell ref="C39:F39"/>
    <mergeCell ref="C40:F40"/>
    <mergeCell ref="B2:H5"/>
    <mergeCell ref="B8:H8"/>
    <mergeCell ref="B10:H10"/>
    <mergeCell ref="B13:H13"/>
    <mergeCell ref="B11:E11"/>
    <mergeCell ref="B12:E12"/>
  </mergeCells>
  <hyperlinks>
    <hyperlink ref="E51" r:id="rId1" xr:uid="{2C567F38-D462-40D9-AD30-848253B0279D}"/>
    <hyperlink ref="E54" r:id="rId2" xr:uid="{CDF20650-FA40-4682-B8A3-EDA5818060FA}"/>
    <hyperlink ref="E63" r:id="rId3" xr:uid="{846EE995-8E12-4009-8C57-3242847D5F1A}"/>
    <hyperlink ref="E68" r:id="rId4" xr:uid="{F4F6A69C-5039-4F63-B919-B139BA868F95}"/>
    <hyperlink ref="E71" r:id="rId5" xr:uid="{26E76A00-11A9-41F2-A14B-3ED828A93D11}"/>
    <hyperlink ref="E75" r:id="rId6" xr:uid="{A5FEDCEF-1169-47C8-99B1-354DD88D4500}"/>
    <hyperlink ref="E79" r:id="rId7" xr:uid="{DF3519C5-C137-40D9-8356-2414DA53189E}"/>
  </hyperlinks>
  <pageMargins left="0.511811024" right="0.511811024" top="0.78740157499999996" bottom="0.78740157499999996" header="0.31496062000000002" footer="0.31496062000000002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J1000"/>
  <sheetViews>
    <sheetView showGridLines="0" topLeftCell="A133" workbookViewId="0">
      <selection activeCell="H147" sqref="H147"/>
    </sheetView>
  </sheetViews>
  <sheetFormatPr defaultColWidth="12.625" defaultRowHeight="15" customHeight="1" x14ac:dyDescent="0.2"/>
  <cols>
    <col min="1" max="6" width="7.625" customWidth="1"/>
    <col min="7" max="7" width="12.75" customWidth="1"/>
    <col min="8" max="8" width="23.125" customWidth="1"/>
    <col min="9" max="9" width="10.5" customWidth="1"/>
    <col min="10" max="10" width="8" customWidth="1"/>
    <col min="11" max="11" width="10.75" customWidth="1"/>
    <col min="12" max="12" width="17.875" customWidth="1"/>
    <col min="13" max="14" width="13.625" customWidth="1"/>
    <col min="15" max="15" width="19.5" customWidth="1"/>
    <col min="16" max="16" width="21" customWidth="1"/>
    <col min="17" max="17" width="11.375" customWidth="1"/>
    <col min="18" max="18" width="12.875" customWidth="1"/>
    <col min="19" max="19" width="11.125" customWidth="1"/>
    <col min="20" max="20" width="51.625" customWidth="1"/>
    <col min="21" max="21" width="63.625" customWidth="1"/>
    <col min="22" max="27" width="25.625" customWidth="1"/>
    <col min="28" max="36" width="23.125" customWidth="1"/>
  </cols>
  <sheetData>
    <row r="1" spans="1:36" x14ac:dyDescent="0.25">
      <c r="A1" s="109" t="s">
        <v>91</v>
      </c>
      <c r="B1" s="110"/>
      <c r="C1" s="111"/>
      <c r="G1" s="2" t="s">
        <v>92</v>
      </c>
      <c r="H1" s="3">
        <v>43740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idden="1" x14ac:dyDescent="0.25">
      <c r="A2" s="5"/>
      <c r="B2" s="6"/>
      <c r="C2" s="6"/>
      <c r="G2" s="2">
        <v>1</v>
      </c>
      <c r="H2" s="2">
        <v>2</v>
      </c>
      <c r="I2" s="2">
        <v>3</v>
      </c>
      <c r="J2" s="4">
        <v>4</v>
      </c>
      <c r="K2" s="4">
        <v>5</v>
      </c>
      <c r="L2" s="4">
        <v>6</v>
      </c>
      <c r="M2" s="4">
        <v>7</v>
      </c>
      <c r="N2" s="4">
        <v>8</v>
      </c>
      <c r="O2" s="4">
        <v>9</v>
      </c>
      <c r="P2" s="4">
        <v>10</v>
      </c>
      <c r="Q2" s="4">
        <v>11</v>
      </c>
      <c r="R2" s="4">
        <v>12</v>
      </c>
      <c r="S2" s="4">
        <v>13</v>
      </c>
      <c r="T2" s="4">
        <v>14</v>
      </c>
      <c r="U2" s="4">
        <v>15</v>
      </c>
      <c r="V2" s="4">
        <v>16</v>
      </c>
      <c r="W2" s="4">
        <v>17</v>
      </c>
      <c r="X2" s="4">
        <v>18</v>
      </c>
      <c r="Y2" s="4">
        <v>19</v>
      </c>
      <c r="Z2" s="4">
        <v>20</v>
      </c>
      <c r="AA2" s="4">
        <v>21</v>
      </c>
      <c r="AB2" s="4">
        <v>22</v>
      </c>
      <c r="AC2" s="4">
        <v>23</v>
      </c>
      <c r="AD2" s="4">
        <v>24</v>
      </c>
      <c r="AE2" s="4">
        <v>25</v>
      </c>
      <c r="AF2" s="4">
        <v>26</v>
      </c>
      <c r="AG2" s="4">
        <v>27</v>
      </c>
      <c r="AH2" s="4">
        <v>28</v>
      </c>
      <c r="AI2" s="4">
        <v>29</v>
      </c>
      <c r="AJ2" s="4">
        <v>30</v>
      </c>
    </row>
    <row r="3" spans="1:36" ht="25.5" x14ac:dyDescent="0.2">
      <c r="A3" s="7" t="s">
        <v>93</v>
      </c>
      <c r="B3" s="7" t="s">
        <v>94</v>
      </c>
      <c r="C3" s="7" t="s">
        <v>95</v>
      </c>
      <c r="F3" s="7" t="s">
        <v>96</v>
      </c>
      <c r="G3" s="8" t="s">
        <v>97</v>
      </c>
      <c r="H3" s="8" t="s">
        <v>98</v>
      </c>
      <c r="I3" s="8" t="s">
        <v>99</v>
      </c>
      <c r="J3" s="8" t="s">
        <v>100</v>
      </c>
      <c r="K3" s="8" t="s">
        <v>101</v>
      </c>
      <c r="L3" s="8" t="s">
        <v>102</v>
      </c>
      <c r="M3" s="8" t="s">
        <v>103</v>
      </c>
      <c r="N3" s="8" t="s">
        <v>104</v>
      </c>
      <c r="O3" s="8" t="s">
        <v>105</v>
      </c>
      <c r="P3" s="8" t="s">
        <v>106</v>
      </c>
      <c r="Q3" s="8" t="s">
        <v>107</v>
      </c>
      <c r="R3" s="8" t="s">
        <v>108</v>
      </c>
      <c r="S3" s="8" t="s">
        <v>109</v>
      </c>
      <c r="T3" s="8" t="s">
        <v>110</v>
      </c>
      <c r="U3" s="8" t="s">
        <v>111</v>
      </c>
      <c r="V3" s="8" t="s">
        <v>112</v>
      </c>
      <c r="W3" s="8" t="s">
        <v>113</v>
      </c>
      <c r="X3" s="8" t="s">
        <v>114</v>
      </c>
      <c r="Y3" s="8" t="s">
        <v>115</v>
      </c>
      <c r="Z3" s="8" t="s">
        <v>116</v>
      </c>
      <c r="AA3" s="8" t="s">
        <v>117</v>
      </c>
      <c r="AB3" s="8" t="s">
        <v>118</v>
      </c>
      <c r="AC3" s="8" t="s">
        <v>119</v>
      </c>
      <c r="AD3" s="8" t="s">
        <v>120</v>
      </c>
      <c r="AE3" s="8" t="s">
        <v>121</v>
      </c>
      <c r="AF3" s="8" t="s">
        <v>122</v>
      </c>
      <c r="AG3" s="8" t="s">
        <v>123</v>
      </c>
      <c r="AH3" s="8" t="s">
        <v>124</v>
      </c>
      <c r="AI3" s="8" t="s">
        <v>125</v>
      </c>
      <c r="AJ3" s="8" t="s">
        <v>126</v>
      </c>
    </row>
    <row r="4" spans="1:36" x14ac:dyDescent="0.2">
      <c r="A4" s="9" t="s">
        <v>127</v>
      </c>
      <c r="B4" s="9" t="s">
        <v>1</v>
      </c>
      <c r="C4" s="9" t="s">
        <v>38</v>
      </c>
      <c r="E4" s="10" t="s">
        <v>128</v>
      </c>
      <c r="F4" s="11" t="s">
        <v>21</v>
      </c>
      <c r="G4" s="12" t="s">
        <v>128</v>
      </c>
      <c r="H4" s="12" t="s">
        <v>129</v>
      </c>
      <c r="I4" s="12" t="s">
        <v>130</v>
      </c>
      <c r="J4" s="12" t="s">
        <v>131</v>
      </c>
      <c r="K4" s="12" t="s">
        <v>132</v>
      </c>
      <c r="L4" s="12" t="s">
        <v>133</v>
      </c>
      <c r="M4" s="12" t="s">
        <v>134</v>
      </c>
      <c r="N4" s="12"/>
      <c r="O4" s="12"/>
      <c r="P4" s="12"/>
      <c r="Q4" s="12"/>
      <c r="R4" s="12"/>
      <c r="S4" s="12"/>
      <c r="T4" s="12" t="s">
        <v>135</v>
      </c>
      <c r="U4" s="12" t="s">
        <v>136</v>
      </c>
      <c r="V4" s="12"/>
      <c r="W4" s="12" t="s">
        <v>137</v>
      </c>
      <c r="X4" s="12"/>
      <c r="Y4" s="12"/>
      <c r="Z4" s="12"/>
      <c r="AA4" s="12"/>
      <c r="AB4" s="12"/>
      <c r="AC4" s="12"/>
      <c r="AD4" s="12"/>
      <c r="AE4" s="12"/>
      <c r="AF4" s="12"/>
      <c r="AG4" s="12" t="s">
        <v>138</v>
      </c>
      <c r="AH4" s="12" t="s">
        <v>139</v>
      </c>
      <c r="AI4" s="12" t="s">
        <v>140</v>
      </c>
      <c r="AJ4" s="12" t="s">
        <v>140</v>
      </c>
    </row>
    <row r="5" spans="1:36" x14ac:dyDescent="0.2">
      <c r="A5" s="9" t="s">
        <v>141</v>
      </c>
      <c r="B5" s="9" t="s">
        <v>4</v>
      </c>
      <c r="C5" s="9" t="s">
        <v>86</v>
      </c>
      <c r="E5" s="10" t="s">
        <v>142</v>
      </c>
      <c r="F5" s="11" t="s">
        <v>4</v>
      </c>
      <c r="G5" s="12" t="s">
        <v>142</v>
      </c>
      <c r="H5" s="12" t="s">
        <v>143</v>
      </c>
      <c r="I5" s="12" t="s">
        <v>141</v>
      </c>
      <c r="J5" s="12" t="s">
        <v>144</v>
      </c>
      <c r="K5" s="12" t="s">
        <v>145</v>
      </c>
      <c r="L5" s="12" t="s">
        <v>133</v>
      </c>
      <c r="M5" s="12" t="s">
        <v>146</v>
      </c>
      <c r="N5" s="12"/>
      <c r="O5" s="12"/>
      <c r="P5" s="12"/>
      <c r="Q5" s="12"/>
      <c r="R5" s="12"/>
      <c r="S5" s="12"/>
      <c r="T5" s="12" t="s">
        <v>147</v>
      </c>
      <c r="U5" s="12" t="s">
        <v>148</v>
      </c>
      <c r="V5" s="12"/>
      <c r="W5" s="12" t="s">
        <v>149</v>
      </c>
      <c r="X5" s="12"/>
      <c r="Y5" s="12"/>
      <c r="Z5" s="12"/>
      <c r="AA5" s="12"/>
      <c r="AB5" s="12"/>
      <c r="AC5" s="12"/>
      <c r="AD5" s="12"/>
      <c r="AE5" s="12"/>
      <c r="AF5" s="12"/>
      <c r="AG5" s="12" t="s">
        <v>150</v>
      </c>
      <c r="AH5" s="12" t="s">
        <v>151</v>
      </c>
      <c r="AI5" s="12" t="s">
        <v>140</v>
      </c>
      <c r="AJ5" s="12" t="s">
        <v>140</v>
      </c>
    </row>
    <row r="6" spans="1:36" x14ac:dyDescent="0.2">
      <c r="A6" s="13" t="s">
        <v>152</v>
      </c>
      <c r="B6" s="14" t="s">
        <v>5</v>
      </c>
      <c r="C6" s="13" t="s">
        <v>153</v>
      </c>
      <c r="E6" s="10" t="s">
        <v>0</v>
      </c>
      <c r="F6" s="11" t="s">
        <v>2</v>
      </c>
      <c r="G6" s="12" t="s">
        <v>0</v>
      </c>
      <c r="H6" s="12" t="s">
        <v>154</v>
      </c>
      <c r="I6" s="12" t="s">
        <v>155</v>
      </c>
      <c r="J6" s="12" t="s">
        <v>131</v>
      </c>
      <c r="K6" s="12" t="s">
        <v>156</v>
      </c>
      <c r="L6" s="12" t="s">
        <v>133</v>
      </c>
      <c r="M6" s="12" t="s">
        <v>134</v>
      </c>
      <c r="N6" s="12"/>
      <c r="O6" s="12"/>
      <c r="P6" s="12"/>
      <c r="Q6" s="12"/>
      <c r="R6" s="12"/>
      <c r="S6" s="12"/>
      <c r="T6" s="12" t="s">
        <v>157</v>
      </c>
      <c r="U6" s="12" t="s">
        <v>158</v>
      </c>
      <c r="V6" s="12"/>
      <c r="W6" s="12" t="s">
        <v>159</v>
      </c>
      <c r="X6" s="12"/>
      <c r="Y6" s="12"/>
      <c r="Z6" s="12"/>
      <c r="AA6" s="12"/>
      <c r="AB6" s="12"/>
      <c r="AC6" s="12"/>
      <c r="AD6" s="12"/>
      <c r="AE6" s="12"/>
      <c r="AF6" s="12"/>
      <c r="AG6" s="12" t="s">
        <v>160</v>
      </c>
      <c r="AH6" s="12" t="s">
        <v>161</v>
      </c>
      <c r="AI6" s="12" t="s">
        <v>162</v>
      </c>
      <c r="AJ6" s="12" t="s">
        <v>140</v>
      </c>
    </row>
    <row r="7" spans="1:36" x14ac:dyDescent="0.2">
      <c r="A7" s="13" t="s">
        <v>163</v>
      </c>
      <c r="B7" s="14" t="s">
        <v>7</v>
      </c>
      <c r="C7" s="13" t="s">
        <v>164</v>
      </c>
      <c r="E7" s="10" t="s">
        <v>165</v>
      </c>
      <c r="F7" s="11" t="s">
        <v>27</v>
      </c>
      <c r="G7" s="12" t="s">
        <v>165</v>
      </c>
      <c r="H7" s="12" t="s">
        <v>166</v>
      </c>
      <c r="I7" s="12" t="s">
        <v>167</v>
      </c>
      <c r="J7" s="12" t="s">
        <v>144</v>
      </c>
      <c r="K7" s="12" t="s">
        <v>168</v>
      </c>
      <c r="L7" s="12" t="s">
        <v>133</v>
      </c>
      <c r="M7" s="12" t="s">
        <v>134</v>
      </c>
      <c r="N7" s="12"/>
      <c r="O7" s="12"/>
      <c r="P7" s="12"/>
      <c r="Q7" s="12"/>
      <c r="R7" s="12"/>
      <c r="S7" s="12"/>
      <c r="T7" s="12" t="s">
        <v>169</v>
      </c>
      <c r="U7" s="12" t="s">
        <v>170</v>
      </c>
      <c r="V7" s="12"/>
      <c r="W7" s="12" t="s">
        <v>171</v>
      </c>
      <c r="X7" s="12"/>
      <c r="Y7" s="12"/>
      <c r="Z7" s="12"/>
      <c r="AA7" s="12"/>
      <c r="AB7" s="12"/>
      <c r="AC7" s="12"/>
      <c r="AD7" s="12"/>
      <c r="AE7" s="12"/>
      <c r="AF7" s="12"/>
      <c r="AG7" s="12" t="s">
        <v>172</v>
      </c>
      <c r="AH7" s="12" t="s">
        <v>173</v>
      </c>
      <c r="AI7" s="12" t="s">
        <v>140</v>
      </c>
      <c r="AJ7" s="12" t="s">
        <v>140</v>
      </c>
    </row>
    <row r="8" spans="1:36" x14ac:dyDescent="0.2">
      <c r="A8" s="13" t="s">
        <v>174</v>
      </c>
      <c r="B8" s="14" t="s">
        <v>8</v>
      </c>
      <c r="C8" s="13" t="s">
        <v>62</v>
      </c>
      <c r="E8" s="10" t="s">
        <v>175</v>
      </c>
      <c r="F8" s="11" t="s">
        <v>20</v>
      </c>
      <c r="G8" s="12" t="s">
        <v>175</v>
      </c>
      <c r="H8" s="12" t="s">
        <v>176</v>
      </c>
      <c r="I8" s="12" t="s">
        <v>177</v>
      </c>
      <c r="J8" s="12" t="s">
        <v>144</v>
      </c>
      <c r="K8" s="12" t="s">
        <v>168</v>
      </c>
      <c r="L8" s="12" t="s">
        <v>133</v>
      </c>
      <c r="M8" s="12" t="s">
        <v>178</v>
      </c>
      <c r="N8" s="12"/>
      <c r="O8" s="12"/>
      <c r="P8" s="12"/>
      <c r="Q8" s="12"/>
      <c r="R8" s="12"/>
      <c r="S8" s="12"/>
      <c r="T8" s="12" t="s">
        <v>179</v>
      </c>
      <c r="U8" s="12" t="s">
        <v>180</v>
      </c>
      <c r="V8" s="12"/>
      <c r="W8" s="12" t="s">
        <v>181</v>
      </c>
      <c r="X8" s="12"/>
      <c r="Y8" s="12"/>
      <c r="Z8" s="12"/>
      <c r="AA8" s="12"/>
      <c r="AB8" s="12"/>
      <c r="AC8" s="12"/>
      <c r="AD8" s="12"/>
      <c r="AE8" s="12"/>
      <c r="AF8" s="12"/>
      <c r="AG8" s="12" t="s">
        <v>182</v>
      </c>
      <c r="AH8" s="12" t="s">
        <v>183</v>
      </c>
      <c r="AI8" s="12" t="s">
        <v>140</v>
      </c>
      <c r="AJ8" s="12" t="s">
        <v>140</v>
      </c>
    </row>
    <row r="9" spans="1:36" x14ac:dyDescent="0.2">
      <c r="A9" s="13" t="s">
        <v>184</v>
      </c>
      <c r="B9" s="14" t="s">
        <v>9</v>
      </c>
      <c r="C9" s="13" t="s">
        <v>88</v>
      </c>
      <c r="E9" s="10" t="s">
        <v>87</v>
      </c>
      <c r="F9" s="11" t="s">
        <v>8</v>
      </c>
      <c r="G9" s="12" t="s">
        <v>87</v>
      </c>
      <c r="H9" s="12" t="s">
        <v>185</v>
      </c>
      <c r="I9" s="12" t="s">
        <v>174</v>
      </c>
      <c r="J9" s="12" t="s">
        <v>131</v>
      </c>
      <c r="K9" s="12" t="s">
        <v>132</v>
      </c>
      <c r="L9" s="12" t="s">
        <v>133</v>
      </c>
      <c r="M9" s="12" t="s">
        <v>186</v>
      </c>
      <c r="N9" s="12"/>
      <c r="O9" s="12"/>
      <c r="P9" s="12"/>
      <c r="Q9" s="12"/>
      <c r="R9" s="12"/>
      <c r="S9" s="12"/>
      <c r="T9" s="12" t="s">
        <v>187</v>
      </c>
      <c r="U9" s="12" t="s">
        <v>188</v>
      </c>
      <c r="V9" s="12"/>
      <c r="W9" s="12" t="s">
        <v>189</v>
      </c>
      <c r="X9" s="12"/>
      <c r="Y9" s="12"/>
      <c r="Z9" s="12"/>
      <c r="AA9" s="12"/>
      <c r="AB9" s="12"/>
      <c r="AC9" s="12"/>
      <c r="AD9" s="12"/>
      <c r="AE9" s="12"/>
      <c r="AF9" s="12"/>
      <c r="AG9" s="12" t="s">
        <v>190</v>
      </c>
      <c r="AH9" s="12" t="s">
        <v>161</v>
      </c>
      <c r="AI9" s="12" t="s">
        <v>162</v>
      </c>
      <c r="AJ9" s="12" t="s">
        <v>140</v>
      </c>
    </row>
    <row r="10" spans="1:36" x14ac:dyDescent="0.2">
      <c r="A10" s="13" t="s">
        <v>191</v>
      </c>
      <c r="B10" s="14" t="s">
        <v>10</v>
      </c>
      <c r="C10" s="13" t="s">
        <v>192</v>
      </c>
      <c r="E10" s="10" t="s">
        <v>193</v>
      </c>
      <c r="F10" s="11" t="s">
        <v>15</v>
      </c>
      <c r="G10" s="12" t="s">
        <v>193</v>
      </c>
      <c r="H10" s="12" t="s">
        <v>194</v>
      </c>
      <c r="I10" s="12" t="s">
        <v>195</v>
      </c>
      <c r="J10" s="12" t="s">
        <v>131</v>
      </c>
      <c r="K10" s="12" t="s">
        <v>196</v>
      </c>
      <c r="L10" s="12" t="s">
        <v>197</v>
      </c>
      <c r="M10" s="12" t="s">
        <v>198</v>
      </c>
      <c r="N10" s="12"/>
      <c r="O10" s="12"/>
      <c r="P10" s="12"/>
      <c r="Q10" s="12"/>
      <c r="R10" s="12"/>
      <c r="S10" s="12"/>
      <c r="T10" s="12" t="s">
        <v>199</v>
      </c>
      <c r="U10" s="12" t="s">
        <v>200</v>
      </c>
      <c r="V10" s="12"/>
      <c r="W10" s="12" t="s">
        <v>201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 t="s">
        <v>202</v>
      </c>
      <c r="AH10" s="12" t="s">
        <v>203</v>
      </c>
      <c r="AI10" s="12" t="s">
        <v>204</v>
      </c>
      <c r="AJ10" s="12" t="s">
        <v>140</v>
      </c>
    </row>
    <row r="11" spans="1:36" x14ac:dyDescent="0.2">
      <c r="A11" s="13" t="s">
        <v>155</v>
      </c>
      <c r="B11" s="14" t="s">
        <v>2</v>
      </c>
      <c r="C11" s="13" t="s">
        <v>0</v>
      </c>
      <c r="E11" s="10" t="s">
        <v>205</v>
      </c>
      <c r="F11" s="11" t="s">
        <v>22</v>
      </c>
      <c r="G11" s="12" t="s">
        <v>205</v>
      </c>
      <c r="H11" s="12" t="s">
        <v>206</v>
      </c>
      <c r="I11" s="12" t="s">
        <v>207</v>
      </c>
      <c r="J11" s="12" t="s">
        <v>131</v>
      </c>
      <c r="K11" s="12" t="s">
        <v>156</v>
      </c>
      <c r="L11" s="12" t="s">
        <v>133</v>
      </c>
      <c r="M11" s="12" t="s">
        <v>208</v>
      </c>
      <c r="N11" s="12"/>
      <c r="O11" s="12"/>
      <c r="P11" s="12"/>
      <c r="Q11" s="12"/>
      <c r="R11" s="12"/>
      <c r="S11" s="12"/>
      <c r="T11" s="12" t="s">
        <v>209</v>
      </c>
      <c r="U11" s="12" t="s">
        <v>210</v>
      </c>
      <c r="V11" s="12"/>
      <c r="W11" s="12" t="s">
        <v>211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 t="s">
        <v>212</v>
      </c>
      <c r="AH11" s="12" t="s">
        <v>161</v>
      </c>
      <c r="AI11" s="12" t="s">
        <v>162</v>
      </c>
      <c r="AJ11" s="12" t="s">
        <v>140</v>
      </c>
    </row>
    <row r="12" spans="1:36" x14ac:dyDescent="0.2">
      <c r="A12" s="13" t="s">
        <v>213</v>
      </c>
      <c r="B12" s="14" t="s">
        <v>11</v>
      </c>
      <c r="C12" s="13" t="s">
        <v>214</v>
      </c>
      <c r="E12" s="10" t="s">
        <v>30</v>
      </c>
      <c r="F12" s="11" t="s">
        <v>18</v>
      </c>
      <c r="G12" s="12" t="s">
        <v>30</v>
      </c>
      <c r="H12" s="12" t="s">
        <v>215</v>
      </c>
      <c r="I12" s="12" t="s">
        <v>216</v>
      </c>
      <c r="J12" s="12" t="s">
        <v>144</v>
      </c>
      <c r="K12" s="12" t="s">
        <v>132</v>
      </c>
      <c r="L12" s="12" t="s">
        <v>133</v>
      </c>
      <c r="M12" s="12" t="s">
        <v>134</v>
      </c>
      <c r="N12" s="12"/>
      <c r="O12" s="12"/>
      <c r="P12" s="12"/>
      <c r="Q12" s="12"/>
      <c r="R12" s="12"/>
      <c r="S12" s="12"/>
      <c r="T12" s="12" t="s">
        <v>217</v>
      </c>
      <c r="U12" s="12" t="s">
        <v>218</v>
      </c>
      <c r="V12" s="12"/>
      <c r="W12" s="12" t="s">
        <v>219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 t="s">
        <v>220</v>
      </c>
      <c r="AH12" s="12" t="s">
        <v>221</v>
      </c>
      <c r="AI12" s="12" t="s">
        <v>140</v>
      </c>
      <c r="AJ12" s="12" t="s">
        <v>140</v>
      </c>
    </row>
    <row r="13" spans="1:36" x14ac:dyDescent="0.2">
      <c r="A13" s="9" t="s">
        <v>222</v>
      </c>
      <c r="B13" s="9" t="s">
        <v>12</v>
      </c>
      <c r="C13" s="9" t="s">
        <v>223</v>
      </c>
      <c r="E13" s="10" t="s">
        <v>224</v>
      </c>
      <c r="F13" s="11" t="s">
        <v>20</v>
      </c>
      <c r="G13" s="12" t="s">
        <v>224</v>
      </c>
      <c r="H13" s="12" t="s">
        <v>225</v>
      </c>
      <c r="I13" s="12" t="s">
        <v>177</v>
      </c>
      <c r="J13" s="12" t="s">
        <v>144</v>
      </c>
      <c r="K13" s="12" t="s">
        <v>168</v>
      </c>
      <c r="L13" s="12" t="s">
        <v>133</v>
      </c>
      <c r="M13" s="12" t="s">
        <v>134</v>
      </c>
      <c r="N13" s="12"/>
      <c r="O13" s="12"/>
      <c r="P13" s="12"/>
      <c r="Q13" s="12"/>
      <c r="R13" s="12"/>
      <c r="S13" s="12"/>
      <c r="T13" s="12" t="s">
        <v>226</v>
      </c>
      <c r="U13" s="12" t="s">
        <v>227</v>
      </c>
      <c r="V13" s="12"/>
      <c r="W13" s="12" t="s">
        <v>228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 t="s">
        <v>229</v>
      </c>
      <c r="AH13" s="12" t="s">
        <v>230</v>
      </c>
      <c r="AI13" s="12" t="s">
        <v>140</v>
      </c>
      <c r="AJ13" s="12" t="s">
        <v>140</v>
      </c>
    </row>
    <row r="14" spans="1:36" x14ac:dyDescent="0.2">
      <c r="A14" s="9" t="s">
        <v>141</v>
      </c>
      <c r="B14" s="9" t="s">
        <v>4</v>
      </c>
      <c r="C14" s="9" t="s">
        <v>33</v>
      </c>
      <c r="E14" s="10" t="s">
        <v>231</v>
      </c>
      <c r="F14" s="11" t="s">
        <v>25</v>
      </c>
      <c r="G14" s="12" t="s">
        <v>231</v>
      </c>
      <c r="H14" s="12" t="s">
        <v>232</v>
      </c>
      <c r="I14" s="12" t="s">
        <v>233</v>
      </c>
      <c r="J14" s="12" t="s">
        <v>131</v>
      </c>
      <c r="K14" s="12" t="s">
        <v>196</v>
      </c>
      <c r="L14" s="12" t="s">
        <v>133</v>
      </c>
      <c r="M14" s="12" t="s">
        <v>134</v>
      </c>
      <c r="N14" s="12"/>
      <c r="O14" s="12"/>
      <c r="P14" s="12"/>
      <c r="Q14" s="12"/>
      <c r="R14" s="12"/>
      <c r="S14" s="12"/>
      <c r="T14" s="12" t="s">
        <v>234</v>
      </c>
      <c r="U14" s="12" t="s">
        <v>235</v>
      </c>
      <c r="V14" s="12"/>
      <c r="W14" s="12" t="s">
        <v>236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 t="s">
        <v>237</v>
      </c>
      <c r="AH14" s="12" t="s">
        <v>161</v>
      </c>
      <c r="AI14" s="12" t="s">
        <v>162</v>
      </c>
      <c r="AJ14" s="12" t="s">
        <v>140</v>
      </c>
    </row>
    <row r="15" spans="1:36" x14ac:dyDescent="0.2">
      <c r="A15" s="13" t="s">
        <v>238</v>
      </c>
      <c r="B15" s="14" t="s">
        <v>14</v>
      </c>
      <c r="C15" s="13" t="s">
        <v>50</v>
      </c>
      <c r="E15" s="10" t="s">
        <v>33</v>
      </c>
      <c r="F15" s="11" t="s">
        <v>4</v>
      </c>
      <c r="G15" s="12" t="s">
        <v>33</v>
      </c>
      <c r="H15" s="12" t="s">
        <v>239</v>
      </c>
      <c r="I15" s="12" t="s">
        <v>141</v>
      </c>
      <c r="J15" s="12" t="s">
        <v>131</v>
      </c>
      <c r="K15" s="12" t="s">
        <v>145</v>
      </c>
      <c r="L15" s="12" t="s">
        <v>240</v>
      </c>
      <c r="M15" s="12" t="s">
        <v>241</v>
      </c>
      <c r="N15" s="12"/>
      <c r="O15" s="12"/>
      <c r="P15" s="12"/>
      <c r="Q15" s="12"/>
      <c r="R15" s="12"/>
      <c r="S15" s="12"/>
      <c r="T15" s="12" t="s">
        <v>242</v>
      </c>
      <c r="U15" s="12" t="s">
        <v>243</v>
      </c>
      <c r="V15" s="12"/>
      <c r="W15" s="12" t="s">
        <v>244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 t="s">
        <v>245</v>
      </c>
      <c r="AH15" s="12" t="s">
        <v>246</v>
      </c>
      <c r="AI15" s="12" t="s">
        <v>246</v>
      </c>
      <c r="AJ15" s="12" t="s">
        <v>246</v>
      </c>
    </row>
    <row r="16" spans="1:36" x14ac:dyDescent="0.2">
      <c r="A16" s="13" t="s">
        <v>195</v>
      </c>
      <c r="B16" s="14" t="s">
        <v>15</v>
      </c>
      <c r="C16" s="13" t="s">
        <v>193</v>
      </c>
      <c r="E16" s="10" t="s">
        <v>247</v>
      </c>
      <c r="F16" s="11" t="s">
        <v>16</v>
      </c>
      <c r="G16" s="12" t="s">
        <v>247</v>
      </c>
      <c r="H16" s="12" t="s">
        <v>248</v>
      </c>
      <c r="I16" s="12" t="s">
        <v>249</v>
      </c>
      <c r="J16" s="12" t="s">
        <v>131</v>
      </c>
      <c r="K16" s="12" t="s">
        <v>196</v>
      </c>
      <c r="L16" s="12" t="s">
        <v>133</v>
      </c>
      <c r="M16" s="12" t="s">
        <v>134</v>
      </c>
      <c r="N16" s="12"/>
      <c r="O16" s="12"/>
      <c r="P16" s="12"/>
      <c r="Q16" s="12"/>
      <c r="R16" s="12"/>
      <c r="S16" s="12"/>
      <c r="T16" s="12" t="s">
        <v>250</v>
      </c>
      <c r="U16" s="12" t="s">
        <v>251</v>
      </c>
      <c r="V16" s="12"/>
      <c r="W16" s="12" t="s">
        <v>252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 t="s">
        <v>253</v>
      </c>
      <c r="AH16" s="12" t="s">
        <v>254</v>
      </c>
      <c r="AI16" s="12" t="s">
        <v>162</v>
      </c>
      <c r="AJ16" s="12" t="s">
        <v>140</v>
      </c>
    </row>
    <row r="17" spans="1:36" x14ac:dyDescent="0.2">
      <c r="A17" s="13" t="s">
        <v>249</v>
      </c>
      <c r="B17" s="14" t="s">
        <v>16</v>
      </c>
      <c r="C17" s="13" t="s">
        <v>247</v>
      </c>
      <c r="E17" s="10" t="s">
        <v>3</v>
      </c>
      <c r="F17" s="11" t="s">
        <v>2</v>
      </c>
      <c r="G17" s="12" t="s">
        <v>3</v>
      </c>
      <c r="H17" s="12" t="s">
        <v>255</v>
      </c>
      <c r="I17" s="12" t="s">
        <v>155</v>
      </c>
      <c r="J17" s="12" t="s">
        <v>131</v>
      </c>
      <c r="K17" s="12" t="s">
        <v>156</v>
      </c>
      <c r="L17" s="12" t="s">
        <v>133</v>
      </c>
      <c r="M17" s="12" t="s">
        <v>208</v>
      </c>
      <c r="N17" s="12"/>
      <c r="O17" s="12"/>
      <c r="P17" s="12"/>
      <c r="Q17" s="12"/>
      <c r="R17" s="12"/>
      <c r="S17" s="12"/>
      <c r="T17" s="12" t="s">
        <v>256</v>
      </c>
      <c r="U17" s="12" t="s">
        <v>257</v>
      </c>
      <c r="V17" s="12"/>
      <c r="W17" s="12" t="s">
        <v>258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 t="s">
        <v>259</v>
      </c>
      <c r="AH17" s="12" t="s">
        <v>161</v>
      </c>
      <c r="AI17" s="12" t="s">
        <v>140</v>
      </c>
      <c r="AJ17" s="12" t="s">
        <v>140</v>
      </c>
    </row>
    <row r="18" spans="1:36" x14ac:dyDescent="0.2">
      <c r="A18" s="13" t="s">
        <v>260</v>
      </c>
      <c r="B18" s="14" t="s">
        <v>17</v>
      </c>
      <c r="C18" s="13" t="s">
        <v>43</v>
      </c>
      <c r="E18" s="10" t="s">
        <v>38</v>
      </c>
      <c r="F18" s="11" t="s">
        <v>1</v>
      </c>
      <c r="G18" s="12" t="s">
        <v>38</v>
      </c>
      <c r="H18" s="12" t="s">
        <v>261</v>
      </c>
      <c r="I18" s="12" t="s">
        <v>127</v>
      </c>
      <c r="J18" s="12" t="s">
        <v>131</v>
      </c>
      <c r="K18" s="12" t="s">
        <v>145</v>
      </c>
      <c r="L18" s="12" t="s">
        <v>197</v>
      </c>
      <c r="M18" s="12" t="s">
        <v>262</v>
      </c>
      <c r="N18" s="12"/>
      <c r="O18" s="12"/>
      <c r="P18" s="12"/>
      <c r="Q18" s="12"/>
      <c r="R18" s="12"/>
      <c r="S18" s="12"/>
      <c r="T18" s="12" t="s">
        <v>263</v>
      </c>
      <c r="U18" s="12" t="s">
        <v>264</v>
      </c>
      <c r="V18" s="12"/>
      <c r="W18" s="12" t="s">
        <v>265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 t="s">
        <v>266</v>
      </c>
      <c r="AH18" s="12" t="s">
        <v>267</v>
      </c>
      <c r="AI18" s="12" t="s">
        <v>268</v>
      </c>
      <c r="AJ18" s="12" t="s">
        <v>140</v>
      </c>
    </row>
    <row r="19" spans="1:36" x14ac:dyDescent="0.2">
      <c r="A19" s="13" t="s">
        <v>216</v>
      </c>
      <c r="B19" s="14" t="s">
        <v>18</v>
      </c>
      <c r="C19" s="13" t="s">
        <v>52</v>
      </c>
      <c r="E19" s="10" t="s">
        <v>42</v>
      </c>
      <c r="F19" s="11" t="s">
        <v>17</v>
      </c>
      <c r="G19" s="12" t="s">
        <v>42</v>
      </c>
      <c r="H19" s="12" t="s">
        <v>269</v>
      </c>
      <c r="I19" s="12" t="s">
        <v>260</v>
      </c>
      <c r="J19" s="12" t="s">
        <v>131</v>
      </c>
      <c r="K19" s="12" t="s">
        <v>132</v>
      </c>
      <c r="L19" s="12" t="s">
        <v>133</v>
      </c>
      <c r="M19" s="12" t="s">
        <v>134</v>
      </c>
      <c r="N19" s="12"/>
      <c r="O19" s="12"/>
      <c r="P19" s="12"/>
      <c r="Q19" s="12"/>
      <c r="R19" s="12"/>
      <c r="S19" s="12"/>
      <c r="T19" s="12" t="s">
        <v>270</v>
      </c>
      <c r="U19" s="12" t="s">
        <v>271</v>
      </c>
      <c r="V19" s="12"/>
      <c r="W19" s="12" t="s">
        <v>272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 t="s">
        <v>273</v>
      </c>
      <c r="AH19" s="12" t="s">
        <v>274</v>
      </c>
      <c r="AI19" s="12" t="s">
        <v>140</v>
      </c>
      <c r="AJ19" s="12" t="s">
        <v>140</v>
      </c>
    </row>
    <row r="20" spans="1:36" x14ac:dyDescent="0.2">
      <c r="A20" s="13" t="s">
        <v>275</v>
      </c>
      <c r="B20" s="14" t="s">
        <v>6</v>
      </c>
      <c r="C20" s="13" t="s">
        <v>276</v>
      </c>
      <c r="E20" s="10" t="s">
        <v>34</v>
      </c>
      <c r="F20" s="11" t="s">
        <v>29</v>
      </c>
      <c r="G20" s="12" t="s">
        <v>34</v>
      </c>
      <c r="H20" s="12" t="s">
        <v>277</v>
      </c>
      <c r="I20" s="12" t="s">
        <v>278</v>
      </c>
      <c r="J20" s="12" t="s">
        <v>131</v>
      </c>
      <c r="K20" s="12" t="s">
        <v>168</v>
      </c>
      <c r="L20" s="12" t="s">
        <v>133</v>
      </c>
      <c r="M20" s="12" t="s">
        <v>279</v>
      </c>
      <c r="N20" s="12"/>
      <c r="O20" s="12"/>
      <c r="P20" s="12"/>
      <c r="Q20" s="12"/>
      <c r="R20" s="12"/>
      <c r="S20" s="12"/>
      <c r="T20" s="12" t="s">
        <v>280</v>
      </c>
      <c r="U20" s="12" t="s">
        <v>281</v>
      </c>
      <c r="V20" s="12"/>
      <c r="W20" s="12" t="s">
        <v>282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 t="s">
        <v>283</v>
      </c>
      <c r="AH20" s="12" t="s">
        <v>161</v>
      </c>
      <c r="AI20" s="12" t="s">
        <v>139</v>
      </c>
      <c r="AJ20" s="12" t="s">
        <v>140</v>
      </c>
    </row>
    <row r="21" spans="1:36" ht="15.75" customHeight="1" x14ac:dyDescent="0.2">
      <c r="A21" s="13" t="s">
        <v>284</v>
      </c>
      <c r="B21" s="14" t="s">
        <v>19</v>
      </c>
      <c r="C21" s="13" t="s">
        <v>64</v>
      </c>
      <c r="E21" s="10" t="s">
        <v>47</v>
      </c>
      <c r="F21" s="11" t="s">
        <v>27</v>
      </c>
      <c r="G21" s="12" t="s">
        <v>47</v>
      </c>
      <c r="H21" s="12" t="s">
        <v>285</v>
      </c>
      <c r="I21" s="12" t="s">
        <v>167</v>
      </c>
      <c r="J21" s="12" t="s">
        <v>131</v>
      </c>
      <c r="K21" s="12" t="s">
        <v>168</v>
      </c>
      <c r="L21" s="12" t="s">
        <v>133</v>
      </c>
      <c r="M21" s="12" t="s">
        <v>134</v>
      </c>
      <c r="N21" s="12"/>
      <c r="O21" s="12"/>
      <c r="P21" s="12"/>
      <c r="Q21" s="12"/>
      <c r="R21" s="12"/>
      <c r="S21" s="12"/>
      <c r="T21" s="12" t="s">
        <v>286</v>
      </c>
      <c r="U21" s="12" t="s">
        <v>287</v>
      </c>
      <c r="V21" s="12"/>
      <c r="W21" s="12" t="s">
        <v>288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 t="s">
        <v>289</v>
      </c>
      <c r="AH21" s="12" t="s">
        <v>290</v>
      </c>
      <c r="AI21" s="12" t="s">
        <v>140</v>
      </c>
      <c r="AJ21" s="12" t="s">
        <v>140</v>
      </c>
    </row>
    <row r="22" spans="1:36" ht="15.75" customHeight="1" x14ac:dyDescent="0.2">
      <c r="A22" s="13" t="s">
        <v>177</v>
      </c>
      <c r="B22" s="14" t="s">
        <v>20</v>
      </c>
      <c r="C22" s="13" t="s">
        <v>53</v>
      </c>
      <c r="E22" s="10" t="s">
        <v>49</v>
      </c>
      <c r="F22" s="11" t="s">
        <v>23</v>
      </c>
      <c r="G22" s="12" t="s">
        <v>49</v>
      </c>
      <c r="H22" s="12" t="s">
        <v>291</v>
      </c>
      <c r="I22" s="12" t="s">
        <v>292</v>
      </c>
      <c r="J22" s="12" t="s">
        <v>131</v>
      </c>
      <c r="K22" s="12" t="s">
        <v>156</v>
      </c>
      <c r="L22" s="12" t="s">
        <v>133</v>
      </c>
      <c r="M22" s="12" t="s">
        <v>134</v>
      </c>
      <c r="N22" s="12"/>
      <c r="O22" s="12"/>
      <c r="P22" s="12"/>
      <c r="Q22" s="12"/>
      <c r="R22" s="12"/>
      <c r="S22" s="12"/>
      <c r="T22" s="12" t="s">
        <v>293</v>
      </c>
      <c r="U22" s="12" t="s">
        <v>294</v>
      </c>
      <c r="V22" s="12"/>
      <c r="W22" s="12" t="s">
        <v>295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 t="s">
        <v>296</v>
      </c>
      <c r="AH22" s="12" t="s">
        <v>221</v>
      </c>
      <c r="AI22" s="12" t="s">
        <v>162</v>
      </c>
      <c r="AJ22" s="12" t="s">
        <v>140</v>
      </c>
    </row>
    <row r="23" spans="1:36" ht="15.75" customHeight="1" x14ac:dyDescent="0.2">
      <c r="A23" s="13" t="s">
        <v>130</v>
      </c>
      <c r="B23" s="14" t="s">
        <v>21</v>
      </c>
      <c r="C23" s="13" t="s">
        <v>128</v>
      </c>
      <c r="E23" s="10" t="s">
        <v>31</v>
      </c>
      <c r="F23" s="11" t="s">
        <v>18</v>
      </c>
      <c r="G23" s="12" t="s">
        <v>31</v>
      </c>
      <c r="H23" s="12" t="s">
        <v>297</v>
      </c>
      <c r="I23" s="12" t="s">
        <v>216</v>
      </c>
      <c r="J23" s="12" t="s">
        <v>131</v>
      </c>
      <c r="K23" s="12" t="s">
        <v>132</v>
      </c>
      <c r="L23" s="12" t="s">
        <v>133</v>
      </c>
      <c r="M23" s="12" t="s">
        <v>134</v>
      </c>
      <c r="N23" s="12"/>
      <c r="O23" s="12"/>
      <c r="P23" s="12"/>
      <c r="Q23" s="12"/>
      <c r="R23" s="12"/>
      <c r="S23" s="12"/>
      <c r="T23" s="12" t="s">
        <v>298</v>
      </c>
      <c r="U23" s="12" t="s">
        <v>299</v>
      </c>
      <c r="V23" s="12"/>
      <c r="W23" s="12" t="s">
        <v>300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 t="s">
        <v>301</v>
      </c>
      <c r="AH23" s="12" t="s">
        <v>302</v>
      </c>
      <c r="AI23" s="12" t="s">
        <v>303</v>
      </c>
      <c r="AJ23" s="12" t="s">
        <v>140</v>
      </c>
    </row>
    <row r="24" spans="1:36" ht="15.75" customHeight="1" x14ac:dyDescent="0.2">
      <c r="A24" s="13" t="s">
        <v>207</v>
      </c>
      <c r="B24" s="14" t="s">
        <v>22</v>
      </c>
      <c r="C24" s="13" t="s">
        <v>205</v>
      </c>
      <c r="E24" s="10" t="s">
        <v>304</v>
      </c>
      <c r="F24" s="11" t="s">
        <v>4</v>
      </c>
      <c r="G24" s="12" t="s">
        <v>304</v>
      </c>
      <c r="H24" s="12" t="s">
        <v>305</v>
      </c>
      <c r="I24" s="12" t="s">
        <v>141</v>
      </c>
      <c r="J24" s="12" t="s">
        <v>144</v>
      </c>
      <c r="K24" s="12" t="s">
        <v>145</v>
      </c>
      <c r="L24" s="12" t="s">
        <v>133</v>
      </c>
      <c r="M24" s="12" t="s">
        <v>146</v>
      </c>
      <c r="N24" s="12"/>
      <c r="O24" s="12"/>
      <c r="P24" s="12"/>
      <c r="Q24" s="12"/>
      <c r="R24" s="12"/>
      <c r="S24" s="12"/>
      <c r="T24" s="12" t="s">
        <v>306</v>
      </c>
      <c r="U24" s="12" t="s">
        <v>148</v>
      </c>
      <c r="V24" s="12"/>
      <c r="W24" s="12" t="s">
        <v>307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 t="s">
        <v>308</v>
      </c>
      <c r="AH24" s="12" t="s">
        <v>309</v>
      </c>
      <c r="AI24" s="12" t="s">
        <v>140</v>
      </c>
      <c r="AJ24" s="12" t="s">
        <v>140</v>
      </c>
    </row>
    <row r="25" spans="1:36" ht="15.75" customHeight="1" x14ac:dyDescent="0.2">
      <c r="A25" s="13" t="s">
        <v>292</v>
      </c>
      <c r="B25" s="14" t="s">
        <v>23</v>
      </c>
      <c r="C25" s="13" t="s">
        <v>51</v>
      </c>
      <c r="E25" s="10" t="s">
        <v>53</v>
      </c>
      <c r="F25" s="11" t="s">
        <v>20</v>
      </c>
      <c r="G25" s="12" t="s">
        <v>53</v>
      </c>
      <c r="H25" s="12" t="s">
        <v>310</v>
      </c>
      <c r="I25" s="12" t="s">
        <v>177</v>
      </c>
      <c r="J25" s="12" t="s">
        <v>131</v>
      </c>
      <c r="K25" s="12" t="s">
        <v>168</v>
      </c>
      <c r="L25" s="12" t="s">
        <v>133</v>
      </c>
      <c r="M25" s="12" t="s">
        <v>311</v>
      </c>
      <c r="N25" s="12"/>
      <c r="O25" s="12"/>
      <c r="P25" s="12"/>
      <c r="Q25" s="12"/>
      <c r="R25" s="12"/>
      <c r="S25" s="12"/>
      <c r="T25" s="12" t="s">
        <v>312</v>
      </c>
      <c r="U25" s="12" t="s">
        <v>313</v>
      </c>
      <c r="V25" s="12"/>
      <c r="W25" s="12" t="s">
        <v>314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 t="s">
        <v>315</v>
      </c>
      <c r="AH25" s="12" t="s">
        <v>316</v>
      </c>
      <c r="AI25" s="12" t="s">
        <v>140</v>
      </c>
      <c r="AJ25" s="12" t="s">
        <v>140</v>
      </c>
    </row>
    <row r="26" spans="1:36" ht="15.75" customHeight="1" x14ac:dyDescent="0.2">
      <c r="A26" s="13" t="s">
        <v>317</v>
      </c>
      <c r="B26" s="14" t="s">
        <v>24</v>
      </c>
      <c r="C26" s="13" t="s">
        <v>57</v>
      </c>
      <c r="E26" s="10" t="s">
        <v>57</v>
      </c>
      <c r="F26" s="11" t="s">
        <v>24</v>
      </c>
      <c r="G26" s="12" t="s">
        <v>57</v>
      </c>
      <c r="H26" s="12" t="s">
        <v>318</v>
      </c>
      <c r="I26" s="12" t="s">
        <v>317</v>
      </c>
      <c r="J26" s="12" t="s">
        <v>131</v>
      </c>
      <c r="K26" s="12" t="s">
        <v>132</v>
      </c>
      <c r="L26" s="12" t="s">
        <v>133</v>
      </c>
      <c r="M26" s="12" t="s">
        <v>319</v>
      </c>
      <c r="N26" s="12"/>
      <c r="O26" s="12"/>
      <c r="P26" s="12"/>
      <c r="Q26" s="12"/>
      <c r="R26" s="12"/>
      <c r="S26" s="12"/>
      <c r="T26" s="12" t="s">
        <v>320</v>
      </c>
      <c r="U26" s="12" t="s">
        <v>321</v>
      </c>
      <c r="V26" s="12"/>
      <c r="W26" s="12" t="s">
        <v>322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 t="s">
        <v>323</v>
      </c>
      <c r="AH26" s="12" t="s">
        <v>324</v>
      </c>
      <c r="AI26" s="12" t="s">
        <v>204</v>
      </c>
      <c r="AJ26" s="12" t="s">
        <v>140</v>
      </c>
    </row>
    <row r="27" spans="1:36" ht="15.75" customHeight="1" x14ac:dyDescent="0.2">
      <c r="A27" s="13" t="s">
        <v>233</v>
      </c>
      <c r="B27" s="14" t="s">
        <v>25</v>
      </c>
      <c r="C27" s="13" t="s">
        <v>231</v>
      </c>
      <c r="E27" s="10" t="s">
        <v>325</v>
      </c>
      <c r="F27" s="11" t="s">
        <v>4</v>
      </c>
      <c r="G27" s="12" t="s">
        <v>325</v>
      </c>
      <c r="H27" s="12" t="s">
        <v>326</v>
      </c>
      <c r="I27" s="12" t="s">
        <v>141</v>
      </c>
      <c r="J27" s="12" t="s">
        <v>144</v>
      </c>
      <c r="K27" s="12" t="s">
        <v>145</v>
      </c>
      <c r="L27" s="12" t="s">
        <v>133</v>
      </c>
      <c r="M27" s="12" t="s">
        <v>134</v>
      </c>
      <c r="N27" s="12"/>
      <c r="O27" s="12"/>
      <c r="P27" s="12"/>
      <c r="Q27" s="12"/>
      <c r="R27" s="12"/>
      <c r="S27" s="12"/>
      <c r="T27" s="12" t="s">
        <v>327</v>
      </c>
      <c r="U27" s="12" t="s">
        <v>328</v>
      </c>
      <c r="V27" s="12"/>
      <c r="W27" s="12" t="s">
        <v>329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 t="s">
        <v>330</v>
      </c>
      <c r="AH27" s="12" t="s">
        <v>331</v>
      </c>
      <c r="AI27" s="12" t="s">
        <v>140</v>
      </c>
      <c r="AJ27" s="12" t="s">
        <v>140</v>
      </c>
    </row>
    <row r="28" spans="1:36" ht="15.75" customHeight="1" x14ac:dyDescent="0.2">
      <c r="A28" s="13" t="s">
        <v>332</v>
      </c>
      <c r="B28" s="14" t="s">
        <v>26</v>
      </c>
      <c r="C28" s="13" t="s">
        <v>333</v>
      </c>
      <c r="E28" s="10" t="s">
        <v>223</v>
      </c>
      <c r="F28" s="11" t="s">
        <v>12</v>
      </c>
      <c r="G28" s="12" t="s">
        <v>223</v>
      </c>
      <c r="H28" s="12" t="s">
        <v>334</v>
      </c>
      <c r="I28" s="12" t="s">
        <v>222</v>
      </c>
      <c r="J28" s="12" t="s">
        <v>131</v>
      </c>
      <c r="K28" s="12" t="s">
        <v>145</v>
      </c>
      <c r="L28" s="12" t="s">
        <v>197</v>
      </c>
      <c r="M28" s="12" t="s">
        <v>198</v>
      </c>
      <c r="N28" s="12"/>
      <c r="O28" s="12"/>
      <c r="P28" s="12"/>
      <c r="Q28" s="12"/>
      <c r="R28" s="12"/>
      <c r="S28" s="12"/>
      <c r="T28" s="12" t="s">
        <v>335</v>
      </c>
      <c r="U28" s="12" t="s">
        <v>336</v>
      </c>
      <c r="V28" s="12"/>
      <c r="W28" s="12" t="s">
        <v>337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 t="s">
        <v>338</v>
      </c>
      <c r="AH28" s="12" t="s">
        <v>339</v>
      </c>
      <c r="AI28" s="12" t="s">
        <v>161</v>
      </c>
      <c r="AJ28" s="12" t="s">
        <v>140</v>
      </c>
    </row>
    <row r="29" spans="1:36" ht="15.75" customHeight="1" x14ac:dyDescent="0.2">
      <c r="A29" s="13" t="s">
        <v>167</v>
      </c>
      <c r="B29" s="14" t="s">
        <v>27</v>
      </c>
      <c r="C29" s="13" t="s">
        <v>48</v>
      </c>
      <c r="E29" s="10" t="s">
        <v>340</v>
      </c>
      <c r="F29" s="11" t="s">
        <v>10</v>
      </c>
      <c r="G29" s="12" t="s">
        <v>340</v>
      </c>
      <c r="H29" s="12" t="s">
        <v>341</v>
      </c>
      <c r="I29" s="12" t="s">
        <v>191</v>
      </c>
      <c r="J29" s="12" t="s">
        <v>144</v>
      </c>
      <c r="K29" s="12" t="s">
        <v>196</v>
      </c>
      <c r="L29" s="12" t="s">
        <v>133</v>
      </c>
      <c r="M29" s="12" t="s">
        <v>342</v>
      </c>
      <c r="N29" s="12"/>
      <c r="O29" s="12"/>
      <c r="P29" s="12"/>
      <c r="Q29" s="12"/>
      <c r="R29" s="12"/>
      <c r="S29" s="12"/>
      <c r="T29" s="12" t="s">
        <v>343</v>
      </c>
      <c r="U29" s="12" t="s">
        <v>344</v>
      </c>
      <c r="V29" s="12"/>
      <c r="W29" s="12" t="s">
        <v>345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 t="s">
        <v>346</v>
      </c>
      <c r="AH29" s="12" t="s">
        <v>347</v>
      </c>
      <c r="AI29" s="12" t="s">
        <v>162</v>
      </c>
      <c r="AJ29" s="12" t="s">
        <v>140</v>
      </c>
    </row>
    <row r="30" spans="1:36" ht="15.75" customHeight="1" x14ac:dyDescent="0.2">
      <c r="A30" s="13" t="s">
        <v>348</v>
      </c>
      <c r="B30" s="14" t="s">
        <v>28</v>
      </c>
      <c r="C30" s="13" t="s">
        <v>349</v>
      </c>
      <c r="E30" s="10" t="s">
        <v>60</v>
      </c>
      <c r="F30" s="11" t="s">
        <v>4</v>
      </c>
      <c r="G30" s="12" t="s">
        <v>60</v>
      </c>
      <c r="H30" s="12" t="s">
        <v>350</v>
      </c>
      <c r="I30" s="12" t="s">
        <v>141</v>
      </c>
      <c r="J30" s="12" t="s">
        <v>131</v>
      </c>
      <c r="K30" s="12" t="s">
        <v>145</v>
      </c>
      <c r="L30" s="12" t="s">
        <v>240</v>
      </c>
      <c r="M30" s="12" t="s">
        <v>241</v>
      </c>
      <c r="N30" s="12"/>
      <c r="O30" s="12"/>
      <c r="P30" s="12"/>
      <c r="Q30" s="12"/>
      <c r="R30" s="12"/>
      <c r="S30" s="12"/>
      <c r="T30" s="12" t="s">
        <v>242</v>
      </c>
      <c r="U30" s="12" t="s">
        <v>351</v>
      </c>
      <c r="V30" s="12"/>
      <c r="W30" s="12" t="s">
        <v>352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 t="s">
        <v>353</v>
      </c>
      <c r="AH30" s="12" t="s">
        <v>246</v>
      </c>
      <c r="AI30" s="12" t="s">
        <v>246</v>
      </c>
      <c r="AJ30" s="12" t="s">
        <v>246</v>
      </c>
    </row>
    <row r="31" spans="1:36" ht="15.75" customHeight="1" x14ac:dyDescent="0.2">
      <c r="A31" s="13" t="s">
        <v>278</v>
      </c>
      <c r="B31" s="14" t="s">
        <v>29</v>
      </c>
      <c r="C31" s="13" t="s">
        <v>34</v>
      </c>
      <c r="E31" s="10" t="s">
        <v>192</v>
      </c>
      <c r="F31" s="11" t="s">
        <v>10</v>
      </c>
      <c r="G31" s="12" t="s">
        <v>192</v>
      </c>
      <c r="H31" s="12" t="s">
        <v>354</v>
      </c>
      <c r="I31" s="12" t="s">
        <v>191</v>
      </c>
      <c r="J31" s="12" t="s">
        <v>131</v>
      </c>
      <c r="K31" s="12" t="s">
        <v>196</v>
      </c>
      <c r="L31" s="12" t="s">
        <v>133</v>
      </c>
      <c r="M31" s="12" t="s">
        <v>342</v>
      </c>
      <c r="N31" s="12"/>
      <c r="O31" s="12"/>
      <c r="P31" s="12"/>
      <c r="Q31" s="12"/>
      <c r="R31" s="12"/>
      <c r="S31" s="12"/>
      <c r="T31" s="12" t="s">
        <v>355</v>
      </c>
      <c r="U31" s="12" t="s">
        <v>356</v>
      </c>
      <c r="V31" s="12"/>
      <c r="W31" s="12" t="s">
        <v>357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 t="s">
        <v>358</v>
      </c>
      <c r="AH31" s="12" t="s">
        <v>359</v>
      </c>
      <c r="AI31" s="12" t="s">
        <v>162</v>
      </c>
      <c r="AJ31" s="12" t="s">
        <v>140</v>
      </c>
    </row>
    <row r="32" spans="1:36" ht="15.75" customHeight="1" x14ac:dyDescent="0.2">
      <c r="E32" s="10" t="s">
        <v>44</v>
      </c>
      <c r="F32" s="11" t="s">
        <v>29</v>
      </c>
      <c r="G32" s="12" t="s">
        <v>44</v>
      </c>
      <c r="H32" s="12" t="s">
        <v>360</v>
      </c>
      <c r="I32" s="12" t="s">
        <v>278</v>
      </c>
      <c r="J32" s="12" t="s">
        <v>131</v>
      </c>
      <c r="K32" s="12" t="s">
        <v>168</v>
      </c>
      <c r="L32" s="12" t="s">
        <v>133</v>
      </c>
      <c r="M32" s="12" t="s">
        <v>134</v>
      </c>
      <c r="N32" s="12"/>
      <c r="O32" s="12"/>
      <c r="P32" s="12"/>
      <c r="Q32" s="12"/>
      <c r="R32" s="12"/>
      <c r="S32" s="12"/>
      <c r="T32" s="12" t="s">
        <v>361</v>
      </c>
      <c r="U32" s="12" t="s">
        <v>362</v>
      </c>
      <c r="V32" s="12"/>
      <c r="W32" s="12" t="s">
        <v>363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 t="s">
        <v>364</v>
      </c>
      <c r="AH32" s="12" t="s">
        <v>140</v>
      </c>
      <c r="AI32" s="12" t="s">
        <v>140</v>
      </c>
      <c r="AJ32" s="12" t="s">
        <v>140</v>
      </c>
    </row>
    <row r="33" spans="5:36" ht="15.75" customHeight="1" x14ac:dyDescent="0.2">
      <c r="E33" s="10" t="s">
        <v>61</v>
      </c>
      <c r="F33" s="11" t="s">
        <v>8</v>
      </c>
      <c r="G33" s="12" t="s">
        <v>61</v>
      </c>
      <c r="H33" s="12" t="s">
        <v>365</v>
      </c>
      <c r="I33" s="12" t="s">
        <v>174</v>
      </c>
      <c r="J33" s="12" t="s">
        <v>131</v>
      </c>
      <c r="K33" s="12" t="s">
        <v>132</v>
      </c>
      <c r="L33" s="12" t="s">
        <v>133</v>
      </c>
      <c r="M33" s="12" t="s">
        <v>134</v>
      </c>
      <c r="N33" s="12"/>
      <c r="O33" s="12"/>
      <c r="P33" s="12"/>
      <c r="Q33" s="12"/>
      <c r="R33" s="12"/>
      <c r="S33" s="12"/>
      <c r="T33" s="12" t="s">
        <v>366</v>
      </c>
      <c r="U33" s="12" t="s">
        <v>367</v>
      </c>
      <c r="V33" s="12"/>
      <c r="W33" s="12" t="s">
        <v>368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 t="s">
        <v>369</v>
      </c>
      <c r="AH33" s="12" t="s">
        <v>161</v>
      </c>
      <c r="AI33" s="12" t="s">
        <v>162</v>
      </c>
      <c r="AJ33" s="12" t="s">
        <v>140</v>
      </c>
    </row>
    <row r="34" spans="5:36" ht="15.75" customHeight="1" x14ac:dyDescent="0.2">
      <c r="E34" s="10" t="s">
        <v>370</v>
      </c>
      <c r="F34" s="11" t="s">
        <v>12</v>
      </c>
      <c r="G34" s="12" t="s">
        <v>370</v>
      </c>
      <c r="H34" s="12" t="s">
        <v>371</v>
      </c>
      <c r="I34" s="12" t="s">
        <v>222</v>
      </c>
      <c r="J34" s="12" t="s">
        <v>144</v>
      </c>
      <c r="K34" s="12" t="s">
        <v>145</v>
      </c>
      <c r="L34" s="12" t="s">
        <v>133</v>
      </c>
      <c r="M34" s="12" t="s">
        <v>319</v>
      </c>
      <c r="N34" s="12"/>
      <c r="O34" s="12"/>
      <c r="P34" s="12"/>
      <c r="Q34" s="12"/>
      <c r="R34" s="12"/>
      <c r="S34" s="12"/>
      <c r="T34" s="12" t="s">
        <v>372</v>
      </c>
      <c r="U34" s="12" t="s">
        <v>373</v>
      </c>
      <c r="V34" s="12"/>
      <c r="W34" s="12" t="s">
        <v>374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 t="s">
        <v>375</v>
      </c>
      <c r="AH34" s="12" t="s">
        <v>376</v>
      </c>
      <c r="AI34" s="12" t="s">
        <v>140</v>
      </c>
      <c r="AJ34" s="12" t="s">
        <v>140</v>
      </c>
    </row>
    <row r="35" spans="5:36" ht="15.75" customHeight="1" x14ac:dyDescent="0.2">
      <c r="E35" s="10" t="s">
        <v>39</v>
      </c>
      <c r="F35" s="11" t="s">
        <v>1</v>
      </c>
      <c r="G35" s="12" t="s">
        <v>39</v>
      </c>
      <c r="H35" s="12" t="s">
        <v>377</v>
      </c>
      <c r="I35" s="12" t="s">
        <v>127</v>
      </c>
      <c r="J35" s="12" t="s">
        <v>144</v>
      </c>
      <c r="K35" s="12" t="s">
        <v>145</v>
      </c>
      <c r="L35" s="12" t="s">
        <v>133</v>
      </c>
      <c r="M35" s="12" t="s">
        <v>134</v>
      </c>
      <c r="N35" s="12"/>
      <c r="O35" s="12"/>
      <c r="P35" s="12"/>
      <c r="Q35" s="12"/>
      <c r="R35" s="12"/>
      <c r="S35" s="12"/>
      <c r="T35" s="12" t="s">
        <v>378</v>
      </c>
      <c r="U35" s="12" t="s">
        <v>379</v>
      </c>
      <c r="V35" s="12"/>
      <c r="W35" s="12" t="s">
        <v>380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 t="s">
        <v>381</v>
      </c>
      <c r="AH35" s="12" t="s">
        <v>382</v>
      </c>
      <c r="AI35" s="12" t="s">
        <v>140</v>
      </c>
      <c r="AJ35" s="12" t="s">
        <v>140</v>
      </c>
    </row>
    <row r="36" spans="5:36" ht="15.75" customHeight="1" x14ac:dyDescent="0.2">
      <c r="E36" s="10" t="s">
        <v>58</v>
      </c>
      <c r="F36" s="11" t="s">
        <v>24</v>
      </c>
      <c r="G36" s="12" t="s">
        <v>58</v>
      </c>
      <c r="H36" s="12" t="s">
        <v>383</v>
      </c>
      <c r="I36" s="12" t="s">
        <v>317</v>
      </c>
      <c r="J36" s="12" t="s">
        <v>131</v>
      </c>
      <c r="K36" s="12" t="s">
        <v>132</v>
      </c>
      <c r="L36" s="12" t="s">
        <v>133</v>
      </c>
      <c r="M36" s="12" t="s">
        <v>384</v>
      </c>
      <c r="N36" s="12"/>
      <c r="O36" s="12"/>
      <c r="P36" s="12"/>
      <c r="Q36" s="12"/>
      <c r="R36" s="12"/>
      <c r="S36" s="12"/>
      <c r="T36" s="12" t="s">
        <v>385</v>
      </c>
      <c r="U36" s="12" t="s">
        <v>386</v>
      </c>
      <c r="V36" s="12"/>
      <c r="W36" s="12" t="s">
        <v>387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 t="s">
        <v>388</v>
      </c>
      <c r="AH36" s="12" t="s">
        <v>139</v>
      </c>
      <c r="AI36" s="12" t="s">
        <v>140</v>
      </c>
      <c r="AJ36" s="12" t="s">
        <v>140</v>
      </c>
    </row>
    <row r="37" spans="5:36" ht="15.75" customHeight="1" x14ac:dyDescent="0.2">
      <c r="E37" s="10" t="s">
        <v>59</v>
      </c>
      <c r="F37" s="11" t="s">
        <v>24</v>
      </c>
      <c r="G37" s="12" t="s">
        <v>59</v>
      </c>
      <c r="H37" s="12" t="s">
        <v>389</v>
      </c>
      <c r="I37" s="12" t="s">
        <v>317</v>
      </c>
      <c r="J37" s="12" t="s">
        <v>131</v>
      </c>
      <c r="K37" s="12" t="s">
        <v>132</v>
      </c>
      <c r="L37" s="12" t="s">
        <v>133</v>
      </c>
      <c r="M37" s="12" t="s">
        <v>134</v>
      </c>
      <c r="N37" s="12"/>
      <c r="O37" s="12"/>
      <c r="P37" s="12"/>
      <c r="Q37" s="12"/>
      <c r="R37" s="12"/>
      <c r="S37" s="12"/>
      <c r="T37" s="12" t="s">
        <v>390</v>
      </c>
      <c r="U37" s="12" t="s">
        <v>391</v>
      </c>
      <c r="V37" s="12"/>
      <c r="W37" s="12" t="s">
        <v>392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 t="s">
        <v>393</v>
      </c>
      <c r="AH37" s="12" t="s">
        <v>394</v>
      </c>
      <c r="AI37" s="12" t="s">
        <v>395</v>
      </c>
      <c r="AJ37" s="12" t="s">
        <v>140</v>
      </c>
    </row>
    <row r="38" spans="5:36" ht="15.75" customHeight="1" x14ac:dyDescent="0.2">
      <c r="E38" s="10" t="s">
        <v>54</v>
      </c>
      <c r="F38" s="11" t="s">
        <v>20</v>
      </c>
      <c r="G38" s="12" t="s">
        <v>54</v>
      </c>
      <c r="H38" s="12" t="s">
        <v>396</v>
      </c>
      <c r="I38" s="12" t="s">
        <v>177</v>
      </c>
      <c r="J38" s="12" t="s">
        <v>131</v>
      </c>
      <c r="K38" s="12" t="s">
        <v>168</v>
      </c>
      <c r="L38" s="12" t="s">
        <v>133</v>
      </c>
      <c r="M38" s="12" t="s">
        <v>311</v>
      </c>
      <c r="N38" s="12"/>
      <c r="O38" s="12"/>
      <c r="P38" s="12"/>
      <c r="Q38" s="12"/>
      <c r="R38" s="12"/>
      <c r="S38" s="12"/>
      <c r="T38" s="12" t="s">
        <v>397</v>
      </c>
      <c r="U38" s="12" t="s">
        <v>398</v>
      </c>
      <c r="V38" s="12"/>
      <c r="W38" s="12" t="s">
        <v>399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 t="s">
        <v>400</v>
      </c>
      <c r="AH38" s="12" t="s">
        <v>221</v>
      </c>
      <c r="AI38" s="12" t="s">
        <v>140</v>
      </c>
      <c r="AJ38" s="12" t="s">
        <v>140</v>
      </c>
    </row>
    <row r="39" spans="5:36" ht="15.75" customHeight="1" x14ac:dyDescent="0.2">
      <c r="E39" s="10" t="s">
        <v>43</v>
      </c>
      <c r="F39" s="11" t="s">
        <v>17</v>
      </c>
      <c r="G39" s="12" t="s">
        <v>43</v>
      </c>
      <c r="H39" s="12" t="s">
        <v>401</v>
      </c>
      <c r="I39" s="12" t="s">
        <v>260</v>
      </c>
      <c r="J39" s="12" t="s">
        <v>131</v>
      </c>
      <c r="K39" s="12" t="s">
        <v>132</v>
      </c>
      <c r="L39" s="12" t="s">
        <v>133</v>
      </c>
      <c r="M39" s="12" t="s">
        <v>402</v>
      </c>
      <c r="N39" s="12"/>
      <c r="O39" s="12"/>
      <c r="P39" s="12"/>
      <c r="Q39" s="12"/>
      <c r="R39" s="12"/>
      <c r="S39" s="12"/>
      <c r="T39" s="12" t="s">
        <v>403</v>
      </c>
      <c r="U39" s="12" t="s">
        <v>404</v>
      </c>
      <c r="V39" s="12"/>
      <c r="W39" s="12" t="s">
        <v>405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 t="s">
        <v>406</v>
      </c>
      <c r="AH39" s="12" t="s">
        <v>407</v>
      </c>
      <c r="AI39" s="12" t="s">
        <v>162</v>
      </c>
      <c r="AJ39" s="12" t="s">
        <v>140</v>
      </c>
    </row>
    <row r="40" spans="5:36" ht="15.75" customHeight="1" x14ac:dyDescent="0.2">
      <c r="E40" s="10" t="s">
        <v>45</v>
      </c>
      <c r="F40" s="11" t="s">
        <v>29</v>
      </c>
      <c r="G40" s="12" t="s">
        <v>45</v>
      </c>
      <c r="H40" s="12" t="s">
        <v>408</v>
      </c>
      <c r="I40" s="12" t="s">
        <v>278</v>
      </c>
      <c r="J40" s="12" t="s">
        <v>131</v>
      </c>
      <c r="K40" s="12" t="s">
        <v>168</v>
      </c>
      <c r="L40" s="12" t="s">
        <v>133</v>
      </c>
      <c r="M40" s="12" t="s">
        <v>134</v>
      </c>
      <c r="N40" s="12"/>
      <c r="O40" s="12"/>
      <c r="P40" s="12"/>
      <c r="Q40" s="12"/>
      <c r="R40" s="12"/>
      <c r="S40" s="12"/>
      <c r="T40" s="12" t="s">
        <v>409</v>
      </c>
      <c r="U40" s="12" t="s">
        <v>410</v>
      </c>
      <c r="V40" s="12"/>
      <c r="W40" s="12" t="s">
        <v>411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 t="s">
        <v>412</v>
      </c>
      <c r="AH40" s="12" t="s">
        <v>413</v>
      </c>
      <c r="AI40" s="12" t="s">
        <v>140</v>
      </c>
      <c r="AJ40" s="12" t="s">
        <v>140</v>
      </c>
    </row>
    <row r="41" spans="5:36" ht="15.75" customHeight="1" x14ac:dyDescent="0.2">
      <c r="E41" s="10" t="s">
        <v>89</v>
      </c>
      <c r="F41" s="11" t="s">
        <v>1</v>
      </c>
      <c r="G41" s="12" t="s">
        <v>89</v>
      </c>
      <c r="H41" s="12" t="s">
        <v>414</v>
      </c>
      <c r="I41" s="12" t="s">
        <v>127</v>
      </c>
      <c r="J41" s="12" t="s">
        <v>144</v>
      </c>
      <c r="K41" s="12" t="s">
        <v>145</v>
      </c>
      <c r="L41" s="12" t="s">
        <v>133</v>
      </c>
      <c r="M41" s="12" t="s">
        <v>279</v>
      </c>
      <c r="N41" s="12"/>
      <c r="O41" s="12"/>
      <c r="P41" s="12"/>
      <c r="Q41" s="12"/>
      <c r="R41" s="12"/>
      <c r="S41" s="12"/>
      <c r="T41" s="12" t="s">
        <v>415</v>
      </c>
      <c r="U41" s="12" t="s">
        <v>416</v>
      </c>
      <c r="V41" s="12"/>
      <c r="W41" s="12" t="s">
        <v>417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 t="s">
        <v>418</v>
      </c>
      <c r="AH41" s="12" t="s">
        <v>419</v>
      </c>
      <c r="AI41" s="12" t="s">
        <v>140</v>
      </c>
      <c r="AJ41" s="12" t="s">
        <v>140</v>
      </c>
    </row>
    <row r="42" spans="5:36" ht="15.75" customHeight="1" x14ac:dyDescent="0.2">
      <c r="E42" s="10" t="s">
        <v>37</v>
      </c>
      <c r="F42" s="11" t="s">
        <v>2</v>
      </c>
      <c r="G42" s="12" t="s">
        <v>37</v>
      </c>
      <c r="H42" s="12" t="s">
        <v>420</v>
      </c>
      <c r="I42" s="12" t="s">
        <v>155</v>
      </c>
      <c r="J42" s="12" t="s">
        <v>131</v>
      </c>
      <c r="K42" s="12" t="s">
        <v>156</v>
      </c>
      <c r="L42" s="12" t="s">
        <v>133</v>
      </c>
      <c r="M42" s="12" t="s">
        <v>208</v>
      </c>
      <c r="N42" s="12"/>
      <c r="O42" s="12"/>
      <c r="P42" s="12"/>
      <c r="Q42" s="12"/>
      <c r="R42" s="12"/>
      <c r="S42" s="12"/>
      <c r="T42" s="12" t="s">
        <v>256</v>
      </c>
      <c r="U42" s="12" t="s">
        <v>257</v>
      </c>
      <c r="V42" s="12"/>
      <c r="W42" s="12" t="s">
        <v>421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 t="s">
        <v>422</v>
      </c>
      <c r="AH42" s="12" t="s">
        <v>423</v>
      </c>
      <c r="AI42" s="12" t="s">
        <v>162</v>
      </c>
      <c r="AJ42" s="12" t="s">
        <v>140</v>
      </c>
    </row>
    <row r="43" spans="5:36" ht="15.75" customHeight="1" x14ac:dyDescent="0.2">
      <c r="E43" s="10" t="s">
        <v>50</v>
      </c>
      <c r="F43" s="11" t="s">
        <v>14</v>
      </c>
      <c r="G43" s="12" t="s">
        <v>50</v>
      </c>
      <c r="H43" s="12" t="s">
        <v>424</v>
      </c>
      <c r="I43" s="12" t="s">
        <v>238</v>
      </c>
      <c r="J43" s="12" t="s">
        <v>131</v>
      </c>
      <c r="K43" s="12" t="s">
        <v>156</v>
      </c>
      <c r="L43" s="12" t="s">
        <v>133</v>
      </c>
      <c r="M43" s="12" t="s">
        <v>134</v>
      </c>
      <c r="N43" s="12"/>
      <c r="O43" s="12"/>
      <c r="P43" s="12"/>
      <c r="Q43" s="12"/>
      <c r="R43" s="12"/>
      <c r="S43" s="12"/>
      <c r="T43" s="12" t="s">
        <v>425</v>
      </c>
      <c r="U43" s="12" t="s">
        <v>426</v>
      </c>
      <c r="V43" s="12"/>
      <c r="W43" s="12" t="s">
        <v>427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 t="s">
        <v>428</v>
      </c>
      <c r="AH43" s="12" t="s">
        <v>429</v>
      </c>
      <c r="AI43" s="12" t="s">
        <v>430</v>
      </c>
      <c r="AJ43" s="12" t="s">
        <v>140</v>
      </c>
    </row>
    <row r="44" spans="5:36" ht="15.75" customHeight="1" x14ac:dyDescent="0.2">
      <c r="E44" s="10" t="s">
        <v>164</v>
      </c>
      <c r="F44" s="11" t="s">
        <v>7</v>
      </c>
      <c r="G44" s="12" t="s">
        <v>164</v>
      </c>
      <c r="H44" s="12" t="s">
        <v>431</v>
      </c>
      <c r="I44" s="12" t="s">
        <v>163</v>
      </c>
      <c r="J44" s="12" t="s">
        <v>131</v>
      </c>
      <c r="K44" s="12" t="s">
        <v>156</v>
      </c>
      <c r="L44" s="12" t="s">
        <v>133</v>
      </c>
      <c r="M44" s="12" t="s">
        <v>134</v>
      </c>
      <c r="N44" s="12"/>
      <c r="O44" s="12"/>
      <c r="P44" s="12"/>
      <c r="Q44" s="12"/>
      <c r="R44" s="12"/>
      <c r="S44" s="12"/>
      <c r="T44" s="12" t="s">
        <v>432</v>
      </c>
      <c r="U44" s="12" t="s">
        <v>433</v>
      </c>
      <c r="V44" s="12"/>
      <c r="W44" s="12" t="s">
        <v>434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 t="s">
        <v>435</v>
      </c>
      <c r="AH44" s="12" t="s">
        <v>161</v>
      </c>
      <c r="AI44" s="12" t="s">
        <v>162</v>
      </c>
      <c r="AJ44" s="12" t="s">
        <v>140</v>
      </c>
    </row>
    <row r="45" spans="5:36" ht="15.75" customHeight="1" x14ac:dyDescent="0.2">
      <c r="E45" s="10" t="s">
        <v>153</v>
      </c>
      <c r="F45" s="11" t="s">
        <v>5</v>
      </c>
      <c r="G45" s="12" t="s">
        <v>153</v>
      </c>
      <c r="H45" s="12" t="s">
        <v>436</v>
      </c>
      <c r="I45" s="12" t="s">
        <v>152</v>
      </c>
      <c r="J45" s="12" t="s">
        <v>131</v>
      </c>
      <c r="K45" s="12" t="s">
        <v>132</v>
      </c>
      <c r="L45" s="12" t="s">
        <v>133</v>
      </c>
      <c r="M45" s="12" t="s">
        <v>402</v>
      </c>
      <c r="N45" s="12"/>
      <c r="O45" s="12"/>
      <c r="P45" s="12"/>
      <c r="Q45" s="12"/>
      <c r="R45" s="12"/>
      <c r="S45" s="12"/>
      <c r="T45" s="12" t="s">
        <v>437</v>
      </c>
      <c r="U45" s="12" t="s">
        <v>438</v>
      </c>
      <c r="V45" s="12"/>
      <c r="W45" s="12" t="s">
        <v>439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 t="s">
        <v>440</v>
      </c>
      <c r="AH45" s="12" t="s">
        <v>441</v>
      </c>
      <c r="AI45" s="12" t="s">
        <v>442</v>
      </c>
      <c r="AJ45" s="12" t="s">
        <v>140</v>
      </c>
    </row>
    <row r="46" spans="5:36" ht="15.75" customHeight="1" x14ac:dyDescent="0.2">
      <c r="E46" s="10" t="s">
        <v>46</v>
      </c>
      <c r="F46" s="11" t="s">
        <v>29</v>
      </c>
      <c r="G46" s="12" t="s">
        <v>46</v>
      </c>
      <c r="H46" s="12" t="s">
        <v>443</v>
      </c>
      <c r="I46" s="12" t="s">
        <v>278</v>
      </c>
      <c r="J46" s="12" t="s">
        <v>131</v>
      </c>
      <c r="K46" s="12" t="s">
        <v>168</v>
      </c>
      <c r="L46" s="12" t="s">
        <v>133</v>
      </c>
      <c r="M46" s="12" t="s">
        <v>178</v>
      </c>
      <c r="N46" s="12"/>
      <c r="O46" s="12"/>
      <c r="P46" s="12"/>
      <c r="Q46" s="12"/>
      <c r="R46" s="12"/>
      <c r="S46" s="12"/>
      <c r="T46" s="12" t="s">
        <v>179</v>
      </c>
      <c r="U46" s="12" t="s">
        <v>444</v>
      </c>
      <c r="V46" s="12"/>
      <c r="W46" s="12" t="s">
        <v>445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 t="s">
        <v>446</v>
      </c>
      <c r="AH46" s="12" t="s">
        <v>447</v>
      </c>
      <c r="AI46" s="12" t="s">
        <v>162</v>
      </c>
      <c r="AJ46" s="12" t="s">
        <v>140</v>
      </c>
    </row>
    <row r="47" spans="5:36" ht="15.75" customHeight="1" x14ac:dyDescent="0.2">
      <c r="E47" s="10" t="s">
        <v>65</v>
      </c>
      <c r="F47" s="11" t="s">
        <v>4</v>
      </c>
      <c r="G47" s="12" t="s">
        <v>65</v>
      </c>
      <c r="H47" s="12" t="s">
        <v>448</v>
      </c>
      <c r="I47" s="12" t="s">
        <v>141</v>
      </c>
      <c r="J47" s="12" t="s">
        <v>144</v>
      </c>
      <c r="K47" s="12" t="s">
        <v>145</v>
      </c>
      <c r="L47" s="12" t="s">
        <v>133</v>
      </c>
      <c r="M47" s="12" t="s">
        <v>134</v>
      </c>
      <c r="N47" s="12"/>
      <c r="O47" s="12"/>
      <c r="P47" s="12"/>
      <c r="Q47" s="12"/>
      <c r="R47" s="12"/>
      <c r="S47" s="12"/>
      <c r="T47" s="12" t="s">
        <v>449</v>
      </c>
      <c r="U47" s="12" t="s">
        <v>450</v>
      </c>
      <c r="V47" s="12"/>
      <c r="W47" s="12" t="s">
        <v>451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 t="s">
        <v>452</v>
      </c>
      <c r="AH47" s="12" t="s">
        <v>453</v>
      </c>
      <c r="AI47" s="12" t="s">
        <v>268</v>
      </c>
      <c r="AJ47" s="12" t="s">
        <v>140</v>
      </c>
    </row>
    <row r="48" spans="5:36" ht="15.75" customHeight="1" x14ac:dyDescent="0.2">
      <c r="E48" s="10" t="s">
        <v>40</v>
      </c>
      <c r="F48" s="11" t="s">
        <v>1</v>
      </c>
      <c r="G48" s="12" t="s">
        <v>40</v>
      </c>
      <c r="H48" s="12" t="s">
        <v>454</v>
      </c>
      <c r="I48" s="12" t="s">
        <v>127</v>
      </c>
      <c r="J48" s="12" t="s">
        <v>131</v>
      </c>
      <c r="K48" s="12" t="s">
        <v>145</v>
      </c>
      <c r="L48" s="12" t="s">
        <v>133</v>
      </c>
      <c r="M48" s="12" t="s">
        <v>134</v>
      </c>
      <c r="N48" s="12"/>
      <c r="O48" s="12"/>
      <c r="P48" s="12"/>
      <c r="Q48" s="12"/>
      <c r="R48" s="12"/>
      <c r="S48" s="12"/>
      <c r="T48" s="12" t="s">
        <v>455</v>
      </c>
      <c r="U48" s="12" t="s">
        <v>456</v>
      </c>
      <c r="V48" s="12"/>
      <c r="W48" s="12" t="s">
        <v>457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 t="s">
        <v>458</v>
      </c>
      <c r="AH48" s="12" t="s">
        <v>161</v>
      </c>
      <c r="AI48" s="12" t="s">
        <v>442</v>
      </c>
      <c r="AJ48" s="12" t="s">
        <v>140</v>
      </c>
    </row>
    <row r="49" spans="5:36" ht="15.75" customHeight="1" x14ac:dyDescent="0.2">
      <c r="E49" s="10" t="s">
        <v>64</v>
      </c>
      <c r="F49" s="11" t="s">
        <v>19</v>
      </c>
      <c r="G49" s="12" t="s">
        <v>64</v>
      </c>
      <c r="H49" s="12" t="s">
        <v>459</v>
      </c>
      <c r="I49" s="12" t="s">
        <v>284</v>
      </c>
      <c r="J49" s="12" t="s">
        <v>131</v>
      </c>
      <c r="K49" s="12" t="s">
        <v>132</v>
      </c>
      <c r="L49" s="12" t="s">
        <v>133</v>
      </c>
      <c r="M49" s="12" t="s">
        <v>402</v>
      </c>
      <c r="N49" s="12"/>
      <c r="O49" s="12"/>
      <c r="P49" s="12"/>
      <c r="Q49" s="12"/>
      <c r="R49" s="12"/>
      <c r="S49" s="12"/>
      <c r="T49" s="12" t="s">
        <v>460</v>
      </c>
      <c r="U49" s="12" t="s">
        <v>438</v>
      </c>
      <c r="V49" s="12"/>
      <c r="W49" s="12" t="s">
        <v>461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 t="s">
        <v>462</v>
      </c>
      <c r="AH49" s="12" t="s">
        <v>161</v>
      </c>
      <c r="AI49" s="12" t="s">
        <v>204</v>
      </c>
      <c r="AJ49" s="12" t="s">
        <v>140</v>
      </c>
    </row>
    <row r="50" spans="5:36" ht="15.75" customHeight="1" x14ac:dyDescent="0.2">
      <c r="E50" s="10" t="s">
        <v>55</v>
      </c>
      <c r="F50" s="11" t="s">
        <v>20</v>
      </c>
      <c r="G50" s="12" t="s">
        <v>55</v>
      </c>
      <c r="H50" s="12" t="s">
        <v>463</v>
      </c>
      <c r="I50" s="12" t="s">
        <v>177</v>
      </c>
      <c r="J50" s="12" t="s">
        <v>131</v>
      </c>
      <c r="K50" s="12" t="s">
        <v>168</v>
      </c>
      <c r="L50" s="12" t="s">
        <v>133</v>
      </c>
      <c r="M50" s="12" t="s">
        <v>178</v>
      </c>
      <c r="N50" s="12"/>
      <c r="O50" s="12"/>
      <c r="P50" s="12"/>
      <c r="Q50" s="12"/>
      <c r="R50" s="12"/>
      <c r="S50" s="12"/>
      <c r="T50" s="12" t="s">
        <v>179</v>
      </c>
      <c r="U50" s="12" t="s">
        <v>464</v>
      </c>
      <c r="V50" s="12"/>
      <c r="W50" s="12" t="s">
        <v>465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 t="s">
        <v>466</v>
      </c>
      <c r="AH50" s="12" t="s">
        <v>467</v>
      </c>
      <c r="AI50" s="12" t="s">
        <v>140</v>
      </c>
      <c r="AJ50" s="12" t="s">
        <v>140</v>
      </c>
    </row>
    <row r="51" spans="5:36" ht="15.75" customHeight="1" x14ac:dyDescent="0.2">
      <c r="E51" s="10" t="s">
        <v>63</v>
      </c>
      <c r="F51" s="11" t="s">
        <v>1</v>
      </c>
      <c r="G51" s="12" t="s">
        <v>63</v>
      </c>
      <c r="H51" s="12" t="s">
        <v>468</v>
      </c>
      <c r="I51" s="12" t="s">
        <v>127</v>
      </c>
      <c r="J51" s="12" t="s">
        <v>144</v>
      </c>
      <c r="K51" s="12" t="s">
        <v>145</v>
      </c>
      <c r="L51" s="12" t="s">
        <v>133</v>
      </c>
      <c r="M51" s="12" t="s">
        <v>262</v>
      </c>
      <c r="N51" s="12"/>
      <c r="O51" s="12"/>
      <c r="P51" s="12"/>
      <c r="Q51" s="12"/>
      <c r="R51" s="12"/>
      <c r="S51" s="12"/>
      <c r="T51" s="12" t="s">
        <v>469</v>
      </c>
      <c r="U51" s="12" t="s">
        <v>264</v>
      </c>
      <c r="V51" s="12"/>
      <c r="W51" s="12" t="s">
        <v>470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 t="s">
        <v>471</v>
      </c>
      <c r="AH51" s="12" t="s">
        <v>140</v>
      </c>
      <c r="AI51" s="12" t="s">
        <v>140</v>
      </c>
      <c r="AJ51" s="12" t="s">
        <v>140</v>
      </c>
    </row>
    <row r="52" spans="5:36" ht="15.75" customHeight="1" x14ac:dyDescent="0.2">
      <c r="E52" s="10" t="s">
        <v>214</v>
      </c>
      <c r="F52" s="11" t="s">
        <v>11</v>
      </c>
      <c r="G52" s="12" t="s">
        <v>214</v>
      </c>
      <c r="H52" s="12" t="s">
        <v>472</v>
      </c>
      <c r="I52" s="12" t="s">
        <v>213</v>
      </c>
      <c r="J52" s="12" t="s">
        <v>131</v>
      </c>
      <c r="K52" s="12" t="s">
        <v>196</v>
      </c>
      <c r="L52" s="12" t="s">
        <v>133</v>
      </c>
      <c r="M52" s="12" t="s">
        <v>473</v>
      </c>
      <c r="N52" s="12"/>
      <c r="O52" s="12"/>
      <c r="P52" s="12"/>
      <c r="Q52" s="12"/>
      <c r="R52" s="12"/>
      <c r="S52" s="12"/>
      <c r="T52" s="12" t="s">
        <v>474</v>
      </c>
      <c r="U52" s="12" t="s">
        <v>475</v>
      </c>
      <c r="V52" s="12"/>
      <c r="W52" s="12" t="s">
        <v>476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 t="s">
        <v>477</v>
      </c>
      <c r="AH52" s="12" t="s">
        <v>478</v>
      </c>
      <c r="AI52" s="12" t="s">
        <v>479</v>
      </c>
      <c r="AJ52" s="12" t="s">
        <v>140</v>
      </c>
    </row>
    <row r="53" spans="5:36" ht="15.75" customHeight="1" x14ac:dyDescent="0.2">
      <c r="E53" s="10" t="s">
        <v>32</v>
      </c>
      <c r="F53" s="11" t="s">
        <v>18</v>
      </c>
      <c r="G53" s="12" t="s">
        <v>32</v>
      </c>
      <c r="H53" s="12" t="s">
        <v>480</v>
      </c>
      <c r="I53" s="12" t="s">
        <v>216</v>
      </c>
      <c r="J53" s="12" t="s">
        <v>131</v>
      </c>
      <c r="K53" s="12" t="s">
        <v>132</v>
      </c>
      <c r="L53" s="12" t="s">
        <v>133</v>
      </c>
      <c r="M53" s="12" t="s">
        <v>134</v>
      </c>
      <c r="N53" s="12"/>
      <c r="O53" s="12"/>
      <c r="P53" s="12"/>
      <c r="Q53" s="12"/>
      <c r="R53" s="12"/>
      <c r="S53" s="12"/>
      <c r="T53" s="12" t="s">
        <v>481</v>
      </c>
      <c r="U53" s="12" t="s">
        <v>482</v>
      </c>
      <c r="V53" s="12"/>
      <c r="W53" s="12" t="s">
        <v>483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 t="s">
        <v>484</v>
      </c>
      <c r="AH53" s="12" t="s">
        <v>485</v>
      </c>
      <c r="AI53" s="12" t="s">
        <v>140</v>
      </c>
      <c r="AJ53" s="12" t="s">
        <v>140</v>
      </c>
    </row>
    <row r="54" spans="5:36" ht="15.75" customHeight="1" x14ac:dyDescent="0.2">
      <c r="E54" s="10" t="s">
        <v>48</v>
      </c>
      <c r="F54" s="11" t="s">
        <v>27</v>
      </c>
      <c r="G54" s="12" t="s">
        <v>48</v>
      </c>
      <c r="H54" s="12" t="s">
        <v>486</v>
      </c>
      <c r="I54" s="12" t="s">
        <v>167</v>
      </c>
      <c r="J54" s="12" t="s">
        <v>131</v>
      </c>
      <c r="K54" s="12" t="s">
        <v>168</v>
      </c>
      <c r="L54" s="12" t="s">
        <v>133</v>
      </c>
      <c r="M54" s="12" t="s">
        <v>487</v>
      </c>
      <c r="N54" s="12"/>
      <c r="O54" s="12"/>
      <c r="P54" s="12"/>
      <c r="Q54" s="12"/>
      <c r="R54" s="12"/>
      <c r="S54" s="12"/>
      <c r="T54" s="12" t="s">
        <v>488</v>
      </c>
      <c r="U54" s="12" t="s">
        <v>489</v>
      </c>
      <c r="V54" s="12"/>
      <c r="W54" s="12" t="s">
        <v>490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 t="s">
        <v>491</v>
      </c>
      <c r="AH54" s="12" t="s">
        <v>492</v>
      </c>
      <c r="AI54" s="12" t="s">
        <v>493</v>
      </c>
      <c r="AJ54" s="12" t="s">
        <v>140</v>
      </c>
    </row>
    <row r="55" spans="5:36" ht="15.75" customHeight="1" x14ac:dyDescent="0.2">
      <c r="E55" s="10" t="s">
        <v>35</v>
      </c>
      <c r="F55" s="11" t="s">
        <v>4</v>
      </c>
      <c r="G55" s="12" t="s">
        <v>35</v>
      </c>
      <c r="H55" s="12" t="s">
        <v>494</v>
      </c>
      <c r="I55" s="12" t="s">
        <v>141</v>
      </c>
      <c r="J55" s="12" t="s">
        <v>131</v>
      </c>
      <c r="K55" s="12" t="s">
        <v>145</v>
      </c>
      <c r="L55" s="12" t="s">
        <v>133</v>
      </c>
      <c r="M55" s="12" t="s">
        <v>134</v>
      </c>
      <c r="N55" s="12"/>
      <c r="O55" s="12"/>
      <c r="P55" s="12"/>
      <c r="Q55" s="12"/>
      <c r="R55" s="12"/>
      <c r="S55" s="12"/>
      <c r="T55" s="12" t="s">
        <v>495</v>
      </c>
      <c r="U55" s="12" t="s">
        <v>496</v>
      </c>
      <c r="V55" s="12"/>
      <c r="W55" s="12" t="s">
        <v>497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 t="s">
        <v>498</v>
      </c>
      <c r="AH55" s="12" t="s">
        <v>441</v>
      </c>
      <c r="AI55" s="12" t="s">
        <v>268</v>
      </c>
      <c r="AJ55" s="12" t="s">
        <v>140</v>
      </c>
    </row>
    <row r="56" spans="5:36" ht="15.75" customHeight="1" x14ac:dyDescent="0.2">
      <c r="E56" s="10" t="s">
        <v>333</v>
      </c>
      <c r="F56" s="11" t="s">
        <v>26</v>
      </c>
      <c r="G56" s="12" t="s">
        <v>333</v>
      </c>
      <c r="H56" s="12" t="s">
        <v>499</v>
      </c>
      <c r="I56" s="12" t="s">
        <v>332</v>
      </c>
      <c r="J56" s="12" t="s">
        <v>131</v>
      </c>
      <c r="K56" s="12" t="s">
        <v>156</v>
      </c>
      <c r="L56" s="12" t="s">
        <v>500</v>
      </c>
      <c r="M56" s="12" t="s">
        <v>501</v>
      </c>
      <c r="N56" s="12"/>
      <c r="O56" s="12"/>
      <c r="P56" s="12"/>
      <c r="Q56" s="12"/>
      <c r="R56" s="12"/>
      <c r="S56" s="12"/>
      <c r="T56" s="12" t="s">
        <v>502</v>
      </c>
      <c r="U56" s="12" t="s">
        <v>503</v>
      </c>
      <c r="V56" s="12"/>
      <c r="W56" s="12" t="s">
        <v>504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 t="s">
        <v>505</v>
      </c>
      <c r="AH56" s="12" t="s">
        <v>161</v>
      </c>
      <c r="AI56" s="12" t="s">
        <v>162</v>
      </c>
      <c r="AJ56" s="12" t="s">
        <v>140</v>
      </c>
    </row>
    <row r="57" spans="5:36" ht="15.75" customHeight="1" x14ac:dyDescent="0.2">
      <c r="E57" s="10" t="s">
        <v>506</v>
      </c>
      <c r="F57" s="11" t="s">
        <v>11</v>
      </c>
      <c r="G57" s="12" t="s">
        <v>506</v>
      </c>
      <c r="H57" s="12" t="s">
        <v>472</v>
      </c>
      <c r="I57" s="12" t="s">
        <v>213</v>
      </c>
      <c r="J57" s="12" t="s">
        <v>144</v>
      </c>
      <c r="K57" s="12" t="s">
        <v>156</v>
      </c>
      <c r="L57" s="12" t="s">
        <v>133</v>
      </c>
      <c r="M57" s="12" t="s">
        <v>473</v>
      </c>
      <c r="N57" s="12"/>
      <c r="O57" s="12"/>
      <c r="P57" s="12"/>
      <c r="Q57" s="12"/>
      <c r="R57" s="12"/>
      <c r="S57" s="12"/>
      <c r="T57" s="12" t="s">
        <v>474</v>
      </c>
      <c r="U57" s="12" t="s">
        <v>507</v>
      </c>
      <c r="V57" s="12"/>
      <c r="W57" s="12" t="s">
        <v>508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 t="s">
        <v>509</v>
      </c>
      <c r="AH57" s="12" t="s">
        <v>510</v>
      </c>
      <c r="AI57" s="12" t="s">
        <v>511</v>
      </c>
      <c r="AJ57" s="12" t="s">
        <v>140</v>
      </c>
    </row>
    <row r="58" spans="5:36" ht="15.75" customHeight="1" x14ac:dyDescent="0.2">
      <c r="E58" s="10" t="s">
        <v>66</v>
      </c>
      <c r="F58" s="11" t="s">
        <v>4</v>
      </c>
      <c r="G58" s="12" t="s">
        <v>66</v>
      </c>
      <c r="H58" s="12" t="s">
        <v>512</v>
      </c>
      <c r="I58" s="12" t="s">
        <v>141</v>
      </c>
      <c r="J58" s="12" t="s">
        <v>144</v>
      </c>
      <c r="K58" s="12" t="s">
        <v>145</v>
      </c>
      <c r="L58" s="12" t="s">
        <v>133</v>
      </c>
      <c r="M58" s="12" t="s">
        <v>262</v>
      </c>
      <c r="N58" s="12"/>
      <c r="O58" s="12"/>
      <c r="P58" s="12"/>
      <c r="Q58" s="12"/>
      <c r="R58" s="12"/>
      <c r="S58" s="12"/>
      <c r="T58" s="12" t="s">
        <v>513</v>
      </c>
      <c r="U58" s="12" t="s">
        <v>514</v>
      </c>
      <c r="V58" s="12"/>
      <c r="W58" s="12" t="s">
        <v>515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 t="s">
        <v>516</v>
      </c>
      <c r="AH58" s="12" t="s">
        <v>517</v>
      </c>
      <c r="AI58" s="12" t="s">
        <v>140</v>
      </c>
      <c r="AJ58" s="12" t="s">
        <v>140</v>
      </c>
    </row>
    <row r="59" spans="5:36" ht="15.75" customHeight="1" x14ac:dyDescent="0.2">
      <c r="E59" s="10" t="s">
        <v>518</v>
      </c>
      <c r="F59" s="11" t="s">
        <v>8</v>
      </c>
      <c r="G59" s="12" t="s">
        <v>518</v>
      </c>
      <c r="H59" s="12" t="s">
        <v>519</v>
      </c>
      <c r="I59" s="12" t="s">
        <v>174</v>
      </c>
      <c r="J59" s="12" t="s">
        <v>144</v>
      </c>
      <c r="K59" s="12" t="s">
        <v>132</v>
      </c>
      <c r="L59" s="12" t="s">
        <v>133</v>
      </c>
      <c r="M59" s="12" t="s">
        <v>134</v>
      </c>
      <c r="N59" s="12"/>
      <c r="O59" s="12"/>
      <c r="P59" s="12"/>
      <c r="Q59" s="12"/>
      <c r="R59" s="12"/>
      <c r="S59" s="12"/>
      <c r="T59" s="12" t="s">
        <v>520</v>
      </c>
      <c r="U59" s="12" t="s">
        <v>521</v>
      </c>
      <c r="V59" s="12"/>
      <c r="W59" s="12" t="s">
        <v>522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 t="s">
        <v>523</v>
      </c>
      <c r="AH59" s="12" t="s">
        <v>524</v>
      </c>
      <c r="AI59" s="12" t="s">
        <v>140</v>
      </c>
      <c r="AJ59" s="12" t="s">
        <v>140</v>
      </c>
    </row>
    <row r="60" spans="5:36" ht="15.75" customHeight="1" x14ac:dyDescent="0.2">
      <c r="E60" s="10" t="s">
        <v>67</v>
      </c>
      <c r="F60" s="11" t="s">
        <v>4</v>
      </c>
      <c r="G60" s="12" t="s">
        <v>67</v>
      </c>
      <c r="H60" s="12" t="s">
        <v>525</v>
      </c>
      <c r="I60" s="12" t="s">
        <v>141</v>
      </c>
      <c r="J60" s="12" t="s">
        <v>144</v>
      </c>
      <c r="K60" s="12" t="s">
        <v>145</v>
      </c>
      <c r="L60" s="12" t="s">
        <v>133</v>
      </c>
      <c r="M60" s="12" t="s">
        <v>134</v>
      </c>
      <c r="N60" s="12"/>
      <c r="O60" s="12"/>
      <c r="P60" s="12"/>
      <c r="Q60" s="12"/>
      <c r="R60" s="12"/>
      <c r="S60" s="12"/>
      <c r="T60" s="12" t="s">
        <v>526</v>
      </c>
      <c r="U60" s="12" t="s">
        <v>527</v>
      </c>
      <c r="V60" s="12"/>
      <c r="W60" s="12" t="s">
        <v>528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 t="s">
        <v>529</v>
      </c>
      <c r="AH60" s="12" t="s">
        <v>530</v>
      </c>
      <c r="AI60" s="12" t="s">
        <v>140</v>
      </c>
      <c r="AJ60" s="12" t="s">
        <v>140</v>
      </c>
    </row>
    <row r="61" spans="5:36" ht="15.75" customHeight="1" x14ac:dyDescent="0.2">
      <c r="E61" s="10" t="s">
        <v>68</v>
      </c>
      <c r="F61" s="11" t="s">
        <v>4</v>
      </c>
      <c r="G61" s="12" t="s">
        <v>68</v>
      </c>
      <c r="H61" s="12" t="s">
        <v>531</v>
      </c>
      <c r="I61" s="12" t="s">
        <v>141</v>
      </c>
      <c r="J61" s="12" t="s">
        <v>144</v>
      </c>
      <c r="K61" s="12" t="s">
        <v>145</v>
      </c>
      <c r="L61" s="12" t="s">
        <v>133</v>
      </c>
      <c r="M61" s="12" t="s">
        <v>134</v>
      </c>
      <c r="N61" s="12"/>
      <c r="O61" s="12"/>
      <c r="P61" s="12"/>
      <c r="Q61" s="12"/>
      <c r="R61" s="12"/>
      <c r="S61" s="12"/>
      <c r="T61" s="12" t="s">
        <v>532</v>
      </c>
      <c r="U61" s="12" t="s">
        <v>533</v>
      </c>
      <c r="V61" s="12"/>
      <c r="W61" s="12" t="s">
        <v>534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 t="s">
        <v>535</v>
      </c>
      <c r="AH61" s="12" t="s">
        <v>309</v>
      </c>
      <c r="AI61" s="12" t="s">
        <v>140</v>
      </c>
      <c r="AJ61" s="12" t="s">
        <v>140</v>
      </c>
    </row>
    <row r="62" spans="5:36" ht="15.75" customHeight="1" x14ac:dyDescent="0.2">
      <c r="E62" s="10" t="s">
        <v>69</v>
      </c>
      <c r="F62" s="11" t="s">
        <v>4</v>
      </c>
      <c r="G62" s="12" t="s">
        <v>69</v>
      </c>
      <c r="H62" s="12" t="s">
        <v>536</v>
      </c>
      <c r="I62" s="12" t="s">
        <v>141</v>
      </c>
      <c r="J62" s="12" t="s">
        <v>144</v>
      </c>
      <c r="K62" s="12" t="s">
        <v>145</v>
      </c>
      <c r="L62" s="12" t="s">
        <v>133</v>
      </c>
      <c r="M62" s="12" t="s">
        <v>134</v>
      </c>
      <c r="N62" s="12"/>
      <c r="O62" s="12"/>
      <c r="P62" s="12"/>
      <c r="Q62" s="12"/>
      <c r="R62" s="12"/>
      <c r="S62" s="12"/>
      <c r="T62" s="12" t="s">
        <v>537</v>
      </c>
      <c r="U62" s="12" t="s">
        <v>538</v>
      </c>
      <c r="V62" s="12"/>
      <c r="W62" s="12" t="s">
        <v>539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 t="s">
        <v>540</v>
      </c>
      <c r="AH62" s="12" t="s">
        <v>541</v>
      </c>
      <c r="AI62" s="12" t="s">
        <v>140</v>
      </c>
      <c r="AJ62" s="12" t="s">
        <v>140</v>
      </c>
    </row>
    <row r="63" spans="5:36" ht="15.75" customHeight="1" x14ac:dyDescent="0.2">
      <c r="E63" s="10" t="s">
        <v>70</v>
      </c>
      <c r="F63" s="11" t="s">
        <v>4</v>
      </c>
      <c r="G63" s="12" t="s">
        <v>70</v>
      </c>
      <c r="H63" s="12" t="s">
        <v>542</v>
      </c>
      <c r="I63" s="12" t="s">
        <v>141</v>
      </c>
      <c r="J63" s="12" t="s">
        <v>144</v>
      </c>
      <c r="K63" s="12" t="s">
        <v>145</v>
      </c>
      <c r="L63" s="12" t="s">
        <v>133</v>
      </c>
      <c r="M63" s="12" t="s">
        <v>134</v>
      </c>
      <c r="N63" s="12"/>
      <c r="O63" s="12"/>
      <c r="P63" s="12"/>
      <c r="Q63" s="12"/>
      <c r="R63" s="12"/>
      <c r="S63" s="12"/>
      <c r="T63" s="12" t="s">
        <v>543</v>
      </c>
      <c r="U63" s="12" t="s">
        <v>544</v>
      </c>
      <c r="V63" s="12"/>
      <c r="W63" s="12" t="s">
        <v>545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 t="s">
        <v>546</v>
      </c>
      <c r="AH63" s="12" t="s">
        <v>547</v>
      </c>
      <c r="AI63" s="12" t="s">
        <v>140</v>
      </c>
      <c r="AJ63" s="12" t="s">
        <v>140</v>
      </c>
    </row>
    <row r="64" spans="5:36" ht="15.75" customHeight="1" x14ac:dyDescent="0.2">
      <c r="E64" s="10" t="s">
        <v>548</v>
      </c>
      <c r="F64" s="11" t="s">
        <v>4</v>
      </c>
      <c r="G64" s="12" t="s">
        <v>548</v>
      </c>
      <c r="H64" s="12" t="s">
        <v>549</v>
      </c>
      <c r="I64" s="12" t="s">
        <v>141</v>
      </c>
      <c r="J64" s="12" t="s">
        <v>144</v>
      </c>
      <c r="K64" s="12" t="s">
        <v>145</v>
      </c>
      <c r="L64" s="12" t="s">
        <v>133</v>
      </c>
      <c r="M64" s="12" t="s">
        <v>134</v>
      </c>
      <c r="N64" s="12"/>
      <c r="O64" s="12"/>
      <c r="P64" s="12"/>
      <c r="Q64" s="12"/>
      <c r="R64" s="12"/>
      <c r="S64" s="12"/>
      <c r="T64" s="12" t="s">
        <v>550</v>
      </c>
      <c r="U64" s="12" t="s">
        <v>551</v>
      </c>
      <c r="V64" s="12"/>
      <c r="W64" s="12" t="s">
        <v>552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 t="s">
        <v>553</v>
      </c>
      <c r="AH64" s="12" t="s">
        <v>441</v>
      </c>
      <c r="AI64" s="12" t="s">
        <v>140</v>
      </c>
      <c r="AJ64" s="12" t="s">
        <v>140</v>
      </c>
    </row>
    <row r="65" spans="5:36" ht="15.75" customHeight="1" x14ac:dyDescent="0.2">
      <c r="E65" s="10" t="s">
        <v>554</v>
      </c>
      <c r="F65" s="11" t="s">
        <v>27</v>
      </c>
      <c r="G65" s="12" t="s">
        <v>554</v>
      </c>
      <c r="H65" s="12" t="s">
        <v>555</v>
      </c>
      <c r="I65" s="12" t="s">
        <v>167</v>
      </c>
      <c r="J65" s="12" t="s">
        <v>144</v>
      </c>
      <c r="K65" s="12" t="s">
        <v>168</v>
      </c>
      <c r="L65" s="12" t="s">
        <v>133</v>
      </c>
      <c r="M65" s="12" t="s">
        <v>487</v>
      </c>
      <c r="N65" s="12"/>
      <c r="O65" s="12"/>
      <c r="P65" s="12"/>
      <c r="Q65" s="12"/>
      <c r="R65" s="12"/>
      <c r="S65" s="12"/>
      <c r="T65" s="12">
        <v>4</v>
      </c>
      <c r="U65" s="12" t="s">
        <v>489</v>
      </c>
      <c r="V65" s="12"/>
      <c r="W65" s="12" t="s">
        <v>556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 t="s">
        <v>557</v>
      </c>
      <c r="AH65" s="12" t="s">
        <v>309</v>
      </c>
      <c r="AI65" s="12" t="s">
        <v>140</v>
      </c>
      <c r="AJ65" s="12" t="s">
        <v>140</v>
      </c>
    </row>
    <row r="66" spans="5:36" ht="15.75" customHeight="1" x14ac:dyDescent="0.2">
      <c r="E66" s="10" t="s">
        <v>558</v>
      </c>
      <c r="F66" s="11" t="s">
        <v>4</v>
      </c>
      <c r="G66" s="12" t="s">
        <v>558</v>
      </c>
      <c r="H66" s="12" t="s">
        <v>549</v>
      </c>
      <c r="I66" s="12" t="s">
        <v>141</v>
      </c>
      <c r="J66" s="12" t="s">
        <v>144</v>
      </c>
      <c r="K66" s="12" t="s">
        <v>145</v>
      </c>
      <c r="L66" s="12" t="s">
        <v>133</v>
      </c>
      <c r="M66" s="12" t="s">
        <v>134</v>
      </c>
      <c r="N66" s="12"/>
      <c r="O66" s="12"/>
      <c r="P66" s="12"/>
      <c r="Q66" s="12"/>
      <c r="R66" s="12"/>
      <c r="S66" s="12"/>
      <c r="T66" s="12" t="s">
        <v>559</v>
      </c>
      <c r="U66" s="12" t="s">
        <v>560</v>
      </c>
      <c r="V66" s="12"/>
      <c r="W66" s="12" t="s">
        <v>561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 t="s">
        <v>562</v>
      </c>
      <c r="AH66" s="12" t="s">
        <v>441</v>
      </c>
      <c r="AI66" s="12" t="s">
        <v>140</v>
      </c>
      <c r="AJ66" s="12" t="s">
        <v>140</v>
      </c>
    </row>
    <row r="67" spans="5:36" ht="15.75" customHeight="1" x14ac:dyDescent="0.2">
      <c r="E67" s="10" t="s">
        <v>71</v>
      </c>
      <c r="F67" s="11" t="s">
        <v>4</v>
      </c>
      <c r="G67" s="12" t="s">
        <v>71</v>
      </c>
      <c r="H67" s="12" t="s">
        <v>563</v>
      </c>
      <c r="I67" s="12" t="s">
        <v>141</v>
      </c>
      <c r="J67" s="12" t="s">
        <v>144</v>
      </c>
      <c r="K67" s="12" t="s">
        <v>145</v>
      </c>
      <c r="L67" s="12" t="s">
        <v>133</v>
      </c>
      <c r="M67" s="12" t="s">
        <v>564</v>
      </c>
      <c r="N67" s="12"/>
      <c r="O67" s="12"/>
      <c r="P67" s="12"/>
      <c r="Q67" s="12"/>
      <c r="R67" s="12"/>
      <c r="S67" s="12"/>
      <c r="T67" s="12" t="s">
        <v>565</v>
      </c>
      <c r="U67" s="12" t="s">
        <v>566</v>
      </c>
      <c r="V67" s="12"/>
      <c r="W67" s="12" t="s">
        <v>567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 t="s">
        <v>568</v>
      </c>
      <c r="AH67" s="12" t="s">
        <v>161</v>
      </c>
      <c r="AI67" s="12" t="s">
        <v>140</v>
      </c>
      <c r="AJ67" s="12" t="s">
        <v>140</v>
      </c>
    </row>
    <row r="68" spans="5:36" ht="15.75" customHeight="1" x14ac:dyDescent="0.2">
      <c r="E68" s="10" t="s">
        <v>72</v>
      </c>
      <c r="F68" s="11" t="s">
        <v>4</v>
      </c>
      <c r="G68" s="12" t="s">
        <v>72</v>
      </c>
      <c r="H68" s="12" t="s">
        <v>569</v>
      </c>
      <c r="I68" s="12" t="s">
        <v>141</v>
      </c>
      <c r="J68" s="12" t="s">
        <v>144</v>
      </c>
      <c r="K68" s="12" t="s">
        <v>145</v>
      </c>
      <c r="L68" s="12" t="s">
        <v>133</v>
      </c>
      <c r="M68" s="12" t="s">
        <v>134</v>
      </c>
      <c r="N68" s="12"/>
      <c r="O68" s="12"/>
      <c r="P68" s="12"/>
      <c r="Q68" s="12"/>
      <c r="R68" s="12"/>
      <c r="S68" s="12"/>
      <c r="T68" s="12" t="s">
        <v>570</v>
      </c>
      <c r="U68" s="12" t="s">
        <v>571</v>
      </c>
      <c r="V68" s="12"/>
      <c r="W68" s="12" t="s">
        <v>572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 t="s">
        <v>573</v>
      </c>
      <c r="AH68" s="12" t="s">
        <v>376</v>
      </c>
      <c r="AI68" s="12" t="s">
        <v>140</v>
      </c>
      <c r="AJ68" s="12" t="s">
        <v>140</v>
      </c>
    </row>
    <row r="69" spans="5:36" ht="15.75" customHeight="1" x14ac:dyDescent="0.2">
      <c r="E69" s="10" t="s">
        <v>73</v>
      </c>
      <c r="F69" s="11" t="s">
        <v>4</v>
      </c>
      <c r="G69" s="12" t="s">
        <v>73</v>
      </c>
      <c r="H69" s="12" t="s">
        <v>574</v>
      </c>
      <c r="I69" s="12" t="s">
        <v>141</v>
      </c>
      <c r="J69" s="12" t="s">
        <v>144</v>
      </c>
      <c r="K69" s="12" t="s">
        <v>145</v>
      </c>
      <c r="L69" s="12" t="s">
        <v>133</v>
      </c>
      <c r="M69" s="12" t="s">
        <v>134</v>
      </c>
      <c r="N69" s="12"/>
      <c r="O69" s="12"/>
      <c r="P69" s="12"/>
      <c r="Q69" s="12"/>
      <c r="R69" s="12"/>
      <c r="S69" s="12"/>
      <c r="T69" s="12" t="s">
        <v>575</v>
      </c>
      <c r="U69" s="12" t="s">
        <v>576</v>
      </c>
      <c r="V69" s="12"/>
      <c r="W69" s="12" t="s">
        <v>577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 t="s">
        <v>578</v>
      </c>
      <c r="AH69" s="12" t="s">
        <v>579</v>
      </c>
      <c r="AI69" s="12" t="s">
        <v>140</v>
      </c>
      <c r="AJ69" s="12" t="s">
        <v>140</v>
      </c>
    </row>
    <row r="70" spans="5:36" ht="15.75" customHeight="1" x14ac:dyDescent="0.2">
      <c r="E70" s="10" t="s">
        <v>580</v>
      </c>
      <c r="F70" s="11" t="s">
        <v>1</v>
      </c>
      <c r="G70" s="12" t="s">
        <v>580</v>
      </c>
      <c r="H70" s="12" t="s">
        <v>581</v>
      </c>
      <c r="I70" s="12" t="s">
        <v>127</v>
      </c>
      <c r="J70" s="12" t="s">
        <v>144</v>
      </c>
      <c r="K70" s="12" t="s">
        <v>145</v>
      </c>
      <c r="L70" s="12" t="s">
        <v>133</v>
      </c>
      <c r="M70" s="12" t="s">
        <v>262</v>
      </c>
      <c r="N70" s="12"/>
      <c r="O70" s="12"/>
      <c r="P70" s="12"/>
      <c r="Q70" s="12"/>
      <c r="R70" s="12"/>
      <c r="S70" s="12"/>
      <c r="T70" s="12" t="s">
        <v>582</v>
      </c>
      <c r="U70" s="12" t="s">
        <v>514</v>
      </c>
      <c r="V70" s="12"/>
      <c r="W70" s="12" t="s">
        <v>583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 t="s">
        <v>584</v>
      </c>
      <c r="AH70" s="12" t="s">
        <v>517</v>
      </c>
      <c r="AI70" s="12" t="s">
        <v>140</v>
      </c>
      <c r="AJ70" s="12" t="s">
        <v>140</v>
      </c>
    </row>
    <row r="71" spans="5:36" ht="15.75" customHeight="1" x14ac:dyDescent="0.2">
      <c r="E71" s="10" t="s">
        <v>74</v>
      </c>
      <c r="F71" s="11" t="s">
        <v>4</v>
      </c>
      <c r="G71" s="12" t="s">
        <v>74</v>
      </c>
      <c r="H71" s="12" t="s">
        <v>585</v>
      </c>
      <c r="I71" s="12" t="s">
        <v>141</v>
      </c>
      <c r="J71" s="12" t="s">
        <v>144</v>
      </c>
      <c r="K71" s="12" t="s">
        <v>145</v>
      </c>
      <c r="L71" s="12" t="s">
        <v>133</v>
      </c>
      <c r="M71" s="12" t="s">
        <v>134</v>
      </c>
      <c r="N71" s="12"/>
      <c r="O71" s="12"/>
      <c r="P71" s="12"/>
      <c r="Q71" s="12"/>
      <c r="R71" s="12"/>
      <c r="S71" s="12"/>
      <c r="T71" s="12" t="s">
        <v>586</v>
      </c>
      <c r="U71" s="12" t="s">
        <v>587</v>
      </c>
      <c r="V71" s="12"/>
      <c r="W71" s="12" t="s">
        <v>588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 t="s">
        <v>589</v>
      </c>
      <c r="AH71" s="12" t="s">
        <v>579</v>
      </c>
      <c r="AI71" s="12" t="s">
        <v>140</v>
      </c>
      <c r="AJ71" s="12" t="s">
        <v>140</v>
      </c>
    </row>
    <row r="72" spans="5:36" ht="15.75" customHeight="1" x14ac:dyDescent="0.2">
      <c r="E72" s="10" t="s">
        <v>590</v>
      </c>
      <c r="F72" s="11" t="s">
        <v>4</v>
      </c>
      <c r="G72" s="12" t="s">
        <v>590</v>
      </c>
      <c r="H72" s="12" t="s">
        <v>549</v>
      </c>
      <c r="I72" s="12" t="s">
        <v>141</v>
      </c>
      <c r="J72" s="12" t="s">
        <v>144</v>
      </c>
      <c r="K72" s="12" t="s">
        <v>145</v>
      </c>
      <c r="L72" s="12" t="s">
        <v>133</v>
      </c>
      <c r="M72" s="12" t="s">
        <v>134</v>
      </c>
      <c r="N72" s="12"/>
      <c r="O72" s="12"/>
      <c r="P72" s="12"/>
      <c r="Q72" s="12"/>
      <c r="R72" s="12"/>
      <c r="S72" s="12"/>
      <c r="T72" s="12" t="s">
        <v>591</v>
      </c>
      <c r="U72" s="12" t="s">
        <v>533</v>
      </c>
      <c r="V72" s="12"/>
      <c r="W72" s="12" t="s">
        <v>592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 t="s">
        <v>593</v>
      </c>
      <c r="AH72" s="12" t="s">
        <v>594</v>
      </c>
      <c r="AI72" s="12" t="s">
        <v>140</v>
      </c>
      <c r="AJ72" s="12" t="s">
        <v>140</v>
      </c>
    </row>
    <row r="73" spans="5:36" ht="15.75" customHeight="1" x14ac:dyDescent="0.2">
      <c r="E73" s="10" t="s">
        <v>75</v>
      </c>
      <c r="F73" s="11" t="s">
        <v>4</v>
      </c>
      <c r="G73" s="12" t="s">
        <v>75</v>
      </c>
      <c r="H73" s="12" t="s">
        <v>595</v>
      </c>
      <c r="I73" s="12" t="s">
        <v>141</v>
      </c>
      <c r="J73" s="12" t="s">
        <v>144</v>
      </c>
      <c r="K73" s="12" t="s">
        <v>145</v>
      </c>
      <c r="L73" s="12" t="s">
        <v>133</v>
      </c>
      <c r="M73" s="12" t="s">
        <v>134</v>
      </c>
      <c r="N73" s="12"/>
      <c r="O73" s="12"/>
      <c r="P73" s="12"/>
      <c r="Q73" s="12"/>
      <c r="R73" s="12"/>
      <c r="S73" s="12"/>
      <c r="T73" s="12" t="s">
        <v>596</v>
      </c>
      <c r="U73" s="12" t="s">
        <v>597</v>
      </c>
      <c r="V73" s="12"/>
      <c r="W73" s="12" t="s">
        <v>598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 t="s">
        <v>599</v>
      </c>
      <c r="AH73" s="12" t="s">
        <v>309</v>
      </c>
      <c r="AI73" s="12" t="s">
        <v>140</v>
      </c>
      <c r="AJ73" s="12" t="s">
        <v>140</v>
      </c>
    </row>
    <row r="74" spans="5:36" ht="15.75" customHeight="1" x14ac:dyDescent="0.2">
      <c r="E74" s="10" t="s">
        <v>76</v>
      </c>
      <c r="F74" s="11" t="s">
        <v>4</v>
      </c>
      <c r="G74" s="12" t="s">
        <v>76</v>
      </c>
      <c r="H74" s="12" t="s">
        <v>600</v>
      </c>
      <c r="I74" s="12" t="s">
        <v>141</v>
      </c>
      <c r="J74" s="12" t="s">
        <v>144</v>
      </c>
      <c r="K74" s="12" t="s">
        <v>145</v>
      </c>
      <c r="L74" s="12" t="s">
        <v>133</v>
      </c>
      <c r="M74" s="12" t="s">
        <v>134</v>
      </c>
      <c r="N74" s="12"/>
      <c r="O74" s="12"/>
      <c r="P74" s="12"/>
      <c r="Q74" s="12"/>
      <c r="R74" s="12"/>
      <c r="S74" s="12"/>
      <c r="T74" s="12" t="s">
        <v>601</v>
      </c>
      <c r="U74" s="12" t="s">
        <v>602</v>
      </c>
      <c r="V74" s="12"/>
      <c r="W74" s="12" t="s">
        <v>603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 t="s">
        <v>604</v>
      </c>
      <c r="AH74" s="12" t="s">
        <v>579</v>
      </c>
      <c r="AI74" s="12" t="s">
        <v>140</v>
      </c>
      <c r="AJ74" s="12" t="s">
        <v>140</v>
      </c>
    </row>
    <row r="75" spans="5:36" ht="15.75" customHeight="1" x14ac:dyDescent="0.2">
      <c r="E75" s="10" t="s">
        <v>605</v>
      </c>
      <c r="F75" s="11" t="s">
        <v>4</v>
      </c>
      <c r="G75" s="12" t="s">
        <v>605</v>
      </c>
      <c r="H75" s="12" t="s">
        <v>606</v>
      </c>
      <c r="I75" s="12" t="s">
        <v>141</v>
      </c>
      <c r="J75" s="12" t="s">
        <v>144</v>
      </c>
      <c r="K75" s="12" t="s">
        <v>145</v>
      </c>
      <c r="L75" s="12" t="s">
        <v>133</v>
      </c>
      <c r="M75" s="12" t="s">
        <v>564</v>
      </c>
      <c r="N75" s="12"/>
      <c r="O75" s="12"/>
      <c r="P75" s="12"/>
      <c r="Q75" s="12"/>
      <c r="R75" s="12"/>
      <c r="S75" s="12"/>
      <c r="T75" s="12" t="s">
        <v>607</v>
      </c>
      <c r="U75" s="12" t="s">
        <v>566</v>
      </c>
      <c r="V75" s="12"/>
      <c r="W75" s="12" t="s">
        <v>608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 t="s">
        <v>609</v>
      </c>
      <c r="AH75" s="12" t="s">
        <v>140</v>
      </c>
      <c r="AI75" s="12" t="s">
        <v>140</v>
      </c>
      <c r="AJ75" s="12" t="s">
        <v>140</v>
      </c>
    </row>
    <row r="76" spans="5:36" ht="15.75" customHeight="1" x14ac:dyDescent="0.2">
      <c r="E76" s="10" t="s">
        <v>36</v>
      </c>
      <c r="F76" s="11" t="s">
        <v>4</v>
      </c>
      <c r="G76" s="12" t="s">
        <v>36</v>
      </c>
      <c r="H76" s="12" t="s">
        <v>610</v>
      </c>
      <c r="I76" s="12" t="s">
        <v>141</v>
      </c>
      <c r="J76" s="12" t="s">
        <v>144</v>
      </c>
      <c r="K76" s="12" t="s">
        <v>145</v>
      </c>
      <c r="L76" s="12" t="s">
        <v>133</v>
      </c>
      <c r="M76" s="12" t="s">
        <v>146</v>
      </c>
      <c r="N76" s="12"/>
      <c r="O76" s="12"/>
      <c r="P76" s="12"/>
      <c r="Q76" s="12"/>
      <c r="R76" s="12"/>
      <c r="S76" s="12"/>
      <c r="T76" s="12" t="s">
        <v>611</v>
      </c>
      <c r="U76" s="12" t="s">
        <v>148</v>
      </c>
      <c r="V76" s="12"/>
      <c r="W76" s="12" t="s">
        <v>612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 t="s">
        <v>613</v>
      </c>
      <c r="AH76" s="12" t="s">
        <v>309</v>
      </c>
      <c r="AI76" s="12" t="s">
        <v>140</v>
      </c>
      <c r="AJ76" s="12" t="s">
        <v>140</v>
      </c>
    </row>
    <row r="77" spans="5:36" ht="15.75" customHeight="1" x14ac:dyDescent="0.2">
      <c r="E77" s="10" t="s">
        <v>51</v>
      </c>
      <c r="F77" s="11" t="s">
        <v>23</v>
      </c>
      <c r="G77" s="12" t="s">
        <v>51</v>
      </c>
      <c r="H77" s="12" t="s">
        <v>614</v>
      </c>
      <c r="I77" s="12" t="s">
        <v>292</v>
      </c>
      <c r="J77" s="12" t="s">
        <v>131</v>
      </c>
      <c r="K77" s="12" t="s">
        <v>156</v>
      </c>
      <c r="L77" s="12" t="s">
        <v>133</v>
      </c>
      <c r="M77" s="12" t="s">
        <v>134</v>
      </c>
      <c r="N77" s="12"/>
      <c r="O77" s="12"/>
      <c r="P77" s="12"/>
      <c r="Q77" s="12"/>
      <c r="R77" s="12"/>
      <c r="S77" s="12"/>
      <c r="T77" s="12" t="s">
        <v>615</v>
      </c>
      <c r="U77" s="12" t="s">
        <v>616</v>
      </c>
      <c r="V77" s="12"/>
      <c r="W77" s="12" t="s">
        <v>617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 t="s">
        <v>618</v>
      </c>
      <c r="AH77" s="12" t="s">
        <v>161</v>
      </c>
      <c r="AI77" s="12" t="s">
        <v>162</v>
      </c>
      <c r="AJ77" s="12" t="s">
        <v>140</v>
      </c>
    </row>
    <row r="78" spans="5:36" ht="15.75" customHeight="1" x14ac:dyDescent="0.2">
      <c r="E78" s="10" t="s">
        <v>52</v>
      </c>
      <c r="F78" s="11" t="s">
        <v>18</v>
      </c>
      <c r="G78" s="12" t="s">
        <v>52</v>
      </c>
      <c r="H78" s="12" t="s">
        <v>619</v>
      </c>
      <c r="I78" s="12" t="s">
        <v>216</v>
      </c>
      <c r="J78" s="12" t="s">
        <v>131</v>
      </c>
      <c r="K78" s="12" t="s">
        <v>132</v>
      </c>
      <c r="L78" s="12" t="s">
        <v>133</v>
      </c>
      <c r="M78" s="12" t="s">
        <v>402</v>
      </c>
      <c r="N78" s="12"/>
      <c r="O78" s="12"/>
      <c r="P78" s="12"/>
      <c r="Q78" s="12"/>
      <c r="R78" s="12"/>
      <c r="S78" s="12"/>
      <c r="T78" s="12" t="s">
        <v>620</v>
      </c>
      <c r="U78" s="12" t="s">
        <v>621</v>
      </c>
      <c r="V78" s="12"/>
      <c r="W78" s="12" t="s">
        <v>622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 t="s">
        <v>623</v>
      </c>
      <c r="AH78" s="12" t="s">
        <v>309</v>
      </c>
      <c r="AI78" s="12" t="s">
        <v>624</v>
      </c>
      <c r="AJ78" s="12" t="s">
        <v>140</v>
      </c>
    </row>
    <row r="79" spans="5:36" ht="15.75" customHeight="1" x14ac:dyDescent="0.2">
      <c r="E79" s="10" t="s">
        <v>625</v>
      </c>
      <c r="F79" s="11" t="s">
        <v>27</v>
      </c>
      <c r="G79" s="12" t="s">
        <v>625</v>
      </c>
      <c r="H79" s="12" t="s">
        <v>486</v>
      </c>
      <c r="I79" s="12" t="s">
        <v>167</v>
      </c>
      <c r="J79" s="12" t="s">
        <v>144</v>
      </c>
      <c r="K79" s="12" t="s">
        <v>168</v>
      </c>
      <c r="L79" s="12" t="s">
        <v>133</v>
      </c>
      <c r="M79" s="12" t="s">
        <v>134</v>
      </c>
      <c r="N79" s="12"/>
      <c r="O79" s="12"/>
      <c r="P79" s="12"/>
      <c r="Q79" s="12"/>
      <c r="R79" s="12"/>
      <c r="S79" s="12"/>
      <c r="T79" s="12" t="s">
        <v>626</v>
      </c>
      <c r="U79" s="12" t="s">
        <v>627</v>
      </c>
      <c r="V79" s="12"/>
      <c r="W79" s="12" t="s">
        <v>628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 t="s">
        <v>629</v>
      </c>
      <c r="AH79" s="12" t="s">
        <v>630</v>
      </c>
      <c r="AI79" s="12" t="s">
        <v>140</v>
      </c>
      <c r="AJ79" s="12" t="s">
        <v>140</v>
      </c>
    </row>
    <row r="80" spans="5:36" ht="15.75" customHeight="1" x14ac:dyDescent="0.2">
      <c r="E80" s="10" t="s">
        <v>631</v>
      </c>
      <c r="F80" s="11" t="s">
        <v>12</v>
      </c>
      <c r="G80" s="12" t="s">
        <v>631</v>
      </c>
      <c r="H80" s="12" t="s">
        <v>632</v>
      </c>
      <c r="I80" s="12" t="s">
        <v>222</v>
      </c>
      <c r="J80" s="12" t="s">
        <v>131</v>
      </c>
      <c r="K80" s="12" t="s">
        <v>145</v>
      </c>
      <c r="L80" s="12" t="s">
        <v>133</v>
      </c>
      <c r="M80" s="12" t="s">
        <v>134</v>
      </c>
      <c r="N80" s="12"/>
      <c r="O80" s="12"/>
      <c r="P80" s="12"/>
      <c r="Q80" s="12"/>
      <c r="R80" s="12"/>
      <c r="S80" s="12"/>
      <c r="T80" s="12" t="s">
        <v>633</v>
      </c>
      <c r="U80" s="12" t="s">
        <v>634</v>
      </c>
      <c r="V80" s="12"/>
      <c r="W80" s="12" t="s">
        <v>635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 t="s">
        <v>636</v>
      </c>
      <c r="AH80" s="12" t="s">
        <v>139</v>
      </c>
      <c r="AI80" s="12" t="s">
        <v>140</v>
      </c>
      <c r="AJ80" s="12" t="s">
        <v>140</v>
      </c>
    </row>
    <row r="81" spans="5:36" ht="15.75" customHeight="1" x14ac:dyDescent="0.2">
      <c r="E81" s="10" t="s">
        <v>77</v>
      </c>
      <c r="F81" s="11" t="s">
        <v>4</v>
      </c>
      <c r="G81" s="12" t="s">
        <v>77</v>
      </c>
      <c r="H81" s="12" t="s">
        <v>637</v>
      </c>
      <c r="I81" s="12" t="s">
        <v>141</v>
      </c>
      <c r="J81" s="12" t="s">
        <v>144</v>
      </c>
      <c r="K81" s="12" t="s">
        <v>145</v>
      </c>
      <c r="L81" s="12" t="s">
        <v>133</v>
      </c>
      <c r="M81" s="12" t="s">
        <v>134</v>
      </c>
      <c r="N81" s="12"/>
      <c r="O81" s="12"/>
      <c r="P81" s="12"/>
      <c r="Q81" s="12"/>
      <c r="R81" s="12"/>
      <c r="S81" s="12"/>
      <c r="T81" s="12" t="s">
        <v>638</v>
      </c>
      <c r="U81" s="12" t="s">
        <v>639</v>
      </c>
      <c r="V81" s="12"/>
      <c r="W81" s="12" t="s">
        <v>640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 t="s">
        <v>641</v>
      </c>
      <c r="AH81" s="12" t="s">
        <v>161</v>
      </c>
      <c r="AI81" s="12" t="s">
        <v>140</v>
      </c>
      <c r="AJ81" s="12" t="s">
        <v>140</v>
      </c>
    </row>
    <row r="82" spans="5:36" ht="15.75" customHeight="1" x14ac:dyDescent="0.2">
      <c r="E82" s="10" t="s">
        <v>78</v>
      </c>
      <c r="F82" s="11" t="s">
        <v>4</v>
      </c>
      <c r="G82" s="12" t="s">
        <v>78</v>
      </c>
      <c r="H82" s="12" t="s">
        <v>642</v>
      </c>
      <c r="I82" s="12" t="s">
        <v>141</v>
      </c>
      <c r="J82" s="12" t="s">
        <v>144</v>
      </c>
      <c r="K82" s="12" t="s">
        <v>145</v>
      </c>
      <c r="L82" s="12" t="s">
        <v>133</v>
      </c>
      <c r="M82" s="12" t="s">
        <v>134</v>
      </c>
      <c r="N82" s="12"/>
      <c r="O82" s="12"/>
      <c r="P82" s="12"/>
      <c r="Q82" s="12"/>
      <c r="R82" s="12"/>
      <c r="S82" s="12"/>
      <c r="T82" s="12" t="s">
        <v>643</v>
      </c>
      <c r="U82" s="12" t="s">
        <v>644</v>
      </c>
      <c r="V82" s="12"/>
      <c r="W82" s="12" t="s">
        <v>645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 t="s">
        <v>646</v>
      </c>
      <c r="AH82" s="12" t="s">
        <v>309</v>
      </c>
      <c r="AI82" s="12" t="s">
        <v>140</v>
      </c>
      <c r="AJ82" s="12" t="s">
        <v>140</v>
      </c>
    </row>
    <row r="83" spans="5:36" ht="15.75" customHeight="1" x14ac:dyDescent="0.2">
      <c r="E83" s="10" t="s">
        <v>349</v>
      </c>
      <c r="F83" s="11" t="s">
        <v>28</v>
      </c>
      <c r="G83" s="12" t="s">
        <v>349</v>
      </c>
      <c r="H83" s="12" t="s">
        <v>647</v>
      </c>
      <c r="I83" s="12" t="s">
        <v>348</v>
      </c>
      <c r="J83" s="12" t="s">
        <v>131</v>
      </c>
      <c r="K83" s="12" t="s">
        <v>132</v>
      </c>
      <c r="L83" s="12" t="s">
        <v>133</v>
      </c>
      <c r="M83" s="12" t="s">
        <v>208</v>
      </c>
      <c r="N83" s="12"/>
      <c r="O83" s="12"/>
      <c r="P83" s="12"/>
      <c r="Q83" s="12"/>
      <c r="R83" s="12"/>
      <c r="S83" s="12"/>
      <c r="T83" s="12" t="s">
        <v>648</v>
      </c>
      <c r="U83" s="12" t="s">
        <v>208</v>
      </c>
      <c r="V83" s="12"/>
      <c r="W83" s="12" t="s">
        <v>649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 t="s">
        <v>650</v>
      </c>
      <c r="AH83" s="12" t="s">
        <v>161</v>
      </c>
      <c r="AI83" s="12" t="s">
        <v>162</v>
      </c>
      <c r="AJ83" s="12" t="s">
        <v>140</v>
      </c>
    </row>
    <row r="84" spans="5:36" ht="15.75" customHeight="1" x14ac:dyDescent="0.2">
      <c r="E84" s="10" t="s">
        <v>79</v>
      </c>
      <c r="F84" s="11" t="s">
        <v>4</v>
      </c>
      <c r="G84" s="12" t="s">
        <v>79</v>
      </c>
      <c r="H84" s="12" t="s">
        <v>651</v>
      </c>
      <c r="I84" s="12" t="s">
        <v>141</v>
      </c>
      <c r="J84" s="12" t="s">
        <v>144</v>
      </c>
      <c r="K84" s="12" t="s">
        <v>145</v>
      </c>
      <c r="L84" s="12" t="s">
        <v>133</v>
      </c>
      <c r="M84" s="12" t="s">
        <v>134</v>
      </c>
      <c r="N84" s="12"/>
      <c r="O84" s="12"/>
      <c r="P84" s="12"/>
      <c r="Q84" s="12"/>
      <c r="R84" s="12"/>
      <c r="S84" s="12"/>
      <c r="T84" s="12" t="s">
        <v>652</v>
      </c>
      <c r="U84" s="12" t="s">
        <v>653</v>
      </c>
      <c r="V84" s="12"/>
      <c r="W84" s="12" t="s">
        <v>654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 t="s">
        <v>655</v>
      </c>
      <c r="AH84" s="12" t="s">
        <v>656</v>
      </c>
      <c r="AI84" s="12" t="s">
        <v>140</v>
      </c>
      <c r="AJ84" s="12" t="s">
        <v>140</v>
      </c>
    </row>
    <row r="85" spans="5:36" ht="15.75" customHeight="1" x14ac:dyDescent="0.2">
      <c r="E85" s="10" t="s">
        <v>657</v>
      </c>
      <c r="F85" s="11" t="s">
        <v>4</v>
      </c>
      <c r="G85" s="12" t="s">
        <v>657</v>
      </c>
      <c r="H85" s="12" t="s">
        <v>549</v>
      </c>
      <c r="I85" s="12" t="s">
        <v>141</v>
      </c>
      <c r="J85" s="12" t="s">
        <v>144</v>
      </c>
      <c r="K85" s="12" t="s">
        <v>145</v>
      </c>
      <c r="L85" s="12" t="s">
        <v>133</v>
      </c>
      <c r="M85" s="12" t="s">
        <v>134</v>
      </c>
      <c r="N85" s="12"/>
      <c r="O85" s="12"/>
      <c r="P85" s="12"/>
      <c r="Q85" s="12"/>
      <c r="R85" s="12"/>
      <c r="S85" s="12"/>
      <c r="T85" s="12" t="s">
        <v>658</v>
      </c>
      <c r="U85" s="12" t="s">
        <v>659</v>
      </c>
      <c r="V85" s="12"/>
      <c r="W85" s="12" t="s">
        <v>660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 t="s">
        <v>661</v>
      </c>
      <c r="AH85" s="12" t="s">
        <v>316</v>
      </c>
      <c r="AI85" s="12" t="s">
        <v>140</v>
      </c>
      <c r="AJ85" s="12" t="s">
        <v>140</v>
      </c>
    </row>
    <row r="86" spans="5:36" ht="15.75" customHeight="1" x14ac:dyDescent="0.2">
      <c r="E86" s="10" t="s">
        <v>80</v>
      </c>
      <c r="F86" s="11" t="s">
        <v>4</v>
      </c>
      <c r="G86" s="12" t="s">
        <v>80</v>
      </c>
      <c r="H86" s="12" t="s">
        <v>549</v>
      </c>
      <c r="I86" s="12" t="s">
        <v>141</v>
      </c>
      <c r="J86" s="12" t="s">
        <v>144</v>
      </c>
      <c r="K86" s="12" t="s">
        <v>145</v>
      </c>
      <c r="L86" s="12" t="s">
        <v>133</v>
      </c>
      <c r="M86" s="12" t="s">
        <v>134</v>
      </c>
      <c r="N86" s="12"/>
      <c r="O86" s="12"/>
      <c r="P86" s="12"/>
      <c r="Q86" s="12"/>
      <c r="R86" s="12"/>
      <c r="S86" s="12"/>
      <c r="T86" s="12" t="s">
        <v>662</v>
      </c>
      <c r="U86" s="12" t="s">
        <v>663</v>
      </c>
      <c r="V86" s="12"/>
      <c r="W86" s="12" t="s">
        <v>664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 t="s">
        <v>665</v>
      </c>
      <c r="AH86" s="12" t="s">
        <v>161</v>
      </c>
      <c r="AI86" s="12" t="s">
        <v>140</v>
      </c>
      <c r="AJ86" s="12" t="s">
        <v>140</v>
      </c>
    </row>
    <row r="87" spans="5:36" ht="15.75" customHeight="1" x14ac:dyDescent="0.2">
      <c r="E87" s="10" t="s">
        <v>81</v>
      </c>
      <c r="F87" s="11" t="s">
        <v>4</v>
      </c>
      <c r="G87" s="12" t="s">
        <v>81</v>
      </c>
      <c r="H87" s="12" t="s">
        <v>549</v>
      </c>
      <c r="I87" s="12" t="s">
        <v>141</v>
      </c>
      <c r="J87" s="12" t="s">
        <v>144</v>
      </c>
      <c r="K87" s="12" t="s">
        <v>145</v>
      </c>
      <c r="L87" s="12" t="s">
        <v>133</v>
      </c>
      <c r="M87" s="12" t="s">
        <v>279</v>
      </c>
      <c r="N87" s="12"/>
      <c r="O87" s="12"/>
      <c r="P87" s="12"/>
      <c r="Q87" s="12"/>
      <c r="R87" s="12"/>
      <c r="S87" s="12"/>
      <c r="T87" s="12" t="s">
        <v>666</v>
      </c>
      <c r="U87" s="12" t="s">
        <v>667</v>
      </c>
      <c r="V87" s="12"/>
      <c r="W87" s="12" t="s">
        <v>668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 t="s">
        <v>669</v>
      </c>
      <c r="AH87" s="12" t="s">
        <v>309</v>
      </c>
      <c r="AI87" s="12" t="s">
        <v>140</v>
      </c>
      <c r="AJ87" s="12" t="s">
        <v>140</v>
      </c>
    </row>
    <row r="88" spans="5:36" ht="15.75" customHeight="1" x14ac:dyDescent="0.2">
      <c r="E88" s="10" t="s">
        <v>82</v>
      </c>
      <c r="F88" s="11" t="s">
        <v>4</v>
      </c>
      <c r="G88" s="12" t="s">
        <v>82</v>
      </c>
      <c r="H88" s="12" t="s">
        <v>549</v>
      </c>
      <c r="I88" s="12" t="s">
        <v>141</v>
      </c>
      <c r="J88" s="12" t="s">
        <v>144</v>
      </c>
      <c r="K88" s="12" t="s">
        <v>145</v>
      </c>
      <c r="L88" s="12" t="s">
        <v>133</v>
      </c>
      <c r="M88" s="12" t="s">
        <v>134</v>
      </c>
      <c r="N88" s="12"/>
      <c r="O88" s="12"/>
      <c r="P88" s="12"/>
      <c r="Q88" s="12"/>
      <c r="R88" s="12"/>
      <c r="S88" s="12"/>
      <c r="T88" s="12" t="s">
        <v>670</v>
      </c>
      <c r="U88" s="12" t="s">
        <v>671</v>
      </c>
      <c r="V88" s="12"/>
      <c r="W88" s="12" t="s">
        <v>672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 t="s">
        <v>673</v>
      </c>
      <c r="AH88" s="12" t="s">
        <v>139</v>
      </c>
      <c r="AI88" s="12" t="s">
        <v>140</v>
      </c>
      <c r="AJ88" s="12" t="s">
        <v>140</v>
      </c>
    </row>
    <row r="89" spans="5:36" ht="15.75" customHeight="1" x14ac:dyDescent="0.2">
      <c r="E89" s="10" t="s">
        <v>83</v>
      </c>
      <c r="F89" s="11" t="s">
        <v>4</v>
      </c>
      <c r="G89" s="12" t="s">
        <v>83</v>
      </c>
      <c r="H89" s="12" t="s">
        <v>350</v>
      </c>
      <c r="I89" s="12" t="s">
        <v>141</v>
      </c>
      <c r="J89" s="12" t="s">
        <v>144</v>
      </c>
      <c r="K89" s="12" t="s">
        <v>145</v>
      </c>
      <c r="L89" s="12" t="s">
        <v>133</v>
      </c>
      <c r="M89" s="12" t="s">
        <v>134</v>
      </c>
      <c r="N89" s="12"/>
      <c r="O89" s="12"/>
      <c r="P89" s="12"/>
      <c r="Q89" s="12"/>
      <c r="R89" s="12"/>
      <c r="S89" s="12"/>
      <c r="T89" s="12" t="s">
        <v>674</v>
      </c>
      <c r="U89" s="12" t="s">
        <v>675</v>
      </c>
      <c r="V89" s="12"/>
      <c r="W89" s="12" t="s">
        <v>676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 t="s">
        <v>677</v>
      </c>
      <c r="AH89" s="12" t="s">
        <v>246</v>
      </c>
      <c r="AI89" s="12" t="s">
        <v>140</v>
      </c>
      <c r="AJ89" s="12" t="s">
        <v>140</v>
      </c>
    </row>
    <row r="90" spans="5:36" ht="15.75" customHeight="1" x14ac:dyDescent="0.2">
      <c r="E90" s="10" t="s">
        <v>62</v>
      </c>
      <c r="F90" s="11" t="s">
        <v>8</v>
      </c>
      <c r="G90" s="12" t="s">
        <v>62</v>
      </c>
      <c r="H90" s="12" t="s">
        <v>678</v>
      </c>
      <c r="I90" s="12" t="s">
        <v>174</v>
      </c>
      <c r="J90" s="12" t="s">
        <v>131</v>
      </c>
      <c r="K90" s="12" t="s">
        <v>132</v>
      </c>
      <c r="L90" s="12" t="s">
        <v>133</v>
      </c>
      <c r="M90" s="12" t="s">
        <v>319</v>
      </c>
      <c r="N90" s="12"/>
      <c r="O90" s="12"/>
      <c r="P90" s="12"/>
      <c r="Q90" s="12"/>
      <c r="R90" s="12"/>
      <c r="S90" s="12"/>
      <c r="T90" s="12" t="s">
        <v>679</v>
      </c>
      <c r="U90" s="12" t="s">
        <v>373</v>
      </c>
      <c r="V90" s="12"/>
      <c r="W90" s="12" t="s">
        <v>680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 t="s">
        <v>681</v>
      </c>
      <c r="AH90" s="12" t="s">
        <v>682</v>
      </c>
      <c r="AI90" s="12" t="s">
        <v>683</v>
      </c>
      <c r="AJ90" s="12" t="s">
        <v>140</v>
      </c>
    </row>
    <row r="91" spans="5:36" ht="15.75" customHeight="1" x14ac:dyDescent="0.2">
      <c r="E91" s="10" t="s">
        <v>84</v>
      </c>
      <c r="F91" s="11" t="s">
        <v>4</v>
      </c>
      <c r="G91" s="12" t="s">
        <v>84</v>
      </c>
      <c r="H91" s="12" t="s">
        <v>684</v>
      </c>
      <c r="I91" s="12" t="s">
        <v>141</v>
      </c>
      <c r="J91" s="12" t="s">
        <v>144</v>
      </c>
      <c r="K91" s="12" t="s">
        <v>145</v>
      </c>
      <c r="L91" s="12" t="s">
        <v>133</v>
      </c>
      <c r="M91" s="12" t="s">
        <v>134</v>
      </c>
      <c r="N91" s="12"/>
      <c r="O91" s="12"/>
      <c r="P91" s="12"/>
      <c r="Q91" s="12"/>
      <c r="R91" s="12"/>
      <c r="S91" s="12"/>
      <c r="T91" s="12" t="s">
        <v>685</v>
      </c>
      <c r="U91" s="12" t="s">
        <v>686</v>
      </c>
      <c r="V91" s="12"/>
      <c r="W91" s="12" t="s">
        <v>687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 t="s">
        <v>688</v>
      </c>
      <c r="AH91" s="12" t="s">
        <v>689</v>
      </c>
      <c r="AI91" s="12" t="s">
        <v>690</v>
      </c>
      <c r="AJ91" s="12" t="s">
        <v>140</v>
      </c>
    </row>
    <row r="92" spans="5:36" ht="15.75" customHeight="1" x14ac:dyDescent="0.2">
      <c r="E92" s="10" t="s">
        <v>13</v>
      </c>
      <c r="F92" s="11" t="s">
        <v>2</v>
      </c>
      <c r="G92" s="12" t="s">
        <v>13</v>
      </c>
      <c r="H92" s="12" t="s">
        <v>691</v>
      </c>
      <c r="I92" s="12" t="s">
        <v>155</v>
      </c>
      <c r="J92" s="12" t="s">
        <v>131</v>
      </c>
      <c r="K92" s="12" t="s">
        <v>156</v>
      </c>
      <c r="L92" s="12" t="s">
        <v>133</v>
      </c>
      <c r="M92" s="12" t="s">
        <v>134</v>
      </c>
      <c r="N92" s="12"/>
      <c r="O92" s="12"/>
      <c r="P92" s="12"/>
      <c r="Q92" s="12"/>
      <c r="R92" s="12"/>
      <c r="S92" s="12"/>
      <c r="T92" s="12" t="s">
        <v>692</v>
      </c>
      <c r="U92" s="12" t="s">
        <v>693</v>
      </c>
      <c r="V92" s="12"/>
      <c r="W92" s="12" t="s">
        <v>694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 t="s">
        <v>695</v>
      </c>
      <c r="AH92" s="12" t="s">
        <v>221</v>
      </c>
      <c r="AI92" s="12" t="s">
        <v>696</v>
      </c>
      <c r="AJ92" s="12" t="s">
        <v>140</v>
      </c>
    </row>
    <row r="93" spans="5:36" ht="15.75" customHeight="1" x14ac:dyDescent="0.2">
      <c r="E93" s="10" t="s">
        <v>276</v>
      </c>
      <c r="F93" s="11" t="s">
        <v>6</v>
      </c>
      <c r="G93" s="12" t="s">
        <v>276</v>
      </c>
      <c r="H93" s="12" t="s">
        <v>697</v>
      </c>
      <c r="I93" s="12" t="s">
        <v>275</v>
      </c>
      <c r="J93" s="12" t="s">
        <v>131</v>
      </c>
      <c r="K93" s="12" t="s">
        <v>132</v>
      </c>
      <c r="L93" s="12" t="s">
        <v>133</v>
      </c>
      <c r="M93" s="12" t="s">
        <v>384</v>
      </c>
      <c r="N93" s="12"/>
      <c r="O93" s="12"/>
      <c r="P93" s="12"/>
      <c r="Q93" s="12"/>
      <c r="R93" s="12"/>
      <c r="S93" s="12"/>
      <c r="T93" s="12" t="s">
        <v>698</v>
      </c>
      <c r="U93" s="12" t="s">
        <v>699</v>
      </c>
      <c r="V93" s="12"/>
      <c r="W93" s="12" t="s">
        <v>700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 t="s">
        <v>701</v>
      </c>
      <c r="AH93" s="12" t="s">
        <v>161</v>
      </c>
      <c r="AI93" s="12" t="s">
        <v>162</v>
      </c>
      <c r="AJ93" s="12" t="s">
        <v>140</v>
      </c>
    </row>
    <row r="94" spans="5:36" ht="15.75" customHeight="1" x14ac:dyDescent="0.2">
      <c r="E94" s="10" t="s">
        <v>41</v>
      </c>
      <c r="F94" s="11" t="s">
        <v>1</v>
      </c>
      <c r="G94" s="12" t="s">
        <v>41</v>
      </c>
      <c r="H94" s="12" t="s">
        <v>702</v>
      </c>
      <c r="I94" s="12" t="s">
        <v>127</v>
      </c>
      <c r="J94" s="12" t="s">
        <v>131</v>
      </c>
      <c r="K94" s="12" t="s">
        <v>145</v>
      </c>
      <c r="L94" s="12" t="s">
        <v>133</v>
      </c>
      <c r="M94" s="12" t="s">
        <v>134</v>
      </c>
      <c r="N94" s="12"/>
      <c r="O94" s="12"/>
      <c r="P94" s="12"/>
      <c r="Q94" s="12"/>
      <c r="R94" s="12"/>
      <c r="S94" s="12"/>
      <c r="T94" s="12" t="s">
        <v>703</v>
      </c>
      <c r="U94" s="12" t="s">
        <v>704</v>
      </c>
      <c r="W94" s="12" t="s">
        <v>705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 t="s">
        <v>706</v>
      </c>
      <c r="AH94" s="12" t="s">
        <v>161</v>
      </c>
      <c r="AI94" s="12" t="s">
        <v>140</v>
      </c>
      <c r="AJ94" s="12" t="s">
        <v>140</v>
      </c>
    </row>
    <row r="95" spans="5:36" ht="15.75" customHeight="1" x14ac:dyDescent="0.2">
      <c r="E95" s="10" t="s">
        <v>90</v>
      </c>
      <c r="F95" s="11" t="s">
        <v>1</v>
      </c>
      <c r="G95" s="12" t="s">
        <v>90</v>
      </c>
      <c r="H95" s="12" t="s">
        <v>707</v>
      </c>
      <c r="I95" s="12" t="s">
        <v>127</v>
      </c>
      <c r="J95" s="12" t="s">
        <v>144</v>
      </c>
      <c r="K95" s="12" t="s">
        <v>145</v>
      </c>
      <c r="L95" s="12" t="s">
        <v>133</v>
      </c>
      <c r="M95" s="12" t="s">
        <v>262</v>
      </c>
      <c r="N95" s="12"/>
      <c r="O95" s="12"/>
      <c r="P95" s="12"/>
      <c r="Q95" s="12"/>
      <c r="R95" s="12"/>
      <c r="S95" s="12"/>
      <c r="T95" s="12" t="s">
        <v>708</v>
      </c>
      <c r="U95" s="12" t="s">
        <v>264</v>
      </c>
      <c r="V95" s="15"/>
      <c r="W95" s="12" t="s">
        <v>709</v>
      </c>
      <c r="X95" s="16"/>
      <c r="Y95" s="15"/>
      <c r="Z95" s="15"/>
      <c r="AA95" s="12"/>
      <c r="AB95" s="15"/>
      <c r="AC95" s="15"/>
      <c r="AD95" s="15"/>
      <c r="AE95" s="15"/>
      <c r="AF95" s="12"/>
      <c r="AG95" s="12" t="s">
        <v>710</v>
      </c>
      <c r="AH95" s="12" t="s">
        <v>517</v>
      </c>
      <c r="AI95" s="12" t="s">
        <v>140</v>
      </c>
      <c r="AJ95" s="12" t="s">
        <v>140</v>
      </c>
    </row>
    <row r="96" spans="5:36" ht="15.75" customHeight="1" x14ac:dyDescent="0.2">
      <c r="E96" s="10" t="s">
        <v>86</v>
      </c>
      <c r="F96" s="11" t="s">
        <v>4</v>
      </c>
      <c r="G96" s="12" t="s">
        <v>86</v>
      </c>
      <c r="H96" s="12" t="s">
        <v>606</v>
      </c>
      <c r="I96" s="12" t="s">
        <v>141</v>
      </c>
      <c r="J96" s="12" t="s">
        <v>131</v>
      </c>
      <c r="K96" s="12" t="s">
        <v>145</v>
      </c>
      <c r="L96" s="12" t="s">
        <v>133</v>
      </c>
      <c r="M96" s="12" t="s">
        <v>564</v>
      </c>
      <c r="N96" s="12"/>
      <c r="O96" s="12"/>
      <c r="P96" s="12"/>
      <c r="Q96" s="12"/>
      <c r="R96" s="12"/>
      <c r="S96" s="12"/>
      <c r="T96" s="12" t="s">
        <v>711</v>
      </c>
      <c r="U96" s="12" t="s">
        <v>566</v>
      </c>
      <c r="V96" s="15"/>
      <c r="W96" s="12" t="s">
        <v>712</v>
      </c>
      <c r="X96" s="15"/>
      <c r="Y96" s="15"/>
      <c r="Z96" s="15"/>
      <c r="AA96" s="12"/>
      <c r="AB96" s="15"/>
      <c r="AC96" s="15"/>
      <c r="AD96" s="15"/>
      <c r="AE96" s="15"/>
      <c r="AF96" s="12"/>
      <c r="AG96" s="12" t="s">
        <v>713</v>
      </c>
      <c r="AH96" s="12" t="s">
        <v>492</v>
      </c>
      <c r="AI96" s="12" t="s">
        <v>140</v>
      </c>
      <c r="AJ96" s="12" t="s">
        <v>140</v>
      </c>
    </row>
    <row r="97" spans="5:36" ht="15.75" customHeight="1" x14ac:dyDescent="0.2">
      <c r="E97" s="10" t="s">
        <v>714</v>
      </c>
      <c r="F97" s="11" t="s">
        <v>4</v>
      </c>
      <c r="G97" s="12" t="s">
        <v>714</v>
      </c>
      <c r="H97" s="12" t="s">
        <v>549</v>
      </c>
      <c r="I97" s="12" t="s">
        <v>141</v>
      </c>
      <c r="J97" s="12" t="s">
        <v>144</v>
      </c>
      <c r="K97" s="12" t="s">
        <v>145</v>
      </c>
      <c r="L97" s="12" t="s">
        <v>133</v>
      </c>
      <c r="M97" s="15" t="s">
        <v>134</v>
      </c>
      <c r="N97" s="12"/>
      <c r="O97" s="12"/>
      <c r="P97" s="15"/>
      <c r="Q97" s="12"/>
      <c r="R97" s="12"/>
      <c r="S97" s="12"/>
      <c r="T97" s="12" t="s">
        <v>715</v>
      </c>
      <c r="U97" s="12" t="s">
        <v>716</v>
      </c>
      <c r="V97" s="15"/>
      <c r="W97" s="12" t="s">
        <v>717</v>
      </c>
      <c r="X97" s="15"/>
      <c r="Y97" s="15"/>
      <c r="Z97" s="15"/>
      <c r="AA97" s="12"/>
      <c r="AB97" s="15"/>
      <c r="AC97" s="15"/>
      <c r="AD97" s="15"/>
      <c r="AE97" s="15"/>
      <c r="AF97" s="12"/>
      <c r="AG97" s="12" t="s">
        <v>718</v>
      </c>
      <c r="AH97" s="12" t="s">
        <v>161</v>
      </c>
      <c r="AI97" s="12" t="s">
        <v>140</v>
      </c>
      <c r="AJ97" s="12" t="s">
        <v>140</v>
      </c>
    </row>
    <row r="98" spans="5:36" ht="15.75" customHeight="1" x14ac:dyDescent="0.2">
      <c r="E98" s="10" t="s">
        <v>88</v>
      </c>
      <c r="F98" s="11" t="s">
        <v>9</v>
      </c>
      <c r="G98" s="12" t="s">
        <v>88</v>
      </c>
      <c r="H98" s="12" t="s">
        <v>719</v>
      </c>
      <c r="I98" s="12" t="s">
        <v>184</v>
      </c>
      <c r="J98" s="12" t="s">
        <v>131</v>
      </c>
      <c r="K98" s="12" t="s">
        <v>145</v>
      </c>
      <c r="L98" s="12" t="s">
        <v>133</v>
      </c>
      <c r="M98" s="12" t="s">
        <v>186</v>
      </c>
      <c r="N98" s="12"/>
      <c r="O98" s="15"/>
      <c r="P98" s="12"/>
      <c r="Q98" s="12"/>
      <c r="R98" s="12"/>
      <c r="S98" s="12"/>
      <c r="T98" s="12" t="s">
        <v>720</v>
      </c>
      <c r="U98" s="12" t="s">
        <v>721</v>
      </c>
      <c r="V98" s="15"/>
      <c r="W98" s="12" t="s">
        <v>722</v>
      </c>
      <c r="X98" s="15"/>
      <c r="Y98" s="15"/>
      <c r="Z98" s="15"/>
      <c r="AA98" s="12"/>
      <c r="AB98" s="15"/>
      <c r="AC98" s="15"/>
      <c r="AD98" s="15"/>
      <c r="AE98" s="15"/>
      <c r="AF98" s="12"/>
      <c r="AG98" s="12" t="s">
        <v>723</v>
      </c>
      <c r="AH98" s="12" t="s">
        <v>530</v>
      </c>
      <c r="AI98" s="12" t="s">
        <v>162</v>
      </c>
      <c r="AJ98" s="12" t="s">
        <v>140</v>
      </c>
    </row>
    <row r="99" spans="5:36" ht="15.75" customHeight="1" x14ac:dyDescent="0.2">
      <c r="E99" s="10" t="s">
        <v>724</v>
      </c>
      <c r="F99" s="11" t="s">
        <v>4</v>
      </c>
      <c r="G99" s="12" t="s">
        <v>724</v>
      </c>
      <c r="H99" s="12" t="s">
        <v>549</v>
      </c>
      <c r="I99" s="12" t="s">
        <v>141</v>
      </c>
      <c r="J99" s="12" t="s">
        <v>144</v>
      </c>
      <c r="K99" s="12" t="s">
        <v>145</v>
      </c>
      <c r="L99" s="12" t="s">
        <v>133</v>
      </c>
      <c r="M99" s="12" t="s">
        <v>134</v>
      </c>
      <c r="N99" s="12"/>
      <c r="O99" s="12"/>
      <c r="P99" s="12"/>
      <c r="Q99" s="12"/>
      <c r="R99" s="12"/>
      <c r="S99" s="12"/>
      <c r="T99" s="12" t="s">
        <v>725</v>
      </c>
      <c r="U99" s="12" t="s">
        <v>726</v>
      </c>
      <c r="V99" s="15"/>
      <c r="W99" s="12" t="s">
        <v>727</v>
      </c>
      <c r="X99" s="15"/>
      <c r="Y99" s="15"/>
      <c r="Z99" s="1"/>
      <c r="AA99" s="12"/>
      <c r="AB99" s="15"/>
      <c r="AC99" s="15"/>
      <c r="AD99" s="15"/>
      <c r="AE99" s="15"/>
      <c r="AF99" s="12"/>
      <c r="AG99" s="12" t="s">
        <v>728</v>
      </c>
      <c r="AH99" s="12" t="s">
        <v>729</v>
      </c>
      <c r="AI99" s="12" t="s">
        <v>140</v>
      </c>
      <c r="AJ99" s="12" t="s">
        <v>140</v>
      </c>
    </row>
    <row r="100" spans="5:36" ht="15.75" customHeight="1" x14ac:dyDescent="0.2">
      <c r="E100" s="10" t="s">
        <v>730</v>
      </c>
      <c r="F100" s="11" t="s">
        <v>4</v>
      </c>
      <c r="G100" s="12" t="s">
        <v>730</v>
      </c>
      <c r="H100" s="12" t="s">
        <v>731</v>
      </c>
      <c r="I100" s="12" t="s">
        <v>141</v>
      </c>
      <c r="J100" s="12" t="s">
        <v>144</v>
      </c>
      <c r="K100" s="12" t="s">
        <v>145</v>
      </c>
      <c r="L100" s="12" t="s">
        <v>133</v>
      </c>
      <c r="M100" s="12" t="s">
        <v>134</v>
      </c>
      <c r="N100" s="12"/>
      <c r="O100" s="12"/>
      <c r="P100" s="12"/>
      <c r="Q100" s="12"/>
      <c r="R100" s="12"/>
      <c r="S100" s="12"/>
      <c r="T100" s="12" t="s">
        <v>732</v>
      </c>
      <c r="U100" s="12" t="s">
        <v>733</v>
      </c>
      <c r="V100" s="15"/>
      <c r="W100" s="12" t="s">
        <v>734</v>
      </c>
      <c r="X100" s="15"/>
      <c r="Y100" s="15"/>
      <c r="Z100" s="1"/>
      <c r="AA100" s="12"/>
      <c r="AB100" s="15"/>
      <c r="AC100" s="15"/>
      <c r="AD100" s="15"/>
      <c r="AE100" s="15"/>
      <c r="AF100" s="12"/>
      <c r="AG100" s="12" t="s">
        <v>735</v>
      </c>
      <c r="AH100" s="12" t="s">
        <v>736</v>
      </c>
      <c r="AI100" s="12" t="s">
        <v>140</v>
      </c>
      <c r="AJ100" s="12" t="s">
        <v>140</v>
      </c>
    </row>
    <row r="101" spans="5:36" ht="15.75" customHeight="1" x14ac:dyDescent="0.2">
      <c r="E101" s="10" t="s">
        <v>56</v>
      </c>
      <c r="F101" s="11" t="s">
        <v>20</v>
      </c>
      <c r="G101" s="12" t="s">
        <v>56</v>
      </c>
      <c r="H101" s="12" t="s">
        <v>737</v>
      </c>
      <c r="I101" s="12" t="s">
        <v>177</v>
      </c>
      <c r="J101" s="12" t="s">
        <v>131</v>
      </c>
      <c r="K101" s="12" t="s">
        <v>168</v>
      </c>
      <c r="L101" s="12" t="s">
        <v>133</v>
      </c>
      <c r="M101" s="12" t="s">
        <v>134</v>
      </c>
      <c r="N101" s="12"/>
      <c r="O101" s="12"/>
      <c r="P101" s="12"/>
      <c r="Q101" s="12"/>
      <c r="R101" s="12"/>
      <c r="S101" s="12"/>
      <c r="T101" s="12" t="s">
        <v>738</v>
      </c>
      <c r="U101" s="12" t="s">
        <v>739</v>
      </c>
      <c r="V101" s="15"/>
      <c r="W101" s="12" t="s">
        <v>740</v>
      </c>
      <c r="X101" s="15"/>
      <c r="Y101" s="15"/>
      <c r="Z101" s="1"/>
      <c r="AA101" s="12"/>
      <c r="AB101" s="15"/>
      <c r="AC101" s="15"/>
      <c r="AD101" s="15"/>
      <c r="AE101" s="15"/>
      <c r="AF101" s="12"/>
      <c r="AG101" s="12" t="s">
        <v>741</v>
      </c>
      <c r="AH101" s="12" t="s">
        <v>742</v>
      </c>
      <c r="AI101" s="12" t="s">
        <v>140</v>
      </c>
      <c r="AJ101" s="12" t="s">
        <v>140</v>
      </c>
    </row>
    <row r="102" spans="5:36" ht="15.75" customHeight="1" x14ac:dyDescent="0.2">
      <c r="E102" s="10" t="s">
        <v>743</v>
      </c>
      <c r="F102" s="17" t="s">
        <v>26</v>
      </c>
      <c r="G102" s="17" t="s">
        <v>743</v>
      </c>
      <c r="H102" s="17" t="s">
        <v>499</v>
      </c>
      <c r="I102" s="17" t="s">
        <v>332</v>
      </c>
      <c r="J102" s="17" t="s">
        <v>744</v>
      </c>
      <c r="K102" s="17" t="s">
        <v>745</v>
      </c>
      <c r="L102" s="17" t="s">
        <v>746</v>
      </c>
      <c r="M102" s="17" t="s">
        <v>747</v>
      </c>
      <c r="N102" s="17" t="s">
        <v>747</v>
      </c>
      <c r="O102" s="17" t="s">
        <v>747</v>
      </c>
      <c r="P102" s="17" t="s">
        <v>747</v>
      </c>
      <c r="Q102" s="17" t="s">
        <v>747</v>
      </c>
      <c r="R102" s="17" t="s">
        <v>747</v>
      </c>
      <c r="S102" s="17" t="s">
        <v>747</v>
      </c>
      <c r="T102" s="17" t="s">
        <v>747</v>
      </c>
      <c r="U102" s="17" t="s">
        <v>747</v>
      </c>
      <c r="V102" s="17" t="s">
        <v>747</v>
      </c>
      <c r="W102" s="17" t="s">
        <v>747</v>
      </c>
      <c r="X102" s="17" t="s">
        <v>747</v>
      </c>
      <c r="Y102" s="17" t="s">
        <v>747</v>
      </c>
      <c r="Z102" s="17" t="s">
        <v>747</v>
      </c>
      <c r="AA102" s="17" t="s">
        <v>747</v>
      </c>
      <c r="AB102" s="17" t="s">
        <v>747</v>
      </c>
      <c r="AC102" s="17" t="s">
        <v>747</v>
      </c>
      <c r="AD102" s="17" t="s">
        <v>747</v>
      </c>
      <c r="AE102" s="17" t="s">
        <v>747</v>
      </c>
      <c r="AF102" s="17" t="s">
        <v>747</v>
      </c>
      <c r="AG102" s="17" t="s">
        <v>746</v>
      </c>
      <c r="AH102" s="17" t="s">
        <v>747</v>
      </c>
      <c r="AI102" s="17" t="s">
        <v>747</v>
      </c>
      <c r="AJ102" s="17" t="s">
        <v>747</v>
      </c>
    </row>
    <row r="103" spans="5:36" ht="15.75" customHeight="1" x14ac:dyDescent="0.2">
      <c r="E103" s="10" t="s">
        <v>748</v>
      </c>
      <c r="F103" s="17" t="s">
        <v>27</v>
      </c>
      <c r="G103" s="17" t="s">
        <v>748</v>
      </c>
      <c r="H103" s="17" t="s">
        <v>486</v>
      </c>
      <c r="I103" s="17" t="s">
        <v>167</v>
      </c>
      <c r="J103" s="17" t="s">
        <v>744</v>
      </c>
      <c r="K103" s="17" t="s">
        <v>749</v>
      </c>
      <c r="L103" s="17" t="s">
        <v>746</v>
      </c>
      <c r="M103" s="17" t="s">
        <v>747</v>
      </c>
      <c r="N103" s="17" t="s">
        <v>747</v>
      </c>
      <c r="O103" s="17" t="s">
        <v>747</v>
      </c>
      <c r="P103" s="17" t="s">
        <v>747</v>
      </c>
      <c r="Q103" s="17" t="s">
        <v>747</v>
      </c>
      <c r="R103" s="17" t="s">
        <v>747</v>
      </c>
      <c r="S103" s="17" t="s">
        <v>747</v>
      </c>
      <c r="T103" s="17" t="s">
        <v>747</v>
      </c>
      <c r="U103" s="17" t="s">
        <v>747</v>
      </c>
      <c r="V103" s="17" t="s">
        <v>747</v>
      </c>
      <c r="W103" s="17" t="s">
        <v>747</v>
      </c>
      <c r="X103" s="17" t="s">
        <v>747</v>
      </c>
      <c r="Y103" s="17" t="s">
        <v>747</v>
      </c>
      <c r="Z103" s="17" t="s">
        <v>747</v>
      </c>
      <c r="AA103" s="17" t="s">
        <v>747</v>
      </c>
      <c r="AB103" s="17" t="s">
        <v>747</v>
      </c>
      <c r="AC103" s="17" t="s">
        <v>747</v>
      </c>
      <c r="AD103" s="17" t="s">
        <v>747</v>
      </c>
      <c r="AE103" s="17" t="s">
        <v>747</v>
      </c>
      <c r="AF103" s="17" t="s">
        <v>747</v>
      </c>
      <c r="AG103" s="17" t="s">
        <v>746</v>
      </c>
      <c r="AH103" s="17" t="s">
        <v>747</v>
      </c>
      <c r="AI103" s="17" t="s">
        <v>747</v>
      </c>
      <c r="AJ103" s="17" t="s">
        <v>747</v>
      </c>
    </row>
    <row r="104" spans="5:36" ht="15.75" customHeight="1" x14ac:dyDescent="0.2">
      <c r="E104" s="10" t="s">
        <v>750</v>
      </c>
      <c r="F104" s="17" t="s">
        <v>1</v>
      </c>
      <c r="G104" s="17" t="s">
        <v>750</v>
      </c>
      <c r="H104" s="17" t="s">
        <v>261</v>
      </c>
      <c r="I104" s="17" t="s">
        <v>127</v>
      </c>
      <c r="J104" s="17" t="s">
        <v>744</v>
      </c>
      <c r="K104" s="17" t="s">
        <v>130</v>
      </c>
      <c r="L104" s="17" t="s">
        <v>746</v>
      </c>
      <c r="M104" s="17" t="s">
        <v>747</v>
      </c>
      <c r="N104" s="17" t="s">
        <v>747</v>
      </c>
      <c r="O104" s="17" t="s">
        <v>747</v>
      </c>
      <c r="P104" s="17" t="s">
        <v>747</v>
      </c>
      <c r="Q104" s="17" t="s">
        <v>747</v>
      </c>
      <c r="R104" s="17" t="s">
        <v>747</v>
      </c>
      <c r="S104" s="17" t="s">
        <v>747</v>
      </c>
      <c r="T104" s="17" t="s">
        <v>747</v>
      </c>
      <c r="U104" s="17" t="s">
        <v>747</v>
      </c>
      <c r="V104" s="17" t="s">
        <v>747</v>
      </c>
      <c r="W104" s="17" t="s">
        <v>747</v>
      </c>
      <c r="X104" s="17" t="s">
        <v>747</v>
      </c>
      <c r="Y104" s="17" t="s">
        <v>747</v>
      </c>
      <c r="Z104" s="17" t="s">
        <v>747</v>
      </c>
      <c r="AA104" s="17" t="s">
        <v>747</v>
      </c>
      <c r="AB104" s="17" t="s">
        <v>747</v>
      </c>
      <c r="AC104" s="17" t="s">
        <v>747</v>
      </c>
      <c r="AD104" s="17" t="s">
        <v>747</v>
      </c>
      <c r="AE104" s="17" t="s">
        <v>747</v>
      </c>
      <c r="AF104" s="17" t="s">
        <v>747</v>
      </c>
      <c r="AG104" s="17" t="s">
        <v>746</v>
      </c>
      <c r="AH104" s="17" t="s">
        <v>747</v>
      </c>
      <c r="AI104" s="17" t="s">
        <v>747</v>
      </c>
      <c r="AJ104" s="17" t="s">
        <v>747</v>
      </c>
    </row>
    <row r="105" spans="5:36" ht="15.75" customHeight="1" x14ac:dyDescent="0.2">
      <c r="E105" s="10" t="s">
        <v>751</v>
      </c>
      <c r="F105" s="17" t="s">
        <v>8</v>
      </c>
      <c r="G105" s="17" t="s">
        <v>751</v>
      </c>
      <c r="H105" s="17" t="s">
        <v>678</v>
      </c>
      <c r="I105" s="17" t="s">
        <v>174</v>
      </c>
      <c r="J105" s="17" t="s">
        <v>744</v>
      </c>
      <c r="K105" s="17" t="s">
        <v>752</v>
      </c>
      <c r="L105" s="17" t="s">
        <v>746</v>
      </c>
      <c r="M105" s="17" t="s">
        <v>747</v>
      </c>
      <c r="N105" s="17" t="s">
        <v>747</v>
      </c>
      <c r="O105" s="17" t="s">
        <v>747</v>
      </c>
      <c r="P105" s="17" t="s">
        <v>747</v>
      </c>
      <c r="Q105" s="17" t="s">
        <v>747</v>
      </c>
      <c r="R105" s="17" t="s">
        <v>747</v>
      </c>
      <c r="S105" s="17" t="s">
        <v>747</v>
      </c>
      <c r="T105" s="17" t="s">
        <v>747</v>
      </c>
      <c r="U105" s="17" t="s">
        <v>747</v>
      </c>
      <c r="V105" s="17" t="s">
        <v>747</v>
      </c>
      <c r="W105" s="17" t="s">
        <v>747</v>
      </c>
      <c r="X105" s="17" t="s">
        <v>747</v>
      </c>
      <c r="Y105" s="17" t="s">
        <v>747</v>
      </c>
      <c r="Z105" s="17" t="s">
        <v>747</v>
      </c>
      <c r="AA105" s="17" t="s">
        <v>747</v>
      </c>
      <c r="AB105" s="17" t="s">
        <v>747</v>
      </c>
      <c r="AC105" s="17" t="s">
        <v>747</v>
      </c>
      <c r="AD105" s="17" t="s">
        <v>747</v>
      </c>
      <c r="AE105" s="17" t="s">
        <v>747</v>
      </c>
      <c r="AF105" s="17" t="s">
        <v>747</v>
      </c>
      <c r="AG105" s="17" t="s">
        <v>746</v>
      </c>
      <c r="AH105" s="17" t="s">
        <v>747</v>
      </c>
      <c r="AI105" s="17" t="s">
        <v>747</v>
      </c>
      <c r="AJ105" s="17" t="s">
        <v>747</v>
      </c>
    </row>
    <row r="106" spans="5:36" ht="15.75" customHeight="1" x14ac:dyDescent="0.2">
      <c r="E106" s="10" t="s">
        <v>753</v>
      </c>
      <c r="F106" s="17" t="s">
        <v>28</v>
      </c>
      <c r="G106" s="17" t="s">
        <v>753</v>
      </c>
      <c r="H106" s="17" t="s">
        <v>754</v>
      </c>
      <c r="I106" s="17" t="s">
        <v>348</v>
      </c>
      <c r="J106" s="17" t="s">
        <v>744</v>
      </c>
      <c r="K106" s="17" t="s">
        <v>752</v>
      </c>
      <c r="L106" s="17" t="s">
        <v>746</v>
      </c>
      <c r="M106" s="17" t="s">
        <v>747</v>
      </c>
      <c r="N106" s="17" t="s">
        <v>747</v>
      </c>
      <c r="O106" s="17" t="s">
        <v>747</v>
      </c>
      <c r="P106" s="17" t="s">
        <v>747</v>
      </c>
      <c r="Q106" s="17" t="s">
        <v>747</v>
      </c>
      <c r="R106" s="17" t="s">
        <v>747</v>
      </c>
      <c r="S106" s="17" t="s">
        <v>747</v>
      </c>
      <c r="T106" s="17" t="s">
        <v>747</v>
      </c>
      <c r="U106" s="17" t="s">
        <v>747</v>
      </c>
      <c r="V106" s="17" t="s">
        <v>747</v>
      </c>
      <c r="W106" s="17" t="s">
        <v>747</v>
      </c>
      <c r="X106" s="17" t="s">
        <v>747</v>
      </c>
      <c r="Y106" s="17" t="s">
        <v>747</v>
      </c>
      <c r="Z106" s="17" t="s">
        <v>747</v>
      </c>
      <c r="AA106" s="17" t="s">
        <v>747</v>
      </c>
      <c r="AB106" s="17" t="s">
        <v>747</v>
      </c>
      <c r="AC106" s="17" t="s">
        <v>747</v>
      </c>
      <c r="AD106" s="17" t="s">
        <v>747</v>
      </c>
      <c r="AE106" s="17" t="s">
        <v>747</v>
      </c>
      <c r="AF106" s="17" t="s">
        <v>747</v>
      </c>
      <c r="AG106" s="17" t="s">
        <v>746</v>
      </c>
      <c r="AH106" s="17" t="s">
        <v>747</v>
      </c>
      <c r="AI106" s="17" t="s">
        <v>747</v>
      </c>
      <c r="AJ106" s="17" t="s">
        <v>747</v>
      </c>
    </row>
    <row r="107" spans="5:36" ht="15.75" customHeight="1" x14ac:dyDescent="0.2">
      <c r="E107" s="10" t="s">
        <v>85</v>
      </c>
      <c r="F107" s="11" t="s">
        <v>4</v>
      </c>
      <c r="G107" s="17" t="s">
        <v>85</v>
      </c>
      <c r="H107" s="17" t="s">
        <v>755</v>
      </c>
      <c r="I107" s="17" t="s">
        <v>141</v>
      </c>
      <c r="J107" s="17" t="s">
        <v>744</v>
      </c>
      <c r="K107" s="17" t="s">
        <v>130</v>
      </c>
      <c r="L107" s="17" t="s">
        <v>746</v>
      </c>
      <c r="M107" s="17" t="s">
        <v>747</v>
      </c>
      <c r="N107" s="17" t="s">
        <v>747</v>
      </c>
      <c r="O107" s="17" t="s">
        <v>747</v>
      </c>
      <c r="P107" s="17" t="s">
        <v>747</v>
      </c>
      <c r="Q107" s="17" t="s">
        <v>747</v>
      </c>
      <c r="R107" s="17" t="s">
        <v>747</v>
      </c>
      <c r="S107" s="17" t="s">
        <v>747</v>
      </c>
      <c r="T107" s="17" t="s">
        <v>747</v>
      </c>
      <c r="U107" s="17" t="s">
        <v>747</v>
      </c>
      <c r="V107" s="17" t="s">
        <v>747</v>
      </c>
      <c r="W107" s="17" t="s">
        <v>747</v>
      </c>
      <c r="X107" s="17" t="s">
        <v>747</v>
      </c>
      <c r="Y107" s="17" t="s">
        <v>747</v>
      </c>
      <c r="Z107" s="17" t="s">
        <v>747</v>
      </c>
      <c r="AA107" s="17" t="s">
        <v>747</v>
      </c>
      <c r="AB107" s="17" t="s">
        <v>747</v>
      </c>
      <c r="AC107" s="17" t="s">
        <v>747</v>
      </c>
      <c r="AD107" s="17" t="s">
        <v>747</v>
      </c>
      <c r="AE107" s="17" t="s">
        <v>747</v>
      </c>
      <c r="AF107" s="17" t="s">
        <v>747</v>
      </c>
      <c r="AG107" s="17" t="s">
        <v>746</v>
      </c>
      <c r="AH107" s="17" t="s">
        <v>747</v>
      </c>
      <c r="AI107" s="17" t="s">
        <v>747</v>
      </c>
      <c r="AJ107" s="17" t="s">
        <v>747</v>
      </c>
    </row>
    <row r="108" spans="5:36" ht="15.75" customHeight="1" x14ac:dyDescent="0.2">
      <c r="E108" s="10" t="s">
        <v>756</v>
      </c>
      <c r="F108" s="17" t="s">
        <v>6</v>
      </c>
      <c r="G108" s="17" t="s">
        <v>756</v>
      </c>
      <c r="H108" s="17" t="s">
        <v>697</v>
      </c>
      <c r="I108" s="17" t="s">
        <v>275</v>
      </c>
      <c r="J108" s="17" t="s">
        <v>744</v>
      </c>
      <c r="K108" s="17" t="s">
        <v>752</v>
      </c>
      <c r="L108" s="17" t="s">
        <v>746</v>
      </c>
      <c r="M108" s="17" t="s">
        <v>747</v>
      </c>
      <c r="N108" s="17" t="s">
        <v>747</v>
      </c>
      <c r="O108" s="17" t="s">
        <v>747</v>
      </c>
      <c r="P108" s="17" t="s">
        <v>747</v>
      </c>
      <c r="Q108" s="17" t="s">
        <v>747</v>
      </c>
      <c r="R108" s="17" t="s">
        <v>747</v>
      </c>
      <c r="S108" s="17" t="s">
        <v>747</v>
      </c>
      <c r="T108" s="17" t="s">
        <v>747</v>
      </c>
      <c r="U108" s="17" t="s">
        <v>747</v>
      </c>
      <c r="V108" s="17" t="s">
        <v>747</v>
      </c>
      <c r="W108" s="17" t="s">
        <v>747</v>
      </c>
      <c r="X108" s="17" t="s">
        <v>747</v>
      </c>
      <c r="Y108" s="17" t="s">
        <v>747</v>
      </c>
      <c r="Z108" s="17" t="s">
        <v>747</v>
      </c>
      <c r="AA108" s="17" t="s">
        <v>747</v>
      </c>
      <c r="AB108" s="18" t="s">
        <v>747</v>
      </c>
      <c r="AC108" s="17" t="s">
        <v>747</v>
      </c>
      <c r="AD108" s="17" t="s">
        <v>747</v>
      </c>
      <c r="AE108" s="17" t="s">
        <v>747</v>
      </c>
      <c r="AF108" s="17" t="s">
        <v>747</v>
      </c>
      <c r="AG108" s="17" t="s">
        <v>746</v>
      </c>
      <c r="AH108" s="17" t="s">
        <v>747</v>
      </c>
      <c r="AI108" s="17" t="s">
        <v>747</v>
      </c>
      <c r="AJ108" s="17" t="s">
        <v>747</v>
      </c>
    </row>
    <row r="109" spans="5:36" ht="15.75" customHeight="1" x14ac:dyDescent="0.2">
      <c r="E109" s="10" t="s">
        <v>757</v>
      </c>
      <c r="F109" s="17" t="s">
        <v>12</v>
      </c>
      <c r="G109" s="17" t="s">
        <v>757</v>
      </c>
      <c r="H109" s="17" t="s">
        <v>758</v>
      </c>
      <c r="I109" s="17" t="s">
        <v>222</v>
      </c>
      <c r="J109" s="17" t="s">
        <v>759</v>
      </c>
      <c r="K109" s="17"/>
      <c r="L109" s="17" t="s">
        <v>759</v>
      </c>
      <c r="M109" s="17" t="s">
        <v>747</v>
      </c>
      <c r="N109" s="17" t="s">
        <v>747</v>
      </c>
      <c r="O109" s="17" t="s">
        <v>747</v>
      </c>
      <c r="P109" s="17" t="s">
        <v>747</v>
      </c>
      <c r="Q109" s="17" t="s">
        <v>747</v>
      </c>
      <c r="R109" s="17" t="s">
        <v>747</v>
      </c>
      <c r="S109" s="17" t="s">
        <v>747</v>
      </c>
      <c r="T109" s="17" t="s">
        <v>747</v>
      </c>
      <c r="U109" s="17" t="s">
        <v>747</v>
      </c>
      <c r="V109" s="17" t="s">
        <v>747</v>
      </c>
      <c r="W109" s="17" t="s">
        <v>747</v>
      </c>
      <c r="X109" s="17" t="s">
        <v>747</v>
      </c>
      <c r="Y109" s="17" t="s">
        <v>747</v>
      </c>
      <c r="Z109" s="17" t="s">
        <v>747</v>
      </c>
      <c r="AA109" s="17" t="s">
        <v>747</v>
      </c>
      <c r="AB109" s="17" t="s">
        <v>747</v>
      </c>
      <c r="AC109" s="17" t="s">
        <v>747</v>
      </c>
      <c r="AD109" s="17" t="s">
        <v>747</v>
      </c>
      <c r="AE109" s="17" t="s">
        <v>760</v>
      </c>
      <c r="AF109" s="17" t="s">
        <v>747</v>
      </c>
      <c r="AG109" s="17" t="s">
        <v>747</v>
      </c>
      <c r="AH109" s="17" t="s">
        <v>747</v>
      </c>
      <c r="AI109" s="17" t="s">
        <v>747</v>
      </c>
      <c r="AJ109" s="17" t="s">
        <v>747</v>
      </c>
    </row>
    <row r="110" spans="5:36" ht="15.75" customHeight="1" x14ac:dyDescent="0.2">
      <c r="E110" s="10" t="s">
        <v>761</v>
      </c>
      <c r="F110" s="11" t="s">
        <v>4</v>
      </c>
      <c r="G110" s="17" t="s">
        <v>761</v>
      </c>
      <c r="H110" s="17" t="s">
        <v>762</v>
      </c>
      <c r="I110" s="17" t="s">
        <v>141</v>
      </c>
      <c r="J110" s="17" t="s">
        <v>759</v>
      </c>
      <c r="K110" s="17"/>
      <c r="L110" s="17" t="s">
        <v>759</v>
      </c>
      <c r="M110" s="17" t="s">
        <v>747</v>
      </c>
      <c r="N110" s="17" t="s">
        <v>747</v>
      </c>
      <c r="O110" s="17" t="s">
        <v>747</v>
      </c>
      <c r="P110" s="17" t="s">
        <v>747</v>
      </c>
      <c r="Q110" s="17" t="s">
        <v>747</v>
      </c>
      <c r="R110" s="17" t="s">
        <v>747</v>
      </c>
      <c r="S110" s="17" t="s">
        <v>747</v>
      </c>
      <c r="T110" s="17" t="s">
        <v>747</v>
      </c>
      <c r="U110" s="17" t="s">
        <v>747</v>
      </c>
      <c r="V110" s="17" t="s">
        <v>747</v>
      </c>
      <c r="W110" s="17" t="s">
        <v>747</v>
      </c>
      <c r="X110" s="17" t="s">
        <v>747</v>
      </c>
      <c r="Y110" s="17" t="s">
        <v>747</v>
      </c>
      <c r="Z110" s="17" t="s">
        <v>747</v>
      </c>
      <c r="AA110" s="17" t="s">
        <v>747</v>
      </c>
      <c r="AB110" s="17" t="s">
        <v>747</v>
      </c>
      <c r="AC110" s="17" t="s">
        <v>747</v>
      </c>
      <c r="AD110" s="17" t="s">
        <v>747</v>
      </c>
      <c r="AE110" s="17" t="s">
        <v>747</v>
      </c>
      <c r="AF110" s="17" t="s">
        <v>747</v>
      </c>
      <c r="AG110" s="17" t="s">
        <v>747</v>
      </c>
      <c r="AH110" s="17" t="s">
        <v>747</v>
      </c>
      <c r="AI110" s="17" t="s">
        <v>747</v>
      </c>
      <c r="AJ110" s="17" t="s">
        <v>747</v>
      </c>
    </row>
    <row r="111" spans="5:36" ht="15.75" customHeight="1" x14ac:dyDescent="0.2">
      <c r="E111" s="10" t="s">
        <v>763</v>
      </c>
      <c r="F111" s="11" t="s">
        <v>4</v>
      </c>
      <c r="G111" s="17" t="s">
        <v>763</v>
      </c>
      <c r="H111" s="17" t="s">
        <v>764</v>
      </c>
      <c r="I111" s="17" t="s">
        <v>141</v>
      </c>
      <c r="J111" s="17" t="s">
        <v>759</v>
      </c>
      <c r="K111" s="17"/>
      <c r="L111" s="17" t="s">
        <v>759</v>
      </c>
      <c r="M111" s="17" t="s">
        <v>747</v>
      </c>
      <c r="N111" s="17" t="s">
        <v>747</v>
      </c>
      <c r="O111" s="17" t="s">
        <v>747</v>
      </c>
      <c r="P111" s="17" t="s">
        <v>747</v>
      </c>
      <c r="Q111" s="17" t="s">
        <v>747</v>
      </c>
      <c r="R111" s="17" t="s">
        <v>747</v>
      </c>
      <c r="S111" s="17" t="s">
        <v>747</v>
      </c>
      <c r="T111" s="17" t="s">
        <v>747</v>
      </c>
      <c r="U111" s="17" t="s">
        <v>747</v>
      </c>
      <c r="V111" s="17" t="s">
        <v>747</v>
      </c>
      <c r="W111" s="17" t="s">
        <v>747</v>
      </c>
      <c r="X111" s="17" t="s">
        <v>747</v>
      </c>
      <c r="Y111" s="17" t="s">
        <v>747</v>
      </c>
      <c r="Z111" s="17" t="s">
        <v>747</v>
      </c>
      <c r="AA111" s="17" t="s">
        <v>747</v>
      </c>
      <c r="AB111" s="17" t="s">
        <v>747</v>
      </c>
      <c r="AC111" s="17" t="s">
        <v>747</v>
      </c>
      <c r="AD111" s="17" t="s">
        <v>747</v>
      </c>
      <c r="AE111" s="17" t="s">
        <v>747</v>
      </c>
      <c r="AF111" s="17" t="s">
        <v>747</v>
      </c>
      <c r="AG111" s="17" t="s">
        <v>747</v>
      </c>
      <c r="AH111" s="17" t="s">
        <v>747</v>
      </c>
      <c r="AI111" s="17" t="s">
        <v>747</v>
      </c>
      <c r="AJ111" s="17" t="s">
        <v>747</v>
      </c>
    </row>
    <row r="112" spans="5:36" ht="15.75" customHeight="1" x14ac:dyDescent="0.2">
      <c r="E112" s="10" t="s">
        <v>765</v>
      </c>
      <c r="F112" s="19" t="s">
        <v>14</v>
      </c>
      <c r="G112" s="19" t="s">
        <v>765</v>
      </c>
      <c r="H112" s="19" t="s">
        <v>766</v>
      </c>
      <c r="I112" s="19" t="s">
        <v>238</v>
      </c>
      <c r="J112" s="19" t="s">
        <v>759</v>
      </c>
      <c r="K112" s="19"/>
      <c r="L112" s="19" t="s">
        <v>759</v>
      </c>
      <c r="M112" s="19" t="s">
        <v>747</v>
      </c>
      <c r="N112" s="19" t="s">
        <v>747</v>
      </c>
      <c r="O112" s="19" t="s">
        <v>747</v>
      </c>
      <c r="P112" s="19" t="s">
        <v>747</v>
      </c>
      <c r="Q112" s="19" t="s">
        <v>747</v>
      </c>
      <c r="R112" s="19" t="s">
        <v>747</v>
      </c>
      <c r="S112" s="19" t="s">
        <v>747</v>
      </c>
      <c r="T112" s="19" t="s">
        <v>747</v>
      </c>
      <c r="U112" s="19" t="s">
        <v>747</v>
      </c>
      <c r="V112" s="19" t="s">
        <v>747</v>
      </c>
      <c r="W112" s="19" t="s">
        <v>747</v>
      </c>
      <c r="X112" s="19" t="s">
        <v>747</v>
      </c>
      <c r="Y112" s="19" t="s">
        <v>747</v>
      </c>
      <c r="Z112" s="19" t="s">
        <v>747</v>
      </c>
      <c r="AA112" s="19" t="s">
        <v>747</v>
      </c>
      <c r="AB112" s="19" t="s">
        <v>747</v>
      </c>
      <c r="AC112" s="19" t="s">
        <v>747</v>
      </c>
      <c r="AD112" s="19" t="s">
        <v>747</v>
      </c>
      <c r="AE112" s="19" t="s">
        <v>747</v>
      </c>
      <c r="AF112" s="19" t="s">
        <v>747</v>
      </c>
      <c r="AG112" s="19" t="s">
        <v>747</v>
      </c>
      <c r="AH112" s="19" t="s">
        <v>747</v>
      </c>
      <c r="AI112" s="19" t="s">
        <v>747</v>
      </c>
      <c r="AJ112" s="19" t="s">
        <v>747</v>
      </c>
    </row>
    <row r="113" spans="5:36" ht="15.75" customHeight="1" x14ac:dyDescent="0.2">
      <c r="E113" s="10" t="s">
        <v>767</v>
      </c>
      <c r="F113" s="19" t="s">
        <v>15</v>
      </c>
      <c r="G113" s="19" t="s">
        <v>767</v>
      </c>
      <c r="H113" s="19" t="s">
        <v>768</v>
      </c>
      <c r="I113" s="19" t="s">
        <v>195</v>
      </c>
      <c r="J113" s="19" t="s">
        <v>759</v>
      </c>
      <c r="K113" s="19"/>
      <c r="L113" s="19" t="s">
        <v>759</v>
      </c>
      <c r="M113" s="19" t="s">
        <v>747</v>
      </c>
      <c r="N113" s="19" t="s">
        <v>747</v>
      </c>
      <c r="O113" s="19" t="s">
        <v>747</v>
      </c>
      <c r="P113" s="19" t="s">
        <v>747</v>
      </c>
      <c r="Q113" s="19" t="s">
        <v>747</v>
      </c>
      <c r="R113" s="19" t="s">
        <v>747</v>
      </c>
      <c r="S113" s="19" t="s">
        <v>747</v>
      </c>
      <c r="T113" s="19" t="s">
        <v>747</v>
      </c>
      <c r="U113" s="19" t="s">
        <v>747</v>
      </c>
      <c r="V113" s="19" t="s">
        <v>747</v>
      </c>
      <c r="W113" s="19" t="s">
        <v>747</v>
      </c>
      <c r="X113" s="19" t="s">
        <v>747</v>
      </c>
      <c r="Y113" s="19" t="s">
        <v>747</v>
      </c>
      <c r="Z113" s="19" t="s">
        <v>747</v>
      </c>
      <c r="AA113" s="19" t="s">
        <v>747</v>
      </c>
      <c r="AB113" s="19" t="s">
        <v>747</v>
      </c>
      <c r="AC113" s="19" t="s">
        <v>747</v>
      </c>
      <c r="AD113" s="19" t="s">
        <v>747</v>
      </c>
      <c r="AE113" s="19" t="s">
        <v>747</v>
      </c>
      <c r="AF113" s="19" t="s">
        <v>747</v>
      </c>
      <c r="AG113" s="19" t="s">
        <v>747</v>
      </c>
      <c r="AH113" s="19" t="s">
        <v>747</v>
      </c>
      <c r="AI113" s="19" t="s">
        <v>747</v>
      </c>
      <c r="AJ113" s="19" t="s">
        <v>747</v>
      </c>
    </row>
    <row r="114" spans="5:36" ht="15.75" customHeight="1" x14ac:dyDescent="0.2">
      <c r="E114" s="10" t="s">
        <v>769</v>
      </c>
      <c r="F114" s="11" t="s">
        <v>4</v>
      </c>
      <c r="G114" s="19" t="s">
        <v>769</v>
      </c>
      <c r="H114" s="19" t="s">
        <v>770</v>
      </c>
      <c r="I114" s="19" t="s">
        <v>141</v>
      </c>
      <c r="J114" s="19" t="s">
        <v>759</v>
      </c>
      <c r="K114" s="19"/>
      <c r="L114" s="19" t="s">
        <v>759</v>
      </c>
      <c r="M114" s="19" t="s">
        <v>747</v>
      </c>
      <c r="N114" s="19" t="s">
        <v>747</v>
      </c>
      <c r="O114" s="19" t="s">
        <v>747</v>
      </c>
      <c r="P114" s="19" t="s">
        <v>747</v>
      </c>
      <c r="Q114" s="19" t="s">
        <v>747</v>
      </c>
      <c r="R114" s="19" t="s">
        <v>747</v>
      </c>
      <c r="S114" s="19" t="s">
        <v>747</v>
      </c>
      <c r="T114" s="19" t="s">
        <v>747</v>
      </c>
      <c r="U114" s="19" t="s">
        <v>747</v>
      </c>
      <c r="V114" s="19" t="s">
        <v>747</v>
      </c>
      <c r="W114" s="19" t="s">
        <v>747</v>
      </c>
      <c r="X114" s="19" t="s">
        <v>747</v>
      </c>
      <c r="Y114" s="19" t="s">
        <v>747</v>
      </c>
      <c r="Z114" s="19" t="s">
        <v>747</v>
      </c>
      <c r="AA114" s="19" t="s">
        <v>747</v>
      </c>
      <c r="AB114" s="19" t="s">
        <v>747</v>
      </c>
      <c r="AC114" s="19" t="s">
        <v>747</v>
      </c>
      <c r="AD114" s="19" t="s">
        <v>747</v>
      </c>
      <c r="AE114" s="19" t="s">
        <v>747</v>
      </c>
      <c r="AF114" s="19" t="s">
        <v>747</v>
      </c>
      <c r="AG114" s="19" t="s">
        <v>747</v>
      </c>
      <c r="AH114" s="19" t="s">
        <v>747</v>
      </c>
      <c r="AI114" s="19" t="s">
        <v>747</v>
      </c>
      <c r="AJ114" s="19" t="s">
        <v>747</v>
      </c>
    </row>
    <row r="115" spans="5:36" ht="15.75" customHeight="1" x14ac:dyDescent="0.2">
      <c r="E115" s="10" t="s">
        <v>771</v>
      </c>
      <c r="F115" s="19" t="s">
        <v>9</v>
      </c>
      <c r="G115" s="19" t="s">
        <v>771</v>
      </c>
      <c r="H115" s="19" t="s">
        <v>772</v>
      </c>
      <c r="I115" s="19" t="s">
        <v>184</v>
      </c>
      <c r="J115" s="19" t="s">
        <v>759</v>
      </c>
      <c r="K115" s="19"/>
      <c r="L115" s="19" t="s">
        <v>759</v>
      </c>
      <c r="M115" s="19" t="s">
        <v>747</v>
      </c>
      <c r="N115" s="19" t="s">
        <v>747</v>
      </c>
      <c r="O115" s="19" t="s">
        <v>747</v>
      </c>
      <c r="P115" s="19" t="s">
        <v>747</v>
      </c>
      <c r="Q115" s="19" t="s">
        <v>747</v>
      </c>
      <c r="R115" s="19" t="s">
        <v>747</v>
      </c>
      <c r="S115" s="19" t="s">
        <v>747</v>
      </c>
      <c r="T115" s="19" t="s">
        <v>747</v>
      </c>
      <c r="U115" s="19" t="s">
        <v>747</v>
      </c>
      <c r="V115" s="19" t="s">
        <v>747</v>
      </c>
      <c r="W115" s="19" t="s">
        <v>747</v>
      </c>
      <c r="X115" s="19" t="s">
        <v>747</v>
      </c>
      <c r="Y115" s="19" t="s">
        <v>747</v>
      </c>
      <c r="Z115" s="19" t="s">
        <v>747</v>
      </c>
      <c r="AA115" s="19" t="s">
        <v>747</v>
      </c>
      <c r="AB115" s="19" t="s">
        <v>747</v>
      </c>
      <c r="AC115" s="19" t="s">
        <v>747</v>
      </c>
      <c r="AD115" s="19" t="s">
        <v>747</v>
      </c>
      <c r="AE115" s="19" t="s">
        <v>747</v>
      </c>
      <c r="AF115" s="19" t="s">
        <v>747</v>
      </c>
      <c r="AG115" s="19" t="s">
        <v>747</v>
      </c>
      <c r="AH115" s="19" t="s">
        <v>747</v>
      </c>
      <c r="AI115" s="19" t="s">
        <v>747</v>
      </c>
      <c r="AJ115" s="19" t="s">
        <v>747</v>
      </c>
    </row>
    <row r="116" spans="5:36" ht="15.75" customHeight="1" x14ac:dyDescent="0.2">
      <c r="E116" s="10" t="s">
        <v>773</v>
      </c>
      <c r="F116" s="11" t="s">
        <v>4</v>
      </c>
      <c r="G116" s="19" t="s">
        <v>773</v>
      </c>
      <c r="H116" s="19" t="s">
        <v>774</v>
      </c>
      <c r="I116" s="19" t="s">
        <v>141</v>
      </c>
      <c r="J116" s="19" t="s">
        <v>759</v>
      </c>
      <c r="K116" s="19"/>
      <c r="L116" s="19" t="s">
        <v>759</v>
      </c>
      <c r="M116" s="19" t="s">
        <v>747</v>
      </c>
      <c r="N116" s="19" t="s">
        <v>747</v>
      </c>
      <c r="O116" s="19" t="s">
        <v>747</v>
      </c>
      <c r="P116" s="19" t="s">
        <v>747</v>
      </c>
      <c r="Q116" s="19" t="s">
        <v>747</v>
      </c>
      <c r="R116" s="19" t="s">
        <v>747</v>
      </c>
      <c r="S116" s="19" t="s">
        <v>747</v>
      </c>
      <c r="T116" s="19" t="s">
        <v>747</v>
      </c>
      <c r="U116" s="19" t="s">
        <v>747</v>
      </c>
      <c r="V116" s="19" t="s">
        <v>747</v>
      </c>
      <c r="W116" s="19" t="s">
        <v>747</v>
      </c>
      <c r="X116" s="19" t="s">
        <v>747</v>
      </c>
      <c r="Y116" s="19" t="s">
        <v>747</v>
      </c>
      <c r="Z116" s="19" t="s">
        <v>747</v>
      </c>
      <c r="AA116" s="19" t="s">
        <v>747</v>
      </c>
      <c r="AB116" s="19" t="s">
        <v>747</v>
      </c>
      <c r="AC116" s="19" t="s">
        <v>747</v>
      </c>
      <c r="AD116" s="19" t="s">
        <v>747</v>
      </c>
      <c r="AE116" s="19" t="s">
        <v>747</v>
      </c>
      <c r="AF116" s="19" t="s">
        <v>747</v>
      </c>
      <c r="AG116" s="19" t="s">
        <v>747</v>
      </c>
      <c r="AH116" s="19" t="s">
        <v>747</v>
      </c>
      <c r="AI116" s="19" t="s">
        <v>747</v>
      </c>
      <c r="AJ116" s="19" t="s">
        <v>747</v>
      </c>
    </row>
    <row r="117" spans="5:36" ht="15.75" customHeight="1" x14ac:dyDescent="0.2">
      <c r="E117" s="10" t="s">
        <v>775</v>
      </c>
      <c r="F117" s="19" t="s">
        <v>10</v>
      </c>
      <c r="G117" s="19" t="s">
        <v>775</v>
      </c>
      <c r="H117" s="19" t="s">
        <v>776</v>
      </c>
      <c r="I117" s="19" t="s">
        <v>191</v>
      </c>
      <c r="J117" s="19" t="s">
        <v>759</v>
      </c>
      <c r="K117" s="19"/>
      <c r="L117" s="19" t="s">
        <v>759</v>
      </c>
      <c r="M117" s="19" t="s">
        <v>747</v>
      </c>
      <c r="N117" s="19" t="s">
        <v>747</v>
      </c>
      <c r="O117" s="19" t="s">
        <v>747</v>
      </c>
      <c r="P117" s="19" t="s">
        <v>747</v>
      </c>
      <c r="Q117" s="19" t="s">
        <v>747</v>
      </c>
      <c r="R117" s="19" t="s">
        <v>747</v>
      </c>
      <c r="S117" s="19" t="s">
        <v>747</v>
      </c>
      <c r="T117" s="19" t="s">
        <v>747</v>
      </c>
      <c r="U117" s="19" t="s">
        <v>747</v>
      </c>
      <c r="V117" s="19" t="s">
        <v>747</v>
      </c>
      <c r="W117" s="19" t="s">
        <v>747</v>
      </c>
      <c r="X117" s="19" t="s">
        <v>747</v>
      </c>
      <c r="Y117" s="19" t="s">
        <v>747</v>
      </c>
      <c r="Z117" s="19" t="s">
        <v>747</v>
      </c>
      <c r="AA117" s="19" t="s">
        <v>747</v>
      </c>
      <c r="AB117" s="19" t="s">
        <v>747</v>
      </c>
      <c r="AC117" s="19" t="s">
        <v>747</v>
      </c>
      <c r="AD117" s="19" t="s">
        <v>747</v>
      </c>
      <c r="AE117" s="19" t="s">
        <v>747</v>
      </c>
      <c r="AF117" s="19" t="s">
        <v>747</v>
      </c>
      <c r="AG117" s="19" t="s">
        <v>747</v>
      </c>
      <c r="AH117" s="19" t="s">
        <v>747</v>
      </c>
      <c r="AI117" s="19" t="s">
        <v>747</v>
      </c>
      <c r="AJ117" s="19" t="s">
        <v>747</v>
      </c>
    </row>
    <row r="118" spans="5:36" ht="15.75" customHeight="1" x14ac:dyDescent="0.2">
      <c r="E118" s="10" t="s">
        <v>777</v>
      </c>
      <c r="F118" s="19" t="s">
        <v>9</v>
      </c>
      <c r="G118" s="19" t="s">
        <v>777</v>
      </c>
      <c r="H118" s="19" t="s">
        <v>778</v>
      </c>
      <c r="I118" s="19" t="s">
        <v>184</v>
      </c>
      <c r="J118" s="19" t="s">
        <v>759</v>
      </c>
      <c r="K118" s="19"/>
      <c r="L118" s="19" t="s">
        <v>759</v>
      </c>
      <c r="M118" s="19" t="s">
        <v>747</v>
      </c>
      <c r="N118" s="19" t="s">
        <v>747</v>
      </c>
      <c r="O118" s="19" t="s">
        <v>747</v>
      </c>
      <c r="P118" s="19" t="s">
        <v>747</v>
      </c>
      <c r="Q118" s="19" t="s">
        <v>747</v>
      </c>
      <c r="R118" s="19" t="s">
        <v>747</v>
      </c>
      <c r="S118" s="19" t="s">
        <v>747</v>
      </c>
      <c r="T118" s="19" t="s">
        <v>747</v>
      </c>
      <c r="U118" s="19" t="s">
        <v>747</v>
      </c>
      <c r="V118" s="19" t="s">
        <v>747</v>
      </c>
      <c r="W118" s="19" t="s">
        <v>747</v>
      </c>
      <c r="X118" s="19" t="s">
        <v>747</v>
      </c>
      <c r="Y118" s="19" t="s">
        <v>747</v>
      </c>
      <c r="Z118" s="19" t="s">
        <v>747</v>
      </c>
      <c r="AA118" s="19" t="s">
        <v>747</v>
      </c>
      <c r="AB118" s="19" t="s">
        <v>747</v>
      </c>
      <c r="AC118" s="19" t="s">
        <v>747</v>
      </c>
      <c r="AD118" s="19" t="s">
        <v>747</v>
      </c>
      <c r="AE118" s="19" t="s">
        <v>747</v>
      </c>
      <c r="AF118" s="19" t="s">
        <v>747</v>
      </c>
      <c r="AG118" s="19" t="s">
        <v>747</v>
      </c>
      <c r="AH118" s="19" t="s">
        <v>747</v>
      </c>
      <c r="AI118" s="19" t="s">
        <v>747</v>
      </c>
      <c r="AJ118" s="19" t="s">
        <v>747</v>
      </c>
    </row>
    <row r="119" spans="5:36" ht="15.75" customHeight="1" x14ac:dyDescent="0.2">
      <c r="E119" s="10" t="s">
        <v>779</v>
      </c>
      <c r="F119" s="19" t="s">
        <v>29</v>
      </c>
      <c r="G119" s="19" t="s">
        <v>779</v>
      </c>
      <c r="H119" s="19" t="s">
        <v>780</v>
      </c>
      <c r="I119" s="19" t="s">
        <v>278</v>
      </c>
      <c r="J119" s="19" t="s">
        <v>759</v>
      </c>
      <c r="K119" s="19"/>
      <c r="L119" s="19" t="s">
        <v>759</v>
      </c>
      <c r="M119" s="19" t="s">
        <v>747</v>
      </c>
      <c r="N119" s="19" t="s">
        <v>747</v>
      </c>
      <c r="O119" s="19" t="s">
        <v>747</v>
      </c>
      <c r="P119" s="19" t="s">
        <v>747</v>
      </c>
      <c r="Q119" s="19" t="s">
        <v>747</v>
      </c>
      <c r="R119" s="19" t="s">
        <v>747</v>
      </c>
      <c r="S119" s="19" t="s">
        <v>747</v>
      </c>
      <c r="T119" s="19" t="s">
        <v>747</v>
      </c>
      <c r="U119" s="19" t="s">
        <v>747</v>
      </c>
      <c r="V119" s="19" t="s">
        <v>747</v>
      </c>
      <c r="W119" s="19" t="s">
        <v>747</v>
      </c>
      <c r="X119" s="19" t="s">
        <v>747</v>
      </c>
      <c r="Y119" s="19" t="s">
        <v>747</v>
      </c>
      <c r="Z119" s="19" t="s">
        <v>747</v>
      </c>
      <c r="AA119" s="19" t="s">
        <v>747</v>
      </c>
      <c r="AB119" s="19" t="s">
        <v>747</v>
      </c>
      <c r="AC119" s="19" t="s">
        <v>747</v>
      </c>
      <c r="AD119" s="19" t="s">
        <v>747</v>
      </c>
      <c r="AE119" s="19" t="s">
        <v>747</v>
      </c>
      <c r="AF119" s="19" t="s">
        <v>747</v>
      </c>
      <c r="AG119" s="19" t="s">
        <v>747</v>
      </c>
      <c r="AH119" s="19" t="s">
        <v>747</v>
      </c>
      <c r="AI119" s="19" t="s">
        <v>747</v>
      </c>
      <c r="AJ119" s="19" t="s">
        <v>747</v>
      </c>
    </row>
    <row r="120" spans="5:36" ht="15.75" customHeight="1" x14ac:dyDescent="0.2">
      <c r="E120" s="10" t="s">
        <v>781</v>
      </c>
      <c r="F120" s="11" t="s">
        <v>4</v>
      </c>
      <c r="G120" s="19" t="s">
        <v>781</v>
      </c>
      <c r="H120" s="19" t="s">
        <v>782</v>
      </c>
      <c r="I120" s="19" t="s">
        <v>141</v>
      </c>
      <c r="J120" s="19" t="s">
        <v>759</v>
      </c>
      <c r="K120" s="19"/>
      <c r="L120" s="19" t="s">
        <v>759</v>
      </c>
      <c r="M120" s="19" t="s">
        <v>747</v>
      </c>
      <c r="N120" s="19" t="s">
        <v>747</v>
      </c>
      <c r="O120" s="19" t="s">
        <v>747</v>
      </c>
      <c r="P120" s="19" t="s">
        <v>747</v>
      </c>
      <c r="Q120" s="19" t="s">
        <v>747</v>
      </c>
      <c r="R120" s="19" t="s">
        <v>747</v>
      </c>
      <c r="S120" s="19" t="s">
        <v>747</v>
      </c>
      <c r="T120" s="19" t="s">
        <v>747</v>
      </c>
      <c r="U120" s="19" t="s">
        <v>747</v>
      </c>
      <c r="V120" s="19" t="s">
        <v>747</v>
      </c>
      <c r="W120" s="19" t="s">
        <v>747</v>
      </c>
      <c r="X120" s="19" t="s">
        <v>747</v>
      </c>
      <c r="Y120" s="19" t="s">
        <v>747</v>
      </c>
      <c r="Z120" s="19" t="s">
        <v>747</v>
      </c>
      <c r="AA120" s="19" t="s">
        <v>747</v>
      </c>
      <c r="AB120" s="19" t="s">
        <v>747</v>
      </c>
      <c r="AC120" s="19" t="s">
        <v>747</v>
      </c>
      <c r="AD120" s="19" t="s">
        <v>747</v>
      </c>
      <c r="AE120" s="19" t="s">
        <v>747</v>
      </c>
      <c r="AF120" s="19" t="s">
        <v>747</v>
      </c>
      <c r="AG120" s="19" t="s">
        <v>747</v>
      </c>
      <c r="AH120" s="19" t="s">
        <v>747</v>
      </c>
      <c r="AI120" s="19" t="s">
        <v>747</v>
      </c>
      <c r="AJ120" s="19" t="s">
        <v>747</v>
      </c>
    </row>
    <row r="121" spans="5:36" ht="15.75" customHeight="1" x14ac:dyDescent="0.2">
      <c r="E121" s="10" t="s">
        <v>783</v>
      </c>
      <c r="F121" s="19" t="s">
        <v>14</v>
      </c>
      <c r="G121" s="19" t="s">
        <v>783</v>
      </c>
      <c r="H121" s="19" t="s">
        <v>784</v>
      </c>
      <c r="I121" s="19" t="s">
        <v>238</v>
      </c>
      <c r="J121" s="19" t="s">
        <v>759</v>
      </c>
      <c r="K121" s="19"/>
      <c r="L121" s="19" t="s">
        <v>759</v>
      </c>
      <c r="M121" s="19" t="s">
        <v>747</v>
      </c>
      <c r="N121" s="19" t="s">
        <v>747</v>
      </c>
      <c r="O121" s="19" t="s">
        <v>747</v>
      </c>
      <c r="P121" s="19" t="s">
        <v>747</v>
      </c>
      <c r="Q121" s="19" t="s">
        <v>747</v>
      </c>
      <c r="R121" s="19" t="s">
        <v>747</v>
      </c>
      <c r="S121" s="19" t="s">
        <v>747</v>
      </c>
      <c r="T121" s="19" t="s">
        <v>747</v>
      </c>
      <c r="U121" s="19" t="s">
        <v>747</v>
      </c>
      <c r="V121" s="19" t="s">
        <v>747</v>
      </c>
      <c r="W121" s="19" t="s">
        <v>747</v>
      </c>
      <c r="X121" s="19" t="s">
        <v>747</v>
      </c>
      <c r="Y121" s="19" t="s">
        <v>747</v>
      </c>
      <c r="Z121" s="19" t="s">
        <v>747</v>
      </c>
      <c r="AA121" s="19" t="s">
        <v>747</v>
      </c>
      <c r="AB121" s="19" t="s">
        <v>747</v>
      </c>
      <c r="AC121" s="19" t="s">
        <v>747</v>
      </c>
      <c r="AD121" s="19" t="s">
        <v>747</v>
      </c>
      <c r="AE121" s="19" t="s">
        <v>747</v>
      </c>
      <c r="AF121" s="19" t="s">
        <v>747</v>
      </c>
      <c r="AG121" s="19" t="s">
        <v>747</v>
      </c>
      <c r="AH121" s="19" t="s">
        <v>747</v>
      </c>
      <c r="AI121" s="19" t="s">
        <v>747</v>
      </c>
      <c r="AJ121" s="19" t="s">
        <v>747</v>
      </c>
    </row>
    <row r="122" spans="5:36" ht="15.75" customHeight="1" x14ac:dyDescent="0.2">
      <c r="E122" s="10" t="s">
        <v>785</v>
      </c>
      <c r="F122" s="11" t="s">
        <v>4</v>
      </c>
      <c r="G122" s="19" t="s">
        <v>785</v>
      </c>
      <c r="H122" s="19" t="s">
        <v>786</v>
      </c>
      <c r="I122" s="19" t="s">
        <v>141</v>
      </c>
      <c r="J122" s="19" t="s">
        <v>759</v>
      </c>
      <c r="K122" s="19"/>
      <c r="L122" s="19" t="s">
        <v>759</v>
      </c>
      <c r="M122" s="19" t="s">
        <v>747</v>
      </c>
      <c r="N122" s="19" t="s">
        <v>747</v>
      </c>
      <c r="O122" s="19" t="s">
        <v>747</v>
      </c>
      <c r="P122" s="19" t="s">
        <v>747</v>
      </c>
      <c r="Q122" s="19" t="s">
        <v>747</v>
      </c>
      <c r="R122" s="19" t="s">
        <v>747</v>
      </c>
      <c r="S122" s="19" t="s">
        <v>747</v>
      </c>
      <c r="T122" s="19" t="s">
        <v>747</v>
      </c>
      <c r="U122" s="19" t="s">
        <v>747</v>
      </c>
      <c r="V122" s="19" t="s">
        <v>747</v>
      </c>
      <c r="W122" s="19" t="s">
        <v>747</v>
      </c>
      <c r="X122" s="19" t="s">
        <v>747</v>
      </c>
      <c r="Y122" s="19" t="s">
        <v>747</v>
      </c>
      <c r="Z122" s="19" t="s">
        <v>747</v>
      </c>
      <c r="AA122" s="19" t="s">
        <v>747</v>
      </c>
      <c r="AB122" s="19" t="s">
        <v>747</v>
      </c>
      <c r="AC122" s="19" t="s">
        <v>747</v>
      </c>
      <c r="AD122" s="19" t="s">
        <v>747</v>
      </c>
      <c r="AE122" s="19" t="s">
        <v>747</v>
      </c>
      <c r="AF122" s="19" t="s">
        <v>747</v>
      </c>
      <c r="AG122" s="19" t="s">
        <v>747</v>
      </c>
      <c r="AH122" s="19" t="s">
        <v>747</v>
      </c>
      <c r="AI122" s="19" t="s">
        <v>747</v>
      </c>
      <c r="AJ122" s="19" t="s">
        <v>747</v>
      </c>
    </row>
    <row r="123" spans="5:36" ht="15.75" customHeight="1" x14ac:dyDescent="0.2">
      <c r="E123" s="10" t="s">
        <v>787</v>
      </c>
      <c r="F123" s="19" t="s">
        <v>14</v>
      </c>
      <c r="G123" s="19" t="s">
        <v>787</v>
      </c>
      <c r="H123" s="19" t="s">
        <v>788</v>
      </c>
      <c r="I123" s="19" t="s">
        <v>238</v>
      </c>
      <c r="J123" s="19" t="s">
        <v>759</v>
      </c>
      <c r="K123" s="19"/>
      <c r="L123" s="19" t="s">
        <v>759</v>
      </c>
      <c r="M123" s="19" t="s">
        <v>747</v>
      </c>
      <c r="N123" s="19" t="s">
        <v>747</v>
      </c>
      <c r="O123" s="19" t="s">
        <v>747</v>
      </c>
      <c r="P123" s="19" t="s">
        <v>747</v>
      </c>
      <c r="Q123" s="19" t="s">
        <v>747</v>
      </c>
      <c r="R123" s="19" t="s">
        <v>747</v>
      </c>
      <c r="S123" s="19" t="s">
        <v>747</v>
      </c>
      <c r="T123" s="19" t="s">
        <v>747</v>
      </c>
      <c r="U123" s="19" t="s">
        <v>747</v>
      </c>
      <c r="V123" s="19" t="s">
        <v>747</v>
      </c>
      <c r="W123" s="19" t="s">
        <v>747</v>
      </c>
      <c r="X123" s="19" t="s">
        <v>747</v>
      </c>
      <c r="Y123" s="19" t="s">
        <v>747</v>
      </c>
      <c r="Z123" s="19" t="s">
        <v>747</v>
      </c>
      <c r="AA123" s="19" t="s">
        <v>747</v>
      </c>
      <c r="AB123" s="19" t="s">
        <v>747</v>
      </c>
      <c r="AC123" s="19" t="s">
        <v>747</v>
      </c>
      <c r="AD123" s="19" t="s">
        <v>747</v>
      </c>
      <c r="AE123" s="19" t="s">
        <v>747</v>
      </c>
      <c r="AF123" s="19" t="s">
        <v>747</v>
      </c>
      <c r="AG123" s="19" t="s">
        <v>747</v>
      </c>
      <c r="AH123" s="19" t="s">
        <v>747</v>
      </c>
      <c r="AI123" s="19" t="s">
        <v>747</v>
      </c>
      <c r="AJ123" s="19" t="s">
        <v>747</v>
      </c>
    </row>
    <row r="124" spans="5:36" ht="15.75" customHeight="1" x14ac:dyDescent="0.2">
      <c r="E124" s="10" t="s">
        <v>789</v>
      </c>
      <c r="F124" s="11" t="s">
        <v>4</v>
      </c>
      <c r="G124" s="19" t="s">
        <v>789</v>
      </c>
      <c r="H124" s="19" t="s">
        <v>790</v>
      </c>
      <c r="I124" s="19" t="s">
        <v>141</v>
      </c>
      <c r="J124" s="19" t="s">
        <v>759</v>
      </c>
      <c r="K124" s="19"/>
      <c r="L124" s="19" t="s">
        <v>759</v>
      </c>
      <c r="M124" s="19" t="s">
        <v>747</v>
      </c>
      <c r="N124" s="19" t="s">
        <v>747</v>
      </c>
      <c r="O124" s="19" t="s">
        <v>747</v>
      </c>
      <c r="P124" s="19" t="s">
        <v>747</v>
      </c>
      <c r="Q124" s="19" t="s">
        <v>747</v>
      </c>
      <c r="R124" s="19" t="s">
        <v>747</v>
      </c>
      <c r="S124" s="19" t="s">
        <v>747</v>
      </c>
      <c r="T124" s="19" t="s">
        <v>747</v>
      </c>
      <c r="U124" s="19" t="s">
        <v>747</v>
      </c>
      <c r="V124" s="19" t="s">
        <v>747</v>
      </c>
      <c r="W124" s="19" t="s">
        <v>747</v>
      </c>
      <c r="X124" s="19" t="s">
        <v>747</v>
      </c>
      <c r="Y124" s="19" t="s">
        <v>747</v>
      </c>
      <c r="Z124" s="19" t="s">
        <v>747</v>
      </c>
      <c r="AA124" s="19" t="s">
        <v>747</v>
      </c>
      <c r="AB124" s="19" t="s">
        <v>747</v>
      </c>
      <c r="AC124" s="19" t="s">
        <v>747</v>
      </c>
      <c r="AD124" s="19" t="s">
        <v>747</v>
      </c>
      <c r="AE124" s="19" t="s">
        <v>747</v>
      </c>
      <c r="AF124" s="19" t="s">
        <v>747</v>
      </c>
      <c r="AG124" s="19" t="s">
        <v>747</v>
      </c>
      <c r="AH124" s="19" t="s">
        <v>747</v>
      </c>
      <c r="AI124" s="19" t="s">
        <v>747</v>
      </c>
      <c r="AJ124" s="19" t="s">
        <v>747</v>
      </c>
    </row>
    <row r="125" spans="5:36" ht="15.75" customHeight="1" x14ac:dyDescent="0.2">
      <c r="E125" s="10" t="s">
        <v>791</v>
      </c>
      <c r="F125" s="11" t="s">
        <v>4</v>
      </c>
      <c r="G125" s="19" t="s">
        <v>791</v>
      </c>
      <c r="H125" s="19" t="s">
        <v>792</v>
      </c>
      <c r="I125" s="19" t="s">
        <v>141</v>
      </c>
      <c r="J125" s="19" t="s">
        <v>759</v>
      </c>
      <c r="K125" s="19"/>
      <c r="L125" s="19" t="s">
        <v>759</v>
      </c>
      <c r="M125" s="19" t="s">
        <v>747</v>
      </c>
      <c r="N125" s="19" t="s">
        <v>747</v>
      </c>
      <c r="O125" s="19" t="s">
        <v>747</v>
      </c>
      <c r="P125" s="19" t="s">
        <v>747</v>
      </c>
      <c r="Q125" s="19" t="s">
        <v>747</v>
      </c>
      <c r="R125" s="19" t="s">
        <v>747</v>
      </c>
      <c r="S125" s="19" t="s">
        <v>747</v>
      </c>
      <c r="T125" s="19" t="s">
        <v>747</v>
      </c>
      <c r="U125" s="19" t="s">
        <v>747</v>
      </c>
      <c r="V125" s="19" t="s">
        <v>747</v>
      </c>
      <c r="W125" s="19" t="s">
        <v>747</v>
      </c>
      <c r="X125" s="19" t="s">
        <v>747</v>
      </c>
      <c r="Y125" s="19" t="s">
        <v>747</v>
      </c>
      <c r="Z125" s="19" t="s">
        <v>747</v>
      </c>
      <c r="AA125" s="19" t="s">
        <v>747</v>
      </c>
      <c r="AB125" s="19" t="s">
        <v>747</v>
      </c>
      <c r="AC125" s="19" t="s">
        <v>747</v>
      </c>
      <c r="AD125" s="19" t="s">
        <v>747</v>
      </c>
      <c r="AE125" s="19" t="s">
        <v>747</v>
      </c>
      <c r="AF125" s="19" t="s">
        <v>747</v>
      </c>
      <c r="AG125" s="19" t="s">
        <v>747</v>
      </c>
      <c r="AH125" s="19" t="s">
        <v>747</v>
      </c>
      <c r="AI125" s="19" t="s">
        <v>747</v>
      </c>
      <c r="AJ125" s="19" t="s">
        <v>747</v>
      </c>
    </row>
    <row r="126" spans="5:36" ht="15.75" customHeight="1" x14ac:dyDescent="0.2">
      <c r="E126" s="10" t="s">
        <v>793</v>
      </c>
      <c r="F126" s="19" t="s">
        <v>14</v>
      </c>
      <c r="G126" s="19" t="s">
        <v>793</v>
      </c>
      <c r="H126" s="19" t="s">
        <v>794</v>
      </c>
      <c r="I126" s="19" t="s">
        <v>238</v>
      </c>
      <c r="J126" s="19" t="s">
        <v>759</v>
      </c>
      <c r="K126" s="19"/>
      <c r="L126" s="19" t="s">
        <v>759</v>
      </c>
      <c r="M126" s="19" t="s">
        <v>747</v>
      </c>
      <c r="N126" s="19" t="s">
        <v>747</v>
      </c>
      <c r="O126" s="19" t="s">
        <v>747</v>
      </c>
      <c r="P126" s="19" t="s">
        <v>747</v>
      </c>
      <c r="Q126" s="19" t="s">
        <v>747</v>
      </c>
      <c r="R126" s="19" t="s">
        <v>747</v>
      </c>
      <c r="S126" s="19" t="s">
        <v>747</v>
      </c>
      <c r="T126" s="19" t="s">
        <v>747</v>
      </c>
      <c r="U126" s="19" t="s">
        <v>747</v>
      </c>
      <c r="V126" s="19" t="s">
        <v>747</v>
      </c>
      <c r="W126" s="19" t="s">
        <v>747</v>
      </c>
      <c r="X126" s="19" t="s">
        <v>747</v>
      </c>
      <c r="Y126" s="19" t="s">
        <v>747</v>
      </c>
      <c r="Z126" s="19" t="s">
        <v>747</v>
      </c>
      <c r="AA126" s="19" t="s">
        <v>747</v>
      </c>
      <c r="AB126" s="19" t="s">
        <v>747</v>
      </c>
      <c r="AC126" s="19" t="s">
        <v>747</v>
      </c>
      <c r="AD126" s="19" t="s">
        <v>747</v>
      </c>
      <c r="AE126" s="19" t="s">
        <v>747</v>
      </c>
      <c r="AF126" s="19" t="s">
        <v>747</v>
      </c>
      <c r="AG126" s="19" t="s">
        <v>747</v>
      </c>
      <c r="AH126" s="19" t="s">
        <v>747</v>
      </c>
      <c r="AI126" s="19" t="s">
        <v>747</v>
      </c>
      <c r="AJ126" s="19" t="s">
        <v>747</v>
      </c>
    </row>
    <row r="127" spans="5:36" ht="15.75" customHeight="1" x14ac:dyDescent="0.2">
      <c r="E127" s="10" t="s">
        <v>795</v>
      </c>
      <c r="F127" s="19" t="s">
        <v>29</v>
      </c>
      <c r="G127" s="19" t="s">
        <v>795</v>
      </c>
      <c r="H127" s="19" t="s">
        <v>796</v>
      </c>
      <c r="I127" s="19" t="s">
        <v>278</v>
      </c>
      <c r="J127" s="19" t="s">
        <v>759</v>
      </c>
      <c r="K127" s="19"/>
      <c r="L127" s="19" t="s">
        <v>759</v>
      </c>
      <c r="M127" s="19" t="s">
        <v>747</v>
      </c>
      <c r="N127" s="19" t="s">
        <v>747</v>
      </c>
      <c r="O127" s="19" t="s">
        <v>747</v>
      </c>
      <c r="P127" s="19" t="s">
        <v>747</v>
      </c>
      <c r="Q127" s="19" t="s">
        <v>747</v>
      </c>
      <c r="R127" s="19" t="s">
        <v>747</v>
      </c>
      <c r="S127" s="19" t="s">
        <v>747</v>
      </c>
      <c r="T127" s="19" t="s">
        <v>747</v>
      </c>
      <c r="U127" s="19" t="s">
        <v>747</v>
      </c>
      <c r="V127" s="19" t="s">
        <v>747</v>
      </c>
      <c r="W127" s="19" t="s">
        <v>747</v>
      </c>
      <c r="X127" s="19" t="s">
        <v>747</v>
      </c>
      <c r="Y127" s="19" t="s">
        <v>747</v>
      </c>
      <c r="Z127" s="19" t="s">
        <v>747</v>
      </c>
      <c r="AA127" s="19" t="s">
        <v>747</v>
      </c>
      <c r="AB127" s="19" t="s">
        <v>747</v>
      </c>
      <c r="AC127" s="19" t="s">
        <v>747</v>
      </c>
      <c r="AD127" s="19" t="s">
        <v>747</v>
      </c>
      <c r="AE127" s="19" t="s">
        <v>747</v>
      </c>
      <c r="AF127" s="19" t="s">
        <v>747</v>
      </c>
      <c r="AG127" s="19" t="s">
        <v>747</v>
      </c>
      <c r="AH127" s="19" t="s">
        <v>747</v>
      </c>
      <c r="AI127" s="19" t="s">
        <v>747</v>
      </c>
      <c r="AJ127" s="19" t="s">
        <v>747</v>
      </c>
    </row>
    <row r="128" spans="5:36" ht="15.75" customHeight="1" x14ac:dyDescent="0.2">
      <c r="E128" s="10" t="s">
        <v>797</v>
      </c>
      <c r="F128" s="19" t="s">
        <v>10</v>
      </c>
      <c r="G128" s="19" t="s">
        <v>797</v>
      </c>
      <c r="H128" s="19" t="s">
        <v>798</v>
      </c>
      <c r="I128" s="19" t="s">
        <v>191</v>
      </c>
      <c r="J128" s="19" t="s">
        <v>759</v>
      </c>
      <c r="K128" s="19"/>
      <c r="L128" s="19" t="s">
        <v>759</v>
      </c>
      <c r="M128" s="19" t="s">
        <v>747</v>
      </c>
      <c r="N128" s="19" t="s">
        <v>747</v>
      </c>
      <c r="O128" s="19" t="s">
        <v>747</v>
      </c>
      <c r="P128" s="19" t="s">
        <v>747</v>
      </c>
      <c r="Q128" s="19" t="s">
        <v>747</v>
      </c>
      <c r="R128" s="19" t="s">
        <v>747</v>
      </c>
      <c r="S128" s="19" t="s">
        <v>747</v>
      </c>
      <c r="T128" s="19" t="s">
        <v>747</v>
      </c>
      <c r="U128" s="19" t="s">
        <v>747</v>
      </c>
      <c r="V128" s="19" t="s">
        <v>747</v>
      </c>
      <c r="W128" s="19" t="s">
        <v>747</v>
      </c>
      <c r="X128" s="19" t="s">
        <v>747</v>
      </c>
      <c r="Y128" s="19" t="s">
        <v>747</v>
      </c>
      <c r="Z128" s="19" t="s">
        <v>747</v>
      </c>
      <c r="AA128" s="19" t="s">
        <v>747</v>
      </c>
      <c r="AB128" s="19" t="s">
        <v>747</v>
      </c>
      <c r="AC128" s="19" t="s">
        <v>747</v>
      </c>
      <c r="AD128" s="19" t="s">
        <v>747</v>
      </c>
      <c r="AE128" s="19" t="s">
        <v>747</v>
      </c>
      <c r="AF128" s="19" t="s">
        <v>747</v>
      </c>
      <c r="AG128" s="19" t="s">
        <v>747</v>
      </c>
      <c r="AH128" s="19" t="s">
        <v>747</v>
      </c>
      <c r="AI128" s="19" t="s">
        <v>747</v>
      </c>
      <c r="AJ128" s="19" t="s">
        <v>747</v>
      </c>
    </row>
    <row r="129" spans="5:36" ht="15.75" customHeight="1" x14ac:dyDescent="0.2">
      <c r="E129" s="10" t="s">
        <v>799</v>
      </c>
      <c r="F129" s="19" t="s">
        <v>12</v>
      </c>
      <c r="G129" s="19" t="s">
        <v>799</v>
      </c>
      <c r="H129" s="19" t="s">
        <v>800</v>
      </c>
      <c r="I129" s="19" t="s">
        <v>222</v>
      </c>
      <c r="J129" s="19" t="s">
        <v>759</v>
      </c>
      <c r="K129" s="19"/>
      <c r="L129" s="19" t="s">
        <v>759</v>
      </c>
      <c r="M129" s="19" t="s">
        <v>747</v>
      </c>
      <c r="N129" s="19" t="s">
        <v>747</v>
      </c>
      <c r="O129" s="19" t="s">
        <v>747</v>
      </c>
      <c r="P129" s="19" t="s">
        <v>747</v>
      </c>
      <c r="Q129" s="19" t="s">
        <v>747</v>
      </c>
      <c r="R129" s="19" t="s">
        <v>747</v>
      </c>
      <c r="S129" s="19" t="s">
        <v>747</v>
      </c>
      <c r="T129" s="19" t="s">
        <v>747</v>
      </c>
      <c r="U129" s="19" t="s">
        <v>747</v>
      </c>
      <c r="V129" s="19" t="s">
        <v>747</v>
      </c>
      <c r="W129" s="19" t="s">
        <v>747</v>
      </c>
      <c r="X129" s="19" t="s">
        <v>747</v>
      </c>
      <c r="Y129" s="19" t="s">
        <v>747</v>
      </c>
      <c r="Z129" s="19" t="s">
        <v>747</v>
      </c>
      <c r="AA129" s="19" t="s">
        <v>747</v>
      </c>
      <c r="AB129" s="19" t="s">
        <v>747</v>
      </c>
      <c r="AC129" s="19" t="s">
        <v>747</v>
      </c>
      <c r="AD129" s="19" t="s">
        <v>747</v>
      </c>
      <c r="AE129" s="19" t="s">
        <v>747</v>
      </c>
      <c r="AF129" s="19" t="s">
        <v>747</v>
      </c>
      <c r="AG129" s="19" t="s">
        <v>747</v>
      </c>
      <c r="AH129" s="19" t="s">
        <v>747</v>
      </c>
      <c r="AI129" s="19" t="s">
        <v>747</v>
      </c>
      <c r="AJ129" s="19" t="s">
        <v>747</v>
      </c>
    </row>
    <row r="130" spans="5:36" ht="15.75" customHeight="1" x14ac:dyDescent="0.2">
      <c r="E130" s="10" t="s">
        <v>801</v>
      </c>
      <c r="F130" s="11" t="s">
        <v>4</v>
      </c>
      <c r="G130" s="19" t="s">
        <v>801</v>
      </c>
      <c r="H130" s="19" t="s">
        <v>802</v>
      </c>
      <c r="I130" s="19" t="s">
        <v>141</v>
      </c>
      <c r="J130" s="19" t="s">
        <v>759</v>
      </c>
      <c r="K130" s="19"/>
      <c r="L130" s="19" t="s">
        <v>759</v>
      </c>
      <c r="M130" s="19" t="s">
        <v>747</v>
      </c>
      <c r="N130" s="19" t="s">
        <v>747</v>
      </c>
      <c r="O130" s="19" t="s">
        <v>747</v>
      </c>
      <c r="P130" s="19" t="s">
        <v>747</v>
      </c>
      <c r="Q130" s="19" t="s">
        <v>747</v>
      </c>
      <c r="R130" s="19" t="s">
        <v>747</v>
      </c>
      <c r="S130" s="19" t="s">
        <v>747</v>
      </c>
      <c r="T130" s="19" t="s">
        <v>747</v>
      </c>
      <c r="U130" s="19" t="s">
        <v>747</v>
      </c>
      <c r="V130" s="19" t="s">
        <v>747</v>
      </c>
      <c r="W130" s="19" t="s">
        <v>747</v>
      </c>
      <c r="X130" s="19" t="s">
        <v>747</v>
      </c>
      <c r="Y130" s="19" t="s">
        <v>747</v>
      </c>
      <c r="Z130" s="19" t="s">
        <v>747</v>
      </c>
      <c r="AA130" s="19" t="s">
        <v>747</v>
      </c>
      <c r="AB130" s="19" t="s">
        <v>747</v>
      </c>
      <c r="AC130" s="19" t="s">
        <v>747</v>
      </c>
      <c r="AD130" s="19" t="s">
        <v>747</v>
      </c>
      <c r="AE130" s="19" t="s">
        <v>747</v>
      </c>
      <c r="AF130" s="19" t="s">
        <v>747</v>
      </c>
      <c r="AG130" s="19" t="s">
        <v>747</v>
      </c>
      <c r="AH130" s="19" t="s">
        <v>747</v>
      </c>
      <c r="AI130" s="19" t="s">
        <v>747</v>
      </c>
      <c r="AJ130" s="19" t="s">
        <v>747</v>
      </c>
    </row>
    <row r="131" spans="5:36" ht="15.75" customHeight="1" x14ac:dyDescent="0.2">
      <c r="E131" s="10" t="s">
        <v>803</v>
      </c>
      <c r="F131" s="11" t="s">
        <v>4</v>
      </c>
      <c r="G131" s="19" t="s">
        <v>803</v>
      </c>
      <c r="H131" s="19" t="s">
        <v>804</v>
      </c>
      <c r="I131" s="19" t="s">
        <v>141</v>
      </c>
      <c r="J131" s="19" t="s">
        <v>759</v>
      </c>
      <c r="K131" s="19"/>
      <c r="L131" s="19" t="s">
        <v>759</v>
      </c>
      <c r="M131" s="19" t="s">
        <v>747</v>
      </c>
      <c r="N131" s="19" t="s">
        <v>747</v>
      </c>
      <c r="O131" s="19" t="s">
        <v>747</v>
      </c>
      <c r="P131" s="19" t="s">
        <v>747</v>
      </c>
      <c r="Q131" s="19" t="s">
        <v>747</v>
      </c>
      <c r="R131" s="19" t="s">
        <v>747</v>
      </c>
      <c r="S131" s="19" t="s">
        <v>747</v>
      </c>
      <c r="T131" s="19" t="s">
        <v>747</v>
      </c>
      <c r="U131" s="19" t="s">
        <v>747</v>
      </c>
      <c r="V131" s="19" t="s">
        <v>747</v>
      </c>
      <c r="W131" s="19" t="s">
        <v>747</v>
      </c>
      <c r="X131" s="19" t="s">
        <v>747</v>
      </c>
      <c r="Y131" s="19" t="s">
        <v>747</v>
      </c>
      <c r="Z131" s="19" t="s">
        <v>747</v>
      </c>
      <c r="AA131" s="19" t="s">
        <v>747</v>
      </c>
      <c r="AB131" s="19" t="s">
        <v>747</v>
      </c>
      <c r="AC131" s="19" t="s">
        <v>747</v>
      </c>
      <c r="AD131" s="19" t="s">
        <v>747</v>
      </c>
      <c r="AE131" s="19" t="s">
        <v>747</v>
      </c>
      <c r="AF131" s="19" t="s">
        <v>747</v>
      </c>
      <c r="AG131" s="19" t="s">
        <v>747</v>
      </c>
      <c r="AH131" s="19" t="s">
        <v>747</v>
      </c>
      <c r="AI131" s="19" t="s">
        <v>747</v>
      </c>
      <c r="AJ131" s="19" t="s">
        <v>747</v>
      </c>
    </row>
    <row r="132" spans="5:36" ht="15.75" customHeight="1" x14ac:dyDescent="0.2">
      <c r="E132" s="10" t="s">
        <v>805</v>
      </c>
      <c r="F132" s="19" t="s">
        <v>14</v>
      </c>
      <c r="G132" s="19" t="s">
        <v>805</v>
      </c>
      <c r="H132" s="19" t="s">
        <v>806</v>
      </c>
      <c r="I132" s="19" t="s">
        <v>238</v>
      </c>
      <c r="J132" s="19" t="s">
        <v>759</v>
      </c>
      <c r="K132" s="19"/>
      <c r="L132" s="19" t="s">
        <v>759</v>
      </c>
      <c r="M132" s="19" t="s">
        <v>747</v>
      </c>
      <c r="N132" s="19" t="s">
        <v>747</v>
      </c>
      <c r="O132" s="19" t="s">
        <v>747</v>
      </c>
      <c r="P132" s="19" t="s">
        <v>747</v>
      </c>
      <c r="Q132" s="19" t="s">
        <v>747</v>
      </c>
      <c r="R132" s="19" t="s">
        <v>747</v>
      </c>
      <c r="S132" s="19" t="s">
        <v>747</v>
      </c>
      <c r="T132" s="19" t="s">
        <v>747</v>
      </c>
      <c r="U132" s="19" t="s">
        <v>747</v>
      </c>
      <c r="V132" s="19" t="s">
        <v>747</v>
      </c>
      <c r="W132" s="19" t="s">
        <v>747</v>
      </c>
      <c r="X132" s="19" t="s">
        <v>747</v>
      </c>
      <c r="Y132" s="19" t="s">
        <v>747</v>
      </c>
      <c r="Z132" s="19" t="s">
        <v>747</v>
      </c>
      <c r="AA132" s="19" t="s">
        <v>747</v>
      </c>
      <c r="AB132" s="19" t="s">
        <v>747</v>
      </c>
      <c r="AC132" s="19" t="s">
        <v>747</v>
      </c>
      <c r="AD132" s="19" t="s">
        <v>747</v>
      </c>
      <c r="AE132" s="19" t="s">
        <v>747</v>
      </c>
      <c r="AF132" s="19" t="s">
        <v>747</v>
      </c>
      <c r="AG132" s="19" t="s">
        <v>747</v>
      </c>
      <c r="AH132" s="19" t="s">
        <v>747</v>
      </c>
      <c r="AI132" s="19" t="s">
        <v>747</v>
      </c>
      <c r="AJ132" s="19" t="s">
        <v>747</v>
      </c>
    </row>
    <row r="133" spans="5:36" ht="15.75" customHeight="1" x14ac:dyDescent="0.2">
      <c r="E133" s="10" t="s">
        <v>807</v>
      </c>
      <c r="F133" s="19" t="s">
        <v>14</v>
      </c>
      <c r="G133" s="19" t="s">
        <v>807</v>
      </c>
      <c r="H133" s="19" t="s">
        <v>808</v>
      </c>
      <c r="I133" s="19" t="s">
        <v>238</v>
      </c>
      <c r="J133" s="19" t="s">
        <v>759</v>
      </c>
      <c r="K133" s="19"/>
      <c r="L133" s="19" t="s">
        <v>759</v>
      </c>
      <c r="M133" s="19" t="s">
        <v>747</v>
      </c>
      <c r="N133" s="19" t="s">
        <v>747</v>
      </c>
      <c r="O133" s="19" t="s">
        <v>747</v>
      </c>
      <c r="P133" s="19" t="s">
        <v>747</v>
      </c>
      <c r="Q133" s="19" t="s">
        <v>747</v>
      </c>
      <c r="R133" s="19" t="s">
        <v>747</v>
      </c>
      <c r="S133" s="19" t="s">
        <v>747</v>
      </c>
      <c r="T133" s="19" t="s">
        <v>747</v>
      </c>
      <c r="U133" s="19" t="s">
        <v>747</v>
      </c>
      <c r="V133" s="19" t="s">
        <v>747</v>
      </c>
      <c r="W133" s="19" t="s">
        <v>747</v>
      </c>
      <c r="X133" s="19" t="s">
        <v>747</v>
      </c>
      <c r="Y133" s="19" t="s">
        <v>747</v>
      </c>
      <c r="Z133" s="19" t="s">
        <v>747</v>
      </c>
      <c r="AA133" s="19" t="s">
        <v>747</v>
      </c>
      <c r="AB133" s="19" t="s">
        <v>747</v>
      </c>
      <c r="AC133" s="19" t="s">
        <v>747</v>
      </c>
      <c r="AD133" s="19" t="s">
        <v>747</v>
      </c>
      <c r="AE133" s="19" t="s">
        <v>747</v>
      </c>
      <c r="AF133" s="19" t="s">
        <v>747</v>
      </c>
      <c r="AG133" s="19" t="s">
        <v>747</v>
      </c>
      <c r="AH133" s="19" t="s">
        <v>747</v>
      </c>
      <c r="AI133" s="19" t="s">
        <v>747</v>
      </c>
      <c r="AJ133" s="19" t="s">
        <v>747</v>
      </c>
    </row>
    <row r="134" spans="5:36" ht="15.75" customHeight="1" x14ac:dyDescent="0.2">
      <c r="E134" s="10" t="s">
        <v>809</v>
      </c>
      <c r="F134" s="11" t="s">
        <v>4</v>
      </c>
      <c r="G134" s="19" t="s">
        <v>809</v>
      </c>
      <c r="H134" s="19" t="s">
        <v>810</v>
      </c>
      <c r="I134" s="19" t="s">
        <v>141</v>
      </c>
      <c r="J134" s="19" t="s">
        <v>759</v>
      </c>
      <c r="K134" s="19"/>
      <c r="L134" s="19" t="s">
        <v>759</v>
      </c>
      <c r="M134" s="19" t="s">
        <v>747</v>
      </c>
      <c r="N134" s="19" t="s">
        <v>747</v>
      </c>
      <c r="O134" s="19" t="s">
        <v>747</v>
      </c>
      <c r="P134" s="19" t="s">
        <v>747</v>
      </c>
      <c r="Q134" s="19" t="s">
        <v>747</v>
      </c>
      <c r="R134" s="19" t="s">
        <v>747</v>
      </c>
      <c r="S134" s="19" t="s">
        <v>747</v>
      </c>
      <c r="T134" s="19" t="s">
        <v>747</v>
      </c>
      <c r="U134" s="19" t="s">
        <v>747</v>
      </c>
      <c r="V134" s="19" t="s">
        <v>747</v>
      </c>
      <c r="W134" s="19" t="s">
        <v>747</v>
      </c>
      <c r="X134" s="19" t="s">
        <v>747</v>
      </c>
      <c r="Y134" s="19" t="s">
        <v>747</v>
      </c>
      <c r="Z134" s="19" t="s">
        <v>747</v>
      </c>
      <c r="AA134" s="19" t="s">
        <v>747</v>
      </c>
      <c r="AB134" s="19" t="s">
        <v>747</v>
      </c>
      <c r="AC134" s="19" t="s">
        <v>747</v>
      </c>
      <c r="AD134" s="19" t="s">
        <v>747</v>
      </c>
      <c r="AE134" s="19" t="s">
        <v>747</v>
      </c>
      <c r="AF134" s="19" t="s">
        <v>747</v>
      </c>
      <c r="AG134" s="19" t="s">
        <v>747</v>
      </c>
      <c r="AH134" s="19" t="s">
        <v>747</v>
      </c>
      <c r="AI134" s="19" t="s">
        <v>747</v>
      </c>
      <c r="AJ134" s="19" t="s">
        <v>747</v>
      </c>
    </row>
    <row r="135" spans="5:36" ht="15.75" customHeight="1" x14ac:dyDescent="0.2">
      <c r="E135" s="10" t="s">
        <v>811</v>
      </c>
      <c r="F135" s="19" t="s">
        <v>18</v>
      </c>
      <c r="G135" s="19" t="s">
        <v>811</v>
      </c>
      <c r="H135" s="19" t="s">
        <v>812</v>
      </c>
      <c r="I135" s="19" t="s">
        <v>216</v>
      </c>
      <c r="J135" s="19" t="s">
        <v>759</v>
      </c>
      <c r="K135" s="19"/>
      <c r="L135" s="19" t="s">
        <v>759</v>
      </c>
      <c r="M135" s="19" t="s">
        <v>747</v>
      </c>
      <c r="N135" s="19" t="s">
        <v>747</v>
      </c>
      <c r="O135" s="19" t="s">
        <v>747</v>
      </c>
      <c r="P135" s="19" t="s">
        <v>747</v>
      </c>
      <c r="Q135" s="19" t="s">
        <v>747</v>
      </c>
      <c r="R135" s="19" t="s">
        <v>747</v>
      </c>
      <c r="S135" s="19" t="s">
        <v>747</v>
      </c>
      <c r="T135" s="19" t="s">
        <v>747</v>
      </c>
      <c r="U135" s="19" t="s">
        <v>747</v>
      </c>
      <c r="V135" s="19" t="s">
        <v>747</v>
      </c>
      <c r="W135" s="19" t="s">
        <v>747</v>
      </c>
      <c r="X135" s="19" t="s">
        <v>747</v>
      </c>
      <c r="Y135" s="19" t="s">
        <v>747</v>
      </c>
      <c r="Z135" s="19" t="s">
        <v>747</v>
      </c>
      <c r="AA135" s="19" t="s">
        <v>747</v>
      </c>
      <c r="AB135" s="19" t="s">
        <v>747</v>
      </c>
      <c r="AC135" s="19" t="s">
        <v>747</v>
      </c>
      <c r="AD135" s="19" t="s">
        <v>747</v>
      </c>
      <c r="AE135" s="19" t="s">
        <v>747</v>
      </c>
      <c r="AF135" s="19" t="s">
        <v>747</v>
      </c>
      <c r="AG135" s="19" t="s">
        <v>747</v>
      </c>
      <c r="AH135" s="19" t="s">
        <v>747</v>
      </c>
      <c r="AI135" s="19" t="s">
        <v>747</v>
      </c>
      <c r="AJ135" s="19" t="s">
        <v>747</v>
      </c>
    </row>
    <row r="136" spans="5:36" ht="15.75" customHeight="1" x14ac:dyDescent="0.2">
      <c r="E136" s="10" t="s">
        <v>813</v>
      </c>
      <c r="F136" s="19" t="s">
        <v>15</v>
      </c>
      <c r="G136" s="19" t="s">
        <v>813</v>
      </c>
      <c r="H136" s="19" t="s">
        <v>814</v>
      </c>
      <c r="I136" s="19" t="s">
        <v>195</v>
      </c>
      <c r="J136" s="19" t="s">
        <v>759</v>
      </c>
      <c r="K136" s="19"/>
      <c r="L136" s="19" t="s">
        <v>759</v>
      </c>
      <c r="M136" s="19" t="s">
        <v>747</v>
      </c>
      <c r="N136" s="19" t="s">
        <v>747</v>
      </c>
      <c r="O136" s="19" t="s">
        <v>747</v>
      </c>
      <c r="P136" s="19" t="s">
        <v>747</v>
      </c>
      <c r="Q136" s="19" t="s">
        <v>747</v>
      </c>
      <c r="R136" s="19" t="s">
        <v>747</v>
      </c>
      <c r="S136" s="19" t="s">
        <v>747</v>
      </c>
      <c r="T136" s="19" t="s">
        <v>747</v>
      </c>
      <c r="U136" s="19" t="s">
        <v>747</v>
      </c>
      <c r="V136" s="19" t="s">
        <v>747</v>
      </c>
      <c r="W136" s="19" t="s">
        <v>747</v>
      </c>
      <c r="X136" s="19" t="s">
        <v>747</v>
      </c>
      <c r="Y136" s="19" t="s">
        <v>747</v>
      </c>
      <c r="Z136" s="19" t="s">
        <v>747</v>
      </c>
      <c r="AA136" s="19" t="s">
        <v>747</v>
      </c>
      <c r="AB136" s="19" t="s">
        <v>747</v>
      </c>
      <c r="AC136" s="19" t="s">
        <v>747</v>
      </c>
      <c r="AD136" s="19" t="s">
        <v>747</v>
      </c>
      <c r="AE136" s="19" t="s">
        <v>747</v>
      </c>
      <c r="AF136" s="19" t="s">
        <v>747</v>
      </c>
      <c r="AG136" s="19" t="s">
        <v>747</v>
      </c>
      <c r="AH136" s="19" t="s">
        <v>747</v>
      </c>
      <c r="AI136" s="19" t="s">
        <v>747</v>
      </c>
      <c r="AJ136" s="19" t="s">
        <v>747</v>
      </c>
    </row>
    <row r="137" spans="5:36" ht="15.75" customHeight="1" x14ac:dyDescent="0.2">
      <c r="E137" s="10" t="s">
        <v>815</v>
      </c>
      <c r="F137" s="11" t="s">
        <v>4</v>
      </c>
      <c r="G137" s="19" t="s">
        <v>815</v>
      </c>
      <c r="H137" s="19" t="s">
        <v>816</v>
      </c>
      <c r="I137" s="19" t="s">
        <v>141</v>
      </c>
      <c r="J137" s="19" t="s">
        <v>759</v>
      </c>
      <c r="K137" s="19"/>
      <c r="L137" s="19" t="s">
        <v>759</v>
      </c>
      <c r="M137" s="19" t="s">
        <v>747</v>
      </c>
      <c r="N137" s="19" t="s">
        <v>747</v>
      </c>
      <c r="O137" s="19" t="s">
        <v>747</v>
      </c>
      <c r="P137" s="19" t="s">
        <v>747</v>
      </c>
      <c r="Q137" s="19" t="s">
        <v>747</v>
      </c>
      <c r="R137" s="19" t="s">
        <v>747</v>
      </c>
      <c r="S137" s="19" t="s">
        <v>747</v>
      </c>
      <c r="T137" s="19" t="s">
        <v>747</v>
      </c>
      <c r="U137" s="19" t="s">
        <v>747</v>
      </c>
      <c r="V137" s="19" t="s">
        <v>747</v>
      </c>
      <c r="W137" s="19" t="s">
        <v>747</v>
      </c>
      <c r="X137" s="19" t="s">
        <v>747</v>
      </c>
      <c r="Y137" s="19" t="s">
        <v>747</v>
      </c>
      <c r="Z137" s="19" t="s">
        <v>747</v>
      </c>
      <c r="AA137" s="19" t="s">
        <v>747</v>
      </c>
      <c r="AB137" s="19" t="s">
        <v>747</v>
      </c>
      <c r="AC137" s="19" t="s">
        <v>747</v>
      </c>
      <c r="AD137" s="19" t="s">
        <v>747</v>
      </c>
      <c r="AE137" s="19" t="s">
        <v>747</v>
      </c>
      <c r="AF137" s="19" t="s">
        <v>747</v>
      </c>
      <c r="AG137" s="19" t="s">
        <v>747</v>
      </c>
      <c r="AH137" s="19" t="s">
        <v>747</v>
      </c>
      <c r="AI137" s="19" t="s">
        <v>747</v>
      </c>
      <c r="AJ137" s="19" t="s">
        <v>747</v>
      </c>
    </row>
    <row r="138" spans="5:36" ht="15.75" customHeight="1" x14ac:dyDescent="0.2">
      <c r="E138" s="10" t="s">
        <v>817</v>
      </c>
      <c r="F138" s="19" t="s">
        <v>15</v>
      </c>
      <c r="G138" s="19" t="s">
        <v>817</v>
      </c>
      <c r="H138" s="19" t="s">
        <v>818</v>
      </c>
      <c r="I138" s="19" t="s">
        <v>195</v>
      </c>
      <c r="J138" s="19" t="s">
        <v>759</v>
      </c>
      <c r="K138" s="19"/>
      <c r="L138" s="19" t="s">
        <v>759</v>
      </c>
      <c r="M138" s="19" t="s">
        <v>747</v>
      </c>
      <c r="N138" s="19" t="s">
        <v>747</v>
      </c>
      <c r="O138" s="19" t="s">
        <v>747</v>
      </c>
      <c r="P138" s="19" t="s">
        <v>747</v>
      </c>
      <c r="Q138" s="19" t="s">
        <v>747</v>
      </c>
      <c r="R138" s="19" t="s">
        <v>747</v>
      </c>
      <c r="S138" s="19" t="s">
        <v>747</v>
      </c>
      <c r="T138" s="19" t="s">
        <v>747</v>
      </c>
      <c r="U138" s="19" t="s">
        <v>747</v>
      </c>
      <c r="V138" s="19" t="s">
        <v>747</v>
      </c>
      <c r="W138" s="19" t="s">
        <v>747</v>
      </c>
      <c r="X138" s="19" t="s">
        <v>747</v>
      </c>
      <c r="Y138" s="19" t="s">
        <v>747</v>
      </c>
      <c r="Z138" s="19" t="s">
        <v>747</v>
      </c>
      <c r="AA138" s="19" t="s">
        <v>747</v>
      </c>
      <c r="AB138" s="19" t="s">
        <v>747</v>
      </c>
      <c r="AC138" s="19" t="s">
        <v>747</v>
      </c>
      <c r="AD138" s="19" t="s">
        <v>747</v>
      </c>
      <c r="AE138" s="19" t="s">
        <v>747</v>
      </c>
      <c r="AF138" s="19" t="s">
        <v>747</v>
      </c>
      <c r="AG138" s="19" t="s">
        <v>747</v>
      </c>
      <c r="AH138" s="19" t="s">
        <v>747</v>
      </c>
      <c r="AI138" s="19" t="s">
        <v>747</v>
      </c>
      <c r="AJ138" s="19" t="s">
        <v>747</v>
      </c>
    </row>
    <row r="139" spans="5:36" ht="15.75" customHeight="1" x14ac:dyDescent="0.2">
      <c r="E139" s="10" t="s">
        <v>819</v>
      </c>
      <c r="F139" s="19" t="s">
        <v>12</v>
      </c>
      <c r="G139" s="19" t="s">
        <v>819</v>
      </c>
      <c r="H139" s="19" t="s">
        <v>820</v>
      </c>
      <c r="I139" s="19" t="s">
        <v>222</v>
      </c>
      <c r="J139" s="19" t="s">
        <v>759</v>
      </c>
      <c r="K139" s="19"/>
      <c r="L139" s="19" t="s">
        <v>759</v>
      </c>
      <c r="M139" s="19" t="s">
        <v>747</v>
      </c>
      <c r="N139" s="19" t="s">
        <v>747</v>
      </c>
      <c r="O139" s="19" t="s">
        <v>747</v>
      </c>
      <c r="P139" s="19" t="s">
        <v>747</v>
      </c>
      <c r="Q139" s="19" t="s">
        <v>747</v>
      </c>
      <c r="R139" s="19" t="s">
        <v>747</v>
      </c>
      <c r="S139" s="19" t="s">
        <v>747</v>
      </c>
      <c r="T139" s="19" t="s">
        <v>747</v>
      </c>
      <c r="U139" s="19" t="s">
        <v>747</v>
      </c>
      <c r="V139" s="19" t="s">
        <v>747</v>
      </c>
      <c r="W139" s="19" t="s">
        <v>747</v>
      </c>
      <c r="X139" s="19" t="s">
        <v>747</v>
      </c>
      <c r="Y139" s="19" t="s">
        <v>747</v>
      </c>
      <c r="Z139" s="19" t="s">
        <v>747</v>
      </c>
      <c r="AA139" s="19" t="s">
        <v>747</v>
      </c>
      <c r="AB139" s="19" t="s">
        <v>747</v>
      </c>
      <c r="AC139" s="19" t="s">
        <v>747</v>
      </c>
      <c r="AD139" s="19" t="s">
        <v>747</v>
      </c>
      <c r="AE139" s="19" t="s">
        <v>747</v>
      </c>
      <c r="AF139" s="19" t="s">
        <v>747</v>
      </c>
      <c r="AG139" s="19" t="s">
        <v>747</v>
      </c>
      <c r="AH139" s="19" t="s">
        <v>747</v>
      </c>
      <c r="AI139" s="19" t="s">
        <v>747</v>
      </c>
      <c r="AJ139" s="19" t="s">
        <v>747</v>
      </c>
    </row>
    <row r="140" spans="5:36" ht="15.75" customHeight="1" x14ac:dyDescent="0.2">
      <c r="E140" s="10" t="s">
        <v>821</v>
      </c>
      <c r="F140" s="11" t="s">
        <v>4</v>
      </c>
      <c r="G140" s="19" t="s">
        <v>821</v>
      </c>
      <c r="H140" s="19" t="s">
        <v>822</v>
      </c>
      <c r="I140" s="19" t="s">
        <v>141</v>
      </c>
      <c r="J140" s="19" t="s">
        <v>759</v>
      </c>
      <c r="K140" s="19"/>
      <c r="L140" s="19" t="s">
        <v>759</v>
      </c>
      <c r="M140" s="19" t="s">
        <v>747</v>
      </c>
      <c r="N140" s="19" t="s">
        <v>747</v>
      </c>
      <c r="O140" s="19" t="s">
        <v>747</v>
      </c>
      <c r="P140" s="19" t="s">
        <v>747</v>
      </c>
      <c r="Q140" s="19" t="s">
        <v>747</v>
      </c>
      <c r="R140" s="19" t="s">
        <v>747</v>
      </c>
      <c r="S140" s="19" t="s">
        <v>747</v>
      </c>
      <c r="T140" s="19" t="s">
        <v>747</v>
      </c>
      <c r="U140" s="19" t="s">
        <v>747</v>
      </c>
      <c r="V140" s="19" t="s">
        <v>747</v>
      </c>
      <c r="W140" s="19" t="s">
        <v>747</v>
      </c>
      <c r="X140" s="19" t="s">
        <v>747</v>
      </c>
      <c r="Y140" s="19" t="s">
        <v>747</v>
      </c>
      <c r="Z140" s="19" t="s">
        <v>747</v>
      </c>
      <c r="AA140" s="19" t="s">
        <v>747</v>
      </c>
      <c r="AB140" s="19" t="s">
        <v>747</v>
      </c>
      <c r="AC140" s="19" t="s">
        <v>747</v>
      </c>
      <c r="AD140" s="19" t="s">
        <v>747</v>
      </c>
      <c r="AE140" s="19" t="s">
        <v>747</v>
      </c>
      <c r="AF140" s="19" t="s">
        <v>747</v>
      </c>
      <c r="AG140" s="19" t="s">
        <v>747</v>
      </c>
      <c r="AH140" s="19" t="s">
        <v>747</v>
      </c>
      <c r="AI140" s="19" t="s">
        <v>747</v>
      </c>
      <c r="AJ140" s="19" t="s">
        <v>747</v>
      </c>
    </row>
    <row r="141" spans="5:36" ht="15.75" customHeight="1" x14ac:dyDescent="0.2">
      <c r="E141" s="10" t="s">
        <v>823</v>
      </c>
      <c r="F141" s="11" t="s">
        <v>4</v>
      </c>
      <c r="G141" s="19" t="s">
        <v>823</v>
      </c>
      <c r="H141" s="19" t="s">
        <v>824</v>
      </c>
      <c r="I141" s="19" t="s">
        <v>141</v>
      </c>
      <c r="J141" s="19" t="s">
        <v>759</v>
      </c>
      <c r="K141" s="19"/>
      <c r="L141" s="19" t="s">
        <v>759</v>
      </c>
      <c r="M141" s="19" t="s">
        <v>747</v>
      </c>
      <c r="N141" s="19" t="s">
        <v>747</v>
      </c>
      <c r="O141" s="19" t="s">
        <v>747</v>
      </c>
      <c r="P141" s="19" t="s">
        <v>747</v>
      </c>
      <c r="Q141" s="19" t="s">
        <v>747</v>
      </c>
      <c r="R141" s="19" t="s">
        <v>747</v>
      </c>
      <c r="S141" s="19" t="s">
        <v>747</v>
      </c>
      <c r="T141" s="19" t="s">
        <v>747</v>
      </c>
      <c r="U141" s="19" t="s">
        <v>747</v>
      </c>
      <c r="V141" s="19" t="s">
        <v>747</v>
      </c>
      <c r="W141" s="19" t="s">
        <v>747</v>
      </c>
      <c r="X141" s="19" t="s">
        <v>747</v>
      </c>
      <c r="Y141" s="19" t="s">
        <v>747</v>
      </c>
      <c r="Z141" s="19" t="s">
        <v>747</v>
      </c>
      <c r="AA141" s="19" t="s">
        <v>747</v>
      </c>
      <c r="AB141" s="19" t="s">
        <v>747</v>
      </c>
      <c r="AC141" s="19" t="s">
        <v>747</v>
      </c>
      <c r="AD141" s="19" t="s">
        <v>747</v>
      </c>
      <c r="AE141" s="19" t="s">
        <v>747</v>
      </c>
      <c r="AF141" s="19" t="s">
        <v>747</v>
      </c>
      <c r="AG141" s="19" t="s">
        <v>747</v>
      </c>
      <c r="AH141" s="19" t="s">
        <v>747</v>
      </c>
      <c r="AI141" s="19" t="s">
        <v>747</v>
      </c>
      <c r="AJ141" s="19" t="s">
        <v>747</v>
      </c>
    </row>
    <row r="142" spans="5:36" ht="15.75" customHeight="1" x14ac:dyDescent="0.2">
      <c r="E142" s="10" t="s">
        <v>178</v>
      </c>
      <c r="F142" s="19" t="s">
        <v>12</v>
      </c>
      <c r="G142" s="19" t="s">
        <v>178</v>
      </c>
      <c r="H142" s="19" t="s">
        <v>825</v>
      </c>
      <c r="I142" s="19" t="s">
        <v>222</v>
      </c>
      <c r="J142" s="19" t="s">
        <v>759</v>
      </c>
      <c r="K142" s="19"/>
      <c r="L142" s="19" t="s">
        <v>759</v>
      </c>
      <c r="M142" s="19" t="s">
        <v>747</v>
      </c>
      <c r="N142" s="19" t="s">
        <v>747</v>
      </c>
      <c r="O142" s="19" t="s">
        <v>747</v>
      </c>
      <c r="P142" s="19" t="s">
        <v>747</v>
      </c>
      <c r="Q142" s="19" t="s">
        <v>747</v>
      </c>
      <c r="R142" s="19" t="s">
        <v>747</v>
      </c>
      <c r="S142" s="19" t="s">
        <v>747</v>
      </c>
      <c r="T142" s="19" t="s">
        <v>747</v>
      </c>
      <c r="U142" s="19" t="s">
        <v>747</v>
      </c>
      <c r="V142" s="19" t="s">
        <v>747</v>
      </c>
      <c r="W142" s="19" t="s">
        <v>747</v>
      </c>
      <c r="X142" s="19" t="s">
        <v>747</v>
      </c>
      <c r="Y142" s="19" t="s">
        <v>747</v>
      </c>
      <c r="Z142" s="19" t="s">
        <v>747</v>
      </c>
      <c r="AA142" s="19" t="s">
        <v>747</v>
      </c>
      <c r="AB142" s="19" t="s">
        <v>747</v>
      </c>
      <c r="AC142" s="19" t="s">
        <v>747</v>
      </c>
      <c r="AD142" s="19" t="s">
        <v>747</v>
      </c>
      <c r="AE142" s="19" t="s">
        <v>747</v>
      </c>
      <c r="AF142" s="19" t="s">
        <v>747</v>
      </c>
      <c r="AG142" s="19" t="s">
        <v>747</v>
      </c>
      <c r="AH142" s="19" t="s">
        <v>747</v>
      </c>
      <c r="AI142" s="19" t="s">
        <v>747</v>
      </c>
      <c r="AJ142" s="19" t="s">
        <v>747</v>
      </c>
    </row>
    <row r="143" spans="5:36" ht="15.75" customHeight="1" x14ac:dyDescent="0.2">
      <c r="E143" s="10" t="s">
        <v>826</v>
      </c>
      <c r="F143" s="11" t="s">
        <v>4</v>
      </c>
      <c r="G143" s="19" t="s">
        <v>826</v>
      </c>
      <c r="H143" s="19" t="s">
        <v>827</v>
      </c>
      <c r="I143" s="19" t="s">
        <v>141</v>
      </c>
      <c r="J143" s="19" t="s">
        <v>759</v>
      </c>
      <c r="K143" s="19"/>
      <c r="L143" s="19" t="s">
        <v>759</v>
      </c>
      <c r="M143" s="19" t="s">
        <v>747</v>
      </c>
      <c r="N143" s="19" t="s">
        <v>747</v>
      </c>
      <c r="O143" s="19" t="s">
        <v>747</v>
      </c>
      <c r="P143" s="19" t="s">
        <v>747</v>
      </c>
      <c r="Q143" s="19" t="s">
        <v>747</v>
      </c>
      <c r="R143" s="19" t="s">
        <v>747</v>
      </c>
      <c r="S143" s="19" t="s">
        <v>747</v>
      </c>
      <c r="T143" s="19" t="s">
        <v>747</v>
      </c>
      <c r="U143" s="19" t="s">
        <v>747</v>
      </c>
      <c r="V143" s="19" t="s">
        <v>747</v>
      </c>
      <c r="W143" s="19" t="s">
        <v>747</v>
      </c>
      <c r="X143" s="19" t="s">
        <v>747</v>
      </c>
      <c r="Y143" s="19" t="s">
        <v>747</v>
      </c>
      <c r="Z143" s="19" t="s">
        <v>747</v>
      </c>
      <c r="AA143" s="19" t="s">
        <v>747</v>
      </c>
      <c r="AB143" s="19" t="s">
        <v>747</v>
      </c>
      <c r="AC143" s="19" t="s">
        <v>747</v>
      </c>
      <c r="AD143" s="19" t="s">
        <v>747</v>
      </c>
      <c r="AE143" s="19" t="s">
        <v>747</v>
      </c>
      <c r="AF143" s="19" t="s">
        <v>747</v>
      </c>
      <c r="AG143" s="19" t="s">
        <v>747</v>
      </c>
      <c r="AH143" s="19" t="s">
        <v>747</v>
      </c>
      <c r="AI143" s="19" t="s">
        <v>747</v>
      </c>
      <c r="AJ143" s="19" t="s">
        <v>747</v>
      </c>
    </row>
    <row r="144" spans="5:36" ht="15.75" customHeight="1" x14ac:dyDescent="0.2">
      <c r="E144" s="10" t="s">
        <v>828</v>
      </c>
      <c r="F144" s="11" t="s">
        <v>4</v>
      </c>
      <c r="G144" s="19" t="s">
        <v>828</v>
      </c>
      <c r="H144" s="19" t="s">
        <v>829</v>
      </c>
      <c r="I144" s="19" t="s">
        <v>141</v>
      </c>
      <c r="J144" s="19" t="s">
        <v>759</v>
      </c>
      <c r="K144" s="19"/>
      <c r="L144" s="19" t="s">
        <v>759</v>
      </c>
      <c r="M144" s="19" t="s">
        <v>747</v>
      </c>
      <c r="N144" s="19" t="s">
        <v>747</v>
      </c>
      <c r="O144" s="19" t="s">
        <v>747</v>
      </c>
      <c r="P144" s="19" t="s">
        <v>747</v>
      </c>
      <c r="Q144" s="19" t="s">
        <v>747</v>
      </c>
      <c r="R144" s="19" t="s">
        <v>747</v>
      </c>
      <c r="S144" s="19" t="s">
        <v>747</v>
      </c>
      <c r="T144" s="19" t="s">
        <v>747</v>
      </c>
      <c r="U144" s="19" t="s">
        <v>747</v>
      </c>
      <c r="V144" s="19" t="s">
        <v>747</v>
      </c>
      <c r="W144" s="19" t="s">
        <v>747</v>
      </c>
      <c r="X144" s="19" t="s">
        <v>747</v>
      </c>
      <c r="Y144" s="19" t="s">
        <v>747</v>
      </c>
      <c r="Z144" s="19" t="s">
        <v>747</v>
      </c>
      <c r="AA144" s="19" t="s">
        <v>747</v>
      </c>
      <c r="AB144" s="19" t="s">
        <v>747</v>
      </c>
      <c r="AC144" s="19" t="s">
        <v>747</v>
      </c>
      <c r="AD144" s="19" t="s">
        <v>747</v>
      </c>
      <c r="AE144" s="19" t="s">
        <v>747</v>
      </c>
      <c r="AF144" s="19" t="s">
        <v>747</v>
      </c>
      <c r="AG144" s="19" t="s">
        <v>747</v>
      </c>
      <c r="AH144" s="19" t="s">
        <v>747</v>
      </c>
      <c r="AI144" s="19" t="s">
        <v>747</v>
      </c>
      <c r="AJ144" s="19" t="s">
        <v>747</v>
      </c>
    </row>
    <row r="145" spans="5:36" ht="15.75" customHeight="1" x14ac:dyDescent="0.2">
      <c r="E145" s="10" t="s">
        <v>830</v>
      </c>
      <c r="F145" s="11" t="s">
        <v>4</v>
      </c>
      <c r="G145" s="19" t="s">
        <v>830</v>
      </c>
      <c r="H145" s="19" t="s">
        <v>831</v>
      </c>
      <c r="I145" s="19" t="s">
        <v>141</v>
      </c>
      <c r="J145" s="19" t="s">
        <v>759</v>
      </c>
      <c r="K145" s="19"/>
      <c r="L145" s="19" t="s">
        <v>759</v>
      </c>
      <c r="M145" s="19" t="s">
        <v>747</v>
      </c>
      <c r="N145" s="19" t="s">
        <v>747</v>
      </c>
      <c r="O145" s="19" t="s">
        <v>747</v>
      </c>
      <c r="P145" s="19" t="s">
        <v>747</v>
      </c>
      <c r="Q145" s="19" t="s">
        <v>747</v>
      </c>
      <c r="R145" s="19" t="s">
        <v>747</v>
      </c>
      <c r="S145" s="19" t="s">
        <v>747</v>
      </c>
      <c r="T145" s="19" t="s">
        <v>747</v>
      </c>
      <c r="U145" s="19" t="s">
        <v>747</v>
      </c>
      <c r="V145" s="19" t="s">
        <v>747</v>
      </c>
      <c r="W145" s="19" t="s">
        <v>747</v>
      </c>
      <c r="X145" s="19" t="s">
        <v>747</v>
      </c>
      <c r="Y145" s="19" t="s">
        <v>747</v>
      </c>
      <c r="Z145" s="19" t="s">
        <v>747</v>
      </c>
      <c r="AA145" s="19" t="s">
        <v>747</v>
      </c>
      <c r="AB145" s="19" t="s">
        <v>747</v>
      </c>
      <c r="AC145" s="19" t="s">
        <v>747</v>
      </c>
      <c r="AD145" s="19" t="s">
        <v>747</v>
      </c>
      <c r="AE145" s="19" t="s">
        <v>747</v>
      </c>
      <c r="AF145" s="19" t="s">
        <v>747</v>
      </c>
      <c r="AG145" s="19" t="s">
        <v>747</v>
      </c>
      <c r="AH145" s="19" t="s">
        <v>747</v>
      </c>
      <c r="AI145" s="19" t="s">
        <v>747</v>
      </c>
      <c r="AJ145" s="19" t="s">
        <v>747</v>
      </c>
    </row>
    <row r="146" spans="5:36" ht="15.75" customHeight="1" x14ac:dyDescent="0.2">
      <c r="E146" s="10" t="s">
        <v>832</v>
      </c>
      <c r="F146" s="19" t="s">
        <v>15</v>
      </c>
      <c r="G146" s="19" t="s">
        <v>832</v>
      </c>
      <c r="H146" s="19" t="s">
        <v>833</v>
      </c>
      <c r="I146" s="19" t="s">
        <v>195</v>
      </c>
      <c r="J146" s="19" t="s">
        <v>759</v>
      </c>
      <c r="K146" s="19"/>
      <c r="L146" s="19" t="s">
        <v>759</v>
      </c>
      <c r="M146" s="19" t="s">
        <v>747</v>
      </c>
      <c r="N146" s="19" t="s">
        <v>747</v>
      </c>
      <c r="O146" s="19" t="s">
        <v>747</v>
      </c>
      <c r="P146" s="19" t="s">
        <v>747</v>
      </c>
      <c r="Q146" s="19" t="s">
        <v>747</v>
      </c>
      <c r="R146" s="19" t="s">
        <v>747</v>
      </c>
      <c r="S146" s="19" t="s">
        <v>747</v>
      </c>
      <c r="T146" s="19" t="s">
        <v>747</v>
      </c>
      <c r="U146" s="19" t="s">
        <v>747</v>
      </c>
      <c r="V146" s="19" t="s">
        <v>747</v>
      </c>
      <c r="W146" s="19" t="s">
        <v>747</v>
      </c>
      <c r="X146" s="19" t="s">
        <v>747</v>
      </c>
      <c r="Y146" s="19" t="s">
        <v>747</v>
      </c>
      <c r="Z146" s="19" t="s">
        <v>747</v>
      </c>
      <c r="AA146" s="19" t="s">
        <v>747</v>
      </c>
      <c r="AB146" s="19" t="s">
        <v>747</v>
      </c>
      <c r="AC146" s="19" t="s">
        <v>747</v>
      </c>
      <c r="AD146" s="19" t="s">
        <v>747</v>
      </c>
      <c r="AE146" s="19" t="s">
        <v>747</v>
      </c>
      <c r="AF146" s="19" t="s">
        <v>747</v>
      </c>
      <c r="AG146" s="19" t="s">
        <v>747</v>
      </c>
      <c r="AH146" s="19" t="s">
        <v>747</v>
      </c>
      <c r="AI146" s="19" t="s">
        <v>747</v>
      </c>
      <c r="AJ146" s="19" t="s">
        <v>747</v>
      </c>
    </row>
    <row r="147" spans="5:36" ht="15.75" customHeight="1" x14ac:dyDescent="0.2">
      <c r="E147" s="10" t="s">
        <v>834</v>
      </c>
      <c r="F147" s="19" t="s">
        <v>9</v>
      </c>
      <c r="G147" s="19" t="s">
        <v>834</v>
      </c>
      <c r="H147" s="19" t="s">
        <v>835</v>
      </c>
      <c r="I147" s="19" t="s">
        <v>184</v>
      </c>
      <c r="J147" s="19" t="s">
        <v>759</v>
      </c>
      <c r="K147" s="19"/>
      <c r="L147" s="19" t="s">
        <v>759</v>
      </c>
      <c r="M147" s="19" t="s">
        <v>747</v>
      </c>
      <c r="N147" s="19" t="s">
        <v>747</v>
      </c>
      <c r="O147" s="19" t="s">
        <v>747</v>
      </c>
      <c r="P147" s="19" t="s">
        <v>747</v>
      </c>
      <c r="Q147" s="19" t="s">
        <v>747</v>
      </c>
      <c r="R147" s="19" t="s">
        <v>747</v>
      </c>
      <c r="S147" s="19" t="s">
        <v>747</v>
      </c>
      <c r="T147" s="19" t="s">
        <v>747</v>
      </c>
      <c r="U147" s="19" t="s">
        <v>747</v>
      </c>
      <c r="V147" s="19" t="s">
        <v>747</v>
      </c>
      <c r="W147" s="19" t="s">
        <v>747</v>
      </c>
      <c r="X147" s="19" t="s">
        <v>747</v>
      </c>
      <c r="Y147" s="19" t="s">
        <v>747</v>
      </c>
      <c r="Z147" s="19" t="s">
        <v>747</v>
      </c>
      <c r="AA147" s="19" t="s">
        <v>747</v>
      </c>
      <c r="AB147" s="19" t="s">
        <v>747</v>
      </c>
      <c r="AC147" s="19" t="s">
        <v>747</v>
      </c>
      <c r="AD147" s="19" t="s">
        <v>747</v>
      </c>
      <c r="AE147" s="19" t="s">
        <v>747</v>
      </c>
      <c r="AF147" s="19" t="s">
        <v>747</v>
      </c>
      <c r="AG147" s="19" t="s">
        <v>747</v>
      </c>
      <c r="AH147" s="19" t="s">
        <v>747</v>
      </c>
      <c r="AI147" s="19" t="s">
        <v>747</v>
      </c>
      <c r="AJ147" s="19" t="s">
        <v>747</v>
      </c>
    </row>
    <row r="148" spans="5:36" ht="15.75" customHeight="1" x14ac:dyDescent="0.25">
      <c r="L148" s="20"/>
    </row>
    <row r="149" spans="5:36" ht="15.75" customHeight="1" x14ac:dyDescent="0.25">
      <c r="G149" s="4"/>
    </row>
    <row r="150" spans="5:36" ht="15.75" customHeight="1" x14ac:dyDescent="0.25">
      <c r="G150" s="4"/>
    </row>
    <row r="151" spans="5:36" ht="15.75" customHeight="1" x14ac:dyDescent="0.25">
      <c r="G151" s="4"/>
    </row>
    <row r="152" spans="5:36" ht="15.75" customHeight="1" x14ac:dyDescent="0.25">
      <c r="G152" s="4"/>
    </row>
    <row r="153" spans="5:36" ht="15.75" customHeight="1" x14ac:dyDescent="0.25">
      <c r="G153" s="4"/>
    </row>
    <row r="154" spans="5:36" ht="15.75" customHeight="1" x14ac:dyDescent="0.25">
      <c r="G154" s="4"/>
    </row>
    <row r="155" spans="5:36" ht="15.75" customHeight="1" x14ac:dyDescent="0.25">
      <c r="G155" s="4"/>
    </row>
    <row r="156" spans="5:36" ht="15.75" customHeight="1" x14ac:dyDescent="0.25">
      <c r="G156" s="4"/>
    </row>
    <row r="157" spans="5:36" ht="15.75" customHeight="1" x14ac:dyDescent="0.25">
      <c r="G157" s="4"/>
    </row>
    <row r="158" spans="5:36" ht="15.75" customHeight="1" x14ac:dyDescent="0.25">
      <c r="G158" s="4"/>
    </row>
    <row r="159" spans="5:36" ht="15.75" customHeight="1" x14ac:dyDescent="0.25">
      <c r="G159" s="4"/>
    </row>
    <row r="160" spans="5:36" ht="15.75" customHeight="1" x14ac:dyDescent="0.25">
      <c r="G160" s="4"/>
    </row>
    <row r="161" spans="7:7" ht="15.75" customHeight="1" x14ac:dyDescent="0.25">
      <c r="G161" s="4"/>
    </row>
    <row r="162" spans="7:7" ht="15.75" customHeight="1" x14ac:dyDescent="0.25">
      <c r="G162" s="4"/>
    </row>
    <row r="163" spans="7:7" ht="15.75" customHeight="1" x14ac:dyDescent="0.25">
      <c r="G163" s="4"/>
    </row>
    <row r="164" spans="7:7" ht="15.75" customHeight="1" x14ac:dyDescent="0.25">
      <c r="G164" s="4"/>
    </row>
    <row r="165" spans="7:7" ht="15.75" customHeight="1" x14ac:dyDescent="0.25">
      <c r="G165" s="4"/>
    </row>
    <row r="166" spans="7:7" ht="15.75" customHeight="1" x14ac:dyDescent="0.25">
      <c r="G166" s="4"/>
    </row>
    <row r="167" spans="7:7" ht="15.75" customHeight="1" x14ac:dyDescent="0.25">
      <c r="G167" s="4"/>
    </row>
    <row r="168" spans="7:7" ht="15.75" customHeight="1" x14ac:dyDescent="0.25">
      <c r="G168" s="4"/>
    </row>
    <row r="169" spans="7:7" ht="15.75" customHeight="1" x14ac:dyDescent="0.25">
      <c r="G169" s="4"/>
    </row>
    <row r="170" spans="7:7" ht="15.75" customHeight="1" x14ac:dyDescent="0.25">
      <c r="G170" s="4"/>
    </row>
    <row r="171" spans="7:7" ht="15.75" customHeight="1" x14ac:dyDescent="0.25">
      <c r="G171" s="4"/>
    </row>
    <row r="172" spans="7:7" ht="15.75" customHeight="1" x14ac:dyDescent="0.25">
      <c r="G172" s="4"/>
    </row>
    <row r="173" spans="7:7" ht="15.75" customHeight="1" x14ac:dyDescent="0.25">
      <c r="G173" s="4"/>
    </row>
    <row r="174" spans="7:7" ht="15.75" customHeight="1" x14ac:dyDescent="0.25">
      <c r="G174" s="4"/>
    </row>
    <row r="175" spans="7:7" ht="15.75" customHeight="1" x14ac:dyDescent="0.25">
      <c r="G175" s="4"/>
    </row>
    <row r="176" spans="7:7" ht="15.75" customHeight="1" x14ac:dyDescent="0.25">
      <c r="G176" s="4"/>
    </row>
    <row r="177" spans="7:7" ht="15.75" customHeight="1" x14ac:dyDescent="0.25">
      <c r="G177" s="4"/>
    </row>
    <row r="178" spans="7:7" ht="15.75" customHeight="1" x14ac:dyDescent="0.25">
      <c r="G178" s="4"/>
    </row>
    <row r="179" spans="7:7" ht="15.75" customHeight="1" x14ac:dyDescent="0.25">
      <c r="G179" s="4"/>
    </row>
    <row r="180" spans="7:7" ht="15.75" customHeight="1" x14ac:dyDescent="0.25">
      <c r="G180" s="4"/>
    </row>
    <row r="181" spans="7:7" ht="15.75" customHeight="1" x14ac:dyDescent="0.25">
      <c r="G181" s="4"/>
    </row>
    <row r="182" spans="7:7" ht="15.75" customHeight="1" x14ac:dyDescent="0.25">
      <c r="G182" s="4"/>
    </row>
    <row r="183" spans="7:7" ht="15.75" customHeight="1" x14ac:dyDescent="0.25">
      <c r="G183" s="4"/>
    </row>
    <row r="184" spans="7:7" ht="15.75" customHeight="1" x14ac:dyDescent="0.25">
      <c r="G184" s="4"/>
    </row>
    <row r="185" spans="7:7" ht="15.75" customHeight="1" x14ac:dyDescent="0.25">
      <c r="G185" s="4"/>
    </row>
    <row r="186" spans="7:7" ht="15.75" customHeight="1" x14ac:dyDescent="0.25">
      <c r="G186" s="4"/>
    </row>
    <row r="187" spans="7:7" ht="15.75" customHeight="1" x14ac:dyDescent="0.25">
      <c r="G187" s="4"/>
    </row>
    <row r="188" spans="7:7" ht="15.75" customHeight="1" x14ac:dyDescent="0.25">
      <c r="G188" s="4"/>
    </row>
    <row r="189" spans="7:7" ht="15.75" customHeight="1" x14ac:dyDescent="0.25">
      <c r="G189" s="4"/>
    </row>
    <row r="190" spans="7:7" ht="15.75" customHeight="1" x14ac:dyDescent="0.25">
      <c r="G190" s="4"/>
    </row>
    <row r="191" spans="7:7" ht="15.75" customHeight="1" x14ac:dyDescent="0.25">
      <c r="G191" s="4"/>
    </row>
    <row r="192" spans="7:7" ht="15.75" customHeight="1" x14ac:dyDescent="0.25">
      <c r="G192" s="4"/>
    </row>
    <row r="193" spans="7:12" ht="15.75" customHeight="1" x14ac:dyDescent="0.25">
      <c r="G193" s="4"/>
    </row>
    <row r="194" spans="7:12" ht="15.75" customHeight="1" x14ac:dyDescent="0.25">
      <c r="G194" s="4"/>
    </row>
    <row r="195" spans="7:12" ht="15.75" customHeight="1" x14ac:dyDescent="0.25">
      <c r="G195" s="4"/>
    </row>
    <row r="196" spans="7:12" ht="15.75" customHeight="1" x14ac:dyDescent="0.25">
      <c r="G196" s="4"/>
    </row>
    <row r="197" spans="7:12" ht="15.75" customHeight="1" x14ac:dyDescent="0.25">
      <c r="G197" s="4"/>
    </row>
    <row r="198" spans="7:12" ht="15.75" customHeight="1" x14ac:dyDescent="0.25">
      <c r="G198" s="4"/>
    </row>
    <row r="199" spans="7:12" ht="15.75" customHeight="1" x14ac:dyDescent="0.25">
      <c r="G199" s="4"/>
    </row>
    <row r="200" spans="7:12" ht="15.75" customHeight="1" x14ac:dyDescent="0.25">
      <c r="L200" s="20"/>
    </row>
    <row r="201" spans="7:12" ht="15.75" customHeight="1" x14ac:dyDescent="0.25">
      <c r="L201" s="20"/>
    </row>
    <row r="202" spans="7:12" ht="15.75" customHeight="1" x14ac:dyDescent="0.25">
      <c r="L202" s="20"/>
    </row>
    <row r="203" spans="7:12" ht="15.75" customHeight="1" x14ac:dyDescent="0.25">
      <c r="L203" s="20"/>
    </row>
    <row r="204" spans="7:12" ht="15.75" customHeight="1" x14ac:dyDescent="0.25">
      <c r="L204" s="20"/>
    </row>
    <row r="205" spans="7:12" ht="15.75" customHeight="1" x14ac:dyDescent="0.25">
      <c r="L205" s="20"/>
    </row>
    <row r="206" spans="7:12" ht="15.75" customHeight="1" x14ac:dyDescent="0.25">
      <c r="L206" s="20"/>
    </row>
    <row r="207" spans="7:12" ht="15.75" customHeight="1" x14ac:dyDescent="0.25">
      <c r="L207" s="20"/>
    </row>
    <row r="208" spans="7:12" ht="15.75" customHeight="1" x14ac:dyDescent="0.25">
      <c r="L208" s="20"/>
    </row>
    <row r="209" spans="12:12" ht="15.75" customHeight="1" x14ac:dyDescent="0.25">
      <c r="L209" s="20"/>
    </row>
    <row r="210" spans="12:12" ht="15.75" customHeight="1" x14ac:dyDescent="0.25">
      <c r="L210" s="20"/>
    </row>
    <row r="211" spans="12:12" ht="15.75" customHeight="1" x14ac:dyDescent="0.25">
      <c r="L211" s="20"/>
    </row>
    <row r="212" spans="12:12" ht="15.75" customHeight="1" x14ac:dyDescent="0.25">
      <c r="L212" s="20"/>
    </row>
    <row r="213" spans="12:12" ht="15.75" customHeight="1" x14ac:dyDescent="0.25">
      <c r="L213" s="20"/>
    </row>
    <row r="214" spans="12:12" ht="15.75" customHeight="1" x14ac:dyDescent="0.25">
      <c r="L214" s="20"/>
    </row>
    <row r="215" spans="12:12" ht="15.75" customHeight="1" x14ac:dyDescent="0.25">
      <c r="L215" s="20"/>
    </row>
    <row r="216" spans="12:12" ht="15.75" customHeight="1" x14ac:dyDescent="0.25">
      <c r="L216" s="20"/>
    </row>
    <row r="217" spans="12:12" ht="15.75" customHeight="1" x14ac:dyDescent="0.25">
      <c r="L217" s="20"/>
    </row>
    <row r="218" spans="12:12" ht="15.75" customHeight="1" x14ac:dyDescent="0.25">
      <c r="L218" s="20"/>
    </row>
    <row r="219" spans="12:12" ht="15.75" customHeight="1" x14ac:dyDescent="0.25">
      <c r="L219" s="20"/>
    </row>
    <row r="220" spans="12:12" ht="15.75" customHeight="1" x14ac:dyDescent="0.25">
      <c r="L220" s="20"/>
    </row>
    <row r="221" spans="12:12" ht="15.75" customHeight="1" x14ac:dyDescent="0.25">
      <c r="L221" s="20"/>
    </row>
    <row r="222" spans="12:12" ht="15.75" customHeight="1" x14ac:dyDescent="0.25">
      <c r="L222" s="20"/>
    </row>
    <row r="223" spans="12:12" ht="15.75" customHeight="1" x14ac:dyDescent="0.25">
      <c r="L223" s="20"/>
    </row>
    <row r="224" spans="12:12" ht="15.75" customHeight="1" x14ac:dyDescent="0.25">
      <c r="L224" s="20"/>
    </row>
    <row r="225" spans="12:12" ht="15.75" customHeight="1" x14ac:dyDescent="0.25">
      <c r="L225" s="20"/>
    </row>
    <row r="226" spans="12:12" ht="15.75" customHeight="1" x14ac:dyDescent="0.25">
      <c r="L226" s="20"/>
    </row>
    <row r="227" spans="12:12" ht="15.75" customHeight="1" x14ac:dyDescent="0.25">
      <c r="L227" s="20"/>
    </row>
    <row r="228" spans="12:12" ht="15.75" customHeight="1" x14ac:dyDescent="0.25">
      <c r="L228" s="20"/>
    </row>
    <row r="229" spans="12:12" ht="15.75" customHeight="1" x14ac:dyDescent="0.25">
      <c r="L229" s="20"/>
    </row>
    <row r="230" spans="12:12" ht="15.75" customHeight="1" x14ac:dyDescent="0.25">
      <c r="L230" s="20"/>
    </row>
    <row r="231" spans="12:12" ht="15.75" customHeight="1" x14ac:dyDescent="0.25">
      <c r="L231" s="20"/>
    </row>
    <row r="232" spans="12:12" ht="15.75" customHeight="1" x14ac:dyDescent="0.25">
      <c r="L232" s="20"/>
    </row>
    <row r="233" spans="12:12" ht="15.75" customHeight="1" x14ac:dyDescent="0.25">
      <c r="L233" s="20"/>
    </row>
    <row r="234" spans="12:12" ht="15.75" customHeight="1" x14ac:dyDescent="0.25">
      <c r="L234" s="20"/>
    </row>
    <row r="235" spans="12:12" ht="15.75" customHeight="1" x14ac:dyDescent="0.25">
      <c r="L235" s="20"/>
    </row>
    <row r="236" spans="12:12" ht="15.75" customHeight="1" x14ac:dyDescent="0.25">
      <c r="L236" s="20"/>
    </row>
    <row r="237" spans="12:12" ht="15.75" customHeight="1" x14ac:dyDescent="0.25">
      <c r="L237" s="20"/>
    </row>
    <row r="238" spans="12:12" ht="15.75" customHeight="1" x14ac:dyDescent="0.25">
      <c r="L238" s="20"/>
    </row>
    <row r="239" spans="12:12" ht="15.75" customHeight="1" x14ac:dyDescent="0.25">
      <c r="L239" s="20"/>
    </row>
    <row r="240" spans="12:12" ht="15.75" customHeight="1" x14ac:dyDescent="0.25">
      <c r="L240" s="20"/>
    </row>
    <row r="241" spans="12:12" ht="15.75" customHeight="1" x14ac:dyDescent="0.25">
      <c r="L241" s="20"/>
    </row>
    <row r="242" spans="12:12" ht="15.75" customHeight="1" x14ac:dyDescent="0.25">
      <c r="L242" s="20"/>
    </row>
    <row r="243" spans="12:12" ht="15.75" customHeight="1" x14ac:dyDescent="0.25">
      <c r="L243" s="20"/>
    </row>
    <row r="244" spans="12:12" ht="15.75" customHeight="1" x14ac:dyDescent="0.25">
      <c r="L244" s="20"/>
    </row>
    <row r="245" spans="12:12" ht="15.75" customHeight="1" x14ac:dyDescent="0.25">
      <c r="L245" s="20"/>
    </row>
    <row r="246" spans="12:12" ht="15.75" customHeight="1" x14ac:dyDescent="0.25">
      <c r="L246" s="20"/>
    </row>
    <row r="247" spans="12:12" ht="15.75" customHeight="1" x14ac:dyDescent="0.25">
      <c r="L247" s="20"/>
    </row>
    <row r="248" spans="12:12" ht="15.75" customHeight="1" x14ac:dyDescent="0.25">
      <c r="L248" s="20"/>
    </row>
    <row r="249" spans="12:12" ht="15.75" customHeight="1" x14ac:dyDescent="0.25">
      <c r="L249" s="20"/>
    </row>
    <row r="250" spans="12:12" ht="15.75" customHeight="1" x14ac:dyDescent="0.25">
      <c r="L250" s="20"/>
    </row>
    <row r="251" spans="12:12" ht="15.75" customHeight="1" x14ac:dyDescent="0.25">
      <c r="L251" s="20"/>
    </row>
    <row r="252" spans="12:12" ht="15.75" customHeight="1" x14ac:dyDescent="0.25">
      <c r="L252" s="20"/>
    </row>
    <row r="253" spans="12:12" ht="15.75" customHeight="1" x14ac:dyDescent="0.25">
      <c r="L253" s="20"/>
    </row>
    <row r="254" spans="12:12" ht="15.75" customHeight="1" x14ac:dyDescent="0.25">
      <c r="L254" s="20"/>
    </row>
    <row r="255" spans="12:12" ht="15.75" customHeight="1" x14ac:dyDescent="0.25">
      <c r="L255" s="20"/>
    </row>
    <row r="256" spans="12:12" ht="15.75" customHeight="1" x14ac:dyDescent="0.25">
      <c r="L256" s="20"/>
    </row>
    <row r="257" spans="12:12" ht="15.75" customHeight="1" x14ac:dyDescent="0.25">
      <c r="L257" s="20"/>
    </row>
    <row r="258" spans="12:12" ht="15.75" customHeight="1" x14ac:dyDescent="0.25">
      <c r="L258" s="20"/>
    </row>
    <row r="259" spans="12:12" ht="15.75" customHeight="1" x14ac:dyDescent="0.25">
      <c r="L259" s="20"/>
    </row>
    <row r="260" spans="12:12" ht="15.75" customHeight="1" x14ac:dyDescent="0.25">
      <c r="L260" s="20"/>
    </row>
    <row r="261" spans="12:12" ht="15.75" customHeight="1" x14ac:dyDescent="0.25">
      <c r="L261" s="20"/>
    </row>
    <row r="262" spans="12:12" ht="15.75" customHeight="1" x14ac:dyDescent="0.25">
      <c r="L262" s="20"/>
    </row>
    <row r="263" spans="12:12" ht="15.75" customHeight="1" x14ac:dyDescent="0.25">
      <c r="L263" s="20"/>
    </row>
    <row r="264" spans="12:12" ht="15.75" customHeight="1" x14ac:dyDescent="0.25">
      <c r="L264" s="20"/>
    </row>
    <row r="265" spans="12:12" ht="15.75" customHeight="1" x14ac:dyDescent="0.25">
      <c r="L265" s="20"/>
    </row>
    <row r="266" spans="12:12" ht="15.75" customHeight="1" x14ac:dyDescent="0.25">
      <c r="L266" s="20"/>
    </row>
    <row r="267" spans="12:12" ht="15.75" customHeight="1" x14ac:dyDescent="0.25">
      <c r="L267" s="20"/>
    </row>
    <row r="268" spans="12:12" ht="15.75" customHeight="1" x14ac:dyDescent="0.25">
      <c r="L268" s="20"/>
    </row>
    <row r="269" spans="12:12" ht="15.75" customHeight="1" x14ac:dyDescent="0.25">
      <c r="L269" s="20"/>
    </row>
    <row r="270" spans="12:12" ht="15.75" customHeight="1" x14ac:dyDescent="0.25">
      <c r="L270" s="20"/>
    </row>
    <row r="271" spans="12:12" ht="15.75" customHeight="1" x14ac:dyDescent="0.25">
      <c r="L271" s="20"/>
    </row>
    <row r="272" spans="12:12" ht="15.75" customHeight="1" x14ac:dyDescent="0.25">
      <c r="L272" s="20"/>
    </row>
    <row r="273" spans="12:12" ht="15.75" customHeight="1" x14ac:dyDescent="0.25">
      <c r="L273" s="20"/>
    </row>
    <row r="274" spans="12:12" ht="15.75" customHeight="1" x14ac:dyDescent="0.25">
      <c r="L274" s="20"/>
    </row>
    <row r="275" spans="12:12" ht="15.75" customHeight="1" x14ac:dyDescent="0.25">
      <c r="L275" s="20"/>
    </row>
    <row r="276" spans="12:12" ht="15.75" customHeight="1" x14ac:dyDescent="0.25">
      <c r="L276" s="20"/>
    </row>
    <row r="277" spans="12:12" ht="15.75" customHeight="1" x14ac:dyDescent="0.25">
      <c r="L277" s="20"/>
    </row>
    <row r="278" spans="12:12" ht="15.75" customHeight="1" x14ac:dyDescent="0.25">
      <c r="L278" s="20"/>
    </row>
    <row r="279" spans="12:12" ht="15.75" customHeight="1" x14ac:dyDescent="0.25">
      <c r="L279" s="20"/>
    </row>
    <row r="280" spans="12:12" ht="15.75" customHeight="1" x14ac:dyDescent="0.25">
      <c r="L280" s="20"/>
    </row>
    <row r="281" spans="12:12" ht="15.75" customHeight="1" x14ac:dyDescent="0.25">
      <c r="L281" s="20"/>
    </row>
    <row r="282" spans="12:12" ht="15.75" customHeight="1" x14ac:dyDescent="0.25">
      <c r="L282" s="20"/>
    </row>
    <row r="283" spans="12:12" ht="15.75" customHeight="1" x14ac:dyDescent="0.25">
      <c r="L283" s="20"/>
    </row>
    <row r="284" spans="12:12" ht="15.75" customHeight="1" x14ac:dyDescent="0.25">
      <c r="L284" s="20"/>
    </row>
    <row r="285" spans="12:12" ht="15.75" customHeight="1" x14ac:dyDescent="0.25">
      <c r="L285" s="20"/>
    </row>
    <row r="286" spans="12:12" ht="15.75" customHeight="1" x14ac:dyDescent="0.25">
      <c r="L286" s="20"/>
    </row>
    <row r="287" spans="12:12" ht="15.75" customHeight="1" x14ac:dyDescent="0.25">
      <c r="L287" s="20"/>
    </row>
    <row r="288" spans="12:12" ht="15.75" customHeight="1" x14ac:dyDescent="0.25">
      <c r="L288" s="20"/>
    </row>
    <row r="289" spans="12:12" ht="15.75" customHeight="1" x14ac:dyDescent="0.25">
      <c r="L289" s="20"/>
    </row>
    <row r="290" spans="12:12" ht="15.75" customHeight="1" x14ac:dyDescent="0.25">
      <c r="L290" s="20"/>
    </row>
    <row r="291" spans="12:12" ht="15.75" customHeight="1" x14ac:dyDescent="0.25">
      <c r="L291" s="20"/>
    </row>
    <row r="292" spans="12:12" ht="15.75" customHeight="1" x14ac:dyDescent="0.25">
      <c r="L292" s="20"/>
    </row>
    <row r="293" spans="12:12" ht="15.75" customHeight="1" x14ac:dyDescent="0.25">
      <c r="L293" s="20"/>
    </row>
    <row r="294" spans="12:12" ht="15.75" customHeight="1" x14ac:dyDescent="0.25">
      <c r="L294" s="20"/>
    </row>
    <row r="295" spans="12:12" ht="15.75" customHeight="1" x14ac:dyDescent="0.25">
      <c r="L295" s="20"/>
    </row>
    <row r="296" spans="12:12" ht="15.75" customHeight="1" x14ac:dyDescent="0.25">
      <c r="L296" s="20"/>
    </row>
    <row r="297" spans="12:12" ht="15.75" customHeight="1" x14ac:dyDescent="0.25">
      <c r="L297" s="20"/>
    </row>
    <row r="298" spans="12:12" ht="15.75" customHeight="1" x14ac:dyDescent="0.25">
      <c r="L298" s="20"/>
    </row>
    <row r="299" spans="12:12" ht="15.75" customHeight="1" x14ac:dyDescent="0.25">
      <c r="L299" s="20"/>
    </row>
    <row r="300" spans="12:12" ht="15.75" customHeight="1" x14ac:dyDescent="0.25">
      <c r="L300" s="20"/>
    </row>
    <row r="301" spans="12:12" ht="15.75" customHeight="1" x14ac:dyDescent="0.25">
      <c r="L301" s="20"/>
    </row>
    <row r="302" spans="12:12" ht="15.75" customHeight="1" x14ac:dyDescent="0.25">
      <c r="L302" s="20"/>
    </row>
    <row r="303" spans="12:12" ht="15.75" customHeight="1" x14ac:dyDescent="0.25">
      <c r="L303" s="20"/>
    </row>
    <row r="304" spans="12:12" ht="15.75" customHeight="1" x14ac:dyDescent="0.25">
      <c r="L304" s="20"/>
    </row>
    <row r="305" spans="12:12" ht="15.75" customHeight="1" x14ac:dyDescent="0.25">
      <c r="L305" s="20"/>
    </row>
    <row r="306" spans="12:12" ht="15.75" customHeight="1" x14ac:dyDescent="0.25">
      <c r="L306" s="20"/>
    </row>
    <row r="307" spans="12:12" ht="15.75" customHeight="1" x14ac:dyDescent="0.25">
      <c r="L307" s="20"/>
    </row>
    <row r="308" spans="12:12" ht="15.75" customHeight="1" x14ac:dyDescent="0.25">
      <c r="L308" s="20"/>
    </row>
    <row r="309" spans="12:12" ht="15.75" customHeight="1" x14ac:dyDescent="0.25">
      <c r="L309" s="20"/>
    </row>
    <row r="310" spans="12:12" ht="15.75" customHeight="1" x14ac:dyDescent="0.25">
      <c r="L310" s="20"/>
    </row>
    <row r="311" spans="12:12" ht="15.75" customHeight="1" x14ac:dyDescent="0.25">
      <c r="L311" s="20"/>
    </row>
    <row r="312" spans="12:12" ht="15.75" customHeight="1" x14ac:dyDescent="0.25">
      <c r="L312" s="20"/>
    </row>
    <row r="313" spans="12:12" ht="15.75" customHeight="1" x14ac:dyDescent="0.25">
      <c r="L313" s="20"/>
    </row>
    <row r="314" spans="12:12" ht="15.75" customHeight="1" x14ac:dyDescent="0.25">
      <c r="L314" s="20"/>
    </row>
    <row r="315" spans="12:12" ht="15.75" customHeight="1" x14ac:dyDescent="0.25">
      <c r="L315" s="20"/>
    </row>
    <row r="316" spans="12:12" ht="15.75" customHeight="1" x14ac:dyDescent="0.25">
      <c r="L316" s="20"/>
    </row>
    <row r="317" spans="12:12" ht="15.75" customHeight="1" x14ac:dyDescent="0.25">
      <c r="L317" s="20"/>
    </row>
    <row r="318" spans="12:12" ht="15.75" customHeight="1" x14ac:dyDescent="0.25">
      <c r="L318" s="20"/>
    </row>
    <row r="319" spans="12:12" ht="15.75" customHeight="1" x14ac:dyDescent="0.25">
      <c r="L319" s="20"/>
    </row>
    <row r="320" spans="12:12" ht="15.75" customHeight="1" x14ac:dyDescent="0.25">
      <c r="L320" s="20"/>
    </row>
    <row r="321" spans="12:12" ht="15.75" customHeight="1" x14ac:dyDescent="0.25">
      <c r="L321" s="20"/>
    </row>
    <row r="322" spans="12:12" ht="15.75" customHeight="1" x14ac:dyDescent="0.25">
      <c r="L322" s="20"/>
    </row>
    <row r="323" spans="12:12" ht="15.75" customHeight="1" x14ac:dyDescent="0.25">
      <c r="L323" s="20"/>
    </row>
    <row r="324" spans="12:12" ht="15.75" customHeight="1" x14ac:dyDescent="0.25">
      <c r="L324" s="20"/>
    </row>
    <row r="325" spans="12:12" ht="15.75" customHeight="1" x14ac:dyDescent="0.25">
      <c r="L325" s="20"/>
    </row>
    <row r="326" spans="12:12" ht="15.75" customHeight="1" x14ac:dyDescent="0.25">
      <c r="L326" s="20"/>
    </row>
    <row r="327" spans="12:12" ht="15.75" customHeight="1" x14ac:dyDescent="0.25">
      <c r="L327" s="20"/>
    </row>
    <row r="328" spans="12:12" ht="15.75" customHeight="1" x14ac:dyDescent="0.25">
      <c r="L328" s="20"/>
    </row>
    <row r="329" spans="12:12" ht="15.75" customHeight="1" x14ac:dyDescent="0.25">
      <c r="L329" s="20"/>
    </row>
    <row r="330" spans="12:12" ht="15.75" customHeight="1" x14ac:dyDescent="0.25">
      <c r="L330" s="20"/>
    </row>
    <row r="331" spans="12:12" ht="15.75" customHeight="1" x14ac:dyDescent="0.25">
      <c r="L331" s="20"/>
    </row>
    <row r="332" spans="12:12" ht="15.75" customHeight="1" x14ac:dyDescent="0.25">
      <c r="L332" s="20"/>
    </row>
    <row r="333" spans="12:12" ht="15.75" customHeight="1" x14ac:dyDescent="0.25">
      <c r="L333" s="20"/>
    </row>
    <row r="334" spans="12:12" ht="15.75" customHeight="1" x14ac:dyDescent="0.25">
      <c r="L334" s="20"/>
    </row>
    <row r="335" spans="12:12" ht="15.75" customHeight="1" x14ac:dyDescent="0.25">
      <c r="L335" s="20"/>
    </row>
    <row r="336" spans="12:12" ht="15.75" customHeight="1" x14ac:dyDescent="0.25">
      <c r="L336" s="20"/>
    </row>
    <row r="337" spans="12:12" ht="15.75" customHeight="1" x14ac:dyDescent="0.25">
      <c r="L337" s="20"/>
    </row>
    <row r="338" spans="12:12" ht="15.75" customHeight="1" x14ac:dyDescent="0.25">
      <c r="L338" s="20"/>
    </row>
    <row r="339" spans="12:12" ht="15.75" customHeight="1" x14ac:dyDescent="0.25">
      <c r="L339" s="20"/>
    </row>
    <row r="340" spans="12:12" ht="15.75" customHeight="1" x14ac:dyDescent="0.25">
      <c r="L340" s="20"/>
    </row>
    <row r="341" spans="12:12" ht="15.75" customHeight="1" x14ac:dyDescent="0.25">
      <c r="L341" s="20"/>
    </row>
    <row r="342" spans="12:12" ht="15.75" customHeight="1" x14ac:dyDescent="0.25">
      <c r="L342" s="20"/>
    </row>
    <row r="343" spans="12:12" ht="15.75" customHeight="1" x14ac:dyDescent="0.25">
      <c r="L343" s="20"/>
    </row>
    <row r="344" spans="12:12" ht="15.75" customHeight="1" x14ac:dyDescent="0.25">
      <c r="L344" s="20"/>
    </row>
    <row r="345" spans="12:12" ht="15.75" customHeight="1" x14ac:dyDescent="0.25">
      <c r="L345" s="20"/>
    </row>
    <row r="346" spans="12:12" ht="15.75" customHeight="1" x14ac:dyDescent="0.25">
      <c r="L346" s="20"/>
    </row>
    <row r="347" spans="12:12" ht="15.75" customHeight="1" x14ac:dyDescent="0.25">
      <c r="L347" s="20"/>
    </row>
    <row r="348" spans="12:12" ht="15.75" customHeight="1" x14ac:dyDescent="0.25">
      <c r="L348" s="20"/>
    </row>
    <row r="349" spans="12:12" ht="15.75" customHeight="1" x14ac:dyDescent="0.25">
      <c r="L349" s="20"/>
    </row>
    <row r="350" spans="12:12" ht="15.75" customHeight="1" x14ac:dyDescent="0.25">
      <c r="L350" s="20"/>
    </row>
    <row r="351" spans="12:12" ht="15.75" customHeight="1" x14ac:dyDescent="0.25">
      <c r="L351" s="20"/>
    </row>
    <row r="352" spans="12:12" ht="15.75" customHeight="1" x14ac:dyDescent="0.25">
      <c r="L352" s="20"/>
    </row>
    <row r="353" spans="12:12" ht="15.75" customHeight="1" x14ac:dyDescent="0.25">
      <c r="L353" s="20"/>
    </row>
    <row r="354" spans="12:12" ht="15.75" customHeight="1" x14ac:dyDescent="0.25">
      <c r="L354" s="20"/>
    </row>
    <row r="355" spans="12:12" ht="15.75" customHeight="1" x14ac:dyDescent="0.25">
      <c r="L355" s="20"/>
    </row>
    <row r="356" spans="12:12" ht="15.75" customHeight="1" x14ac:dyDescent="0.25">
      <c r="L356" s="20"/>
    </row>
    <row r="357" spans="12:12" ht="15.75" customHeight="1" x14ac:dyDescent="0.25">
      <c r="L357" s="20"/>
    </row>
    <row r="358" spans="12:12" ht="15.75" customHeight="1" x14ac:dyDescent="0.25">
      <c r="L358" s="20"/>
    </row>
    <row r="359" spans="12:12" ht="15.75" customHeight="1" x14ac:dyDescent="0.25">
      <c r="L359" s="20"/>
    </row>
    <row r="360" spans="12:12" ht="15.75" customHeight="1" x14ac:dyDescent="0.25">
      <c r="L360" s="20"/>
    </row>
    <row r="361" spans="12:12" ht="15.75" customHeight="1" x14ac:dyDescent="0.25">
      <c r="L361" s="20"/>
    </row>
    <row r="362" spans="12:12" ht="15.75" customHeight="1" x14ac:dyDescent="0.25">
      <c r="L362" s="20"/>
    </row>
    <row r="363" spans="12:12" ht="15.75" customHeight="1" x14ac:dyDescent="0.25">
      <c r="L363" s="20"/>
    </row>
    <row r="364" spans="12:12" ht="15.75" customHeight="1" x14ac:dyDescent="0.25">
      <c r="L364" s="20"/>
    </row>
    <row r="365" spans="12:12" ht="15.75" customHeight="1" x14ac:dyDescent="0.25">
      <c r="L365" s="20"/>
    </row>
    <row r="366" spans="12:12" ht="15.75" customHeight="1" x14ac:dyDescent="0.25">
      <c r="L366" s="20"/>
    </row>
    <row r="367" spans="12:12" ht="15.75" customHeight="1" x14ac:dyDescent="0.25">
      <c r="L367" s="20"/>
    </row>
    <row r="368" spans="12:12" ht="15.75" customHeight="1" x14ac:dyDescent="0.25">
      <c r="L368" s="20"/>
    </row>
    <row r="369" spans="12:12" ht="15.75" customHeight="1" x14ac:dyDescent="0.25">
      <c r="L369" s="20"/>
    </row>
    <row r="370" spans="12:12" ht="15.75" customHeight="1" x14ac:dyDescent="0.25">
      <c r="L370" s="20"/>
    </row>
    <row r="371" spans="12:12" ht="15.75" customHeight="1" x14ac:dyDescent="0.25">
      <c r="L371" s="20"/>
    </row>
    <row r="372" spans="12:12" ht="15.75" customHeight="1" x14ac:dyDescent="0.25">
      <c r="L372" s="20"/>
    </row>
    <row r="373" spans="12:12" ht="15.75" customHeight="1" x14ac:dyDescent="0.25">
      <c r="L373" s="20"/>
    </row>
    <row r="374" spans="12:12" ht="15.75" customHeight="1" x14ac:dyDescent="0.25">
      <c r="L374" s="20"/>
    </row>
    <row r="375" spans="12:12" ht="15.75" customHeight="1" x14ac:dyDescent="0.25">
      <c r="L375" s="20"/>
    </row>
    <row r="376" spans="12:12" ht="15.75" customHeight="1" x14ac:dyDescent="0.25">
      <c r="L376" s="20"/>
    </row>
    <row r="377" spans="12:12" ht="15.75" customHeight="1" x14ac:dyDescent="0.25">
      <c r="L377" s="20"/>
    </row>
    <row r="378" spans="12:12" ht="15.75" customHeight="1" x14ac:dyDescent="0.25">
      <c r="L378" s="20"/>
    </row>
    <row r="379" spans="12:12" ht="15.75" customHeight="1" x14ac:dyDescent="0.25">
      <c r="L379" s="20"/>
    </row>
    <row r="380" spans="12:12" ht="15.75" customHeight="1" x14ac:dyDescent="0.25">
      <c r="L380" s="20"/>
    </row>
    <row r="381" spans="12:12" ht="15.75" customHeight="1" x14ac:dyDescent="0.25">
      <c r="L381" s="20"/>
    </row>
    <row r="382" spans="12:12" ht="15.75" customHeight="1" x14ac:dyDescent="0.25">
      <c r="L382" s="20"/>
    </row>
    <row r="383" spans="12:12" ht="15.75" customHeight="1" x14ac:dyDescent="0.25">
      <c r="L383" s="20"/>
    </row>
    <row r="384" spans="12:12" ht="15.75" customHeight="1" x14ac:dyDescent="0.25">
      <c r="L384" s="20"/>
    </row>
    <row r="385" spans="12:12" ht="15.75" customHeight="1" x14ac:dyDescent="0.25">
      <c r="L385" s="20"/>
    </row>
    <row r="386" spans="12:12" ht="15.75" customHeight="1" x14ac:dyDescent="0.25">
      <c r="L386" s="20"/>
    </row>
    <row r="387" spans="12:12" ht="15.75" customHeight="1" x14ac:dyDescent="0.25">
      <c r="L387" s="20"/>
    </row>
    <row r="388" spans="12:12" ht="15.75" customHeight="1" x14ac:dyDescent="0.25">
      <c r="L388" s="20"/>
    </row>
    <row r="389" spans="12:12" ht="15.75" customHeight="1" x14ac:dyDescent="0.25">
      <c r="L389" s="20"/>
    </row>
    <row r="390" spans="12:12" ht="15.75" customHeight="1" x14ac:dyDescent="0.25">
      <c r="L390" s="20"/>
    </row>
    <row r="391" spans="12:12" ht="15.75" customHeight="1" x14ac:dyDescent="0.25">
      <c r="L391" s="20"/>
    </row>
    <row r="392" spans="12:12" ht="15.75" customHeight="1" x14ac:dyDescent="0.25">
      <c r="L392" s="20"/>
    </row>
    <row r="393" spans="12:12" ht="15.75" customHeight="1" x14ac:dyDescent="0.25">
      <c r="L393" s="20"/>
    </row>
    <row r="394" spans="12:12" ht="15.75" customHeight="1" x14ac:dyDescent="0.25">
      <c r="L394" s="20"/>
    </row>
    <row r="395" spans="12:12" ht="15.75" customHeight="1" x14ac:dyDescent="0.25">
      <c r="L395" s="20"/>
    </row>
    <row r="396" spans="12:12" ht="15.75" customHeight="1" x14ac:dyDescent="0.25">
      <c r="L396" s="20"/>
    </row>
    <row r="397" spans="12:12" ht="15.75" customHeight="1" x14ac:dyDescent="0.25">
      <c r="L397" s="20"/>
    </row>
    <row r="398" spans="12:12" ht="15.75" customHeight="1" x14ac:dyDescent="0.25">
      <c r="L398" s="20"/>
    </row>
    <row r="399" spans="12:12" ht="15.75" customHeight="1" x14ac:dyDescent="0.25">
      <c r="L399" s="20"/>
    </row>
    <row r="400" spans="12:12" ht="15.75" customHeight="1" x14ac:dyDescent="0.25">
      <c r="L400" s="20"/>
    </row>
    <row r="401" spans="12:12" ht="15.75" customHeight="1" x14ac:dyDescent="0.25">
      <c r="L401" s="20"/>
    </row>
    <row r="402" spans="12:12" ht="15.75" customHeight="1" x14ac:dyDescent="0.25">
      <c r="L402" s="20"/>
    </row>
    <row r="403" spans="12:12" ht="15.75" customHeight="1" x14ac:dyDescent="0.25">
      <c r="L403" s="20"/>
    </row>
    <row r="404" spans="12:12" ht="15.75" customHeight="1" x14ac:dyDescent="0.25">
      <c r="L404" s="20"/>
    </row>
    <row r="405" spans="12:12" ht="15.75" customHeight="1" x14ac:dyDescent="0.25">
      <c r="L405" s="20"/>
    </row>
    <row r="406" spans="12:12" ht="15.75" customHeight="1" x14ac:dyDescent="0.25">
      <c r="L406" s="20"/>
    </row>
    <row r="407" spans="12:12" ht="15.75" customHeight="1" x14ac:dyDescent="0.25">
      <c r="L407" s="20"/>
    </row>
    <row r="408" spans="12:12" ht="15.75" customHeight="1" x14ac:dyDescent="0.25">
      <c r="L408" s="20"/>
    </row>
    <row r="409" spans="12:12" ht="15.75" customHeight="1" x14ac:dyDescent="0.25">
      <c r="L409" s="20"/>
    </row>
    <row r="410" spans="12:12" ht="15.75" customHeight="1" x14ac:dyDescent="0.25">
      <c r="L410" s="20"/>
    </row>
    <row r="411" spans="12:12" ht="15.75" customHeight="1" x14ac:dyDescent="0.25">
      <c r="L411" s="20"/>
    </row>
    <row r="412" spans="12:12" ht="15.75" customHeight="1" x14ac:dyDescent="0.25">
      <c r="L412" s="20"/>
    </row>
    <row r="413" spans="12:12" ht="15.75" customHeight="1" x14ac:dyDescent="0.25">
      <c r="L413" s="20"/>
    </row>
    <row r="414" spans="12:12" ht="15.75" customHeight="1" x14ac:dyDescent="0.25">
      <c r="L414" s="20"/>
    </row>
    <row r="415" spans="12:12" ht="15.75" customHeight="1" x14ac:dyDescent="0.25">
      <c r="L415" s="20"/>
    </row>
    <row r="416" spans="12:12" ht="15.75" customHeight="1" x14ac:dyDescent="0.25">
      <c r="L416" s="20"/>
    </row>
    <row r="417" spans="12:12" ht="15.75" customHeight="1" x14ac:dyDescent="0.25">
      <c r="L417" s="20"/>
    </row>
    <row r="418" spans="12:12" ht="15.75" customHeight="1" x14ac:dyDescent="0.25">
      <c r="L418" s="20"/>
    </row>
    <row r="419" spans="12:12" ht="15.75" customHeight="1" x14ac:dyDescent="0.25">
      <c r="L419" s="20"/>
    </row>
    <row r="420" spans="12:12" ht="15.75" customHeight="1" x14ac:dyDescent="0.25">
      <c r="L420" s="20"/>
    </row>
    <row r="421" spans="12:12" ht="15.75" customHeight="1" x14ac:dyDescent="0.25">
      <c r="L421" s="20"/>
    </row>
    <row r="422" spans="12:12" ht="15.75" customHeight="1" x14ac:dyDescent="0.25">
      <c r="L422" s="20"/>
    </row>
    <row r="423" spans="12:12" ht="15.75" customHeight="1" x14ac:dyDescent="0.25">
      <c r="L423" s="20"/>
    </row>
    <row r="424" spans="12:12" ht="15.75" customHeight="1" x14ac:dyDescent="0.25">
      <c r="L424" s="20"/>
    </row>
    <row r="425" spans="12:12" ht="15.75" customHeight="1" x14ac:dyDescent="0.25">
      <c r="L425" s="20"/>
    </row>
    <row r="426" spans="12:12" ht="15.75" customHeight="1" x14ac:dyDescent="0.25">
      <c r="L426" s="20"/>
    </row>
    <row r="427" spans="12:12" ht="15.75" customHeight="1" x14ac:dyDescent="0.25">
      <c r="L427" s="20"/>
    </row>
    <row r="428" spans="12:12" ht="15.75" customHeight="1" x14ac:dyDescent="0.25">
      <c r="L428" s="20"/>
    </row>
    <row r="429" spans="12:12" ht="15.75" customHeight="1" x14ac:dyDescent="0.25">
      <c r="L429" s="20"/>
    </row>
    <row r="430" spans="12:12" ht="15.75" customHeight="1" x14ac:dyDescent="0.25">
      <c r="L430" s="20"/>
    </row>
    <row r="431" spans="12:12" ht="15.75" customHeight="1" x14ac:dyDescent="0.25">
      <c r="L431" s="20"/>
    </row>
    <row r="432" spans="12:12" ht="15.75" customHeight="1" x14ac:dyDescent="0.25">
      <c r="L432" s="20"/>
    </row>
    <row r="433" spans="12:12" ht="15.75" customHeight="1" x14ac:dyDescent="0.25">
      <c r="L433" s="20"/>
    </row>
    <row r="434" spans="12:12" ht="15.75" customHeight="1" x14ac:dyDescent="0.25">
      <c r="L434" s="20"/>
    </row>
    <row r="435" spans="12:12" ht="15.75" customHeight="1" x14ac:dyDescent="0.25">
      <c r="L435" s="20"/>
    </row>
    <row r="436" spans="12:12" ht="15.75" customHeight="1" x14ac:dyDescent="0.25">
      <c r="L436" s="20"/>
    </row>
    <row r="437" spans="12:12" ht="15.75" customHeight="1" x14ac:dyDescent="0.25">
      <c r="L437" s="20"/>
    </row>
    <row r="438" spans="12:12" ht="15.75" customHeight="1" x14ac:dyDescent="0.25">
      <c r="L438" s="20"/>
    </row>
    <row r="439" spans="12:12" ht="15.75" customHeight="1" x14ac:dyDescent="0.25">
      <c r="L439" s="20"/>
    </row>
    <row r="440" spans="12:12" ht="15.75" customHeight="1" x14ac:dyDescent="0.25">
      <c r="L440" s="20"/>
    </row>
    <row r="441" spans="12:12" ht="15.75" customHeight="1" x14ac:dyDescent="0.25">
      <c r="L441" s="20"/>
    </row>
    <row r="442" spans="12:12" ht="15.75" customHeight="1" x14ac:dyDescent="0.25">
      <c r="L442" s="20"/>
    </row>
    <row r="443" spans="12:12" ht="15.75" customHeight="1" x14ac:dyDescent="0.25">
      <c r="L443" s="20"/>
    </row>
    <row r="444" spans="12:12" ht="15.75" customHeight="1" x14ac:dyDescent="0.25">
      <c r="L444" s="20"/>
    </row>
    <row r="445" spans="12:12" ht="15.75" customHeight="1" x14ac:dyDescent="0.25">
      <c r="L445" s="20"/>
    </row>
    <row r="446" spans="12:12" ht="15.75" customHeight="1" x14ac:dyDescent="0.25">
      <c r="L446" s="20"/>
    </row>
    <row r="447" spans="12:12" ht="15.75" customHeight="1" x14ac:dyDescent="0.25">
      <c r="L447" s="20"/>
    </row>
    <row r="448" spans="12:12" ht="15.75" customHeight="1" x14ac:dyDescent="0.25">
      <c r="L448" s="20"/>
    </row>
    <row r="449" spans="12:12" ht="15.75" customHeight="1" x14ac:dyDescent="0.25">
      <c r="L449" s="20"/>
    </row>
    <row r="450" spans="12:12" ht="15.75" customHeight="1" x14ac:dyDescent="0.25">
      <c r="L450" s="20"/>
    </row>
    <row r="451" spans="12:12" ht="15.75" customHeight="1" x14ac:dyDescent="0.25">
      <c r="L451" s="20"/>
    </row>
    <row r="452" spans="12:12" ht="15.75" customHeight="1" x14ac:dyDescent="0.25">
      <c r="L452" s="20"/>
    </row>
    <row r="453" spans="12:12" ht="15.75" customHeight="1" x14ac:dyDescent="0.25">
      <c r="L453" s="20"/>
    </row>
    <row r="454" spans="12:12" ht="15.75" customHeight="1" x14ac:dyDescent="0.25">
      <c r="L454" s="20"/>
    </row>
    <row r="455" spans="12:12" ht="15.75" customHeight="1" x14ac:dyDescent="0.25">
      <c r="L455" s="20"/>
    </row>
    <row r="456" spans="12:12" ht="15.75" customHeight="1" x14ac:dyDescent="0.25">
      <c r="L456" s="20"/>
    </row>
    <row r="457" spans="12:12" ht="15.75" customHeight="1" x14ac:dyDescent="0.25">
      <c r="L457" s="20"/>
    </row>
    <row r="458" spans="12:12" ht="15.75" customHeight="1" x14ac:dyDescent="0.25">
      <c r="L458" s="20"/>
    </row>
    <row r="459" spans="12:12" ht="15.75" customHeight="1" x14ac:dyDescent="0.25">
      <c r="L459" s="20"/>
    </row>
    <row r="460" spans="12:12" ht="15.75" customHeight="1" x14ac:dyDescent="0.25">
      <c r="L460" s="20"/>
    </row>
    <row r="461" spans="12:12" ht="15.75" customHeight="1" x14ac:dyDescent="0.25">
      <c r="L461" s="20"/>
    </row>
    <row r="462" spans="12:12" ht="15.75" customHeight="1" x14ac:dyDescent="0.25">
      <c r="L462" s="20"/>
    </row>
    <row r="463" spans="12:12" ht="15.75" customHeight="1" x14ac:dyDescent="0.25">
      <c r="L463" s="20"/>
    </row>
    <row r="464" spans="12:12" ht="15.75" customHeight="1" x14ac:dyDescent="0.25">
      <c r="L464" s="20"/>
    </row>
    <row r="465" spans="12:12" ht="15.75" customHeight="1" x14ac:dyDescent="0.25">
      <c r="L465" s="20"/>
    </row>
    <row r="466" spans="12:12" ht="15.75" customHeight="1" x14ac:dyDescent="0.25">
      <c r="L466" s="20"/>
    </row>
    <row r="467" spans="12:12" ht="15.75" customHeight="1" x14ac:dyDescent="0.25">
      <c r="L467" s="20"/>
    </row>
    <row r="468" spans="12:12" ht="15.75" customHeight="1" x14ac:dyDescent="0.25">
      <c r="L468" s="20"/>
    </row>
    <row r="469" spans="12:12" ht="15.75" customHeight="1" x14ac:dyDescent="0.25">
      <c r="L469" s="20"/>
    </row>
    <row r="470" spans="12:12" ht="15.75" customHeight="1" x14ac:dyDescent="0.25">
      <c r="L470" s="20"/>
    </row>
    <row r="471" spans="12:12" ht="15.75" customHeight="1" x14ac:dyDescent="0.25">
      <c r="L471" s="20"/>
    </row>
    <row r="472" spans="12:12" ht="15.75" customHeight="1" x14ac:dyDescent="0.25">
      <c r="L472" s="20"/>
    </row>
    <row r="473" spans="12:12" ht="15.75" customHeight="1" x14ac:dyDescent="0.25">
      <c r="L473" s="20"/>
    </row>
    <row r="474" spans="12:12" ht="15.75" customHeight="1" x14ac:dyDescent="0.25">
      <c r="L474" s="20"/>
    </row>
    <row r="475" spans="12:12" ht="15.75" customHeight="1" x14ac:dyDescent="0.25">
      <c r="L475" s="20"/>
    </row>
    <row r="476" spans="12:12" ht="15.75" customHeight="1" x14ac:dyDescent="0.25">
      <c r="L476" s="20"/>
    </row>
    <row r="477" spans="12:12" ht="15.75" customHeight="1" x14ac:dyDescent="0.25">
      <c r="L477" s="20"/>
    </row>
    <row r="478" spans="12:12" ht="15.75" customHeight="1" x14ac:dyDescent="0.25">
      <c r="L478" s="20"/>
    </row>
    <row r="479" spans="12:12" ht="15.75" customHeight="1" x14ac:dyDescent="0.25">
      <c r="L479" s="20"/>
    </row>
    <row r="480" spans="12:12" ht="15.75" customHeight="1" x14ac:dyDescent="0.25">
      <c r="L480" s="20"/>
    </row>
    <row r="481" spans="12:12" ht="15.75" customHeight="1" x14ac:dyDescent="0.25">
      <c r="L481" s="20"/>
    </row>
    <row r="482" spans="12:12" ht="15.75" customHeight="1" x14ac:dyDescent="0.25">
      <c r="L482" s="20"/>
    </row>
    <row r="483" spans="12:12" ht="15.75" customHeight="1" x14ac:dyDescent="0.25">
      <c r="L483" s="20"/>
    </row>
    <row r="484" spans="12:12" ht="15.75" customHeight="1" x14ac:dyDescent="0.25">
      <c r="L484" s="20"/>
    </row>
    <row r="485" spans="12:12" ht="15.75" customHeight="1" x14ac:dyDescent="0.25">
      <c r="L485" s="20"/>
    </row>
    <row r="486" spans="12:12" ht="15.75" customHeight="1" x14ac:dyDescent="0.25">
      <c r="L486" s="20"/>
    </row>
    <row r="487" spans="12:12" ht="15.75" customHeight="1" x14ac:dyDescent="0.25">
      <c r="L487" s="20"/>
    </row>
    <row r="488" spans="12:12" ht="15.75" customHeight="1" x14ac:dyDescent="0.25">
      <c r="L488" s="20"/>
    </row>
    <row r="489" spans="12:12" ht="15.75" customHeight="1" x14ac:dyDescent="0.25">
      <c r="L489" s="20"/>
    </row>
    <row r="490" spans="12:12" ht="15.75" customHeight="1" x14ac:dyDescent="0.25">
      <c r="L490" s="20"/>
    </row>
    <row r="491" spans="12:12" ht="15.75" customHeight="1" x14ac:dyDescent="0.25">
      <c r="L491" s="20"/>
    </row>
    <row r="492" spans="12:12" ht="15.75" customHeight="1" x14ac:dyDescent="0.25">
      <c r="L492" s="20"/>
    </row>
    <row r="493" spans="12:12" ht="15.75" customHeight="1" x14ac:dyDescent="0.25">
      <c r="L493" s="20"/>
    </row>
    <row r="494" spans="12:12" ht="15.75" customHeight="1" x14ac:dyDescent="0.25">
      <c r="L494" s="20"/>
    </row>
    <row r="495" spans="12:12" ht="15.75" customHeight="1" x14ac:dyDescent="0.25">
      <c r="L495" s="20"/>
    </row>
    <row r="496" spans="12:12" ht="15.75" customHeight="1" x14ac:dyDescent="0.25">
      <c r="L496" s="20"/>
    </row>
    <row r="497" spans="12:12" ht="15.75" customHeight="1" x14ac:dyDescent="0.25">
      <c r="L497" s="20"/>
    </row>
    <row r="498" spans="12:12" ht="15.75" customHeight="1" x14ac:dyDescent="0.25">
      <c r="L498" s="20"/>
    </row>
    <row r="499" spans="12:12" ht="15.75" customHeight="1" x14ac:dyDescent="0.25">
      <c r="L499" s="20"/>
    </row>
    <row r="500" spans="12:12" ht="15.75" customHeight="1" x14ac:dyDescent="0.25">
      <c r="L500" s="20"/>
    </row>
    <row r="501" spans="12:12" ht="15.75" customHeight="1" x14ac:dyDescent="0.25">
      <c r="L501" s="20"/>
    </row>
    <row r="502" spans="12:12" ht="15.75" customHeight="1" x14ac:dyDescent="0.25">
      <c r="L502" s="20"/>
    </row>
    <row r="503" spans="12:12" ht="15.75" customHeight="1" x14ac:dyDescent="0.25">
      <c r="L503" s="20"/>
    </row>
    <row r="504" spans="12:12" ht="15.75" customHeight="1" x14ac:dyDescent="0.25">
      <c r="L504" s="20"/>
    </row>
    <row r="505" spans="12:12" ht="15.75" customHeight="1" x14ac:dyDescent="0.25">
      <c r="L505" s="20"/>
    </row>
    <row r="506" spans="12:12" ht="15.75" customHeight="1" x14ac:dyDescent="0.25">
      <c r="L506" s="20"/>
    </row>
    <row r="507" spans="12:12" ht="15.75" customHeight="1" x14ac:dyDescent="0.25">
      <c r="L507" s="20"/>
    </row>
    <row r="508" spans="12:12" ht="15.75" customHeight="1" x14ac:dyDescent="0.25">
      <c r="L508" s="20"/>
    </row>
    <row r="509" spans="12:12" ht="15.75" customHeight="1" x14ac:dyDescent="0.25">
      <c r="L509" s="20"/>
    </row>
    <row r="510" spans="12:12" ht="15.75" customHeight="1" x14ac:dyDescent="0.25">
      <c r="L510" s="20"/>
    </row>
    <row r="511" spans="12:12" ht="15.75" customHeight="1" x14ac:dyDescent="0.25">
      <c r="L511" s="20"/>
    </row>
    <row r="512" spans="12:12" ht="15.75" customHeight="1" x14ac:dyDescent="0.25">
      <c r="L512" s="20"/>
    </row>
    <row r="513" spans="12:12" ht="15.75" customHeight="1" x14ac:dyDescent="0.25">
      <c r="L513" s="20"/>
    </row>
    <row r="514" spans="12:12" ht="15.75" customHeight="1" x14ac:dyDescent="0.25">
      <c r="L514" s="20"/>
    </row>
    <row r="515" spans="12:12" ht="15.75" customHeight="1" x14ac:dyDescent="0.25">
      <c r="L515" s="20"/>
    </row>
    <row r="516" spans="12:12" ht="15.75" customHeight="1" x14ac:dyDescent="0.25">
      <c r="L516" s="20"/>
    </row>
    <row r="517" spans="12:12" ht="15.75" customHeight="1" x14ac:dyDescent="0.25">
      <c r="L517" s="20"/>
    </row>
    <row r="518" spans="12:12" ht="15.75" customHeight="1" x14ac:dyDescent="0.25">
      <c r="L518" s="20"/>
    </row>
    <row r="519" spans="12:12" ht="15.75" customHeight="1" x14ac:dyDescent="0.25">
      <c r="L519" s="20"/>
    </row>
    <row r="520" spans="12:12" ht="15.75" customHeight="1" x14ac:dyDescent="0.25">
      <c r="L520" s="20"/>
    </row>
    <row r="521" spans="12:12" ht="15.75" customHeight="1" x14ac:dyDescent="0.25">
      <c r="L521" s="20"/>
    </row>
    <row r="522" spans="12:12" ht="15.75" customHeight="1" x14ac:dyDescent="0.25">
      <c r="L522" s="20"/>
    </row>
    <row r="523" spans="12:12" ht="15.75" customHeight="1" x14ac:dyDescent="0.25">
      <c r="L523" s="20"/>
    </row>
    <row r="524" spans="12:12" ht="15.75" customHeight="1" x14ac:dyDescent="0.25">
      <c r="L524" s="20"/>
    </row>
    <row r="525" spans="12:12" ht="15.75" customHeight="1" x14ac:dyDescent="0.25">
      <c r="L525" s="20"/>
    </row>
    <row r="526" spans="12:12" ht="15.75" customHeight="1" x14ac:dyDescent="0.25">
      <c r="L526" s="20"/>
    </row>
    <row r="527" spans="12:12" ht="15.75" customHeight="1" x14ac:dyDescent="0.25">
      <c r="L527" s="20"/>
    </row>
    <row r="528" spans="12:12" ht="15.75" customHeight="1" x14ac:dyDescent="0.25">
      <c r="L528" s="20"/>
    </row>
    <row r="529" spans="12:12" ht="15.75" customHeight="1" x14ac:dyDescent="0.25">
      <c r="L529" s="20"/>
    </row>
    <row r="530" spans="12:12" ht="15.75" customHeight="1" x14ac:dyDescent="0.25">
      <c r="L530" s="20"/>
    </row>
    <row r="531" spans="12:12" ht="15.75" customHeight="1" x14ac:dyDescent="0.25">
      <c r="L531" s="20"/>
    </row>
    <row r="532" spans="12:12" ht="15.75" customHeight="1" x14ac:dyDescent="0.25">
      <c r="L532" s="20"/>
    </row>
    <row r="533" spans="12:12" ht="15.75" customHeight="1" x14ac:dyDescent="0.25">
      <c r="L533" s="20"/>
    </row>
    <row r="534" spans="12:12" ht="15.75" customHeight="1" x14ac:dyDescent="0.25">
      <c r="L534" s="20"/>
    </row>
    <row r="535" spans="12:12" ht="15.75" customHeight="1" x14ac:dyDescent="0.25">
      <c r="L535" s="20"/>
    </row>
    <row r="536" spans="12:12" ht="15.75" customHeight="1" x14ac:dyDescent="0.25">
      <c r="L536" s="20"/>
    </row>
    <row r="537" spans="12:12" ht="15.75" customHeight="1" x14ac:dyDescent="0.25">
      <c r="L537" s="20"/>
    </row>
    <row r="538" spans="12:12" ht="15.75" customHeight="1" x14ac:dyDescent="0.25">
      <c r="L538" s="20"/>
    </row>
    <row r="539" spans="12:12" ht="15.75" customHeight="1" x14ac:dyDescent="0.25">
      <c r="L539" s="20"/>
    </row>
    <row r="540" spans="12:12" ht="15.75" customHeight="1" x14ac:dyDescent="0.25">
      <c r="L540" s="20"/>
    </row>
    <row r="541" spans="12:12" ht="15.75" customHeight="1" x14ac:dyDescent="0.25">
      <c r="L541" s="20"/>
    </row>
    <row r="542" spans="12:12" ht="15.75" customHeight="1" x14ac:dyDescent="0.25">
      <c r="L542" s="20"/>
    </row>
    <row r="543" spans="12:12" ht="15.75" customHeight="1" x14ac:dyDescent="0.25">
      <c r="L543" s="20"/>
    </row>
    <row r="544" spans="12:12" ht="15.75" customHeight="1" x14ac:dyDescent="0.25">
      <c r="L544" s="20"/>
    </row>
    <row r="545" spans="12:12" ht="15.75" customHeight="1" x14ac:dyDescent="0.25">
      <c r="L545" s="20"/>
    </row>
    <row r="546" spans="12:12" ht="15.75" customHeight="1" x14ac:dyDescent="0.25">
      <c r="L546" s="20"/>
    </row>
    <row r="547" spans="12:12" ht="15.75" customHeight="1" x14ac:dyDescent="0.25">
      <c r="L547" s="20"/>
    </row>
    <row r="548" spans="12:12" ht="15.75" customHeight="1" x14ac:dyDescent="0.25">
      <c r="L548" s="20"/>
    </row>
    <row r="549" spans="12:12" ht="15.75" customHeight="1" x14ac:dyDescent="0.25">
      <c r="L549" s="20"/>
    </row>
    <row r="550" spans="12:12" ht="15.75" customHeight="1" x14ac:dyDescent="0.25">
      <c r="L550" s="20"/>
    </row>
    <row r="551" spans="12:12" ht="15.75" customHeight="1" x14ac:dyDescent="0.25">
      <c r="L551" s="20"/>
    </row>
    <row r="552" spans="12:12" ht="15.75" customHeight="1" x14ac:dyDescent="0.25">
      <c r="L552" s="20"/>
    </row>
    <row r="553" spans="12:12" ht="15.75" customHeight="1" x14ac:dyDescent="0.25">
      <c r="L553" s="20"/>
    </row>
    <row r="554" spans="12:12" ht="15.75" customHeight="1" x14ac:dyDescent="0.25">
      <c r="L554" s="20"/>
    </row>
    <row r="555" spans="12:12" ht="15.75" customHeight="1" x14ac:dyDescent="0.25">
      <c r="L555" s="20"/>
    </row>
    <row r="556" spans="12:12" ht="15.75" customHeight="1" x14ac:dyDescent="0.25">
      <c r="L556" s="20"/>
    </row>
    <row r="557" spans="12:12" ht="15.75" customHeight="1" x14ac:dyDescent="0.25">
      <c r="L557" s="20"/>
    </row>
    <row r="558" spans="12:12" ht="15.75" customHeight="1" x14ac:dyDescent="0.25">
      <c r="L558" s="20"/>
    </row>
    <row r="559" spans="12:12" ht="15.75" customHeight="1" x14ac:dyDescent="0.25">
      <c r="L559" s="20"/>
    </row>
    <row r="560" spans="12:12" ht="15.75" customHeight="1" x14ac:dyDescent="0.25">
      <c r="L560" s="20"/>
    </row>
    <row r="561" spans="12:12" ht="15.75" customHeight="1" x14ac:dyDescent="0.25">
      <c r="L561" s="20"/>
    </row>
    <row r="562" spans="12:12" ht="15.75" customHeight="1" x14ac:dyDescent="0.25">
      <c r="L562" s="20"/>
    </row>
    <row r="563" spans="12:12" ht="15.75" customHeight="1" x14ac:dyDescent="0.25">
      <c r="L563" s="20"/>
    </row>
    <row r="564" spans="12:12" ht="15.75" customHeight="1" x14ac:dyDescent="0.25">
      <c r="L564" s="20"/>
    </row>
    <row r="565" spans="12:12" ht="15.75" customHeight="1" x14ac:dyDescent="0.25">
      <c r="L565" s="20"/>
    </row>
    <row r="566" spans="12:12" ht="15.75" customHeight="1" x14ac:dyDescent="0.25">
      <c r="L566" s="20"/>
    </row>
    <row r="567" spans="12:12" ht="15.75" customHeight="1" x14ac:dyDescent="0.25">
      <c r="L567" s="20"/>
    </row>
    <row r="568" spans="12:12" ht="15.75" customHeight="1" x14ac:dyDescent="0.25">
      <c r="L568" s="20"/>
    </row>
    <row r="569" spans="12:12" ht="15.75" customHeight="1" x14ac:dyDescent="0.25">
      <c r="L569" s="20"/>
    </row>
    <row r="570" spans="12:12" ht="15.75" customHeight="1" x14ac:dyDescent="0.25">
      <c r="L570" s="20"/>
    </row>
    <row r="571" spans="12:12" ht="15.75" customHeight="1" x14ac:dyDescent="0.25">
      <c r="L571" s="20"/>
    </row>
    <row r="572" spans="12:12" ht="15.75" customHeight="1" x14ac:dyDescent="0.25">
      <c r="L572" s="20"/>
    </row>
    <row r="573" spans="12:12" ht="15.75" customHeight="1" x14ac:dyDescent="0.25">
      <c r="L573" s="20"/>
    </row>
    <row r="574" spans="12:12" ht="15.75" customHeight="1" x14ac:dyDescent="0.25">
      <c r="L574" s="20"/>
    </row>
    <row r="575" spans="12:12" ht="15.75" customHeight="1" x14ac:dyDescent="0.25">
      <c r="L575" s="20"/>
    </row>
    <row r="576" spans="12:12" ht="15.75" customHeight="1" x14ac:dyDescent="0.25">
      <c r="L576" s="20"/>
    </row>
    <row r="577" spans="12:12" ht="15.75" customHeight="1" x14ac:dyDescent="0.25">
      <c r="L577" s="20"/>
    </row>
    <row r="578" spans="12:12" ht="15.75" customHeight="1" x14ac:dyDescent="0.25">
      <c r="L578" s="20"/>
    </row>
    <row r="579" spans="12:12" ht="15.75" customHeight="1" x14ac:dyDescent="0.25">
      <c r="L579" s="20"/>
    </row>
    <row r="580" spans="12:12" ht="15.75" customHeight="1" x14ac:dyDescent="0.25">
      <c r="L580" s="20"/>
    </row>
    <row r="581" spans="12:12" ht="15.75" customHeight="1" x14ac:dyDescent="0.25">
      <c r="L581" s="20"/>
    </row>
    <row r="582" spans="12:12" ht="15.75" customHeight="1" x14ac:dyDescent="0.25">
      <c r="L582" s="20"/>
    </row>
    <row r="583" spans="12:12" ht="15.75" customHeight="1" x14ac:dyDescent="0.25">
      <c r="L583" s="20"/>
    </row>
    <row r="584" spans="12:12" ht="15.75" customHeight="1" x14ac:dyDescent="0.25">
      <c r="L584" s="20"/>
    </row>
    <row r="585" spans="12:12" ht="15.75" customHeight="1" x14ac:dyDescent="0.25">
      <c r="L585" s="20"/>
    </row>
    <row r="586" spans="12:12" ht="15.75" customHeight="1" x14ac:dyDescent="0.25">
      <c r="L586" s="20"/>
    </row>
    <row r="587" spans="12:12" ht="15.75" customHeight="1" x14ac:dyDescent="0.25">
      <c r="L587" s="20"/>
    </row>
    <row r="588" spans="12:12" ht="15.75" customHeight="1" x14ac:dyDescent="0.25">
      <c r="L588" s="20"/>
    </row>
    <row r="589" spans="12:12" ht="15.75" customHeight="1" x14ac:dyDescent="0.25">
      <c r="L589" s="20"/>
    </row>
    <row r="590" spans="12:12" ht="15.75" customHeight="1" x14ac:dyDescent="0.25">
      <c r="L590" s="20"/>
    </row>
    <row r="591" spans="12:12" ht="15.75" customHeight="1" x14ac:dyDescent="0.25">
      <c r="L591" s="20"/>
    </row>
    <row r="592" spans="12:12" ht="15.75" customHeight="1" x14ac:dyDescent="0.25">
      <c r="L592" s="20"/>
    </row>
    <row r="593" spans="12:12" ht="15.75" customHeight="1" x14ac:dyDescent="0.25">
      <c r="L593" s="20"/>
    </row>
    <row r="594" spans="12:12" ht="15.75" customHeight="1" x14ac:dyDescent="0.25">
      <c r="L594" s="20"/>
    </row>
    <row r="595" spans="12:12" ht="15.75" customHeight="1" x14ac:dyDescent="0.25">
      <c r="L595" s="20"/>
    </row>
    <row r="596" spans="12:12" ht="15.75" customHeight="1" x14ac:dyDescent="0.25">
      <c r="L596" s="20"/>
    </row>
    <row r="597" spans="12:12" ht="15.75" customHeight="1" x14ac:dyDescent="0.25">
      <c r="L597" s="20"/>
    </row>
    <row r="598" spans="12:12" ht="15.75" customHeight="1" x14ac:dyDescent="0.25">
      <c r="L598" s="20"/>
    </row>
    <row r="599" spans="12:12" ht="15.75" customHeight="1" x14ac:dyDescent="0.25">
      <c r="L599" s="20"/>
    </row>
    <row r="600" spans="12:12" ht="15.75" customHeight="1" x14ac:dyDescent="0.25">
      <c r="L600" s="20"/>
    </row>
    <row r="601" spans="12:12" ht="15.75" customHeight="1" x14ac:dyDescent="0.25">
      <c r="L601" s="20"/>
    </row>
    <row r="602" spans="12:12" ht="15.75" customHeight="1" x14ac:dyDescent="0.25">
      <c r="L602" s="20"/>
    </row>
    <row r="603" spans="12:12" ht="15.75" customHeight="1" x14ac:dyDescent="0.25">
      <c r="L603" s="20"/>
    </row>
    <row r="604" spans="12:12" ht="15.75" customHeight="1" x14ac:dyDescent="0.25">
      <c r="L604" s="20"/>
    </row>
    <row r="605" spans="12:12" ht="15.75" customHeight="1" x14ac:dyDescent="0.25">
      <c r="L605" s="20"/>
    </row>
    <row r="606" spans="12:12" ht="15.75" customHeight="1" x14ac:dyDescent="0.25">
      <c r="L606" s="20"/>
    </row>
    <row r="607" spans="12:12" ht="15.75" customHeight="1" x14ac:dyDescent="0.25">
      <c r="L607" s="20"/>
    </row>
    <row r="608" spans="12:12" ht="15.75" customHeight="1" x14ac:dyDescent="0.25">
      <c r="L608" s="20"/>
    </row>
    <row r="609" spans="12:12" ht="15.75" customHeight="1" x14ac:dyDescent="0.25">
      <c r="L609" s="20"/>
    </row>
    <row r="610" spans="12:12" ht="15.75" customHeight="1" x14ac:dyDescent="0.25">
      <c r="L610" s="20"/>
    </row>
    <row r="611" spans="12:12" ht="15.75" customHeight="1" x14ac:dyDescent="0.25">
      <c r="L611" s="20"/>
    </row>
    <row r="612" spans="12:12" ht="15.75" customHeight="1" x14ac:dyDescent="0.25">
      <c r="L612" s="20"/>
    </row>
    <row r="613" spans="12:12" ht="15.75" customHeight="1" x14ac:dyDescent="0.25">
      <c r="L613" s="20"/>
    </row>
    <row r="614" spans="12:12" ht="15.75" customHeight="1" x14ac:dyDescent="0.25">
      <c r="L614" s="20"/>
    </row>
    <row r="615" spans="12:12" ht="15.75" customHeight="1" x14ac:dyDescent="0.25">
      <c r="L615" s="20"/>
    </row>
    <row r="616" spans="12:12" ht="15.75" customHeight="1" x14ac:dyDescent="0.25">
      <c r="L616" s="20"/>
    </row>
    <row r="617" spans="12:12" ht="15.75" customHeight="1" x14ac:dyDescent="0.25">
      <c r="L617" s="20"/>
    </row>
    <row r="618" spans="12:12" ht="15.75" customHeight="1" x14ac:dyDescent="0.25">
      <c r="L618" s="20"/>
    </row>
    <row r="619" spans="12:12" ht="15.75" customHeight="1" x14ac:dyDescent="0.25">
      <c r="L619" s="20"/>
    </row>
    <row r="620" spans="12:12" ht="15.75" customHeight="1" x14ac:dyDescent="0.25">
      <c r="L620" s="20"/>
    </row>
    <row r="621" spans="12:12" ht="15.75" customHeight="1" x14ac:dyDescent="0.25">
      <c r="L621" s="20"/>
    </row>
    <row r="622" spans="12:12" ht="15.75" customHeight="1" x14ac:dyDescent="0.25">
      <c r="L622" s="20"/>
    </row>
    <row r="623" spans="12:12" ht="15.75" customHeight="1" x14ac:dyDescent="0.25">
      <c r="L623" s="20"/>
    </row>
    <row r="624" spans="12:12" ht="15.75" customHeight="1" x14ac:dyDescent="0.25">
      <c r="L624" s="20"/>
    </row>
    <row r="625" spans="12:12" ht="15.75" customHeight="1" x14ac:dyDescent="0.25">
      <c r="L625" s="20"/>
    </row>
    <row r="626" spans="12:12" ht="15.75" customHeight="1" x14ac:dyDescent="0.25">
      <c r="L626" s="20"/>
    </row>
    <row r="627" spans="12:12" ht="15.75" customHeight="1" x14ac:dyDescent="0.25">
      <c r="L627" s="20"/>
    </row>
    <row r="628" spans="12:12" ht="15.75" customHeight="1" x14ac:dyDescent="0.25">
      <c r="L628" s="20"/>
    </row>
    <row r="629" spans="12:12" ht="15.75" customHeight="1" x14ac:dyDescent="0.25">
      <c r="L629" s="20"/>
    </row>
    <row r="630" spans="12:12" ht="15.75" customHeight="1" x14ac:dyDescent="0.25">
      <c r="L630" s="20"/>
    </row>
    <row r="631" spans="12:12" ht="15.75" customHeight="1" x14ac:dyDescent="0.25">
      <c r="L631" s="20"/>
    </row>
    <row r="632" spans="12:12" ht="15.75" customHeight="1" x14ac:dyDescent="0.25">
      <c r="L632" s="20"/>
    </row>
    <row r="633" spans="12:12" ht="15.75" customHeight="1" x14ac:dyDescent="0.25">
      <c r="L633" s="20"/>
    </row>
    <row r="634" spans="12:12" ht="15.75" customHeight="1" x14ac:dyDescent="0.25">
      <c r="L634" s="20"/>
    </row>
    <row r="635" spans="12:12" ht="15.75" customHeight="1" x14ac:dyDescent="0.25">
      <c r="L635" s="20"/>
    </row>
    <row r="636" spans="12:12" ht="15.75" customHeight="1" x14ac:dyDescent="0.25">
      <c r="L636" s="20"/>
    </row>
    <row r="637" spans="12:12" ht="15.75" customHeight="1" x14ac:dyDescent="0.25">
      <c r="L637" s="20"/>
    </row>
    <row r="638" spans="12:12" ht="15.75" customHeight="1" x14ac:dyDescent="0.25">
      <c r="L638" s="20"/>
    </row>
    <row r="639" spans="12:12" ht="15.75" customHeight="1" x14ac:dyDescent="0.25">
      <c r="L639" s="20"/>
    </row>
    <row r="640" spans="12:12" ht="15.75" customHeight="1" x14ac:dyDescent="0.25">
      <c r="L640" s="20"/>
    </row>
    <row r="641" spans="12:12" ht="15.75" customHeight="1" x14ac:dyDescent="0.25">
      <c r="L641" s="20"/>
    </row>
    <row r="642" spans="12:12" ht="15.75" customHeight="1" x14ac:dyDescent="0.25">
      <c r="L642" s="20"/>
    </row>
    <row r="643" spans="12:12" ht="15.75" customHeight="1" x14ac:dyDescent="0.25">
      <c r="L643" s="20"/>
    </row>
    <row r="644" spans="12:12" ht="15.75" customHeight="1" x14ac:dyDescent="0.25">
      <c r="L644" s="20"/>
    </row>
    <row r="645" spans="12:12" ht="15.75" customHeight="1" x14ac:dyDescent="0.25">
      <c r="L645" s="20"/>
    </row>
    <row r="646" spans="12:12" ht="15.75" customHeight="1" x14ac:dyDescent="0.25">
      <c r="L646" s="20"/>
    </row>
    <row r="647" spans="12:12" ht="15.75" customHeight="1" x14ac:dyDescent="0.25">
      <c r="L647" s="20"/>
    </row>
    <row r="648" spans="12:12" ht="15.75" customHeight="1" x14ac:dyDescent="0.25">
      <c r="L648" s="20"/>
    </row>
    <row r="649" spans="12:12" ht="15.75" customHeight="1" x14ac:dyDescent="0.25">
      <c r="L649" s="20"/>
    </row>
    <row r="650" spans="12:12" ht="15.75" customHeight="1" x14ac:dyDescent="0.25">
      <c r="L650" s="20"/>
    </row>
    <row r="651" spans="12:12" ht="15.75" customHeight="1" x14ac:dyDescent="0.25">
      <c r="L651" s="20"/>
    </row>
    <row r="652" spans="12:12" ht="15.75" customHeight="1" x14ac:dyDescent="0.25">
      <c r="L652" s="20"/>
    </row>
    <row r="653" spans="12:12" ht="15.75" customHeight="1" x14ac:dyDescent="0.25">
      <c r="L653" s="20"/>
    </row>
    <row r="654" spans="12:12" ht="15.75" customHeight="1" x14ac:dyDescent="0.25">
      <c r="L654" s="20"/>
    </row>
    <row r="655" spans="12:12" ht="15.75" customHeight="1" x14ac:dyDescent="0.25">
      <c r="L655" s="20"/>
    </row>
    <row r="656" spans="12:12" ht="15.75" customHeight="1" x14ac:dyDescent="0.25">
      <c r="L656" s="20"/>
    </row>
    <row r="657" spans="12:12" ht="15.75" customHeight="1" x14ac:dyDescent="0.25">
      <c r="L657" s="20"/>
    </row>
    <row r="658" spans="12:12" ht="15.75" customHeight="1" x14ac:dyDescent="0.25">
      <c r="L658" s="20"/>
    </row>
    <row r="659" spans="12:12" ht="15.75" customHeight="1" x14ac:dyDescent="0.25">
      <c r="L659" s="20"/>
    </row>
    <row r="660" spans="12:12" ht="15.75" customHeight="1" x14ac:dyDescent="0.25">
      <c r="L660" s="20"/>
    </row>
    <row r="661" spans="12:12" ht="15.75" customHeight="1" x14ac:dyDescent="0.25">
      <c r="L661" s="20"/>
    </row>
    <row r="662" spans="12:12" ht="15.75" customHeight="1" x14ac:dyDescent="0.25">
      <c r="L662" s="20"/>
    </row>
    <row r="663" spans="12:12" ht="15.75" customHeight="1" x14ac:dyDescent="0.25">
      <c r="L663" s="20"/>
    </row>
    <row r="664" spans="12:12" ht="15.75" customHeight="1" x14ac:dyDescent="0.25">
      <c r="L664" s="20"/>
    </row>
    <row r="665" spans="12:12" ht="15.75" customHeight="1" x14ac:dyDescent="0.25">
      <c r="L665" s="20"/>
    </row>
    <row r="666" spans="12:12" ht="15.75" customHeight="1" x14ac:dyDescent="0.25">
      <c r="L666" s="20"/>
    </row>
    <row r="667" spans="12:12" ht="15.75" customHeight="1" x14ac:dyDescent="0.25">
      <c r="L667" s="20"/>
    </row>
    <row r="668" spans="12:12" ht="15.75" customHeight="1" x14ac:dyDescent="0.25">
      <c r="L668" s="20"/>
    </row>
    <row r="669" spans="12:12" ht="15.75" customHeight="1" x14ac:dyDescent="0.25">
      <c r="L669" s="20"/>
    </row>
    <row r="670" spans="12:12" ht="15.75" customHeight="1" x14ac:dyDescent="0.25">
      <c r="L670" s="20"/>
    </row>
    <row r="671" spans="12:12" ht="15.75" customHeight="1" x14ac:dyDescent="0.25">
      <c r="L671" s="20"/>
    </row>
    <row r="672" spans="12:12" ht="15.75" customHeight="1" x14ac:dyDescent="0.25">
      <c r="L672" s="20"/>
    </row>
    <row r="673" spans="12:12" ht="15.75" customHeight="1" x14ac:dyDescent="0.25">
      <c r="L673" s="20"/>
    </row>
    <row r="674" spans="12:12" ht="15.75" customHeight="1" x14ac:dyDescent="0.25">
      <c r="L674" s="20"/>
    </row>
    <row r="675" spans="12:12" ht="15.75" customHeight="1" x14ac:dyDescent="0.25">
      <c r="L675" s="20"/>
    </row>
    <row r="676" spans="12:12" ht="15.75" customHeight="1" x14ac:dyDescent="0.25">
      <c r="L676" s="20"/>
    </row>
    <row r="677" spans="12:12" ht="15.75" customHeight="1" x14ac:dyDescent="0.25">
      <c r="L677" s="20"/>
    </row>
    <row r="678" spans="12:12" ht="15.75" customHeight="1" x14ac:dyDescent="0.25">
      <c r="L678" s="20"/>
    </row>
    <row r="679" spans="12:12" ht="15.75" customHeight="1" x14ac:dyDescent="0.25">
      <c r="L679" s="20"/>
    </row>
    <row r="680" spans="12:12" ht="15.75" customHeight="1" x14ac:dyDescent="0.25">
      <c r="L680" s="20"/>
    </row>
    <row r="681" spans="12:12" ht="15.75" customHeight="1" x14ac:dyDescent="0.25">
      <c r="L681" s="20"/>
    </row>
    <row r="682" spans="12:12" ht="15.75" customHeight="1" x14ac:dyDescent="0.25">
      <c r="L682" s="20"/>
    </row>
    <row r="683" spans="12:12" ht="15.75" customHeight="1" x14ac:dyDescent="0.25">
      <c r="L683" s="20"/>
    </row>
    <row r="684" spans="12:12" ht="15.75" customHeight="1" x14ac:dyDescent="0.25">
      <c r="L684" s="20"/>
    </row>
    <row r="685" spans="12:12" ht="15.75" customHeight="1" x14ac:dyDescent="0.25">
      <c r="L685" s="20"/>
    </row>
    <row r="686" spans="12:12" ht="15.75" customHeight="1" x14ac:dyDescent="0.25">
      <c r="L686" s="20"/>
    </row>
    <row r="687" spans="12:12" ht="15.75" customHeight="1" x14ac:dyDescent="0.25">
      <c r="L687" s="20"/>
    </row>
    <row r="688" spans="12:12" ht="15.75" customHeight="1" x14ac:dyDescent="0.25">
      <c r="L688" s="20"/>
    </row>
    <row r="689" spans="12:12" ht="15.75" customHeight="1" x14ac:dyDescent="0.25">
      <c r="L689" s="20"/>
    </row>
    <row r="690" spans="12:12" ht="15.75" customHeight="1" x14ac:dyDescent="0.25">
      <c r="L690" s="20"/>
    </row>
    <row r="691" spans="12:12" ht="15.75" customHeight="1" x14ac:dyDescent="0.25">
      <c r="L691" s="20"/>
    </row>
    <row r="692" spans="12:12" ht="15.75" customHeight="1" x14ac:dyDescent="0.25">
      <c r="L692" s="20"/>
    </row>
    <row r="693" spans="12:12" ht="15.75" customHeight="1" x14ac:dyDescent="0.25">
      <c r="L693" s="20"/>
    </row>
    <row r="694" spans="12:12" ht="15.75" customHeight="1" x14ac:dyDescent="0.25">
      <c r="L694" s="20"/>
    </row>
    <row r="695" spans="12:12" ht="15.75" customHeight="1" x14ac:dyDescent="0.25">
      <c r="L695" s="20"/>
    </row>
    <row r="696" spans="12:12" ht="15.75" customHeight="1" x14ac:dyDescent="0.25">
      <c r="L696" s="20"/>
    </row>
    <row r="697" spans="12:12" ht="15.75" customHeight="1" x14ac:dyDescent="0.25">
      <c r="L697" s="20"/>
    </row>
    <row r="698" spans="12:12" ht="15.75" customHeight="1" x14ac:dyDescent="0.25">
      <c r="L698" s="20"/>
    </row>
    <row r="699" spans="12:12" ht="15.75" customHeight="1" x14ac:dyDescent="0.25">
      <c r="L699" s="20"/>
    </row>
    <row r="700" spans="12:12" ht="15.75" customHeight="1" x14ac:dyDescent="0.25">
      <c r="L700" s="20"/>
    </row>
    <row r="701" spans="12:12" ht="15.75" customHeight="1" x14ac:dyDescent="0.25">
      <c r="L701" s="20"/>
    </row>
    <row r="702" spans="12:12" ht="15.75" customHeight="1" x14ac:dyDescent="0.25">
      <c r="L702" s="20"/>
    </row>
    <row r="703" spans="12:12" ht="15.75" customHeight="1" x14ac:dyDescent="0.25">
      <c r="L703" s="20"/>
    </row>
    <row r="704" spans="12:12" ht="15.75" customHeight="1" x14ac:dyDescent="0.25">
      <c r="L704" s="20"/>
    </row>
    <row r="705" spans="12:12" ht="15.75" customHeight="1" x14ac:dyDescent="0.25">
      <c r="L705" s="20"/>
    </row>
    <row r="706" spans="12:12" ht="15.75" customHeight="1" x14ac:dyDescent="0.25">
      <c r="L706" s="20"/>
    </row>
    <row r="707" spans="12:12" ht="15.75" customHeight="1" x14ac:dyDescent="0.25">
      <c r="L707" s="20"/>
    </row>
    <row r="708" spans="12:12" ht="15.75" customHeight="1" x14ac:dyDescent="0.25">
      <c r="L708" s="20"/>
    </row>
    <row r="709" spans="12:12" ht="15.75" customHeight="1" x14ac:dyDescent="0.25">
      <c r="L709" s="20"/>
    </row>
    <row r="710" spans="12:12" ht="15.75" customHeight="1" x14ac:dyDescent="0.25">
      <c r="L710" s="20"/>
    </row>
    <row r="711" spans="12:12" ht="15.75" customHeight="1" x14ac:dyDescent="0.25">
      <c r="L711" s="20"/>
    </row>
    <row r="712" spans="12:12" ht="15.75" customHeight="1" x14ac:dyDescent="0.25">
      <c r="L712" s="20"/>
    </row>
    <row r="713" spans="12:12" ht="15.75" customHeight="1" x14ac:dyDescent="0.25">
      <c r="L713" s="20"/>
    </row>
    <row r="714" spans="12:12" ht="15.75" customHeight="1" x14ac:dyDescent="0.25">
      <c r="L714" s="20"/>
    </row>
    <row r="715" spans="12:12" ht="15.75" customHeight="1" x14ac:dyDescent="0.25">
      <c r="L715" s="20"/>
    </row>
    <row r="716" spans="12:12" ht="15.75" customHeight="1" x14ac:dyDescent="0.25">
      <c r="L716" s="20"/>
    </row>
    <row r="717" spans="12:12" ht="15.75" customHeight="1" x14ac:dyDescent="0.25">
      <c r="L717" s="20"/>
    </row>
    <row r="718" spans="12:12" ht="15.75" customHeight="1" x14ac:dyDescent="0.25">
      <c r="L718" s="20"/>
    </row>
    <row r="719" spans="12:12" ht="15.75" customHeight="1" x14ac:dyDescent="0.25">
      <c r="L719" s="20"/>
    </row>
    <row r="720" spans="12:12" ht="15.75" customHeight="1" x14ac:dyDescent="0.25">
      <c r="L720" s="20"/>
    </row>
    <row r="721" spans="12:12" ht="15.75" customHeight="1" x14ac:dyDescent="0.25">
      <c r="L721" s="20"/>
    </row>
    <row r="722" spans="12:12" ht="15.75" customHeight="1" x14ac:dyDescent="0.25">
      <c r="L722" s="20"/>
    </row>
    <row r="723" spans="12:12" ht="15.75" customHeight="1" x14ac:dyDescent="0.25">
      <c r="L723" s="20"/>
    </row>
    <row r="724" spans="12:12" ht="15.75" customHeight="1" x14ac:dyDescent="0.25">
      <c r="L724" s="20"/>
    </row>
    <row r="725" spans="12:12" ht="15.75" customHeight="1" x14ac:dyDescent="0.25">
      <c r="L725" s="20"/>
    </row>
    <row r="726" spans="12:12" ht="15.75" customHeight="1" x14ac:dyDescent="0.25">
      <c r="L726" s="20"/>
    </row>
    <row r="727" spans="12:12" ht="15.75" customHeight="1" x14ac:dyDescent="0.25">
      <c r="L727" s="20"/>
    </row>
    <row r="728" spans="12:12" ht="15.75" customHeight="1" x14ac:dyDescent="0.25">
      <c r="L728" s="20"/>
    </row>
    <row r="729" spans="12:12" ht="15.75" customHeight="1" x14ac:dyDescent="0.25">
      <c r="L729" s="20"/>
    </row>
    <row r="730" spans="12:12" ht="15.75" customHeight="1" x14ac:dyDescent="0.25">
      <c r="L730" s="20"/>
    </row>
    <row r="731" spans="12:12" ht="15.75" customHeight="1" x14ac:dyDescent="0.25">
      <c r="L731" s="20"/>
    </row>
    <row r="732" spans="12:12" ht="15.75" customHeight="1" x14ac:dyDescent="0.25">
      <c r="L732" s="20"/>
    </row>
    <row r="733" spans="12:12" ht="15.75" customHeight="1" x14ac:dyDescent="0.25">
      <c r="L733" s="20"/>
    </row>
    <row r="734" spans="12:12" ht="15.75" customHeight="1" x14ac:dyDescent="0.25">
      <c r="L734" s="20"/>
    </row>
    <row r="735" spans="12:12" ht="15.75" customHeight="1" x14ac:dyDescent="0.25">
      <c r="L735" s="20"/>
    </row>
    <row r="736" spans="12:12" ht="15.75" customHeight="1" x14ac:dyDescent="0.25">
      <c r="L736" s="20"/>
    </row>
    <row r="737" spans="12:12" ht="15.75" customHeight="1" x14ac:dyDescent="0.25">
      <c r="L737" s="20"/>
    </row>
    <row r="738" spans="12:12" ht="15.75" customHeight="1" x14ac:dyDescent="0.25">
      <c r="L738" s="20"/>
    </row>
    <row r="739" spans="12:12" ht="15.75" customHeight="1" x14ac:dyDescent="0.25">
      <c r="L739" s="20"/>
    </row>
    <row r="740" spans="12:12" ht="15.75" customHeight="1" x14ac:dyDescent="0.25">
      <c r="L740" s="20"/>
    </row>
    <row r="741" spans="12:12" ht="15.75" customHeight="1" x14ac:dyDescent="0.25">
      <c r="L741" s="20"/>
    </row>
    <row r="742" spans="12:12" ht="15.75" customHeight="1" x14ac:dyDescent="0.25">
      <c r="L742" s="20"/>
    </row>
    <row r="743" spans="12:12" ht="15.75" customHeight="1" x14ac:dyDescent="0.25">
      <c r="L743" s="20"/>
    </row>
    <row r="744" spans="12:12" ht="15.75" customHeight="1" x14ac:dyDescent="0.25">
      <c r="L744" s="20"/>
    </row>
    <row r="745" spans="12:12" ht="15.75" customHeight="1" x14ac:dyDescent="0.25">
      <c r="L745" s="20"/>
    </row>
    <row r="746" spans="12:12" ht="15.75" customHeight="1" x14ac:dyDescent="0.25">
      <c r="L746" s="20"/>
    </row>
    <row r="747" spans="12:12" ht="15.75" customHeight="1" x14ac:dyDescent="0.25">
      <c r="L747" s="20"/>
    </row>
    <row r="748" spans="12:12" ht="15.75" customHeight="1" x14ac:dyDescent="0.25">
      <c r="L748" s="20"/>
    </row>
    <row r="749" spans="12:12" ht="15.75" customHeight="1" x14ac:dyDescent="0.25">
      <c r="L749" s="20"/>
    </row>
    <row r="750" spans="12:12" ht="15.75" customHeight="1" x14ac:dyDescent="0.25">
      <c r="L750" s="20"/>
    </row>
    <row r="751" spans="12:12" ht="15.75" customHeight="1" x14ac:dyDescent="0.25">
      <c r="L751" s="20"/>
    </row>
    <row r="752" spans="12:12" ht="15.75" customHeight="1" x14ac:dyDescent="0.25">
      <c r="L752" s="20"/>
    </row>
    <row r="753" spans="12:12" ht="15.75" customHeight="1" x14ac:dyDescent="0.25">
      <c r="L753" s="20"/>
    </row>
    <row r="754" spans="12:12" ht="15.75" customHeight="1" x14ac:dyDescent="0.25">
      <c r="L754" s="20"/>
    </row>
    <row r="755" spans="12:12" ht="15.75" customHeight="1" x14ac:dyDescent="0.25">
      <c r="L755" s="20"/>
    </row>
    <row r="756" spans="12:12" ht="15.75" customHeight="1" x14ac:dyDescent="0.25">
      <c r="L756" s="20"/>
    </row>
    <row r="757" spans="12:12" ht="15.75" customHeight="1" x14ac:dyDescent="0.25">
      <c r="L757" s="20"/>
    </row>
    <row r="758" spans="12:12" ht="15.75" customHeight="1" x14ac:dyDescent="0.25">
      <c r="L758" s="20"/>
    </row>
    <row r="759" spans="12:12" ht="15.75" customHeight="1" x14ac:dyDescent="0.25">
      <c r="L759" s="20"/>
    </row>
    <row r="760" spans="12:12" ht="15.75" customHeight="1" x14ac:dyDescent="0.25">
      <c r="L760" s="20"/>
    </row>
    <row r="761" spans="12:12" ht="15.75" customHeight="1" x14ac:dyDescent="0.25">
      <c r="L761" s="20"/>
    </row>
    <row r="762" spans="12:12" ht="15.75" customHeight="1" x14ac:dyDescent="0.25">
      <c r="L762" s="20"/>
    </row>
    <row r="763" spans="12:12" ht="15.75" customHeight="1" x14ac:dyDescent="0.25">
      <c r="L763" s="20"/>
    </row>
    <row r="764" spans="12:12" ht="15.75" customHeight="1" x14ac:dyDescent="0.25">
      <c r="L764" s="20"/>
    </row>
    <row r="765" spans="12:12" ht="15.75" customHeight="1" x14ac:dyDescent="0.25">
      <c r="L765" s="20"/>
    </row>
    <row r="766" spans="12:12" ht="15.75" customHeight="1" x14ac:dyDescent="0.25">
      <c r="L766" s="20"/>
    </row>
    <row r="767" spans="12:12" ht="15.75" customHeight="1" x14ac:dyDescent="0.25">
      <c r="L767" s="20"/>
    </row>
    <row r="768" spans="12:12" ht="15.75" customHeight="1" x14ac:dyDescent="0.25">
      <c r="L768" s="20"/>
    </row>
    <row r="769" spans="12:12" ht="15.75" customHeight="1" x14ac:dyDescent="0.25">
      <c r="L769" s="20"/>
    </row>
    <row r="770" spans="12:12" ht="15.75" customHeight="1" x14ac:dyDescent="0.25">
      <c r="L770" s="20"/>
    </row>
    <row r="771" spans="12:12" ht="15.75" customHeight="1" x14ac:dyDescent="0.25">
      <c r="L771" s="20"/>
    </row>
    <row r="772" spans="12:12" ht="15.75" customHeight="1" x14ac:dyDescent="0.25">
      <c r="L772" s="20"/>
    </row>
    <row r="773" spans="12:12" ht="15.75" customHeight="1" x14ac:dyDescent="0.25">
      <c r="L773" s="20"/>
    </row>
    <row r="774" spans="12:12" ht="15.75" customHeight="1" x14ac:dyDescent="0.25">
      <c r="L774" s="20"/>
    </row>
    <row r="775" spans="12:12" ht="15.75" customHeight="1" x14ac:dyDescent="0.25">
      <c r="L775" s="20"/>
    </row>
    <row r="776" spans="12:12" ht="15.75" customHeight="1" x14ac:dyDescent="0.25">
      <c r="L776" s="20"/>
    </row>
    <row r="777" spans="12:12" ht="15.75" customHeight="1" x14ac:dyDescent="0.25">
      <c r="L777" s="20"/>
    </row>
    <row r="778" spans="12:12" ht="15.75" customHeight="1" x14ac:dyDescent="0.25">
      <c r="L778" s="20"/>
    </row>
    <row r="779" spans="12:12" ht="15.75" customHeight="1" x14ac:dyDescent="0.25">
      <c r="L779" s="20"/>
    </row>
    <row r="780" spans="12:12" ht="15.75" customHeight="1" x14ac:dyDescent="0.25">
      <c r="L780" s="20"/>
    </row>
    <row r="781" spans="12:12" ht="15.75" customHeight="1" x14ac:dyDescent="0.25">
      <c r="L781" s="20"/>
    </row>
    <row r="782" spans="12:12" ht="15.75" customHeight="1" x14ac:dyDescent="0.25">
      <c r="L782" s="20"/>
    </row>
    <row r="783" spans="12:12" ht="15.75" customHeight="1" x14ac:dyDescent="0.25">
      <c r="L783" s="20"/>
    </row>
    <row r="784" spans="12:12" ht="15.75" customHeight="1" x14ac:dyDescent="0.25">
      <c r="L784" s="20"/>
    </row>
    <row r="785" spans="12:12" ht="15.75" customHeight="1" x14ac:dyDescent="0.25">
      <c r="L785" s="20"/>
    </row>
    <row r="786" spans="12:12" ht="15.75" customHeight="1" x14ac:dyDescent="0.25">
      <c r="L786" s="20"/>
    </row>
    <row r="787" spans="12:12" ht="15.75" customHeight="1" x14ac:dyDescent="0.25">
      <c r="L787" s="20"/>
    </row>
    <row r="788" spans="12:12" ht="15.75" customHeight="1" x14ac:dyDescent="0.25">
      <c r="L788" s="20"/>
    </row>
    <row r="789" spans="12:12" ht="15.75" customHeight="1" x14ac:dyDescent="0.25">
      <c r="L789" s="20"/>
    </row>
    <row r="790" spans="12:12" ht="15.75" customHeight="1" x14ac:dyDescent="0.25">
      <c r="L790" s="20"/>
    </row>
    <row r="791" spans="12:12" ht="15.75" customHeight="1" x14ac:dyDescent="0.25">
      <c r="L791" s="20"/>
    </row>
    <row r="792" spans="12:12" ht="15.75" customHeight="1" x14ac:dyDescent="0.25">
      <c r="L792" s="20"/>
    </row>
    <row r="793" spans="12:12" ht="15.75" customHeight="1" x14ac:dyDescent="0.25">
      <c r="L793" s="20"/>
    </row>
    <row r="794" spans="12:12" ht="15.75" customHeight="1" x14ac:dyDescent="0.25">
      <c r="L794" s="20"/>
    </row>
    <row r="795" spans="12:12" ht="15.75" customHeight="1" x14ac:dyDescent="0.25">
      <c r="L795" s="20"/>
    </row>
    <row r="796" spans="12:12" ht="15.75" customHeight="1" x14ac:dyDescent="0.25">
      <c r="L796" s="20"/>
    </row>
    <row r="797" spans="12:12" ht="15.75" customHeight="1" x14ac:dyDescent="0.25">
      <c r="L797" s="20"/>
    </row>
    <row r="798" spans="12:12" ht="15.75" customHeight="1" x14ac:dyDescent="0.25">
      <c r="L798" s="20"/>
    </row>
    <row r="799" spans="12:12" ht="15.75" customHeight="1" x14ac:dyDescent="0.25">
      <c r="L799" s="20"/>
    </row>
    <row r="800" spans="12:12" ht="15.75" customHeight="1" x14ac:dyDescent="0.25">
      <c r="L800" s="20"/>
    </row>
    <row r="801" spans="12:12" ht="15.75" customHeight="1" x14ac:dyDescent="0.25">
      <c r="L801" s="20"/>
    </row>
    <row r="802" spans="12:12" ht="15.75" customHeight="1" x14ac:dyDescent="0.25">
      <c r="L802" s="20"/>
    </row>
    <row r="803" spans="12:12" ht="15.75" customHeight="1" x14ac:dyDescent="0.25">
      <c r="L803" s="20"/>
    </row>
    <row r="804" spans="12:12" ht="15.75" customHeight="1" x14ac:dyDescent="0.25">
      <c r="L804" s="20"/>
    </row>
    <row r="805" spans="12:12" ht="15.75" customHeight="1" x14ac:dyDescent="0.25">
      <c r="L805" s="20"/>
    </row>
    <row r="806" spans="12:12" ht="15.75" customHeight="1" x14ac:dyDescent="0.25">
      <c r="L806" s="20"/>
    </row>
    <row r="807" spans="12:12" ht="15.75" customHeight="1" x14ac:dyDescent="0.25">
      <c r="L807" s="20"/>
    </row>
    <row r="808" spans="12:12" ht="15.75" customHeight="1" x14ac:dyDescent="0.25">
      <c r="L808" s="20"/>
    </row>
    <row r="809" spans="12:12" ht="15.75" customHeight="1" x14ac:dyDescent="0.25">
      <c r="L809" s="20"/>
    </row>
    <row r="810" spans="12:12" ht="15.75" customHeight="1" x14ac:dyDescent="0.25">
      <c r="L810" s="20"/>
    </row>
    <row r="811" spans="12:12" ht="15.75" customHeight="1" x14ac:dyDescent="0.25">
      <c r="L811" s="20"/>
    </row>
    <row r="812" spans="12:12" ht="15.75" customHeight="1" x14ac:dyDescent="0.25">
      <c r="L812" s="20"/>
    </row>
    <row r="813" spans="12:12" ht="15.75" customHeight="1" x14ac:dyDescent="0.25">
      <c r="L813" s="20"/>
    </row>
    <row r="814" spans="12:12" ht="15.75" customHeight="1" x14ac:dyDescent="0.25">
      <c r="L814" s="20"/>
    </row>
    <row r="815" spans="12:12" ht="15.75" customHeight="1" x14ac:dyDescent="0.25">
      <c r="L815" s="20"/>
    </row>
    <row r="816" spans="12:12" ht="15.75" customHeight="1" x14ac:dyDescent="0.25">
      <c r="L816" s="20"/>
    </row>
    <row r="817" spans="12:12" ht="15.75" customHeight="1" x14ac:dyDescent="0.25">
      <c r="L817" s="20"/>
    </row>
    <row r="818" spans="12:12" ht="15.75" customHeight="1" x14ac:dyDescent="0.25">
      <c r="L818" s="20"/>
    </row>
    <row r="819" spans="12:12" ht="15.75" customHeight="1" x14ac:dyDescent="0.25">
      <c r="L819" s="20"/>
    </row>
    <row r="820" spans="12:12" ht="15.75" customHeight="1" x14ac:dyDescent="0.25">
      <c r="L820" s="20"/>
    </row>
    <row r="821" spans="12:12" ht="15.75" customHeight="1" x14ac:dyDescent="0.25">
      <c r="L821" s="20"/>
    </row>
    <row r="822" spans="12:12" ht="15.75" customHeight="1" x14ac:dyDescent="0.25">
      <c r="L822" s="20"/>
    </row>
    <row r="823" spans="12:12" ht="15.75" customHeight="1" x14ac:dyDescent="0.25">
      <c r="L823" s="20"/>
    </row>
    <row r="824" spans="12:12" ht="15.75" customHeight="1" x14ac:dyDescent="0.25">
      <c r="L824" s="20"/>
    </row>
    <row r="825" spans="12:12" ht="15.75" customHeight="1" x14ac:dyDescent="0.25">
      <c r="L825" s="20"/>
    </row>
    <row r="826" spans="12:12" ht="15.75" customHeight="1" x14ac:dyDescent="0.25">
      <c r="L826" s="20"/>
    </row>
    <row r="827" spans="12:12" ht="15.75" customHeight="1" x14ac:dyDescent="0.25">
      <c r="L827" s="20"/>
    </row>
    <row r="828" spans="12:12" ht="15.75" customHeight="1" x14ac:dyDescent="0.25">
      <c r="L828" s="20"/>
    </row>
    <row r="829" spans="12:12" ht="15.75" customHeight="1" x14ac:dyDescent="0.25">
      <c r="L829" s="20"/>
    </row>
    <row r="830" spans="12:12" ht="15.75" customHeight="1" x14ac:dyDescent="0.25">
      <c r="L830" s="20"/>
    </row>
    <row r="831" spans="12:12" ht="15.75" customHeight="1" x14ac:dyDescent="0.25">
      <c r="L831" s="20"/>
    </row>
    <row r="832" spans="12:12" ht="15.75" customHeight="1" x14ac:dyDescent="0.25">
      <c r="L832" s="20"/>
    </row>
    <row r="833" spans="12:12" ht="15.75" customHeight="1" x14ac:dyDescent="0.25">
      <c r="L833" s="20"/>
    </row>
    <row r="834" spans="12:12" ht="15.75" customHeight="1" x14ac:dyDescent="0.25">
      <c r="L834" s="20"/>
    </row>
    <row r="835" spans="12:12" ht="15.75" customHeight="1" x14ac:dyDescent="0.25">
      <c r="L835" s="20"/>
    </row>
    <row r="836" spans="12:12" ht="15.75" customHeight="1" x14ac:dyDescent="0.25">
      <c r="L836" s="20"/>
    </row>
    <row r="837" spans="12:12" ht="15.75" customHeight="1" x14ac:dyDescent="0.25">
      <c r="L837" s="20"/>
    </row>
    <row r="838" spans="12:12" ht="15.75" customHeight="1" x14ac:dyDescent="0.25">
      <c r="L838" s="20"/>
    </row>
    <row r="839" spans="12:12" ht="15.75" customHeight="1" x14ac:dyDescent="0.25">
      <c r="L839" s="20"/>
    </row>
    <row r="840" spans="12:12" ht="15.75" customHeight="1" x14ac:dyDescent="0.25">
      <c r="L840" s="20"/>
    </row>
    <row r="841" spans="12:12" ht="15.75" customHeight="1" x14ac:dyDescent="0.25">
      <c r="L841" s="20"/>
    </row>
    <row r="842" spans="12:12" ht="15.75" customHeight="1" x14ac:dyDescent="0.25">
      <c r="L842" s="20"/>
    </row>
    <row r="843" spans="12:12" ht="15.75" customHeight="1" x14ac:dyDescent="0.25">
      <c r="L843" s="20"/>
    </row>
    <row r="844" spans="12:12" ht="15.75" customHeight="1" x14ac:dyDescent="0.25">
      <c r="L844" s="20"/>
    </row>
    <row r="845" spans="12:12" ht="15.75" customHeight="1" x14ac:dyDescent="0.25">
      <c r="L845" s="20"/>
    </row>
    <row r="846" spans="12:12" ht="15.75" customHeight="1" x14ac:dyDescent="0.25">
      <c r="L846" s="20"/>
    </row>
    <row r="847" spans="12:12" ht="15.75" customHeight="1" x14ac:dyDescent="0.25">
      <c r="L847" s="20"/>
    </row>
    <row r="848" spans="12:12" ht="15.75" customHeight="1" x14ac:dyDescent="0.25">
      <c r="L848" s="20"/>
    </row>
    <row r="849" spans="12:12" ht="15.75" customHeight="1" x14ac:dyDescent="0.25">
      <c r="L849" s="20"/>
    </row>
    <row r="850" spans="12:12" ht="15.75" customHeight="1" x14ac:dyDescent="0.25">
      <c r="L850" s="20"/>
    </row>
    <row r="851" spans="12:12" ht="15.75" customHeight="1" x14ac:dyDescent="0.25">
      <c r="L851" s="20"/>
    </row>
    <row r="852" spans="12:12" ht="15.75" customHeight="1" x14ac:dyDescent="0.25">
      <c r="L852" s="20"/>
    </row>
    <row r="853" spans="12:12" ht="15.75" customHeight="1" x14ac:dyDescent="0.25">
      <c r="L853" s="20"/>
    </row>
    <row r="854" spans="12:12" ht="15.75" customHeight="1" x14ac:dyDescent="0.25">
      <c r="L854" s="20"/>
    </row>
    <row r="855" spans="12:12" ht="15.75" customHeight="1" x14ac:dyDescent="0.25">
      <c r="L855" s="20"/>
    </row>
    <row r="856" spans="12:12" ht="15.75" customHeight="1" x14ac:dyDescent="0.25">
      <c r="L856" s="20"/>
    </row>
    <row r="857" spans="12:12" ht="15.75" customHeight="1" x14ac:dyDescent="0.25">
      <c r="L857" s="20"/>
    </row>
    <row r="858" spans="12:12" ht="15.75" customHeight="1" x14ac:dyDescent="0.25">
      <c r="L858" s="20"/>
    </row>
    <row r="859" spans="12:12" ht="15.75" customHeight="1" x14ac:dyDescent="0.25">
      <c r="L859" s="20"/>
    </row>
    <row r="860" spans="12:12" ht="15.75" customHeight="1" x14ac:dyDescent="0.25">
      <c r="L860" s="20"/>
    </row>
    <row r="861" spans="12:12" ht="15.75" customHeight="1" x14ac:dyDescent="0.25">
      <c r="L861" s="20"/>
    </row>
    <row r="862" spans="12:12" ht="15.75" customHeight="1" x14ac:dyDescent="0.25">
      <c r="L862" s="20"/>
    </row>
    <row r="863" spans="12:12" ht="15.75" customHeight="1" x14ac:dyDescent="0.25">
      <c r="L863" s="20"/>
    </row>
    <row r="864" spans="12:12" ht="15.75" customHeight="1" x14ac:dyDescent="0.25">
      <c r="L864" s="20"/>
    </row>
    <row r="865" spans="12:12" ht="15.75" customHeight="1" x14ac:dyDescent="0.25">
      <c r="L865" s="20"/>
    </row>
    <row r="866" spans="12:12" ht="15.75" customHeight="1" x14ac:dyDescent="0.25">
      <c r="L866" s="20"/>
    </row>
    <row r="867" spans="12:12" ht="15.75" customHeight="1" x14ac:dyDescent="0.25">
      <c r="L867" s="20"/>
    </row>
    <row r="868" spans="12:12" ht="15.75" customHeight="1" x14ac:dyDescent="0.25">
      <c r="L868" s="20"/>
    </row>
    <row r="869" spans="12:12" ht="15.75" customHeight="1" x14ac:dyDescent="0.25">
      <c r="L869" s="20"/>
    </row>
    <row r="870" spans="12:12" ht="15.75" customHeight="1" x14ac:dyDescent="0.25">
      <c r="L870" s="20"/>
    </row>
    <row r="871" spans="12:12" ht="15.75" customHeight="1" x14ac:dyDescent="0.25">
      <c r="L871" s="20"/>
    </row>
    <row r="872" spans="12:12" ht="15.75" customHeight="1" x14ac:dyDescent="0.25">
      <c r="L872" s="20"/>
    </row>
    <row r="873" spans="12:12" ht="15.75" customHeight="1" x14ac:dyDescent="0.25">
      <c r="L873" s="20"/>
    </row>
    <row r="874" spans="12:12" ht="15.75" customHeight="1" x14ac:dyDescent="0.25">
      <c r="L874" s="20"/>
    </row>
    <row r="875" spans="12:12" ht="15.75" customHeight="1" x14ac:dyDescent="0.25">
      <c r="L875" s="20"/>
    </row>
    <row r="876" spans="12:12" ht="15.75" customHeight="1" x14ac:dyDescent="0.25">
      <c r="L876" s="20"/>
    </row>
    <row r="877" spans="12:12" ht="15.75" customHeight="1" x14ac:dyDescent="0.25">
      <c r="L877" s="20"/>
    </row>
    <row r="878" spans="12:12" ht="15.75" customHeight="1" x14ac:dyDescent="0.25">
      <c r="L878" s="20"/>
    </row>
    <row r="879" spans="12:12" ht="15.75" customHeight="1" x14ac:dyDescent="0.25">
      <c r="L879" s="20"/>
    </row>
    <row r="880" spans="12:12" ht="15.75" customHeight="1" x14ac:dyDescent="0.25">
      <c r="L880" s="20"/>
    </row>
    <row r="881" spans="12:12" ht="15.75" customHeight="1" x14ac:dyDescent="0.25">
      <c r="L881" s="20"/>
    </row>
    <row r="882" spans="12:12" ht="15.75" customHeight="1" x14ac:dyDescent="0.25">
      <c r="L882" s="20"/>
    </row>
    <row r="883" spans="12:12" ht="15.75" customHeight="1" x14ac:dyDescent="0.25">
      <c r="L883" s="20"/>
    </row>
    <row r="884" spans="12:12" ht="15.75" customHeight="1" x14ac:dyDescent="0.25">
      <c r="L884" s="20"/>
    </row>
    <row r="885" spans="12:12" ht="15.75" customHeight="1" x14ac:dyDescent="0.25">
      <c r="L885" s="20"/>
    </row>
    <row r="886" spans="12:12" ht="15.75" customHeight="1" x14ac:dyDescent="0.25">
      <c r="L886" s="20"/>
    </row>
    <row r="887" spans="12:12" ht="15.75" customHeight="1" x14ac:dyDescent="0.25">
      <c r="L887" s="20"/>
    </row>
    <row r="888" spans="12:12" ht="15.75" customHeight="1" x14ac:dyDescent="0.25">
      <c r="L888" s="20"/>
    </row>
    <row r="889" spans="12:12" ht="15.75" customHeight="1" x14ac:dyDescent="0.25">
      <c r="L889" s="20"/>
    </row>
    <row r="890" spans="12:12" ht="15.75" customHeight="1" x14ac:dyDescent="0.25">
      <c r="L890" s="20"/>
    </row>
    <row r="891" spans="12:12" ht="15.75" customHeight="1" x14ac:dyDescent="0.25">
      <c r="L891" s="20"/>
    </row>
    <row r="892" spans="12:12" ht="15.75" customHeight="1" x14ac:dyDescent="0.25">
      <c r="L892" s="20"/>
    </row>
    <row r="893" spans="12:12" ht="15.75" customHeight="1" x14ac:dyDescent="0.25">
      <c r="L893" s="20"/>
    </row>
    <row r="894" spans="12:12" ht="15.75" customHeight="1" x14ac:dyDescent="0.25">
      <c r="L894" s="20"/>
    </row>
    <row r="895" spans="12:12" ht="15.75" customHeight="1" x14ac:dyDescent="0.25">
      <c r="L895" s="20"/>
    </row>
    <row r="896" spans="12:12" ht="15.75" customHeight="1" x14ac:dyDescent="0.25">
      <c r="L896" s="20"/>
    </row>
    <row r="897" spans="12:12" ht="15.75" customHeight="1" x14ac:dyDescent="0.25">
      <c r="L897" s="20"/>
    </row>
    <row r="898" spans="12:12" ht="15.75" customHeight="1" x14ac:dyDescent="0.25">
      <c r="L898" s="20"/>
    </row>
    <row r="899" spans="12:12" ht="15.75" customHeight="1" x14ac:dyDescent="0.25">
      <c r="L899" s="20"/>
    </row>
    <row r="900" spans="12:12" ht="15.75" customHeight="1" x14ac:dyDescent="0.25">
      <c r="L900" s="20"/>
    </row>
    <row r="901" spans="12:12" ht="15.75" customHeight="1" x14ac:dyDescent="0.25">
      <c r="L901" s="20"/>
    </row>
    <row r="902" spans="12:12" ht="15.75" customHeight="1" x14ac:dyDescent="0.25">
      <c r="L902" s="20"/>
    </row>
    <row r="903" spans="12:12" ht="15.75" customHeight="1" x14ac:dyDescent="0.25">
      <c r="L903" s="20"/>
    </row>
    <row r="904" spans="12:12" ht="15.75" customHeight="1" x14ac:dyDescent="0.25">
      <c r="L904" s="20"/>
    </row>
    <row r="905" spans="12:12" ht="15.75" customHeight="1" x14ac:dyDescent="0.25">
      <c r="L905" s="20"/>
    </row>
    <row r="906" spans="12:12" ht="15.75" customHeight="1" x14ac:dyDescent="0.25">
      <c r="L906" s="20"/>
    </row>
    <row r="907" spans="12:12" ht="15.75" customHeight="1" x14ac:dyDescent="0.25">
      <c r="L907" s="20"/>
    </row>
    <row r="908" spans="12:12" ht="15.75" customHeight="1" x14ac:dyDescent="0.25">
      <c r="L908" s="20"/>
    </row>
    <row r="909" spans="12:12" ht="15.75" customHeight="1" x14ac:dyDescent="0.25">
      <c r="L909" s="20"/>
    </row>
    <row r="910" spans="12:12" ht="15.75" customHeight="1" x14ac:dyDescent="0.25">
      <c r="L910" s="20"/>
    </row>
    <row r="911" spans="12:12" ht="15.75" customHeight="1" x14ac:dyDescent="0.25">
      <c r="L911" s="20"/>
    </row>
    <row r="912" spans="12:12" ht="15.75" customHeight="1" x14ac:dyDescent="0.25">
      <c r="L912" s="20"/>
    </row>
    <row r="913" spans="12:12" ht="15.75" customHeight="1" x14ac:dyDescent="0.25">
      <c r="L913" s="20"/>
    </row>
    <row r="914" spans="12:12" ht="15.75" customHeight="1" x14ac:dyDescent="0.25">
      <c r="L914" s="20"/>
    </row>
    <row r="915" spans="12:12" ht="15.75" customHeight="1" x14ac:dyDescent="0.25">
      <c r="L915" s="20"/>
    </row>
    <row r="916" spans="12:12" ht="15.75" customHeight="1" x14ac:dyDescent="0.25">
      <c r="L916" s="20"/>
    </row>
    <row r="917" spans="12:12" ht="15.75" customHeight="1" x14ac:dyDescent="0.25">
      <c r="L917" s="20"/>
    </row>
    <row r="918" spans="12:12" ht="15.75" customHeight="1" x14ac:dyDescent="0.25">
      <c r="L918" s="20"/>
    </row>
    <row r="919" spans="12:12" ht="15.75" customHeight="1" x14ac:dyDescent="0.25">
      <c r="L919" s="20"/>
    </row>
    <row r="920" spans="12:12" ht="15.75" customHeight="1" x14ac:dyDescent="0.25">
      <c r="L920" s="20"/>
    </row>
    <row r="921" spans="12:12" ht="15.75" customHeight="1" x14ac:dyDescent="0.25">
      <c r="L921" s="20"/>
    </row>
    <row r="922" spans="12:12" ht="15.75" customHeight="1" x14ac:dyDescent="0.25">
      <c r="L922" s="20"/>
    </row>
    <row r="923" spans="12:12" ht="15.75" customHeight="1" x14ac:dyDescent="0.25">
      <c r="L923" s="20"/>
    </row>
    <row r="924" spans="12:12" ht="15.75" customHeight="1" x14ac:dyDescent="0.25">
      <c r="L924" s="20"/>
    </row>
    <row r="925" spans="12:12" ht="15.75" customHeight="1" x14ac:dyDescent="0.25">
      <c r="L925" s="20"/>
    </row>
    <row r="926" spans="12:12" ht="15.75" customHeight="1" x14ac:dyDescent="0.25">
      <c r="L926" s="20"/>
    </row>
    <row r="927" spans="12:12" ht="15.75" customHeight="1" x14ac:dyDescent="0.25">
      <c r="L927" s="20"/>
    </row>
    <row r="928" spans="12:12" ht="15.75" customHeight="1" x14ac:dyDescent="0.25">
      <c r="L928" s="20"/>
    </row>
    <row r="929" spans="12:12" ht="15.75" customHeight="1" x14ac:dyDescent="0.25">
      <c r="L929" s="20"/>
    </row>
    <row r="930" spans="12:12" ht="15.75" customHeight="1" x14ac:dyDescent="0.25">
      <c r="L930" s="20"/>
    </row>
    <row r="931" spans="12:12" ht="15.75" customHeight="1" x14ac:dyDescent="0.25">
      <c r="L931" s="20"/>
    </row>
    <row r="932" spans="12:12" ht="15.75" customHeight="1" x14ac:dyDescent="0.25">
      <c r="L932" s="20"/>
    </row>
    <row r="933" spans="12:12" ht="15.75" customHeight="1" x14ac:dyDescent="0.25">
      <c r="L933" s="20"/>
    </row>
    <row r="934" spans="12:12" ht="15.75" customHeight="1" x14ac:dyDescent="0.25">
      <c r="L934" s="20"/>
    </row>
    <row r="935" spans="12:12" ht="15.75" customHeight="1" x14ac:dyDescent="0.25">
      <c r="L935" s="20"/>
    </row>
    <row r="936" spans="12:12" ht="15.75" customHeight="1" x14ac:dyDescent="0.25">
      <c r="L936" s="20"/>
    </row>
    <row r="937" spans="12:12" ht="15.75" customHeight="1" x14ac:dyDescent="0.25">
      <c r="L937" s="20"/>
    </row>
    <row r="938" spans="12:12" ht="15.75" customHeight="1" x14ac:dyDescent="0.25">
      <c r="L938" s="20"/>
    </row>
    <row r="939" spans="12:12" ht="15.75" customHeight="1" x14ac:dyDescent="0.25">
      <c r="L939" s="20"/>
    </row>
    <row r="940" spans="12:12" ht="15.75" customHeight="1" x14ac:dyDescent="0.25">
      <c r="L940" s="20"/>
    </row>
    <row r="941" spans="12:12" ht="15.75" customHeight="1" x14ac:dyDescent="0.25">
      <c r="L941" s="20"/>
    </row>
    <row r="942" spans="12:12" ht="15.75" customHeight="1" x14ac:dyDescent="0.25">
      <c r="L942" s="20"/>
    </row>
    <row r="943" spans="12:12" ht="15.75" customHeight="1" x14ac:dyDescent="0.25">
      <c r="L943" s="20"/>
    </row>
    <row r="944" spans="12:12" ht="15.75" customHeight="1" x14ac:dyDescent="0.25">
      <c r="L944" s="20"/>
    </row>
    <row r="945" spans="12:12" ht="15.75" customHeight="1" x14ac:dyDescent="0.25">
      <c r="L945" s="20"/>
    </row>
    <row r="946" spans="12:12" ht="15.75" customHeight="1" x14ac:dyDescent="0.25">
      <c r="L946" s="20"/>
    </row>
    <row r="947" spans="12:12" ht="15.75" customHeight="1" x14ac:dyDescent="0.25">
      <c r="L947" s="20"/>
    </row>
    <row r="948" spans="12:12" ht="15.75" customHeight="1" x14ac:dyDescent="0.25">
      <c r="L948" s="20"/>
    </row>
    <row r="949" spans="12:12" ht="15.75" customHeight="1" x14ac:dyDescent="0.25">
      <c r="L949" s="20"/>
    </row>
    <row r="950" spans="12:12" ht="15.75" customHeight="1" x14ac:dyDescent="0.25">
      <c r="L950" s="20"/>
    </row>
    <row r="951" spans="12:12" ht="15.75" customHeight="1" x14ac:dyDescent="0.25">
      <c r="L951" s="20"/>
    </row>
    <row r="952" spans="12:12" ht="15.75" customHeight="1" x14ac:dyDescent="0.25">
      <c r="L952" s="20"/>
    </row>
    <row r="953" spans="12:12" ht="15.75" customHeight="1" x14ac:dyDescent="0.25">
      <c r="L953" s="20"/>
    </row>
    <row r="954" spans="12:12" ht="15.75" customHeight="1" x14ac:dyDescent="0.25">
      <c r="L954" s="20"/>
    </row>
    <row r="955" spans="12:12" ht="15.75" customHeight="1" x14ac:dyDescent="0.25">
      <c r="L955" s="20"/>
    </row>
    <row r="956" spans="12:12" ht="15.75" customHeight="1" x14ac:dyDescent="0.25">
      <c r="L956" s="20"/>
    </row>
    <row r="957" spans="12:12" ht="15.75" customHeight="1" x14ac:dyDescent="0.25">
      <c r="L957" s="20"/>
    </row>
    <row r="958" spans="12:12" ht="15.75" customHeight="1" x14ac:dyDescent="0.25">
      <c r="L958" s="20"/>
    </row>
    <row r="959" spans="12:12" ht="15.75" customHeight="1" x14ac:dyDescent="0.25">
      <c r="L959" s="20"/>
    </row>
    <row r="960" spans="12:12" ht="15.75" customHeight="1" x14ac:dyDescent="0.25">
      <c r="L960" s="20"/>
    </row>
    <row r="961" spans="12:12" ht="15.75" customHeight="1" x14ac:dyDescent="0.25">
      <c r="L961" s="20"/>
    </row>
    <row r="962" spans="12:12" ht="15.75" customHeight="1" x14ac:dyDescent="0.25">
      <c r="L962" s="20"/>
    </row>
    <row r="963" spans="12:12" ht="15.75" customHeight="1" x14ac:dyDescent="0.25">
      <c r="L963" s="20"/>
    </row>
    <row r="964" spans="12:12" ht="15.75" customHeight="1" x14ac:dyDescent="0.25">
      <c r="L964" s="20"/>
    </row>
    <row r="965" spans="12:12" ht="15.75" customHeight="1" x14ac:dyDescent="0.25">
      <c r="L965" s="20"/>
    </row>
    <row r="966" spans="12:12" ht="15.75" customHeight="1" x14ac:dyDescent="0.25">
      <c r="L966" s="20"/>
    </row>
    <row r="967" spans="12:12" ht="15.75" customHeight="1" x14ac:dyDescent="0.25">
      <c r="L967" s="20"/>
    </row>
    <row r="968" spans="12:12" ht="15.75" customHeight="1" x14ac:dyDescent="0.25">
      <c r="L968" s="20"/>
    </row>
    <row r="969" spans="12:12" ht="15.75" customHeight="1" x14ac:dyDescent="0.25">
      <c r="L969" s="20"/>
    </row>
    <row r="970" spans="12:12" ht="15.75" customHeight="1" x14ac:dyDescent="0.25">
      <c r="L970" s="20"/>
    </row>
    <row r="971" spans="12:12" ht="15.75" customHeight="1" x14ac:dyDescent="0.25">
      <c r="L971" s="20"/>
    </row>
    <row r="972" spans="12:12" ht="15.75" customHeight="1" x14ac:dyDescent="0.25">
      <c r="L972" s="20"/>
    </row>
    <row r="973" spans="12:12" ht="15.75" customHeight="1" x14ac:dyDescent="0.25">
      <c r="L973" s="20"/>
    </row>
    <row r="974" spans="12:12" ht="15.75" customHeight="1" x14ac:dyDescent="0.25">
      <c r="L974" s="20"/>
    </row>
    <row r="975" spans="12:12" ht="15.75" customHeight="1" x14ac:dyDescent="0.25">
      <c r="L975" s="20"/>
    </row>
    <row r="976" spans="12:12" ht="15.75" customHeight="1" x14ac:dyDescent="0.25">
      <c r="L976" s="20"/>
    </row>
    <row r="977" spans="12:12" ht="15.75" customHeight="1" x14ac:dyDescent="0.25">
      <c r="L977" s="20"/>
    </row>
    <row r="978" spans="12:12" ht="15.75" customHeight="1" x14ac:dyDescent="0.25">
      <c r="L978" s="20"/>
    </row>
    <row r="979" spans="12:12" ht="15.75" customHeight="1" x14ac:dyDescent="0.25">
      <c r="L979" s="20"/>
    </row>
    <row r="980" spans="12:12" ht="15.75" customHeight="1" x14ac:dyDescent="0.25">
      <c r="L980" s="20"/>
    </row>
    <row r="981" spans="12:12" ht="15.75" customHeight="1" x14ac:dyDescent="0.25">
      <c r="L981" s="20"/>
    </row>
    <row r="982" spans="12:12" ht="15.75" customHeight="1" x14ac:dyDescent="0.25">
      <c r="L982" s="20"/>
    </row>
    <row r="983" spans="12:12" ht="15.75" customHeight="1" x14ac:dyDescent="0.25">
      <c r="L983" s="20"/>
    </row>
    <row r="984" spans="12:12" ht="15.75" customHeight="1" x14ac:dyDescent="0.25">
      <c r="L984" s="20"/>
    </row>
    <row r="985" spans="12:12" ht="15.75" customHeight="1" x14ac:dyDescent="0.25">
      <c r="L985" s="20"/>
    </row>
    <row r="986" spans="12:12" ht="15.75" customHeight="1" x14ac:dyDescent="0.25">
      <c r="L986" s="20"/>
    </row>
    <row r="987" spans="12:12" ht="15.75" customHeight="1" x14ac:dyDescent="0.25">
      <c r="L987" s="20"/>
    </row>
    <row r="988" spans="12:12" ht="15.75" customHeight="1" x14ac:dyDescent="0.25">
      <c r="L988" s="20"/>
    </row>
    <row r="989" spans="12:12" ht="15.75" customHeight="1" x14ac:dyDescent="0.25">
      <c r="L989" s="20"/>
    </row>
    <row r="990" spans="12:12" ht="15.75" customHeight="1" x14ac:dyDescent="0.25">
      <c r="L990" s="20"/>
    </row>
    <row r="991" spans="12:12" ht="15.75" customHeight="1" x14ac:dyDescent="0.25">
      <c r="L991" s="20"/>
    </row>
    <row r="992" spans="12:12" ht="15.75" customHeight="1" x14ac:dyDescent="0.25">
      <c r="L992" s="20"/>
    </row>
    <row r="993" spans="12:12" ht="15.75" customHeight="1" x14ac:dyDescent="0.25">
      <c r="L993" s="20"/>
    </row>
    <row r="994" spans="12:12" ht="15.75" customHeight="1" x14ac:dyDescent="0.25">
      <c r="L994" s="20"/>
    </row>
    <row r="995" spans="12:12" ht="15.75" customHeight="1" x14ac:dyDescent="0.25">
      <c r="L995" s="20"/>
    </row>
    <row r="996" spans="12:12" ht="15.75" customHeight="1" x14ac:dyDescent="0.25">
      <c r="L996" s="20"/>
    </row>
    <row r="997" spans="12:12" ht="15.75" customHeight="1" x14ac:dyDescent="0.25">
      <c r="L997" s="20"/>
    </row>
    <row r="998" spans="12:12" ht="15.75" customHeight="1" x14ac:dyDescent="0.25">
      <c r="L998" s="20"/>
    </row>
    <row r="999" spans="12:12" ht="15.75" customHeight="1" x14ac:dyDescent="0.25">
      <c r="L999" s="20"/>
    </row>
    <row r="1000" spans="12:12" ht="15.75" customHeight="1" x14ac:dyDescent="0.25">
      <c r="L1000" s="20"/>
    </row>
  </sheetData>
  <autoFilter ref="E3:AJ148" xr:uid="{00000000-0009-0000-0000-000001000000}"/>
  <mergeCells count="1">
    <mergeCell ref="A1:C1"/>
  </mergeCells>
  <pageMargins left="0.511811024" right="0.511811024" top="0.78740157499999996" bottom="0.78740157499999996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q Y b d V n L m A E q k A A A A 9 g A A A B I A H A B D b 2 5 m a W c v U G F j a 2 F n Z S 5 4 b W w g o h g A K K A U A A A A A A A A A A A A A A A A A A A A A A A A A A A A h Y 9 N D o I w G E S v Q r q n f y R q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+ N o x j E F M k H I j P 0 K f N z 7 b H 8 g r P r S 9 a 0 W j Q u X W y B T B P L + I B 5 Q S w M E F A A C A A g A q Y b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G 3 V Y f u 2 T u p g A A A N c A A A A T A B w A R m 9 y b X V s Y X M v U 2 V j d G l v b j E u b S C i G A A o o B Q A A A A A A A A A A A A A A A A A A A A A A A A A A A B t j b E K w j A Y h P d A 3 i H E p U I o d F C Q 0 k G K j i 4 G H E q H t P 3 F 0 i R / S V J Q S t / d a B 2 9 5 e C 4 + 8 5 D G 3 q 0 7 L p 6 l l N C i X 8 o B x 2 T q g G t M l Y w D Y E S F n V G G y A G p 2 c L O i 0 n 5 8 C G G 7 q h Q R y S 7 V x d l I G C / 5 a 8 X q r y s 7 C h F i t g w 2 U / I j v q A E 5 1 y C M r l j W k 0 i n r 7 + h M i X o y V r 5 G 8 M n 3 T s w z P 4 j 9 j g s W Y s r s Z B p w y 7 K l p L f / q f k b U E s B A i 0 A F A A C A A g A q Y b d V n L m A E q k A A A A 9 g A A A B I A A A A A A A A A A A A A A A A A A A A A A E N v b m Z p Z y 9 Q Y W N r Y W d l L n h t b F B L A Q I t A B Q A A g A I A K m G 3 V Y P y u m r p A A A A O k A A A A T A A A A A A A A A A A A A A A A A P A A A A B b Q 2 9 u d G V u d F 9 U e X B l c 1 0 u e G 1 s U E s B A i 0 A F A A C A A g A q Y b d V h + 7 Z O 6 m A A A A 1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c A A A A A A A C U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1 Q x M z o y N z o z O S 4 x N T Y w M T E x W i I g L z 4 8 R W 5 0 c n k g V H l w Z T 0 i R m l s b E N v b H V t b l R 5 c G V z I i B W Y W x 1 Z T 0 i c 0 J R P T 0 i I C 8 + P E V u d H J 5 I F R 5 c G U 9 I k Z p b G x D b 2 x 1 b W 5 O Y W 1 l c y I g V m F s d W U 9 I n N b J n F 1 b 3 Q 7 O S w 2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V G l w b y B B b H R l c m F k b y 5 7 O S w 2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E x L 1 R p c G 8 g Q W x 0 Z X J h Z G 8 u e z k s N j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h d 0 l g I r 1 T r a l 5 R g C I U G E A A A A A A I A A A A A A B B m A A A A A Q A A I A A A A O 0 M P u x X D p 4 U m F D h g x B O U Q 1 / k h L d 4 K e D J L A L S Z 7 0 s C C 3 A A A A A A 6 A A A A A A g A A I A A A A L h D Y S c E 5 f i z Z R 4 n C u W b X l M 9 x L r 2 1 U 2 7 l e p P p g / g h K / d U A A A A N k 9 Y s A 0 H Z x Q D v Z J h p b + t W l 0 N m x d R x u 7 w f i 5 3 4 s x G 3 J a p k B b S x e F 4 b n G C p 5 R z J 5 D C 8 Q J R V 4 q 1 o q / f S y 1 r 7 r l 9 B r w 3 i G W F C D Z 6 v 1 T o 7 q K m t P 2 Q A A A A I V q V H 8 N V L j I 8 e R e / G n C + J v 7 d D J e F 8 Z 3 s G i i u 0 6 9 3 M A w M C P U r U M R 2 r W q d u t d T k a S S X 3 X O H A 5 l V + G C k P F l x Z 3 / / E = < / D a t a M a s h u p > 
</file>

<file path=customXml/itemProps1.xml><?xml version="1.0" encoding="utf-8"?>
<ds:datastoreItem xmlns:ds="http://schemas.openxmlformats.org/officeDocument/2006/customXml" ds:itemID="{A69EC3D7-2A04-4B62-B25E-EC183E5C0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Tarifário por Base</vt:lpstr>
      <vt:lpstr>Informações Gerais</vt:lpstr>
      <vt:lpstr>BD_FRANQUIAS_ATIVAS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CAVALCANTE</dc:creator>
  <cp:lastModifiedBy>Lucineia de Jesus Messias</cp:lastModifiedBy>
  <cp:lastPrinted>2024-08-27T18:25:03Z</cp:lastPrinted>
  <dcterms:created xsi:type="dcterms:W3CDTF">2021-08-06T12:50:40Z</dcterms:created>
  <dcterms:modified xsi:type="dcterms:W3CDTF">2025-10-16T20:27:53Z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2024-07-15T15:07:15Z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48301f99-5f8f-4cd4-bd05-b6f643c83efa</vt:lpwstr>
  </property>
  <property fmtid="{D5CDD505-2E9C-101B-9397-08002B2CF9AE}" pid="7" name="MSIP_Label_defa4170-0d19-0005-0004-bc88714345d2_ActionId">
    <vt:lpwstr>c429f186-180e-494d-8f6d-c5e57c3c26c7</vt:lpwstr>
  </property>
  <property fmtid="{D5CDD505-2E9C-101B-9397-08002B2CF9AE}" pid="8" name="MSIP_Label_defa4170-0d19-0005-0004-bc88714345d2_ContentBits">
    <vt:lpwstr>0</vt:lpwstr>
  </property>
</Properties>
</file>