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ocuments\algoritmiek\"/>
    </mc:Choice>
  </mc:AlternateContent>
  <xr:revisionPtr revIDLastSave="0" documentId="13_ncr:1_{58353532-D082-47A0-96FC-78B94800F317}" xr6:coauthVersionLast="38" xr6:coauthVersionMax="38" xr10:uidLastSave="{00000000-0000-0000-0000-000000000000}"/>
  <bookViews>
    <workbookView xWindow="0" yWindow="0" windowWidth="20490" windowHeight="7545" xr2:uid="{7E9C9B30-8F8E-40D1-926A-1D91A764C19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<sst xmlns="http://schemas.openxmlformats.org/spreadsheetml/2006/main" count="10" uniqueCount="5">
  <si>
    <t>n</t>
  </si>
  <si>
    <t>secs</t>
  </si>
  <si>
    <t>log(n)</t>
  </si>
  <si>
    <t>n^2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</si>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</sst>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log(n)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Blad1!$A$2:$A$21</c:f>
              <c:numCache>
                <c:formatCode>General</c:formatCode>
                <c:ptCount val="20"/>
                <c:pt idx="0">
                  <c:v>280</c:v>
                </c:pt>
                <c:pt idx="1">
                  <c:v>316</c:v>
                </c:pt>
                <c:pt idx="2">
                  <c:v>494</c:v>
                </c:pt>
                <c:pt idx="3">
                  <c:v>1347</c:v>
                </c:pt>
                <c:pt idx="4">
                  <c:v>1463</c:v>
                </c:pt>
                <c:pt idx="5">
                  <c:v>2872</c:v>
                </c:pt>
                <c:pt idx="6">
                  <c:v>3302</c:v>
                </c:pt>
                <c:pt idx="7">
                  <c:v>3717</c:v>
                </c:pt>
                <c:pt idx="8">
                  <c:v>4711</c:v>
                </c:pt>
                <c:pt idx="9">
                  <c:v>5408</c:v>
                </c:pt>
                <c:pt idx="10">
                  <c:v>6410</c:v>
                </c:pt>
                <c:pt idx="11">
                  <c:v>6417</c:v>
                </c:pt>
                <c:pt idx="12">
                  <c:v>6656</c:v>
                </c:pt>
                <c:pt idx="13">
                  <c:v>7251</c:v>
                </c:pt>
                <c:pt idx="14">
                  <c:v>7294</c:v>
                </c:pt>
                <c:pt idx="15">
                  <c:v>7879</c:v>
                </c:pt>
                <c:pt idx="16">
                  <c:v>7883</c:v>
                </c:pt>
                <c:pt idx="17">
                  <c:v>8097</c:v>
                </c:pt>
                <c:pt idx="18">
                  <c:v>9684</c:v>
                </c:pt>
                <c:pt idx="19">
                  <c:v>9901</c:v>
                </c:pt>
              </c:numCache>
            </c:numRef>
          </c:xVal>
          <c:yVal>
            <c:numRef>
              <c:f>Blad1!$C$2:$C$21</c:f>
              <c:numCache>
                <c:formatCode>General</c:formatCode>
                <c:ptCount val="20"/>
                <c:pt idx="0">
                  <c:v>2.4471580313422194</c:v>
                </c:pt>
                <c:pt idx="1">
                  <c:v>2.4996870826184039</c:v>
                </c:pt>
                <c:pt idx="2">
                  <c:v>2.6937269489236471</c:v>
                </c:pt>
                <c:pt idx="3">
                  <c:v>3.1293675957229854</c:v>
                </c:pt>
                <c:pt idx="4">
                  <c:v>3.1652443261253107</c:v>
                </c:pt>
                <c:pt idx="5">
                  <c:v>3.4581844355702627</c:v>
                </c:pt>
                <c:pt idx="6">
                  <c:v>3.518777068926775</c:v>
                </c:pt>
                <c:pt idx="7">
                  <c:v>3.5701925610957259</c:v>
                </c:pt>
                <c:pt idx="8">
                  <c:v>3.6731131042382339</c:v>
                </c:pt>
                <c:pt idx="9">
                  <c:v>3.7330366829335797</c:v>
                </c:pt>
                <c:pt idx="10">
                  <c:v>3.8068580295188172</c:v>
                </c:pt>
                <c:pt idx="11">
                  <c:v>3.8073320392911905</c:v>
                </c:pt>
                <c:pt idx="12">
                  <c:v>3.8232133132826673</c:v>
                </c:pt>
                <c:pt idx="13">
                  <c:v>3.860397905127313</c:v>
                </c:pt>
                <c:pt idx="14">
                  <c:v>3.8629657589777624</c:v>
                </c:pt>
                <c:pt idx="15">
                  <c:v>3.8964711004792774</c:v>
                </c:pt>
                <c:pt idx="16">
                  <c:v>3.8966915265628841</c:v>
                </c:pt>
                <c:pt idx="17">
                  <c:v>3.9083241392761789</c:v>
                </c:pt>
                <c:pt idx="18">
                  <c:v>3.9860547807696953</c:v>
                </c:pt>
                <c:pt idx="19">
                  <c:v>3.9956790605116224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9-4ABB-A859-C6B77E29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70856"/>
        <c:axId val="500528432"/>
      </c:scatterChart>
      <c:valAx>
        <c:axId val="3859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0528432"/>
        <c:crosses val="autoZero"/>
        <c:crossBetween val="midCat"/>
      </c:valAx>
      <c:valAx>
        <c:axId val="5005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597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913648293963254"/>
          <c:y val="0.19486111111111112"/>
          <c:w val="0.7825301837270340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Blad1!$A$2:$A$21</c:f>
              <c:numCache>
                <c:formatCode>General</c:formatCode>
                <c:ptCount val="20"/>
                <c:pt idx="0">
                  <c:v>280</c:v>
                </c:pt>
                <c:pt idx="1">
                  <c:v>316</c:v>
                </c:pt>
                <c:pt idx="2">
                  <c:v>494</c:v>
                </c:pt>
                <c:pt idx="3">
                  <c:v>1347</c:v>
                </c:pt>
                <c:pt idx="4">
                  <c:v>1463</c:v>
                </c:pt>
                <c:pt idx="5">
                  <c:v>2872</c:v>
                </c:pt>
                <c:pt idx="6">
                  <c:v>3302</c:v>
                </c:pt>
                <c:pt idx="7">
                  <c:v>3717</c:v>
                </c:pt>
                <c:pt idx="8">
                  <c:v>4711</c:v>
                </c:pt>
                <c:pt idx="9">
                  <c:v>5408</c:v>
                </c:pt>
                <c:pt idx="10">
                  <c:v>6410</c:v>
                </c:pt>
                <c:pt idx="11">
                  <c:v>6417</c:v>
                </c:pt>
                <c:pt idx="12">
                  <c:v>6656</c:v>
                </c:pt>
                <c:pt idx="13">
                  <c:v>7251</c:v>
                </c:pt>
                <c:pt idx="14">
                  <c:v>7294</c:v>
                </c:pt>
                <c:pt idx="15">
                  <c:v>7879</c:v>
                </c:pt>
                <c:pt idx="16">
                  <c:v>7883</c:v>
                </c:pt>
                <c:pt idx="17">
                  <c:v>8097</c:v>
                </c:pt>
                <c:pt idx="18">
                  <c:v>9684</c:v>
                </c:pt>
                <c:pt idx="19">
                  <c:v>9901</c:v>
                </c:pt>
              </c:numCache>
            </c:numRef>
          </c:xVal>
          <c:yVal>
            <c:numRef>
              <c:f>Blad1!$D$2:$D$21</c:f>
              <c:numCache>
                <c:formatCode>General</c:formatCode>
                <c:ptCount val="20"/>
                <c:pt idx="0">
                  <c:v>78400</c:v>
                </c:pt>
                <c:pt idx="1">
                  <c:v>99856</c:v>
                </c:pt>
                <c:pt idx="2">
                  <c:v>244036</c:v>
                </c:pt>
                <c:pt idx="3">
                  <c:v>1814409</c:v>
                </c:pt>
                <c:pt idx="4">
                  <c:v>2140369</c:v>
                </c:pt>
                <c:pt idx="5">
                  <c:v>8248384</c:v>
                </c:pt>
                <c:pt idx="6">
                  <c:v>10903204</c:v>
                </c:pt>
                <c:pt idx="7">
                  <c:v>13816089</c:v>
                </c:pt>
                <c:pt idx="8">
                  <c:v>22193521</c:v>
                </c:pt>
                <c:pt idx="9">
                  <c:v>29246464</c:v>
                </c:pt>
                <c:pt idx="10">
                  <c:v>41088100</c:v>
                </c:pt>
                <c:pt idx="11">
                  <c:v>41177889</c:v>
                </c:pt>
                <c:pt idx="12">
                  <c:v>44302336</c:v>
                </c:pt>
                <c:pt idx="13">
                  <c:v>52577001</c:v>
                </c:pt>
                <c:pt idx="14">
                  <c:v>53202436</c:v>
                </c:pt>
                <c:pt idx="15">
                  <c:v>62078641</c:v>
                </c:pt>
                <c:pt idx="16">
                  <c:v>62141689</c:v>
                </c:pt>
                <c:pt idx="17">
                  <c:v>65561409</c:v>
                </c:pt>
                <c:pt idx="18">
                  <c:v>93779856</c:v>
                </c:pt>
                <c:pt idx="19">
                  <c:v>98029801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D-4E0D-852B-1D7DBD73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96600"/>
        <c:axId val="674396920"/>
      </c:scatterChart>
      <c:valAx>
        <c:axId val="67439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4396920"/>
        <c:crosses val="autoZero"/>
        <c:crossBetween val="midCat"/>
      </c:valAx>
      <c:valAx>
        <c:axId val="6743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439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n*log(n)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670833333333333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Blad1!$A$2:$A$21</c:f>
              <c:numCache>
                <c:formatCode>General</c:formatCode>
                <c:ptCount val="20"/>
                <c:pt idx="0">
                  <c:v>280</c:v>
                </c:pt>
                <c:pt idx="1">
                  <c:v>316</c:v>
                </c:pt>
                <c:pt idx="2">
                  <c:v>494</c:v>
                </c:pt>
                <c:pt idx="3">
                  <c:v>1347</c:v>
                </c:pt>
                <c:pt idx="4">
                  <c:v>1463</c:v>
                </c:pt>
                <c:pt idx="5">
                  <c:v>2872</c:v>
                </c:pt>
                <c:pt idx="6">
                  <c:v>3302</c:v>
                </c:pt>
                <c:pt idx="7">
                  <c:v>3717</c:v>
                </c:pt>
                <c:pt idx="8">
                  <c:v>4711</c:v>
                </c:pt>
                <c:pt idx="9">
                  <c:v>5408</c:v>
                </c:pt>
                <c:pt idx="10">
                  <c:v>6410</c:v>
                </c:pt>
                <c:pt idx="11">
                  <c:v>6417</c:v>
                </c:pt>
                <c:pt idx="12">
                  <c:v>6656</c:v>
                </c:pt>
                <c:pt idx="13">
                  <c:v>7251</c:v>
                </c:pt>
                <c:pt idx="14">
                  <c:v>7294</c:v>
                </c:pt>
                <c:pt idx="15">
                  <c:v>7879</c:v>
                </c:pt>
                <c:pt idx="16">
                  <c:v>7883</c:v>
                </c:pt>
                <c:pt idx="17">
                  <c:v>8097</c:v>
                </c:pt>
                <c:pt idx="18">
                  <c:v>9684</c:v>
                </c:pt>
                <c:pt idx="19">
                  <c:v>9901</c:v>
                </c:pt>
              </c:numCache>
            </c:numRef>
          </c:xVal>
          <c:yVal>
            <c:numRef>
              <c:f>Blad1!$E$2:$E$21</c:f>
              <c:numCache>
                <c:formatCode>General</c:formatCode>
                <c:ptCount val="20"/>
                <c:pt idx="0">
                  <c:v>685.2042487758215</c:v>
                </c:pt>
                <c:pt idx="1">
                  <c:v>789.90111810741564</c:v>
                </c:pt>
                <c:pt idx="2">
                  <c:v>1330.7011127682817</c:v>
                </c:pt>
                <c:pt idx="3">
                  <c:v>4215.2581514388612</c:v>
                </c:pt>
                <c:pt idx="4">
                  <c:v>4630.7524491213298</c:v>
                </c:pt>
                <c:pt idx="5">
                  <c:v>9931.9056989577948</c:v>
                </c:pt>
                <c:pt idx="6">
                  <c:v>11619.00188159621</c:v>
                </c:pt>
                <c:pt idx="7">
                  <c:v>13270.405749592814</c:v>
                </c:pt>
                <c:pt idx="8">
                  <c:v>17304.035834066319</c:v>
                </c:pt>
                <c:pt idx="9">
                  <c:v>20188.262381304798</c:v>
                </c:pt>
                <c:pt idx="10">
                  <c:v>24401.959969215619</c:v>
                </c:pt>
                <c:pt idx="11">
                  <c:v>24431.649696131568</c:v>
                </c:pt>
                <c:pt idx="12">
                  <c:v>25447.307813209434</c:v>
                </c:pt>
                <c:pt idx="13">
                  <c:v>27991.745210078145</c:v>
                </c:pt>
                <c:pt idx="14">
                  <c:v>28176.472245983798</c:v>
                </c:pt>
                <c:pt idx="15">
                  <c:v>30700.295800676227</c:v>
                </c:pt>
                <c:pt idx="16">
                  <c:v>30717.619303895215</c:v>
                </c:pt>
                <c:pt idx="17">
                  <c:v>31645.700555719221</c:v>
                </c:pt>
                <c:pt idx="18">
                  <c:v>38600.954496973733</c:v>
                </c:pt>
                <c:pt idx="19">
                  <c:v>39561.218378125574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6A5-8D92-8CC8CBE1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9888"/>
        <c:axId val="385973416"/>
      </c:scatterChart>
      <c:valAx>
        <c:axId val="5861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5973416"/>
        <c:crosses val="autoZero"/>
        <c:crossBetween val="midCat"/>
      </c:valAx>
      <c:valAx>
        <c:axId val="385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1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ED6C658-5C7B-4663-97B7-B8A878D4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20</xdr:row>
      <xdr:rowOff>52387</xdr:rowOff>
    </xdr:from>
    <xdr:to>
      <xdr:col>14</xdr:col>
      <xdr:colOff>352425</xdr:colOff>
      <xdr:row>34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09FE4B0-EA75-497C-AC44-36BAB881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5</xdr:row>
      <xdr:rowOff>80962</xdr:rowOff>
    </xdr:from>
    <xdr:to>
      <xdr:col>21</xdr:col>
      <xdr:colOff>495300</xdr:colOff>
      <xdr:row>19</xdr:row>
      <xdr:rowOff>157162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401A355-23BD-4B87-A24D-C6AFA1D0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B8E3-830B-4CB5-BD48-50A9932213F1}">
  <dimension ref="A1:E21"/>
  <sheetViews>
    <sheetView tabSelected="1" workbookViewId="0">
      <selection activeCell="P4" sqref="P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280</v>
      </c>
      <c r="B2" s="1">
        <v>1.4999999999999999E-2</v>
      </c>
      <c r="C2">
        <f>LOG10(A2)</f>
        <v>2.4471580313422194</v>
      </c>
      <c r="D2">
        <f>A2*A2</f>
        <v>78400</v>
      </c>
      <c r="E2">
        <f>A2*LOG10(A2)</f>
        <v>685.2042487758215</v>
      </c>
    </row>
    <row r="3" spans="1:5" x14ac:dyDescent="0.25">
      <c r="A3" s="1">
        <v>316</v>
      </c>
      <c r="B3" s="1">
        <v>1.6E-2</v>
      </c>
      <c r="C3">
        <f t="shared" ref="C3:C21" si="0">LOG10(A3)</f>
        <v>2.4996870826184039</v>
      </c>
      <c r="D3">
        <f t="shared" ref="D3:D21" si="1">A3*A3</f>
        <v>99856</v>
      </c>
      <c r="E3">
        <f t="shared" ref="E3:E21" si="2">A3*LOG10(A3)</f>
        <v>789.90111810741564</v>
      </c>
    </row>
    <row r="4" spans="1:5" x14ac:dyDescent="0.25">
      <c r="A4" s="1">
        <v>494</v>
      </c>
      <c r="B4" s="1">
        <v>1.6E-2</v>
      </c>
      <c r="C4">
        <f t="shared" si="0"/>
        <v>2.6937269489236471</v>
      </c>
      <c r="D4">
        <f t="shared" si="1"/>
        <v>244036</v>
      </c>
      <c r="E4">
        <f t="shared" si="2"/>
        <v>1330.7011127682817</v>
      </c>
    </row>
    <row r="5" spans="1:5" x14ac:dyDescent="0.25">
      <c r="A5" s="1">
        <v>1347</v>
      </c>
      <c r="B5" s="1">
        <v>3.1E-2</v>
      </c>
      <c r="C5">
        <f t="shared" si="0"/>
        <v>3.1293675957229854</v>
      </c>
      <c r="D5">
        <f t="shared" si="1"/>
        <v>1814409</v>
      </c>
      <c r="E5">
        <f t="shared" si="2"/>
        <v>4215.2581514388612</v>
      </c>
    </row>
    <row r="6" spans="1:5" x14ac:dyDescent="0.25">
      <c r="A6" s="1">
        <v>1463</v>
      </c>
      <c r="B6" s="1">
        <v>3.1E-2</v>
      </c>
      <c r="C6">
        <f t="shared" si="0"/>
        <v>3.1652443261253107</v>
      </c>
      <c r="D6">
        <f t="shared" si="1"/>
        <v>2140369</v>
      </c>
      <c r="E6">
        <f t="shared" si="2"/>
        <v>4630.7524491213298</v>
      </c>
    </row>
    <row r="7" spans="1:5" x14ac:dyDescent="0.25">
      <c r="A7" s="1">
        <v>2872</v>
      </c>
      <c r="B7" s="1">
        <v>6.3E-2</v>
      </c>
      <c r="C7">
        <f t="shared" si="0"/>
        <v>3.4581844355702627</v>
      </c>
      <c r="D7">
        <f t="shared" si="1"/>
        <v>8248384</v>
      </c>
      <c r="E7">
        <f t="shared" si="2"/>
        <v>9931.9056989577948</v>
      </c>
    </row>
    <row r="8" spans="1:5" x14ac:dyDescent="0.25">
      <c r="A8" s="1">
        <v>3302</v>
      </c>
      <c r="B8" s="1">
        <v>9.4E-2</v>
      </c>
      <c r="C8">
        <f t="shared" si="0"/>
        <v>3.518777068926775</v>
      </c>
      <c r="D8">
        <f t="shared" si="1"/>
        <v>10903204</v>
      </c>
      <c r="E8">
        <f t="shared" si="2"/>
        <v>11619.00188159621</v>
      </c>
    </row>
    <row r="9" spans="1:5" x14ac:dyDescent="0.25">
      <c r="A9" s="1">
        <v>3717</v>
      </c>
      <c r="B9" s="1">
        <v>9.4E-2</v>
      </c>
      <c r="C9">
        <f t="shared" si="0"/>
        <v>3.5701925610957259</v>
      </c>
      <c r="D9">
        <f t="shared" si="1"/>
        <v>13816089</v>
      </c>
      <c r="E9">
        <f t="shared" si="2"/>
        <v>13270.405749592814</v>
      </c>
    </row>
    <row r="10" spans="1:5" x14ac:dyDescent="0.25">
      <c r="A10" s="1">
        <v>4711</v>
      </c>
      <c r="B10" s="1">
        <v>0.125</v>
      </c>
      <c r="C10">
        <f t="shared" si="0"/>
        <v>3.6731131042382339</v>
      </c>
      <c r="D10">
        <f t="shared" si="1"/>
        <v>22193521</v>
      </c>
      <c r="E10">
        <f t="shared" si="2"/>
        <v>17304.035834066319</v>
      </c>
    </row>
    <row r="11" spans="1:5" x14ac:dyDescent="0.25">
      <c r="A11" s="1">
        <v>5408</v>
      </c>
      <c r="B11" s="1">
        <v>0.14000000000000001</v>
      </c>
      <c r="C11">
        <f t="shared" si="0"/>
        <v>3.7330366829335797</v>
      </c>
      <c r="D11">
        <f t="shared" si="1"/>
        <v>29246464</v>
      </c>
      <c r="E11">
        <f t="shared" si="2"/>
        <v>20188.262381304798</v>
      </c>
    </row>
    <row r="12" spans="1:5" x14ac:dyDescent="0.25">
      <c r="A12" s="1">
        <v>6410</v>
      </c>
      <c r="B12" s="1">
        <v>0.156</v>
      </c>
      <c r="C12">
        <f t="shared" si="0"/>
        <v>3.8068580295188172</v>
      </c>
      <c r="D12">
        <f t="shared" si="1"/>
        <v>41088100</v>
      </c>
      <c r="E12">
        <f t="shared" si="2"/>
        <v>24401.959969215619</v>
      </c>
    </row>
    <row r="13" spans="1:5" x14ac:dyDescent="0.25">
      <c r="A13" s="1">
        <v>6417</v>
      </c>
      <c r="B13" s="1">
        <v>0.156</v>
      </c>
      <c r="C13">
        <f t="shared" si="0"/>
        <v>3.8073320392911905</v>
      </c>
      <c r="D13">
        <f t="shared" si="1"/>
        <v>41177889</v>
      </c>
      <c r="E13">
        <f t="shared" si="2"/>
        <v>24431.649696131568</v>
      </c>
    </row>
    <row r="14" spans="1:5" x14ac:dyDescent="0.25">
      <c r="A14" s="1">
        <v>6656</v>
      </c>
      <c r="B14" s="1">
        <v>0.17199999999999999</v>
      </c>
      <c r="C14">
        <f t="shared" si="0"/>
        <v>3.8232133132826673</v>
      </c>
      <c r="D14">
        <f t="shared" si="1"/>
        <v>44302336</v>
      </c>
      <c r="E14">
        <f t="shared" si="2"/>
        <v>25447.307813209434</v>
      </c>
    </row>
    <row r="15" spans="1:5" x14ac:dyDescent="0.25">
      <c r="A15" s="1">
        <v>7251</v>
      </c>
      <c r="B15" s="1">
        <v>0.187</v>
      </c>
      <c r="C15">
        <f t="shared" si="0"/>
        <v>3.860397905127313</v>
      </c>
      <c r="D15">
        <f t="shared" si="1"/>
        <v>52577001</v>
      </c>
      <c r="E15">
        <f t="shared" si="2"/>
        <v>27991.745210078145</v>
      </c>
    </row>
    <row r="16" spans="1:5" x14ac:dyDescent="0.25">
      <c r="A16" s="1">
        <v>7294</v>
      </c>
      <c r="B16" s="1">
        <v>0.188</v>
      </c>
      <c r="C16">
        <f t="shared" si="0"/>
        <v>3.8629657589777624</v>
      </c>
      <c r="D16">
        <f t="shared" si="1"/>
        <v>53202436</v>
      </c>
      <c r="E16">
        <f t="shared" si="2"/>
        <v>28176.472245983798</v>
      </c>
    </row>
    <row r="17" spans="1:5" x14ac:dyDescent="0.25">
      <c r="A17" s="1">
        <v>7879</v>
      </c>
      <c r="B17" s="1">
        <v>0.20399999999999999</v>
      </c>
      <c r="C17">
        <f t="shared" si="0"/>
        <v>3.8964711004792774</v>
      </c>
      <c r="D17">
        <f t="shared" si="1"/>
        <v>62078641</v>
      </c>
      <c r="E17">
        <f t="shared" si="2"/>
        <v>30700.295800676227</v>
      </c>
    </row>
    <row r="18" spans="1:5" x14ac:dyDescent="0.25">
      <c r="A18" s="1">
        <v>7883</v>
      </c>
      <c r="B18" s="1">
        <v>0.20300000000000001</v>
      </c>
      <c r="C18">
        <f t="shared" si="0"/>
        <v>3.8966915265628841</v>
      </c>
      <c r="D18">
        <f t="shared" si="1"/>
        <v>62141689</v>
      </c>
      <c r="E18">
        <f t="shared" si="2"/>
        <v>30717.619303895215</v>
      </c>
    </row>
    <row r="19" spans="1:5" x14ac:dyDescent="0.25">
      <c r="A19" s="1">
        <v>8097</v>
      </c>
      <c r="B19" s="1">
        <v>0.187</v>
      </c>
      <c r="C19">
        <f t="shared" si="0"/>
        <v>3.9083241392761789</v>
      </c>
      <c r="D19">
        <f t="shared" si="1"/>
        <v>65561409</v>
      </c>
      <c r="E19">
        <f t="shared" si="2"/>
        <v>31645.700555719221</v>
      </c>
    </row>
    <row r="20" spans="1:5" x14ac:dyDescent="0.25">
      <c r="A20" s="1">
        <v>9684</v>
      </c>
      <c r="B20" s="1">
        <v>0.25</v>
      </c>
      <c r="C20">
        <f t="shared" si="0"/>
        <v>3.9860547807696953</v>
      </c>
      <c r="D20">
        <f t="shared" si="1"/>
        <v>93779856</v>
      </c>
      <c r="E20">
        <f t="shared" si="2"/>
        <v>38600.954496973733</v>
      </c>
    </row>
    <row r="21" spans="1:5" x14ac:dyDescent="0.25">
      <c r="A21" s="1">
        <v>9901</v>
      </c>
      <c r="B21" s="1">
        <v>0.25</v>
      </c>
      <c r="C21">
        <f t="shared" si="0"/>
        <v>3.9956790605116224</v>
      </c>
      <c r="D21">
        <f t="shared" si="1"/>
        <v>98029801</v>
      </c>
      <c r="E21">
        <f t="shared" si="2"/>
        <v>39561.218378125574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de Boer</dc:creator>
  <cp:lastModifiedBy>Wiebe de Boer</cp:lastModifiedBy>
  <dcterms:created xsi:type="dcterms:W3CDTF">2018-11-20T14:00:13Z</dcterms:created>
  <dcterms:modified xsi:type="dcterms:W3CDTF">2018-11-20T14:48:25Z</dcterms:modified>
</cp:coreProperties>
</file>