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constantinwiederin/Documents/IE/ML2/Project/"/>
    </mc:Choice>
  </mc:AlternateContent>
  <xr:revisionPtr revIDLastSave="0" documentId="13_ncr:1_{13ABA3EF-9C43-FF42-A7E3-2056A45532C9}" xr6:coauthVersionLast="47" xr6:coauthVersionMax="47" xr10:uidLastSave="{00000000-0000-0000-0000-000000000000}"/>
  <bookViews>
    <workbookView xWindow="4440" yWindow="740" windowWidth="24960" windowHeight="169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O2" i="1" l="1" a="1"/>
  <c r="UO2" i="1" s="1"/>
  <c r="UO3" i="1" a="1"/>
  <c r="UO3" i="1" s="1"/>
  <c r="UO4" i="1" a="1"/>
  <c r="UO4" i="1" s="1"/>
  <c r="UO5" i="1" a="1"/>
  <c r="UO5" i="1" s="1"/>
  <c r="UO6" i="1" a="1"/>
  <c r="UO6" i="1" s="1"/>
  <c r="UO7" i="1" a="1"/>
  <c r="UO7" i="1" s="1"/>
  <c r="UO8" i="1" a="1"/>
  <c r="UO8" i="1" s="1"/>
  <c r="UO9" i="1" a="1"/>
  <c r="UO9" i="1" s="1"/>
  <c r="UO10" i="1" a="1"/>
  <c r="UO10" i="1" s="1"/>
  <c r="UO11" i="1" a="1"/>
  <c r="UO11" i="1" s="1"/>
  <c r="UO12" i="1" a="1"/>
  <c r="UO12" i="1" s="1"/>
  <c r="UO13" i="1" a="1"/>
  <c r="UO13" i="1" s="1"/>
  <c r="UO14" i="1" a="1"/>
  <c r="UO14" i="1" s="1"/>
  <c r="UO15" i="1" a="1"/>
  <c r="UO15" i="1" s="1"/>
  <c r="UO16" i="1" a="1"/>
  <c r="UO16" i="1" s="1"/>
  <c r="UO17" i="1" a="1"/>
  <c r="UO17" i="1" s="1"/>
  <c r="UO18" i="1" a="1"/>
  <c r="UO18" i="1" s="1"/>
  <c r="UO19" i="1" a="1"/>
  <c r="UO19" i="1" s="1"/>
  <c r="UO20" i="1" a="1"/>
  <c r="UO20" i="1" s="1"/>
  <c r="UO21" i="1" a="1"/>
  <c r="UO21" i="1" s="1"/>
  <c r="UO22" i="1" a="1"/>
  <c r="UO22" i="1" s="1"/>
  <c r="UO23" i="1" a="1"/>
  <c r="UO23" i="1" s="1"/>
  <c r="UO24" i="1" a="1"/>
  <c r="UO24" i="1" s="1"/>
  <c r="UO25" i="1" a="1"/>
  <c r="UO25" i="1" s="1"/>
  <c r="UO26" i="1" a="1"/>
  <c r="UO26" i="1" s="1"/>
  <c r="UO27" i="1" a="1"/>
  <c r="UO27" i="1" s="1"/>
  <c r="UO28" i="1" a="1"/>
  <c r="UO28" i="1" s="1"/>
  <c r="UO29" i="1" a="1"/>
  <c r="UO29" i="1" s="1"/>
  <c r="UO30" i="1" a="1"/>
  <c r="UO30" i="1" s="1"/>
  <c r="UO31" i="1" a="1"/>
  <c r="UO31" i="1" s="1"/>
  <c r="UO32" i="1" a="1"/>
  <c r="UO32" i="1" s="1"/>
  <c r="UO33" i="1" a="1"/>
  <c r="UO33" i="1" s="1"/>
  <c r="UO34" i="1" a="1"/>
  <c r="UO34" i="1" s="1"/>
  <c r="UO35" i="1" a="1"/>
  <c r="UO35" i="1" s="1"/>
  <c r="UO36" i="1" a="1"/>
  <c r="UO36" i="1" s="1"/>
  <c r="UO37" i="1" a="1"/>
  <c r="UO37" i="1" s="1"/>
  <c r="UO38" i="1" a="1"/>
  <c r="UO38" i="1" s="1"/>
  <c r="UO39" i="1" a="1"/>
  <c r="UO39" i="1" s="1"/>
  <c r="UO40" i="1" a="1"/>
  <c r="UO40" i="1" s="1"/>
  <c r="UO41" i="1" a="1"/>
  <c r="UO41" i="1" s="1"/>
  <c r="UO42" i="1" a="1"/>
  <c r="UO42" i="1" s="1"/>
  <c r="UO43" i="1" a="1"/>
  <c r="UO43" i="1" s="1"/>
  <c r="UO44" i="1" a="1"/>
  <c r="UO44" i="1" s="1"/>
  <c r="UO45" i="1" a="1"/>
  <c r="UO45" i="1" s="1"/>
  <c r="UO46" i="1" a="1"/>
  <c r="UO46" i="1" s="1"/>
  <c r="UO47" i="1" a="1"/>
  <c r="UO47" i="1" s="1"/>
  <c r="UO48" i="1" a="1"/>
  <c r="UO48" i="1" s="1"/>
  <c r="UO49" i="1" a="1"/>
  <c r="UO49" i="1" s="1"/>
  <c r="UO50" i="1" a="1"/>
  <c r="UO50" i="1" s="1"/>
  <c r="UO51" i="1" a="1"/>
  <c r="UO51" i="1" s="1"/>
  <c r="UO52" i="1" a="1"/>
  <c r="UO52" i="1" s="1"/>
  <c r="UO53" i="1" a="1"/>
  <c r="UO53" i="1" s="1"/>
  <c r="UO54" i="1" a="1"/>
  <c r="UO54" i="1" s="1"/>
  <c r="UO55" i="1" a="1"/>
  <c r="UO55" i="1" s="1"/>
  <c r="UO56" i="1" a="1"/>
  <c r="UO56" i="1" s="1"/>
  <c r="UO57" i="1" a="1"/>
  <c r="UO57" i="1" s="1"/>
  <c r="UO58" i="1" a="1"/>
  <c r="UO58" i="1" s="1"/>
  <c r="UO59" i="1" a="1"/>
  <c r="UO59" i="1" s="1"/>
  <c r="UO60" i="1" a="1"/>
  <c r="UO60" i="1" s="1"/>
  <c r="UO61" i="1" a="1"/>
  <c r="UO61" i="1" s="1"/>
  <c r="UO62" i="1" a="1"/>
  <c r="UO62" i="1" s="1"/>
  <c r="UO63" i="1" a="1"/>
  <c r="UO63" i="1" s="1"/>
  <c r="UO64" i="1" a="1"/>
  <c r="UO64" i="1" s="1"/>
  <c r="UO65" i="1" a="1"/>
  <c r="UO65" i="1" s="1"/>
  <c r="UO66" i="1" a="1"/>
  <c r="UO66" i="1" s="1"/>
  <c r="UO67" i="1" a="1"/>
  <c r="UO67" i="1" s="1"/>
  <c r="UO68" i="1" a="1"/>
  <c r="UO68" i="1" s="1"/>
  <c r="UO69" i="1" a="1"/>
  <c r="UO69" i="1" s="1"/>
  <c r="UO70" i="1" a="1"/>
  <c r="UO70" i="1" s="1"/>
  <c r="UO71" i="1" a="1"/>
  <c r="UO71" i="1" s="1"/>
  <c r="UO72" i="1" a="1"/>
  <c r="UO72" i="1" s="1"/>
  <c r="UO73" i="1" a="1"/>
  <c r="UO73" i="1" s="1"/>
  <c r="UO74" i="1" a="1"/>
  <c r="UO74" i="1" s="1"/>
  <c r="UO75" i="1" a="1"/>
  <c r="UO75" i="1" s="1"/>
  <c r="UO76" i="1" a="1"/>
  <c r="UO76" i="1" s="1"/>
  <c r="UO77" i="1" a="1"/>
  <c r="UO77" i="1" s="1"/>
  <c r="UO78" i="1" a="1"/>
  <c r="UO78" i="1" s="1"/>
  <c r="UO79" i="1" a="1"/>
  <c r="UO79" i="1" s="1"/>
  <c r="UO80" i="1" a="1"/>
  <c r="UO80" i="1" s="1"/>
  <c r="UO81" i="1" a="1"/>
  <c r="UO81" i="1" s="1"/>
  <c r="UO82" i="1" a="1"/>
  <c r="UO82" i="1" s="1"/>
  <c r="UO83" i="1" a="1"/>
  <c r="UO83" i="1" s="1"/>
  <c r="UO84" i="1" a="1"/>
  <c r="UO84" i="1" s="1"/>
  <c r="UO85" i="1" a="1"/>
  <c r="UO85" i="1" s="1"/>
  <c r="UN3" i="1"/>
  <c r="UN4" i="1"/>
  <c r="UN5" i="1"/>
  <c r="UN6" i="1"/>
  <c r="UN7" i="1"/>
  <c r="UN8" i="1"/>
  <c r="UN9" i="1"/>
  <c r="UN10" i="1"/>
  <c r="UN11" i="1"/>
  <c r="UN12" i="1"/>
  <c r="UN13" i="1"/>
  <c r="UN14" i="1"/>
  <c r="UN15" i="1"/>
  <c r="UN16" i="1"/>
  <c r="UN17" i="1"/>
  <c r="UN18" i="1"/>
  <c r="UN19" i="1"/>
  <c r="UN20" i="1"/>
  <c r="UN21" i="1"/>
  <c r="UN22" i="1"/>
  <c r="UN23" i="1"/>
  <c r="UN24" i="1"/>
  <c r="UN25" i="1"/>
  <c r="UN26" i="1"/>
  <c r="UN27" i="1"/>
  <c r="UN28" i="1"/>
  <c r="UN29" i="1"/>
  <c r="UN30" i="1"/>
  <c r="UN31" i="1"/>
  <c r="UN32" i="1"/>
  <c r="UN33" i="1"/>
  <c r="UN34" i="1"/>
  <c r="UN35" i="1"/>
  <c r="UN36" i="1"/>
  <c r="UN37" i="1"/>
  <c r="UN38" i="1"/>
  <c r="UN39" i="1"/>
  <c r="UN40" i="1"/>
  <c r="UN41" i="1"/>
  <c r="UN42" i="1"/>
  <c r="UN43" i="1"/>
  <c r="UN44" i="1"/>
  <c r="UN45" i="1"/>
  <c r="UN46" i="1"/>
  <c r="UN47" i="1"/>
  <c r="UN48" i="1"/>
  <c r="UN49" i="1"/>
  <c r="UN50" i="1"/>
  <c r="UN51" i="1"/>
  <c r="UN52" i="1"/>
  <c r="UN53" i="1"/>
  <c r="UN54" i="1"/>
  <c r="UN55" i="1"/>
  <c r="UN56" i="1"/>
  <c r="UN57" i="1"/>
  <c r="UN58" i="1"/>
  <c r="UN59" i="1"/>
  <c r="UN60" i="1"/>
  <c r="UN61" i="1"/>
  <c r="UN62" i="1"/>
  <c r="UN63" i="1"/>
  <c r="UN64" i="1"/>
  <c r="UN65" i="1"/>
  <c r="UN66" i="1"/>
  <c r="UN67" i="1"/>
  <c r="UN68" i="1"/>
  <c r="UN69" i="1"/>
  <c r="UN70" i="1"/>
  <c r="UN71" i="1"/>
  <c r="UN72" i="1"/>
  <c r="UN73" i="1"/>
  <c r="UN74" i="1"/>
  <c r="UN75" i="1"/>
  <c r="UN76" i="1"/>
  <c r="UN77" i="1"/>
  <c r="UN78" i="1"/>
  <c r="UN79" i="1"/>
  <c r="UN80" i="1"/>
  <c r="UN81" i="1"/>
  <c r="UN82" i="1"/>
  <c r="UN83" i="1"/>
  <c r="UN84" i="1"/>
  <c r="UN85" i="1"/>
  <c r="UN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<sst xmlns="http://schemas.openxmlformats.org/spreadsheetml/2006/main" count="558" uniqueCount="558">
  <si>
    <t xml:space="preserve"> indie folk</t>
  </si>
  <si>
    <t>modern alternative rock</t>
  </si>
  <si>
    <t>dance rock</t>
  </si>
  <si>
    <t xml:space="preserve"> filter house</t>
  </si>
  <si>
    <t>electronica</t>
  </si>
  <si>
    <t xml:space="preserve"> dancehall</t>
  </si>
  <si>
    <t>funk pop</t>
  </si>
  <si>
    <t xml:space="preserve"> folk-pop</t>
  </si>
  <si>
    <t>singer-songwriter pop</t>
  </si>
  <si>
    <t xml:space="preserve"> uk hip hop</t>
  </si>
  <si>
    <t xml:space="preserve"> indie pop</t>
  </si>
  <si>
    <t>british alternative rock</t>
  </si>
  <si>
    <t xml:space="preserve"> swedish electropop</t>
  </si>
  <si>
    <t xml:space="preserve"> tennessee hip hop</t>
  </si>
  <si>
    <t>uk garage</t>
  </si>
  <si>
    <t xml:space="preserve"> rock independant francais</t>
  </si>
  <si>
    <t>canadian old school hip hop</t>
  </si>
  <si>
    <t xml:space="preserve"> underground hip hop</t>
  </si>
  <si>
    <t xml:space="preserve"> hamburg electronic</t>
  </si>
  <si>
    <t xml:space="preserve"> canadian rock</t>
  </si>
  <si>
    <t>pop soul</t>
  </si>
  <si>
    <t xml:space="preserve"> dance pop</t>
  </si>
  <si>
    <t xml:space="preserve"> harlem hip hop</t>
  </si>
  <si>
    <t>latin hip hop</t>
  </si>
  <si>
    <t>french indie pop</t>
  </si>
  <si>
    <t>irish pop</t>
  </si>
  <si>
    <t>filmi</t>
  </si>
  <si>
    <t xml:space="preserve"> middle earth</t>
  </si>
  <si>
    <t xml:space="preserve"> country rap</t>
  </si>
  <si>
    <t xml:space="preserve"> chicago hardcore</t>
  </si>
  <si>
    <t xml:space="preserve"> texas latin rap</t>
  </si>
  <si>
    <t xml:space="preserve"> brostep</t>
  </si>
  <si>
    <t>bronx hip hop</t>
  </si>
  <si>
    <t xml:space="preserve"> mexican classic rock</t>
  </si>
  <si>
    <t>indie rock</t>
  </si>
  <si>
    <t>australian hip hop</t>
  </si>
  <si>
    <t xml:space="preserve"> australian indie</t>
  </si>
  <si>
    <t xml:space="preserve"> hip house</t>
  </si>
  <si>
    <t>adult standards</t>
  </si>
  <si>
    <t xml:space="preserve"> uk funky</t>
  </si>
  <si>
    <t>vocal house</t>
  </si>
  <si>
    <t xml:space="preserve"> virgin islands reggae</t>
  </si>
  <si>
    <t>lilith</t>
  </si>
  <si>
    <t>dance-punk</t>
  </si>
  <si>
    <t>electro</t>
  </si>
  <si>
    <t>miami hip hop</t>
  </si>
  <si>
    <t>bouncy house</t>
  </si>
  <si>
    <t>florida drill</t>
  </si>
  <si>
    <t>contemporary r&amp;b</t>
  </si>
  <si>
    <t xml:space="preserve"> electro trash</t>
  </si>
  <si>
    <t xml:space="preserve"> minneapolis sound</t>
  </si>
  <si>
    <t xml:space="preserve"> contemporary country</t>
  </si>
  <si>
    <t xml:space="preserve"> belgian pop</t>
  </si>
  <si>
    <t>hawaiian hip hop</t>
  </si>
  <si>
    <t xml:space="preserve"> northern irish indie</t>
  </si>
  <si>
    <t>modern folk rock</t>
  </si>
  <si>
    <t xml:space="preserve"> indie rock</t>
  </si>
  <si>
    <t xml:space="preserve"> seattle indie</t>
  </si>
  <si>
    <t xml:space="preserve"> emo rap</t>
  </si>
  <si>
    <t xml:space="preserve"> old school hip hop</t>
  </si>
  <si>
    <t xml:space="preserve"> washington indie</t>
  </si>
  <si>
    <t>edm</t>
  </si>
  <si>
    <t xml:space="preserve"> reggae fusion</t>
  </si>
  <si>
    <t>indie anthem-folk</t>
  </si>
  <si>
    <t xml:space="preserve"> trap</t>
  </si>
  <si>
    <t>dutch trance</t>
  </si>
  <si>
    <t>indietronica</t>
  </si>
  <si>
    <t xml:space="preserve"> alternative r&amp;b</t>
  </si>
  <si>
    <t xml:space="preserve"> uk garage</t>
  </si>
  <si>
    <t xml:space="preserve"> plugg</t>
  </si>
  <si>
    <t xml:space="preserve"> german techno</t>
  </si>
  <si>
    <t xml:space="preserve"> pop dance</t>
  </si>
  <si>
    <t xml:space="preserve"> pov: indie</t>
  </si>
  <si>
    <t>english indie rock</t>
  </si>
  <si>
    <t>bass house</t>
  </si>
  <si>
    <t>pop dance</t>
  </si>
  <si>
    <t>uk pop</t>
  </si>
  <si>
    <t xml:space="preserve"> irish rock</t>
  </si>
  <si>
    <t xml:space="preserve"> baroque pop</t>
  </si>
  <si>
    <t>glee club</t>
  </si>
  <si>
    <t>uk hip hop</t>
  </si>
  <si>
    <t>dfw rap</t>
  </si>
  <si>
    <t xml:space="preserve"> australian pop</t>
  </si>
  <si>
    <t xml:space="preserve"> political hip hop</t>
  </si>
  <si>
    <t xml:space="preserve"> gen z singer-songwriter</t>
  </si>
  <si>
    <t xml:space="preserve"> rap rock</t>
  </si>
  <si>
    <t>brostep</t>
  </si>
  <si>
    <t xml:space="preserve"> portland hip hop</t>
  </si>
  <si>
    <t xml:space="preserve"> new rave</t>
  </si>
  <si>
    <t xml:space="preserve"> chicago bop</t>
  </si>
  <si>
    <t xml:space="preserve"> permanent wave</t>
  </si>
  <si>
    <t>piano rock</t>
  </si>
  <si>
    <t>san diego rap</t>
  </si>
  <si>
    <t xml:space="preserve"> post-grunge</t>
  </si>
  <si>
    <t xml:space="preserve"> golden age hip hop</t>
  </si>
  <si>
    <t xml:space="preserve"> funk metal</t>
  </si>
  <si>
    <t xml:space="preserve"> sheffield indie</t>
  </si>
  <si>
    <t>rock-and-roll</t>
  </si>
  <si>
    <t xml:space="preserve"> rap latina</t>
  </si>
  <si>
    <t>stomp and holler</t>
  </si>
  <si>
    <t>blues rock</t>
  </si>
  <si>
    <t>alternative dance</t>
  </si>
  <si>
    <t>alternative metal</t>
  </si>
  <si>
    <t xml:space="preserve"> dancefloor dnb</t>
  </si>
  <si>
    <t>celtic rock</t>
  </si>
  <si>
    <t xml:space="preserve"> neo soul</t>
  </si>
  <si>
    <t>nz pop</t>
  </si>
  <si>
    <t xml:space="preserve"> french synthpop</t>
  </si>
  <si>
    <t xml:space="preserve"> girl group</t>
  </si>
  <si>
    <t>britpop</t>
  </si>
  <si>
    <t xml:space="preserve"> modern blues rock</t>
  </si>
  <si>
    <t>post-teen pop</t>
  </si>
  <si>
    <t>disco house</t>
  </si>
  <si>
    <t xml:space="preserve"> la indie</t>
  </si>
  <si>
    <t xml:space="preserve"> teen pop</t>
  </si>
  <si>
    <t xml:space="preserve"> pop venezolano</t>
  </si>
  <si>
    <t xml:space="preserve"> indietronica</t>
  </si>
  <si>
    <t xml:space="preserve"> funk rock</t>
  </si>
  <si>
    <t xml:space="preserve"> pop rock</t>
  </si>
  <si>
    <t xml:space="preserve"> europop</t>
  </si>
  <si>
    <t>afrofuturism</t>
  </si>
  <si>
    <t>slowed and reverb</t>
  </si>
  <si>
    <t xml:space="preserve"> punk</t>
  </si>
  <si>
    <t xml:space="preserve"> australian rock</t>
  </si>
  <si>
    <t xml:space="preserve"> swedish pop</t>
  </si>
  <si>
    <t xml:space="preserve"> melbourne bounce</t>
  </si>
  <si>
    <t>finnish alternative rock</t>
  </si>
  <si>
    <t xml:space="preserve"> trap boricua</t>
  </si>
  <si>
    <t>baton rouge rap</t>
  </si>
  <si>
    <t xml:space="preserve"> complextro</t>
  </si>
  <si>
    <t xml:space="preserve"> skate punk</t>
  </si>
  <si>
    <t>alternative rock</t>
  </si>
  <si>
    <t>classic oklahoma country</t>
  </si>
  <si>
    <t xml:space="preserve"> london rap</t>
  </si>
  <si>
    <t xml:space="preserve"> electropowerpop</t>
  </si>
  <si>
    <t xml:space="preserve"> singer-songwriter</t>
  </si>
  <si>
    <t xml:space="preserve"> electropop</t>
  </si>
  <si>
    <t>bedroom soul</t>
  </si>
  <si>
    <t xml:space="preserve"> korean old school hip hop</t>
  </si>
  <si>
    <t xml:space="preserve"> shiver pop</t>
  </si>
  <si>
    <t xml:space="preserve"> norwegian pop</t>
  </si>
  <si>
    <t xml:space="preserve"> trap argentino</t>
  </si>
  <si>
    <t>sad lo-fi</t>
  </si>
  <si>
    <t>hip house</t>
  </si>
  <si>
    <t xml:space="preserve"> welsh rock</t>
  </si>
  <si>
    <t xml:space="preserve"> post-teen pop</t>
  </si>
  <si>
    <t xml:space="preserve"> soul</t>
  </si>
  <si>
    <t xml:space="preserve"> sophisti-pop</t>
  </si>
  <si>
    <t>bahamian pop</t>
  </si>
  <si>
    <t>comic</t>
  </si>
  <si>
    <t>canadian hip hop</t>
  </si>
  <si>
    <t>escape room</t>
  </si>
  <si>
    <t>alt z</t>
  </si>
  <si>
    <t xml:space="preserve"> puerto rican pop</t>
  </si>
  <si>
    <t xml:space="preserve"> pop soul</t>
  </si>
  <si>
    <t xml:space="preserve"> atl trap</t>
  </si>
  <si>
    <t xml:space="preserve"> ukg revival</t>
  </si>
  <si>
    <t>new jersey rap</t>
  </si>
  <si>
    <t xml:space="preserve"> swedish idol pop</t>
  </si>
  <si>
    <t>belgian edm</t>
  </si>
  <si>
    <t>trap</t>
  </si>
  <si>
    <t xml:space="preserve"> viral trap</t>
  </si>
  <si>
    <t>la indie</t>
  </si>
  <si>
    <t>r&amp;b</t>
  </si>
  <si>
    <t>australian alternative rock</t>
  </si>
  <si>
    <t xml:space="preserve"> swedish tropical house</t>
  </si>
  <si>
    <t>filter house</t>
  </si>
  <si>
    <t xml:space="preserve"> punk blues</t>
  </si>
  <si>
    <t xml:space="preserve"> uk americana</t>
  </si>
  <si>
    <t xml:space="preserve"> grime</t>
  </si>
  <si>
    <t>canadian latin</t>
  </si>
  <si>
    <t>french shoegaze</t>
  </si>
  <si>
    <t xml:space="preserve"> pop house</t>
  </si>
  <si>
    <t xml:space="preserve"> lilith</t>
  </si>
  <si>
    <t>dirty south rap</t>
  </si>
  <si>
    <t xml:space="preserve"> speed garage</t>
  </si>
  <si>
    <t xml:space="preserve"> german dance</t>
  </si>
  <si>
    <t xml:space="preserve"> country dawn</t>
  </si>
  <si>
    <t xml:space="preserve"> candy pop</t>
  </si>
  <si>
    <t>acoustic pop</t>
  </si>
  <si>
    <t xml:space="preserve"> big beat</t>
  </si>
  <si>
    <t>australian pop</t>
  </si>
  <si>
    <t>canadian indie</t>
  </si>
  <si>
    <t xml:space="preserve"> hollywood</t>
  </si>
  <si>
    <t xml:space="preserve"> italian pop</t>
  </si>
  <si>
    <t xml:space="preserve"> vocal jazz</t>
  </si>
  <si>
    <t xml:space="preserve"> athens indie</t>
  </si>
  <si>
    <t>bubblegum dance</t>
  </si>
  <si>
    <t xml:space="preserve"> atl hip hop</t>
  </si>
  <si>
    <t xml:space="preserve"> canadian punk</t>
  </si>
  <si>
    <t xml:space="preserve"> classic rock</t>
  </si>
  <si>
    <t>k-rap</t>
  </si>
  <si>
    <t xml:space="preserve"> florida rap</t>
  </si>
  <si>
    <t xml:space="preserve"> mellow gold</t>
  </si>
  <si>
    <t xml:space="preserve"> norwegian indie</t>
  </si>
  <si>
    <t xml:space="preserve"> old school atlanta hip hop</t>
  </si>
  <si>
    <t xml:space="preserve"> disco house</t>
  </si>
  <si>
    <t xml:space="preserve"> emo</t>
  </si>
  <si>
    <t xml:space="preserve"> old school bassline</t>
  </si>
  <si>
    <t>rap kreyol</t>
  </si>
  <si>
    <t xml:space="preserve"> rockabilly</t>
  </si>
  <si>
    <t>irish rock</t>
  </si>
  <si>
    <t>alternative hip hop</t>
  </si>
  <si>
    <t xml:space="preserve"> bubblegum dance</t>
  </si>
  <si>
    <t xml:space="preserve"> south carolina hip hop</t>
  </si>
  <si>
    <t>chicano rap</t>
  </si>
  <si>
    <t>gen z singer-songwriter</t>
  </si>
  <si>
    <t xml:space="preserve"> latin viral pop</t>
  </si>
  <si>
    <t xml:space="preserve"> shimmer pop</t>
  </si>
  <si>
    <t xml:space="preserve"> nigerian pop</t>
  </si>
  <si>
    <t>trap queen</t>
  </si>
  <si>
    <t>conscious hip hop</t>
  </si>
  <si>
    <t>soca</t>
  </si>
  <si>
    <t xml:space="preserve"> industrial rock</t>
  </si>
  <si>
    <t xml:space="preserve"> dance rock</t>
  </si>
  <si>
    <t xml:space="preserve"> melancholia</t>
  </si>
  <si>
    <t>complextro</t>
  </si>
  <si>
    <t xml:space="preserve"> christian rock</t>
  </si>
  <si>
    <t xml:space="preserve"> desi hip hop</t>
  </si>
  <si>
    <t>dance pop</t>
  </si>
  <si>
    <t>latin arena pop</t>
  </si>
  <si>
    <t xml:space="preserve"> lounge</t>
  </si>
  <si>
    <t xml:space="preserve"> rock</t>
  </si>
  <si>
    <t xml:space="preserve"> melbourne bounce international</t>
  </si>
  <si>
    <t>bounce</t>
  </si>
  <si>
    <t xml:space="preserve"> canadian pop</t>
  </si>
  <si>
    <t>viral pop</t>
  </si>
  <si>
    <t>neon pop punk</t>
  </si>
  <si>
    <t xml:space="preserve"> tropical house</t>
  </si>
  <si>
    <t xml:space="preserve"> canadian singer-songwriter</t>
  </si>
  <si>
    <t>birmingham hip hop</t>
  </si>
  <si>
    <t>grime</t>
  </si>
  <si>
    <t>german dance</t>
  </si>
  <si>
    <t xml:space="preserve"> metropopolis</t>
  </si>
  <si>
    <t>nu metal</t>
  </si>
  <si>
    <t xml:space="preserve"> pixie</t>
  </si>
  <si>
    <t xml:space="preserve"> g-house</t>
  </si>
  <si>
    <t xml:space="preserve"> pittsburgh rap</t>
  </si>
  <si>
    <t xml:space="preserve"> neo-singer-songwriter</t>
  </si>
  <si>
    <t>canadian pop</t>
  </si>
  <si>
    <t xml:space="preserve"> philly rap</t>
  </si>
  <si>
    <t>gospel</t>
  </si>
  <si>
    <t>album rock</t>
  </si>
  <si>
    <t xml:space="preserve"> instrumental grime</t>
  </si>
  <si>
    <t xml:space="preserve"> moombahton</t>
  </si>
  <si>
    <t>alternative pop rock</t>
  </si>
  <si>
    <t>folk-pop</t>
  </si>
  <si>
    <t>hollywood</t>
  </si>
  <si>
    <t>pop edm</t>
  </si>
  <si>
    <t xml:space="preserve"> trap queen</t>
  </si>
  <si>
    <t xml:space="preserve"> pop</t>
  </si>
  <si>
    <t xml:space="preserve"> urbano latino</t>
  </si>
  <si>
    <t xml:space="preserve"> chamber pop</t>
  </si>
  <si>
    <t xml:space="preserve"> schlager</t>
  </si>
  <si>
    <t xml:space="preserve"> oktoberfest</t>
  </si>
  <si>
    <t xml:space="preserve"> modern salsa</t>
  </si>
  <si>
    <t xml:space="preserve"> latin pop</t>
  </si>
  <si>
    <t xml:space="preserve"> hardcore techno</t>
  </si>
  <si>
    <t xml:space="preserve"> christian music</t>
  </si>
  <si>
    <t xml:space="preserve"> lds youth</t>
  </si>
  <si>
    <t xml:space="preserve"> r&amp;b en espanol</t>
  </si>
  <si>
    <t>broadway</t>
  </si>
  <si>
    <t xml:space="preserve"> pop nacional</t>
  </si>
  <si>
    <t xml:space="preserve"> dance-punk</t>
  </si>
  <si>
    <t xml:space="preserve"> idol</t>
  </si>
  <si>
    <t xml:space="preserve"> neo-psychedelic</t>
  </si>
  <si>
    <t>emo</t>
  </si>
  <si>
    <t>atl hip hop</t>
  </si>
  <si>
    <t>modern blues rock</t>
  </si>
  <si>
    <t xml:space="preserve"> electronic trap</t>
  </si>
  <si>
    <t>crunk</t>
  </si>
  <si>
    <t xml:space="preserve"> show tunes</t>
  </si>
  <si>
    <t>baroque pop</t>
  </si>
  <si>
    <t>candy pop</t>
  </si>
  <si>
    <t xml:space="preserve"> house</t>
  </si>
  <si>
    <t>boy band</t>
  </si>
  <si>
    <t>ohio hip hop</t>
  </si>
  <si>
    <t xml:space="preserve"> industrial metal</t>
  </si>
  <si>
    <t>danish pop</t>
  </si>
  <si>
    <t>pop rock</t>
  </si>
  <si>
    <t xml:space="preserve"> future house</t>
  </si>
  <si>
    <t xml:space="preserve"> country pop</t>
  </si>
  <si>
    <t>swedish electropop</t>
  </si>
  <si>
    <t>sertanejo</t>
  </si>
  <si>
    <t>uk contemporary r&amp;b</t>
  </si>
  <si>
    <t xml:space="preserve"> crunk</t>
  </si>
  <si>
    <t xml:space="preserve"> finnish edm</t>
  </si>
  <si>
    <t>chill pop</t>
  </si>
  <si>
    <t>east coast hip hop</t>
  </si>
  <si>
    <t xml:space="preserve"> country</t>
  </si>
  <si>
    <t xml:space="preserve"> diva house</t>
  </si>
  <si>
    <t>hardcore hip hop</t>
  </si>
  <si>
    <t>indie pop rap</t>
  </si>
  <si>
    <t xml:space="preserve"> new wave pop</t>
  </si>
  <si>
    <t>german pop</t>
  </si>
  <si>
    <t>melodic rap</t>
  </si>
  <si>
    <t xml:space="preserve"> country road</t>
  </si>
  <si>
    <t xml:space="preserve"> kentucky hip hop</t>
  </si>
  <si>
    <t xml:space="preserve"> rhode island rap</t>
  </si>
  <si>
    <t>australian dance</t>
  </si>
  <si>
    <t>brighton indie</t>
  </si>
  <si>
    <t xml:space="preserve"> dutch edm</t>
  </si>
  <si>
    <t>melodic drill</t>
  </si>
  <si>
    <t>pop rap</t>
  </si>
  <si>
    <t xml:space="preserve"> talent show</t>
  </si>
  <si>
    <t xml:space="preserve"> north carolina hip hop</t>
  </si>
  <si>
    <t xml:space="preserve"> britpop</t>
  </si>
  <si>
    <t>deep underground hip hop</t>
  </si>
  <si>
    <t>g funk</t>
  </si>
  <si>
    <t>romanian pop</t>
  </si>
  <si>
    <t xml:space="preserve"> rap conscient</t>
  </si>
  <si>
    <t xml:space="preserve"> australian talent show</t>
  </si>
  <si>
    <t xml:space="preserve"> pop rap</t>
  </si>
  <si>
    <t xml:space="preserve"> hip hop</t>
  </si>
  <si>
    <t xml:space="preserve"> modern country rock</t>
  </si>
  <si>
    <t xml:space="preserve"> east coast hip hop</t>
  </si>
  <si>
    <t xml:space="preserve"> miami hip hop</t>
  </si>
  <si>
    <t xml:space="preserve"> movie tunes</t>
  </si>
  <si>
    <t>afro r&amp;b</t>
  </si>
  <si>
    <t xml:space="preserve"> jazz pop</t>
  </si>
  <si>
    <t xml:space="preserve"> urban contemporary</t>
  </si>
  <si>
    <t>modern rock</t>
  </si>
  <si>
    <t>eurodance</t>
  </si>
  <si>
    <t>movie tunes</t>
  </si>
  <si>
    <t xml:space="preserve"> sad rap</t>
  </si>
  <si>
    <t>belgian dance</t>
  </si>
  <si>
    <t>metropopolis</t>
  </si>
  <si>
    <t xml:space="preserve"> southern hip hop</t>
  </si>
  <si>
    <t xml:space="preserve"> swedish synthpop</t>
  </si>
  <si>
    <t>pop</t>
  </si>
  <si>
    <t xml:space="preserve"> minnesota hip hop</t>
  </si>
  <si>
    <t>classic rock</t>
  </si>
  <si>
    <t xml:space="preserve"> supergroup</t>
  </si>
  <si>
    <t xml:space="preserve"> classic bhangra</t>
  </si>
  <si>
    <t>house</t>
  </si>
  <si>
    <t>electro house</t>
  </si>
  <si>
    <t>chicago rap</t>
  </si>
  <si>
    <t xml:space="preserve"> atlanta bass</t>
  </si>
  <si>
    <t xml:space="preserve"> k-pop boy group</t>
  </si>
  <si>
    <t xml:space="preserve"> icelandic rock</t>
  </si>
  <si>
    <t xml:space="preserve"> latin hip hop</t>
  </si>
  <si>
    <t xml:space="preserve"> socal pop punk</t>
  </si>
  <si>
    <t xml:space="preserve"> pop r&amp;b</t>
  </si>
  <si>
    <t xml:space="preserve"> rock en espanol</t>
  </si>
  <si>
    <t xml:space="preserve"> slap house</t>
  </si>
  <si>
    <t>modern alternative pop</t>
  </si>
  <si>
    <t>alternative r&amp;b</t>
  </si>
  <si>
    <t>deep euro house</t>
  </si>
  <si>
    <t xml:space="preserve"> italo dance</t>
  </si>
  <si>
    <t xml:space="preserve"> hands up</t>
  </si>
  <si>
    <t xml:space="preserve"> funk rj</t>
  </si>
  <si>
    <t xml:space="preserve"> new wave</t>
  </si>
  <si>
    <t xml:space="preserve"> glam rock</t>
  </si>
  <si>
    <t>hip pop</t>
  </si>
  <si>
    <t xml:space="preserve"> chicago punk</t>
  </si>
  <si>
    <t xml:space="preserve"> operatic pop</t>
  </si>
  <si>
    <t xml:space="preserve"> wrestling</t>
  </si>
  <si>
    <t xml:space="preserve"> neon pop punk</t>
  </si>
  <si>
    <t xml:space="preserve"> uk dance</t>
  </si>
  <si>
    <t>permanent wave</t>
  </si>
  <si>
    <t>icelandic indie</t>
  </si>
  <si>
    <t xml:space="preserve"> south african rock</t>
  </si>
  <si>
    <t xml:space="preserve"> garage rock</t>
  </si>
  <si>
    <t>detroit hip hop</t>
  </si>
  <si>
    <t xml:space="preserve"> stomp and holler</t>
  </si>
  <si>
    <t xml:space="preserve"> dream pop</t>
  </si>
  <si>
    <t xml:space="preserve"> modern rock</t>
  </si>
  <si>
    <t xml:space="preserve"> singer-songwriter pop</t>
  </si>
  <si>
    <t xml:space="preserve"> australian electropop</t>
  </si>
  <si>
    <t xml:space="preserve"> canadian pop punk</t>
  </si>
  <si>
    <t>classic house</t>
  </si>
  <si>
    <t>contemporary vocal jazz</t>
  </si>
  <si>
    <t>houston rap</t>
  </si>
  <si>
    <t>dancehall</t>
  </si>
  <si>
    <t>emo rap</t>
  </si>
  <si>
    <t xml:space="preserve"> west coast rap</t>
  </si>
  <si>
    <t xml:space="preserve"> piano rock</t>
  </si>
  <si>
    <t xml:space="preserve"> indie poptimism</t>
  </si>
  <si>
    <t>belgian pop</t>
  </si>
  <si>
    <t xml:space="preserve"> oxford indie</t>
  </si>
  <si>
    <t>australian psych</t>
  </si>
  <si>
    <t>big room</t>
  </si>
  <si>
    <t>new french touch</t>
  </si>
  <si>
    <t xml:space="preserve"> rage rap</t>
  </si>
  <si>
    <t xml:space="preserve"> rave</t>
  </si>
  <si>
    <t>bhangra</t>
  </si>
  <si>
    <t>black americana</t>
  </si>
  <si>
    <t>chamber pop</t>
  </si>
  <si>
    <t xml:space="preserve"> canadian electropop</t>
  </si>
  <si>
    <t xml:space="preserve"> hardcore hip hop</t>
  </si>
  <si>
    <t xml:space="preserve"> new orleans rap</t>
  </si>
  <si>
    <t xml:space="preserve"> moldovan pop</t>
  </si>
  <si>
    <t xml:space="preserve"> garage rock revival</t>
  </si>
  <si>
    <t>latin pop</t>
  </si>
  <si>
    <t>norwegian hip hop</t>
  </si>
  <si>
    <t xml:space="preserve"> seattle hip hop</t>
  </si>
  <si>
    <t>hip hop</t>
  </si>
  <si>
    <t>celtic</t>
  </si>
  <si>
    <t xml:space="preserve"> happy hardcore</t>
  </si>
  <si>
    <t xml:space="preserve"> virginia hip hop</t>
  </si>
  <si>
    <t xml:space="preserve"> israeli rock</t>
  </si>
  <si>
    <t>reggaeton</t>
  </si>
  <si>
    <t xml:space="preserve"> etherpop</t>
  </si>
  <si>
    <t>dutch pop</t>
  </si>
  <si>
    <t xml:space="preserve"> hard rock</t>
  </si>
  <si>
    <t xml:space="preserve"> trip hop</t>
  </si>
  <si>
    <t xml:space="preserve"> new jack swing</t>
  </si>
  <si>
    <t xml:space="preserve"> trance</t>
  </si>
  <si>
    <t xml:space="preserve"> nyc pop</t>
  </si>
  <si>
    <t xml:space="preserve"> reggaeton</t>
  </si>
  <si>
    <t xml:space="preserve"> new romantic</t>
  </si>
  <si>
    <t xml:space="preserve"> deep house</t>
  </si>
  <si>
    <t>colombian pop</t>
  </si>
  <si>
    <t xml:space="preserve"> swedish indie pop</t>
  </si>
  <si>
    <t>art pop</t>
  </si>
  <si>
    <t>electropowerpop</t>
  </si>
  <si>
    <t xml:space="preserve"> british invasion</t>
  </si>
  <si>
    <t>new wave pop</t>
  </si>
  <si>
    <t>indie poptimism</t>
  </si>
  <si>
    <t xml:space="preserve"> progressive electro house</t>
  </si>
  <si>
    <t>cali rap</t>
  </si>
  <si>
    <t xml:space="preserve"> trap latino</t>
  </si>
  <si>
    <t xml:space="preserve"> nu metal</t>
  </si>
  <si>
    <t>barbadian pop</t>
  </si>
  <si>
    <t xml:space="preserve"> scottish rock</t>
  </si>
  <si>
    <t>gangster rap</t>
  </si>
  <si>
    <t xml:space="preserve"> pop emo</t>
  </si>
  <si>
    <t xml:space="preserve"> hyphy</t>
  </si>
  <si>
    <t xml:space="preserve"> viral rap</t>
  </si>
  <si>
    <t>electropop</t>
  </si>
  <si>
    <t xml:space="preserve"> r&amp;b</t>
  </si>
  <si>
    <t xml:space="preserve"> gangster rap</t>
  </si>
  <si>
    <t xml:space="preserve"> leicester indie</t>
  </si>
  <si>
    <t>indie pop</t>
  </si>
  <si>
    <t>brooklyn drill</t>
  </si>
  <si>
    <t xml:space="preserve"> mississippi hip hop</t>
  </si>
  <si>
    <t xml:space="preserve"> dirty south rap</t>
  </si>
  <si>
    <t>canadian contemporary r&amp;b</t>
  </si>
  <si>
    <t xml:space="preserve"> queens hip hop</t>
  </si>
  <si>
    <t>girl group</t>
  </si>
  <si>
    <t xml:space="preserve"> drum and bass</t>
  </si>
  <si>
    <t xml:space="preserve"> nz pop</t>
  </si>
  <si>
    <t>bedroom pop</t>
  </si>
  <si>
    <t xml:space="preserve"> melodic rap</t>
  </si>
  <si>
    <t>neo mellow</t>
  </si>
  <si>
    <t>neo soul</t>
  </si>
  <si>
    <t xml:space="preserve"> uk contemporary r&amp;b</t>
  </si>
  <si>
    <t xml:space="preserve"> stomp pop</t>
  </si>
  <si>
    <t>lgbtq+ hip hop</t>
  </si>
  <si>
    <t xml:space="preserve"> salsa</t>
  </si>
  <si>
    <t xml:space="preserve"> sertanejo universitario</t>
  </si>
  <si>
    <t xml:space="preserve"> soft rock</t>
  </si>
  <si>
    <t xml:space="preserve"> rap</t>
  </si>
  <si>
    <t>scandipop</t>
  </si>
  <si>
    <t xml:space="preserve"> pop edm</t>
  </si>
  <si>
    <t>viral rap</t>
  </si>
  <si>
    <t xml:space="preserve"> hip pop</t>
  </si>
  <si>
    <t xml:space="preserve"> mexican pop</t>
  </si>
  <si>
    <t xml:space="preserve"> modern alternative rock</t>
  </si>
  <si>
    <t xml:space="preserve"> urbano chileno</t>
  </si>
  <si>
    <t>trance</t>
  </si>
  <si>
    <t>glam metal</t>
  </si>
  <si>
    <t xml:space="preserve"> eurodance</t>
  </si>
  <si>
    <t>big beat</t>
  </si>
  <si>
    <t xml:space="preserve"> tropical</t>
  </si>
  <si>
    <t xml:space="preserve"> canadian trap</t>
  </si>
  <si>
    <t xml:space="preserve"> screamo</t>
  </si>
  <si>
    <t xml:space="preserve"> afrobeats</t>
  </si>
  <si>
    <t xml:space="preserve"> quiet storm</t>
  </si>
  <si>
    <t>talent show</t>
  </si>
  <si>
    <t>downtempo</t>
  </si>
  <si>
    <t xml:space="preserve"> neo-synthpop</t>
  </si>
  <si>
    <t>glam rock</t>
  </si>
  <si>
    <t xml:space="preserve"> vocal house</t>
  </si>
  <si>
    <t>country</t>
  </si>
  <si>
    <t xml:space="preserve"> bass house</t>
  </si>
  <si>
    <t xml:space="preserve"> scandipop</t>
  </si>
  <si>
    <t>australian indie</t>
  </si>
  <si>
    <t>dancefloor dnb</t>
  </si>
  <si>
    <t xml:space="preserve"> electronica</t>
  </si>
  <si>
    <t xml:space="preserve"> electro</t>
  </si>
  <si>
    <t xml:space="preserve"> neo mellow</t>
  </si>
  <si>
    <t>cloud rap</t>
  </si>
  <si>
    <t>k-pop</t>
  </si>
  <si>
    <t xml:space="preserve"> industrial</t>
  </si>
  <si>
    <t>viral trap</t>
  </si>
  <si>
    <t>argentine hip hop</t>
  </si>
  <si>
    <t xml:space="preserve"> canadian contemporary r&amp;b</t>
  </si>
  <si>
    <t>irish singer-songwriter</t>
  </si>
  <si>
    <t>kentucky hip hop</t>
  </si>
  <si>
    <t xml:space="preserve"> bedroom soul</t>
  </si>
  <si>
    <t xml:space="preserve"> canadian metal</t>
  </si>
  <si>
    <t xml:space="preserve"> breakbeat</t>
  </si>
  <si>
    <t xml:space="preserve"> hardcore punk</t>
  </si>
  <si>
    <t>rap rock</t>
  </si>
  <si>
    <t xml:space="preserve"> french rock</t>
  </si>
  <si>
    <t>indie rock italiano</t>
  </si>
  <si>
    <t xml:space="preserve"> electro house</t>
  </si>
  <si>
    <t xml:space="preserve"> downtempo</t>
  </si>
  <si>
    <t xml:space="preserve"> nyc rap</t>
  </si>
  <si>
    <t xml:space="preserve"> vincy soca</t>
  </si>
  <si>
    <t xml:space="preserve"> grave wave</t>
  </si>
  <si>
    <t xml:space="preserve"> st louis rap</t>
  </si>
  <si>
    <t>reggae fusion</t>
  </si>
  <si>
    <t>gauze pop</t>
  </si>
  <si>
    <t xml:space="preserve"> madchester</t>
  </si>
  <si>
    <t>afrobeats</t>
  </si>
  <si>
    <t xml:space="preserve"> viral pop</t>
  </si>
  <si>
    <t xml:space="preserve"> edm</t>
  </si>
  <si>
    <t xml:space="preserve"> gospel r&amp;b</t>
  </si>
  <si>
    <t>neo-singer-songwriter</t>
  </si>
  <si>
    <t xml:space="preserve"> lgbtq+ hip hop</t>
  </si>
  <si>
    <t>contemporary country</t>
  </si>
  <si>
    <t xml:space="preserve"> christian alternative rock</t>
  </si>
  <si>
    <t>acid house</t>
  </si>
  <si>
    <t>europop</t>
  </si>
  <si>
    <t xml:space="preserve"> grunge</t>
  </si>
  <si>
    <t xml:space="preserve"> uk pop</t>
  </si>
  <si>
    <t>classic schlager</t>
  </si>
  <si>
    <t xml:space="preserve"> oakland hip hop</t>
  </si>
  <si>
    <t>asian american hip hop</t>
  </si>
  <si>
    <t xml:space="preserve"> indie pop rap</t>
  </si>
  <si>
    <t>mambo chileno</t>
  </si>
  <si>
    <t>beatlesque</t>
  </si>
  <si>
    <t>british soul</t>
  </si>
  <si>
    <t>idol</t>
  </si>
  <si>
    <t xml:space="preserve"> progressive house</t>
  </si>
  <si>
    <t xml:space="preserve"> pop punk</t>
  </si>
  <si>
    <t>puerto rican pop</t>
  </si>
  <si>
    <t>dutch house</t>
  </si>
  <si>
    <t>british singer-songwriter</t>
  </si>
  <si>
    <t xml:space="preserve"> detroit rock</t>
  </si>
  <si>
    <t xml:space="preserve"> scottish singer-songwriter</t>
  </si>
  <si>
    <t xml:space="preserve"> conscious hip hop</t>
  </si>
  <si>
    <t xml:space="preserve"> alternative rock</t>
  </si>
  <si>
    <t>nyc rap</t>
  </si>
  <si>
    <t xml:space="preserve"> pagode baiano</t>
  </si>
  <si>
    <t>israeli pop</t>
  </si>
  <si>
    <t xml:space="preserve"> pluggnb</t>
  </si>
  <si>
    <t>battle rap</t>
  </si>
  <si>
    <t xml:space="preserve"> reggaeton colombiano</t>
  </si>
  <si>
    <t>garage rock</t>
  </si>
  <si>
    <t xml:space="preserve"> ohio hip hop</t>
  </si>
  <si>
    <t xml:space="preserve"> blues rock</t>
  </si>
  <si>
    <t xml:space="preserve"> australian house</t>
  </si>
  <si>
    <t xml:space="preserve"> k-pop girl group</t>
  </si>
  <si>
    <t xml:space="preserve"> art rock</t>
  </si>
  <si>
    <t xml:space="preserve"> rap metal</t>
  </si>
  <si>
    <t xml:space="preserve"> uk alternative pop</t>
  </si>
  <si>
    <t xml:space="preserve"> reggaeton flow</t>
  </si>
  <si>
    <t xml:space="preserve"> boy band</t>
  </si>
  <si>
    <t>dutch edm</t>
  </si>
  <si>
    <t>memphis hip hop</t>
  </si>
  <si>
    <t>dark clubbing</t>
  </si>
  <si>
    <t xml:space="preserve"> contemporary r&amp;b</t>
  </si>
  <si>
    <t xml:space="preserve"> modern power pop</t>
  </si>
  <si>
    <t xml:space="preserve"> eau claire indie</t>
  </si>
  <si>
    <t>comedy 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</si>
</sst>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O85"/>
  <sheetViews>
    <sheetView tabSelected="1" topLeftCell="KR1" workbookViewId="0">
      <selection activeCell="UB1" sqref="UB1"/>
    </sheetView>
  </sheetViews>
  <sheetFormatPr baseColWidth="10" defaultColWidth="8.83203125" defaultRowHeight="15" x14ac:dyDescent="0.2"/>
  <cols>
    <col min="561" max="561" width="83" customWidth="1"/>
  </cols>
  <sheetData>
    <row r="1" spans="1:56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</row>
    <row r="2" spans="1:561" x14ac:dyDescent="0.2">
      <c r="AT2">
        <v>0.62265758329423693</v>
      </c>
      <c r="BK2">
        <v>0.71136363249437173</v>
      </c>
      <c r="BY2">
        <v>0.5390299663839595</v>
      </c>
      <c r="CJ2">
        <v>0.45631602500044183</v>
      </c>
      <c r="JP2">
        <v>0.72186607652840673</v>
      </c>
      <c r="KS2">
        <v>-0.36874452194607588</v>
      </c>
      <c r="LC2">
        <v>-0.46855393730231709</v>
      </c>
      <c r="LX2">
        <v>0.7174652092417152</v>
      </c>
      <c r="LY2">
        <v>0.62808019309899732</v>
      </c>
      <c r="OH2">
        <v>-0.47991080254092089</v>
      </c>
      <c r="QL2">
        <v>-0.44503497769386219</v>
      </c>
      <c r="RN2">
        <v>0.55777843478161482</v>
      </c>
      <c r="SE2">
        <v>0.53657470371551486</v>
      </c>
      <c r="SP2">
        <v>0.3321311014649011</v>
      </c>
      <c r="UG2">
        <v>0.31028994450623137</v>
      </c>
      <c r="UN2">
        <f>COUNT(A2:UM2)</f>
        <v>15</v>
      </c>
      <c r="UO2" s="2" t="e" cm="1">
        <f t="array" aca="1" ref="UO2" ca="1">TEXTJOIN(", ", TRUE, IFERROR(INDEX($A$1:$UM$1, SMALL(IF($A2:$UM2&lt;&gt;"", COLUMN($A2:$UM2)-COLUMN($A2)+1), ROWS($A2:A2))), ""))</f>
        <v>#NAME?</v>
      </c>
    </row>
    <row r="3" spans="1:561" x14ac:dyDescent="0.2">
      <c r="C3">
        <v>0.34797076650323372</v>
      </c>
      <c r="BK3">
        <v>-0.30725616989762788</v>
      </c>
      <c r="EC3">
        <v>0.44447691200170703</v>
      </c>
      <c r="FF3">
        <v>-0.34183641355948058</v>
      </c>
      <c r="HP3">
        <v>0.66061116351348859</v>
      </c>
      <c r="JP3">
        <v>-0.31334509560714818</v>
      </c>
      <c r="JU3">
        <v>0.33633092048015412</v>
      </c>
      <c r="KS3">
        <v>-0.45967096208547448</v>
      </c>
      <c r="LC3">
        <v>-0.55204964996028738</v>
      </c>
      <c r="LK3">
        <v>0.53413397262265838</v>
      </c>
      <c r="LX3">
        <v>-0.30846810605630792</v>
      </c>
      <c r="OH3">
        <v>-0.57502003523828382</v>
      </c>
      <c r="QL3">
        <v>-0.5326575893967298</v>
      </c>
      <c r="TP3">
        <v>0.35926828283410062</v>
      </c>
      <c r="UN3">
        <f t="shared" ref="UN3:UN66" si="0">COUNT(A3:UM3)</f>
        <v>14</v>
      </c>
      <c r="UO3" s="2" t="e" cm="1">
        <f t="array" aca="1" ref="UO3" ca="1">TEXTJOIN(", ",TRUE,IFERROR(INDEX($A$1:$UM$1,N(IF($A3:$UM3&lt;&gt;"",SMALL(IF($A3:$UM3&lt;&gt;"",COLUMN($A3:$UM3)),COLUMNS($A3:A3)),""))),""))</f>
        <v>#NAME?</v>
      </c>
    </row>
    <row r="4" spans="1:561" x14ac:dyDescent="0.2">
      <c r="C4">
        <v>0.30142967827813089</v>
      </c>
      <c r="AX4">
        <v>-0.44472041399895779</v>
      </c>
      <c r="EC4">
        <v>0.36983430000550649</v>
      </c>
      <c r="FI4">
        <v>-0.3631024604335617</v>
      </c>
      <c r="HP4">
        <v>0.34518706180185471</v>
      </c>
      <c r="IR4">
        <v>-0.54226246489555618</v>
      </c>
      <c r="LC4">
        <v>0.33324233431097727</v>
      </c>
      <c r="LK4">
        <v>0.33452743993726058</v>
      </c>
      <c r="LS4">
        <v>-0.38802309369567001</v>
      </c>
      <c r="OH4">
        <v>0.36561145913715898</v>
      </c>
      <c r="PP4">
        <v>-0.44947983039952399</v>
      </c>
      <c r="PW4">
        <v>-0.40617140328947338</v>
      </c>
      <c r="QL4">
        <v>0.34402377703578979</v>
      </c>
      <c r="TP4">
        <v>0.31377732727258523</v>
      </c>
      <c r="UJ4">
        <v>-0.42156026792967238</v>
      </c>
      <c r="UN4">
        <f t="shared" si="0"/>
        <v>15</v>
      </c>
      <c r="UO4" s="2" t="e" cm="1">
        <f t="array" aca="1" ref="UO4" ca="1">TEXTJOIN(", ",TRUE,IFERROR(INDEX($A$1:$UM$1,N(IF($A4:$UM4&lt;&gt;"",SMALL(IF($A4:$UM4&lt;&gt;"",COLUMN($A4:$UM4)),COLUMNS($A4:A4)),""))),""))</f>
        <v>#NAME?</v>
      </c>
    </row>
    <row r="5" spans="1:561" x14ac:dyDescent="0.2">
      <c r="AT5">
        <v>0.40403196753292181</v>
      </c>
      <c r="EH5">
        <v>0.74122367709930814</v>
      </c>
      <c r="JX5">
        <v>0.70433279357414824</v>
      </c>
      <c r="LP5">
        <v>0.3058190725550109</v>
      </c>
      <c r="PO5">
        <v>0.60948765178958442</v>
      </c>
      <c r="PP5">
        <v>-0.30085931401674321</v>
      </c>
      <c r="QM5">
        <v>0.36135907414644758</v>
      </c>
      <c r="RN5">
        <v>0.55256893610301483</v>
      </c>
      <c r="UN5">
        <f t="shared" si="0"/>
        <v>8</v>
      </c>
      <c r="UO5" s="2" t="e" cm="1">
        <f t="array" aca="1" ref="UO5" ca="1">TEXTJOIN(", ",TRUE,IFERROR(INDEX($A$1:$UM$1,N(IF($A5:$UM5&lt;&gt;"",SMALL(IF($A5:$UM5&lt;&gt;"",COLUMN($A5:$UM5)),COLUMNS($A5:A5)),""))),""))</f>
        <v>#NAME?</v>
      </c>
    </row>
    <row r="6" spans="1:561" x14ac:dyDescent="0.2">
      <c r="C6">
        <v>0.36607412961387331</v>
      </c>
      <c r="AJ6">
        <v>0.30481114749942378</v>
      </c>
      <c r="AX6">
        <v>0.58672466781346255</v>
      </c>
      <c r="EC6">
        <v>0.39110316629631992</v>
      </c>
      <c r="FI6">
        <v>0.42021140356414383</v>
      </c>
      <c r="KE6">
        <v>-0.34962456702940548</v>
      </c>
      <c r="PP6">
        <v>0.58395005161994862</v>
      </c>
      <c r="PW6">
        <v>0.50328118024960156</v>
      </c>
      <c r="RH6">
        <v>-0.34311261414847011</v>
      </c>
      <c r="ST6">
        <v>-0.34962456702940548</v>
      </c>
      <c r="TP6">
        <v>0.37361244577449482</v>
      </c>
      <c r="UJ6">
        <v>0.53548349038067833</v>
      </c>
      <c r="UN6">
        <f t="shared" si="0"/>
        <v>12</v>
      </c>
      <c r="UO6" s="2" t="e" cm="1">
        <f t="array" aca="1" ref="UO6" ca="1">TEXTJOIN(", ",TRUE,IFERROR(INDEX($A$1:$UM$1,N(IF($A6:$UM6&lt;&gt;"",SMALL(IF($A6:$UM6&lt;&gt;"",COLUMN($A6:$UM6)),COLUMNS($A6:A6)),""))),""))</f>
        <v>#NAME?</v>
      </c>
    </row>
    <row r="7" spans="1:561" x14ac:dyDescent="0.2">
      <c r="DT7">
        <v>-0.51951679024830932</v>
      </c>
      <c r="ED7">
        <v>0.33354677618931722</v>
      </c>
      <c r="HU7">
        <v>-0.456040189739228</v>
      </c>
      <c r="KE7">
        <v>0.69941330309951988</v>
      </c>
      <c r="LS7">
        <v>-0.36719951278279689</v>
      </c>
      <c r="RH7">
        <v>0.68202411878355718</v>
      </c>
      <c r="ST7">
        <v>0.69941330309951988</v>
      </c>
      <c r="TI7">
        <v>-0.4901866207067655</v>
      </c>
      <c r="UN7">
        <f t="shared" si="0"/>
        <v>8</v>
      </c>
      <c r="UO7" s="2" t="e" cm="1">
        <f t="array" aca="1" ref="UO7" ca="1">TEXTJOIN(", ",TRUE,IFERROR(INDEX($A$1:$UM$1,N(IF($A7:$UM7&lt;&gt;"",SMALL(IF($A7:$UM7&lt;&gt;"",COLUMN($A7:$UM7)),COLUMNS($A7:A7)),""))),""))</f>
        <v>#NAME?</v>
      </c>
    </row>
    <row r="8" spans="1:561" x14ac:dyDescent="0.2">
      <c r="DT8">
        <v>0.56531610004326893</v>
      </c>
      <c r="HU8">
        <v>0.4947779610644592</v>
      </c>
      <c r="KE8">
        <v>0.4648873587174967</v>
      </c>
      <c r="RH8">
        <v>0.46155197005115622</v>
      </c>
      <c r="ST8">
        <v>0.4648873587174967</v>
      </c>
      <c r="TI8">
        <v>0.53850465467570963</v>
      </c>
      <c r="UN8">
        <f t="shared" si="0"/>
        <v>6</v>
      </c>
      <c r="UO8" s="2" t="e" cm="1">
        <f t="array" aca="1" ref="UO8" ca="1">TEXTJOIN(", ",TRUE,IFERROR(INDEX($A$1:$UM$1,N(IF($A8:$UM8&lt;&gt;"",SMALL(IF($A8:$UM8&lt;&gt;"",COLUMN($A8:$UM8)),COLUMNS($A8:A8)),""))),""))</f>
        <v>#NAME?</v>
      </c>
    </row>
    <row r="9" spans="1:561" x14ac:dyDescent="0.2">
      <c r="C9">
        <v>-0.42136005833315759</v>
      </c>
      <c r="CX9">
        <v>0.79387499677059692</v>
      </c>
      <c r="GJ9">
        <v>0.49765903919197291</v>
      </c>
      <c r="JJ9">
        <v>0.62431635085243498</v>
      </c>
      <c r="LU9">
        <v>0.47491360121374959</v>
      </c>
      <c r="TP9">
        <v>-0.43143759769510343</v>
      </c>
      <c r="TY9">
        <v>0.62431635085243498</v>
      </c>
      <c r="UN9">
        <f t="shared" si="0"/>
        <v>7</v>
      </c>
      <c r="UO9" s="2" t="e" cm="1">
        <f t="array" aca="1" ref="UO9" ca="1">TEXTJOIN(", ",TRUE,IFERROR(INDEX($A$1:$UM$1,N(IF($A9:$UM9&lt;&gt;"",SMALL(IF($A9:$UM9&lt;&gt;"",COLUMN($A9:$UM9)),COLUMNS($A9:A9)),""))),""))</f>
        <v>#NAME?</v>
      </c>
    </row>
    <row r="10" spans="1:561" x14ac:dyDescent="0.2">
      <c r="IR10">
        <v>0.31749055387993907</v>
      </c>
      <c r="KH10">
        <v>0.62879675236413601</v>
      </c>
      <c r="LB10">
        <v>0.62879675236413601</v>
      </c>
      <c r="PS10">
        <v>0.59756250523274845</v>
      </c>
      <c r="UN10">
        <f t="shared" si="0"/>
        <v>4</v>
      </c>
      <c r="UO10" s="2" t="e" cm="1">
        <f t="array" aca="1" ref="UO10" ca="1">TEXTJOIN(", ",TRUE,IFERROR(INDEX($A$1:$UM$1,N(IF($A10:$UM10&lt;&gt;"",SMALL(IF($A10:$UM10&lt;&gt;"",COLUMN($A10:$UM10)),COLUMNS($A10:A10)),""))),""))</f>
        <v>#NAME?</v>
      </c>
    </row>
    <row r="11" spans="1:561" x14ac:dyDescent="0.2">
      <c r="S11">
        <v>0.33127531725164983</v>
      </c>
      <c r="KH11">
        <v>-0.42789868228892047</v>
      </c>
      <c r="KW11">
        <v>0.33127531725164999</v>
      </c>
      <c r="LB11">
        <v>-0.42789868228892047</v>
      </c>
      <c r="LY11">
        <v>-0.30030836449622872</v>
      </c>
      <c r="NS11">
        <v>0.32878951515513699</v>
      </c>
      <c r="PS11">
        <v>-0.37387835875605802</v>
      </c>
      <c r="QT11">
        <v>0.48299800108758523</v>
      </c>
      <c r="SP11">
        <v>0.41425869673817117</v>
      </c>
      <c r="UG11">
        <v>0.42874523004740389</v>
      </c>
      <c r="UN11">
        <f t="shared" si="0"/>
        <v>10</v>
      </c>
      <c r="UO11" s="2" t="e" cm="1">
        <f t="array" aca="1" ref="UO11" ca="1">TEXTJOIN(", ",TRUE,IFERROR(INDEX($A$1:$UM$1,N(IF($A11:$UM11&lt;&gt;"",SMALL(IF($A11:$UM11&lt;&gt;"",COLUMN($A11:$UM11)),COLUMNS($A11:A11)),""))),""))</f>
        <v>#NAME?</v>
      </c>
    </row>
    <row r="12" spans="1:561" x14ac:dyDescent="0.2">
      <c r="S12">
        <v>0.88816504730040458</v>
      </c>
      <c r="KW12">
        <v>0.88816504730040458</v>
      </c>
      <c r="RW12">
        <v>0.7748662366805098</v>
      </c>
      <c r="UN12">
        <f t="shared" si="0"/>
        <v>3</v>
      </c>
      <c r="UO12" s="2" t="e" cm="1">
        <f t="array" aca="1" ref="UO12" ca="1">TEXTJOIN(", ",TRUE,IFERROR(INDEX($A$1:$UM$1,N(IF($A12:$UM12&lt;&gt;"",SMALL(IF($A12:$UM12&lt;&gt;"",COLUMN($A12:$UM12)),COLUMNS($A12:A12)),""))),""))</f>
        <v>#NAME?</v>
      </c>
    </row>
    <row r="13" spans="1:561" x14ac:dyDescent="0.2">
      <c r="V13">
        <v>-0.34279317427513228</v>
      </c>
      <c r="CW13">
        <v>0.31854329645544638</v>
      </c>
      <c r="ER13">
        <v>-0.47695564151687631</v>
      </c>
      <c r="IN13">
        <v>0.52278647647423626</v>
      </c>
      <c r="QE13">
        <v>-0.31060695847793701</v>
      </c>
      <c r="RQ13">
        <v>0.52241989608266592</v>
      </c>
      <c r="TF13">
        <v>-0.3750350856364989</v>
      </c>
      <c r="UN13">
        <f t="shared" si="0"/>
        <v>7</v>
      </c>
      <c r="UO13" s="2" t="e" cm="1">
        <f t="array" aca="1" ref="UO13" ca="1">TEXTJOIN(", ",TRUE,IFERROR(INDEX($A$1:$UM$1,N(IF($A13:$UM13&lt;&gt;"",SMALL(IF($A13:$UM13&lt;&gt;"",COLUMN($A13:$UM13)),COLUMNS($A13:A13)),""))),""))</f>
        <v>#NAME?</v>
      </c>
    </row>
    <row r="14" spans="1:561" x14ac:dyDescent="0.2">
      <c r="V14">
        <v>0.30963273454342127</v>
      </c>
      <c r="ER14">
        <v>0.45930116239737412</v>
      </c>
      <c r="HM14">
        <v>-0.39882014351695583</v>
      </c>
      <c r="IR14">
        <v>-0.38477278239566842</v>
      </c>
      <c r="LS14">
        <v>-0.40711677790323081</v>
      </c>
      <c r="QE14">
        <v>0.30749982793752412</v>
      </c>
      <c r="TF14">
        <v>0.36589164489467452</v>
      </c>
      <c r="UN14">
        <f t="shared" si="0"/>
        <v>7</v>
      </c>
      <c r="UO14" s="2" t="e" cm="1">
        <f t="array" aca="1" ref="UO14" ca="1">TEXTJOIN(", ",TRUE,IFERROR(INDEX($A$1:$UM$1,N(IF($A14:$UM14&lt;&gt;"",SMALL(IF($A14:$UM14&lt;&gt;"",COLUMN($A14:$UM14)),COLUMNS($A14:A14)),""))),""))</f>
        <v>#NAME?</v>
      </c>
    </row>
    <row r="15" spans="1:561" x14ac:dyDescent="0.2">
      <c r="V15">
        <v>0.30191690054853071</v>
      </c>
      <c r="ER15">
        <v>0.45827683001151148</v>
      </c>
      <c r="IN15">
        <v>0.42539510277703518</v>
      </c>
      <c r="QE15">
        <v>0.31796284390133378</v>
      </c>
      <c r="RQ15">
        <v>0.39372799327808211</v>
      </c>
      <c r="TF15">
        <v>0.34554013116755761</v>
      </c>
      <c r="UN15">
        <f t="shared" si="0"/>
        <v>6</v>
      </c>
      <c r="UO15" s="2" t="e" cm="1">
        <f t="array" aca="1" ref="UO15" ca="1">TEXTJOIN(", ",TRUE,IFERROR(INDEX($A$1:$UM$1,N(IF($A15:$UM15&lt;&gt;"",SMALL(IF($A15:$UM15&lt;&gt;"",COLUMN($A15:$UM15)),COLUMNS($A15:A15)),""))),""))</f>
        <v>#NAME?</v>
      </c>
    </row>
    <row r="16" spans="1:561" x14ac:dyDescent="0.2">
      <c r="AR16">
        <v>-0.35326012047030281</v>
      </c>
      <c r="CW16">
        <v>0.31853808578648601</v>
      </c>
      <c r="IN16">
        <v>0.44237145287898683</v>
      </c>
      <c r="JH16">
        <v>0.35588795408371238</v>
      </c>
      <c r="JU16">
        <v>-0.45250985137586441</v>
      </c>
      <c r="QD16">
        <v>-0.39825403803644238</v>
      </c>
      <c r="RQ16">
        <v>0.46173825740459062</v>
      </c>
      <c r="UN16">
        <f t="shared" si="0"/>
        <v>7</v>
      </c>
      <c r="UO16" s="2" t="e" cm="1">
        <f t="array" aca="1" ref="UO16" ca="1">TEXTJOIN(", ",TRUE,IFERROR(INDEX($A$1:$UM$1,N(IF($A16:$UM16&lt;&gt;"",SMALL(IF($A16:$UM16&lt;&gt;"",COLUMN($A16:$UM16)),COLUMNS($A16:A16)),""))),""))</f>
        <v>#NAME?</v>
      </c>
    </row>
    <row r="17" spans="6:561" x14ac:dyDescent="0.2">
      <c r="F17">
        <v>0.36955593515176649</v>
      </c>
      <c r="AP17">
        <v>0.31591887106494682</v>
      </c>
      <c r="CY17">
        <v>0.34568654109306007</v>
      </c>
      <c r="DJ17">
        <v>0.35634064287276079</v>
      </c>
      <c r="FF17">
        <v>-0.30634315648888222</v>
      </c>
      <c r="OM17">
        <v>-0.35488965664365268</v>
      </c>
      <c r="QW17">
        <v>0.44787953436923011</v>
      </c>
      <c r="UN17">
        <f t="shared" si="0"/>
        <v>7</v>
      </c>
      <c r="UO17" s="2" t="e" cm="1">
        <f t="array" aca="1" ref="UO17" ca="1">TEXTJOIN(", ",TRUE,IFERROR(INDEX($A$1:$UM$1,N(IF($A17:$UM17&lt;&gt;"",SMALL(IF($A17:$UM17&lt;&gt;"",COLUMN($A17:$UM17)),COLUMNS($A17:A17)),""))),""))</f>
        <v>#NAME?</v>
      </c>
    </row>
    <row r="18" spans="6:561" x14ac:dyDescent="0.2">
      <c r="CY18">
        <v>0.35379460952658598</v>
      </c>
      <c r="FF18">
        <v>0.34210458657586229</v>
      </c>
      <c r="UN18">
        <f t="shared" si="0"/>
        <v>2</v>
      </c>
      <c r="UO18" s="2" t="e" cm="1">
        <f t="array" aca="1" ref="UO18" ca="1">TEXTJOIN(", ",TRUE,IFERROR(INDEX($A$1:$UM$1,N(IF($A18:$UM18&lt;&gt;"",SMALL(IF($A18:$UM18&lt;&gt;"",COLUMN($A18:$UM18)),COLUMNS($A18:A18)),""))),""))</f>
        <v>#NAME?</v>
      </c>
    </row>
    <row r="19" spans="6:561" x14ac:dyDescent="0.2">
      <c r="BF19">
        <v>0.39230562758701099</v>
      </c>
      <c r="BW19">
        <v>0.39230562758701099</v>
      </c>
      <c r="GQ19">
        <v>0.3360757971232971</v>
      </c>
      <c r="JH19">
        <v>0.49354785178485649</v>
      </c>
      <c r="NL19">
        <v>0.41993999463279402</v>
      </c>
      <c r="RP19">
        <v>0.32243203549052329</v>
      </c>
      <c r="UN19">
        <f t="shared" si="0"/>
        <v>6</v>
      </c>
      <c r="UO19" s="2" t="e" cm="1">
        <f t="array" aca="1" ref="UO19" ca="1">TEXTJOIN(", ",TRUE,IFERROR(INDEX($A$1:$UM$1,N(IF($A19:$UM19&lt;&gt;"",SMALL(IF($A19:$UM19&lt;&gt;"",COLUMN($A19:$UM19)),COLUMNS($A19:A19)),""))),""))</f>
        <v>#NAME?</v>
      </c>
    </row>
    <row r="20" spans="6:561" x14ac:dyDescent="0.2">
      <c r="BO20">
        <v>0.39900808950514688</v>
      </c>
      <c r="JH20">
        <v>0.32137488163797312</v>
      </c>
      <c r="OS20">
        <v>0.39900808950514688</v>
      </c>
      <c r="UN20">
        <f t="shared" si="0"/>
        <v>3</v>
      </c>
      <c r="UO20" s="2" t="e" cm="1">
        <f t="array" aca="1" ref="UO20" ca="1">TEXTJOIN(", ",TRUE,IFERROR(INDEX($A$1:$UM$1,N(IF($A20:$UM20&lt;&gt;"",SMALL(IF($A20:$UM20&lt;&gt;"",COLUMN($A20:$UM20)),COLUMNS($A20:A20)),""))),""))</f>
        <v>#NAME?</v>
      </c>
    </row>
    <row r="21" spans="6:561" x14ac:dyDescent="0.2">
      <c r="BF21">
        <v>0.3941603258663911</v>
      </c>
      <c r="BO21">
        <v>0.67938630315760884</v>
      </c>
      <c r="BW21">
        <v>0.3941603258663911</v>
      </c>
      <c r="OS21">
        <v>0.67938630315760884</v>
      </c>
      <c r="SP21">
        <v>-0.33682333190144492</v>
      </c>
      <c r="UN21">
        <f t="shared" si="0"/>
        <v>5</v>
      </c>
      <c r="UO21" s="2" t="e" cm="1">
        <f t="array" aca="1" ref="UO21" ca="1">TEXTJOIN(", ",TRUE,IFERROR(INDEX($A$1:$UM$1,N(IF($A21:$UM21&lt;&gt;"",SMALL(IF($A21:$UM21&lt;&gt;"",COLUMN($A21:$UM21)),COLUMNS($A21:A21)),""))),""))</f>
        <v>#NAME?</v>
      </c>
    </row>
    <row r="22" spans="6:561" x14ac:dyDescent="0.2">
      <c r="BF22">
        <v>0.37328090231303751</v>
      </c>
      <c r="BW22">
        <v>0.37328090231303751</v>
      </c>
      <c r="GA22">
        <v>-0.3554862200233681</v>
      </c>
      <c r="KO22">
        <v>-0.34255388597804493</v>
      </c>
      <c r="UN22">
        <f t="shared" si="0"/>
        <v>4</v>
      </c>
      <c r="UO22" s="2" t="e" cm="1">
        <f t="array" aca="1" ref="UO22" ca="1">TEXTJOIN(", ",TRUE,IFERROR(INDEX($A$1:$UM$1,N(IF($A22:$UM22&lt;&gt;"",SMALL(IF($A22:$UM22&lt;&gt;"",COLUMN($A22:$UM22)),COLUMNS($A22:A22)),""))),""))</f>
        <v>#NAME?</v>
      </c>
    </row>
    <row r="23" spans="6:561" x14ac:dyDescent="0.2">
      <c r="BI23">
        <v>0.3173922816310023</v>
      </c>
      <c r="UN23">
        <f t="shared" si="0"/>
        <v>1</v>
      </c>
      <c r="UO23" s="2" t="e" cm="1">
        <f t="array" aca="1" ref="UO23" ca="1">TEXTJOIN(", ",TRUE,IFERROR(INDEX($A$1:$UM$1,N(IF($A23:$UM23&lt;&gt;"",SMALL(IF($A23:$UM23&lt;&gt;"",COLUMN($A23:$UM23)),COLUMNS($A23:A23)),""))),""))</f>
        <v>#NAME?</v>
      </c>
    </row>
    <row r="24" spans="6:561" x14ac:dyDescent="0.2">
      <c r="HV24">
        <v>0.71532119485196755</v>
      </c>
      <c r="QX24">
        <v>0.71532119485196755</v>
      </c>
      <c r="UN24">
        <f t="shared" si="0"/>
        <v>2</v>
      </c>
      <c r="UO24" s="2" t="e" cm="1">
        <f t="array" aca="1" ref="UO24" ca="1">TEXTJOIN(", ",TRUE,IFERROR(INDEX($A$1:$UM$1,N(IF($A24:$UM24&lt;&gt;"",SMALL(IF($A24:$UM24&lt;&gt;"",COLUMN($A24:$UM24)),COLUMNS($A24:A24)),""))),""))</f>
        <v>#NAME?</v>
      </c>
    </row>
    <row r="25" spans="6:561" x14ac:dyDescent="0.2">
      <c r="BI25">
        <v>0.34502995820041432</v>
      </c>
      <c r="GJ25">
        <v>-0.50209464968850237</v>
      </c>
      <c r="HV25">
        <v>0.34305073545022258</v>
      </c>
      <c r="JJ25">
        <v>0.34327986736880572</v>
      </c>
      <c r="LU25">
        <v>-0.56314881197662092</v>
      </c>
      <c r="QX25">
        <v>0.34305073545022258</v>
      </c>
      <c r="TY25">
        <v>0.34327986736880572</v>
      </c>
      <c r="UN25">
        <f t="shared" si="0"/>
        <v>7</v>
      </c>
      <c r="UO25" s="2" t="e" cm="1">
        <f t="array" aca="1" ref="UO25" ca="1">TEXTJOIN(", ",TRUE,IFERROR(INDEX($A$1:$UM$1,N(IF($A25:$UM25&lt;&gt;"",SMALL(IF($A25:$UM25&lt;&gt;"",COLUMN($A25:$UM25)),COLUMNS($A25:A25)),""))),""))</f>
        <v>#NAME?</v>
      </c>
    </row>
    <row r="26" spans="6:561" x14ac:dyDescent="0.2">
      <c r="R26">
        <v>-0.36205366906870728</v>
      </c>
      <c r="BI26">
        <v>-0.50960902019856047</v>
      </c>
      <c r="GE26">
        <v>-0.32212765273628358</v>
      </c>
      <c r="GK26">
        <v>-0.35848556056637199</v>
      </c>
      <c r="IU26">
        <v>0.71560481944083665</v>
      </c>
      <c r="NI26">
        <v>-0.32212765273628358</v>
      </c>
      <c r="SZ26">
        <v>0.71560481944083665</v>
      </c>
      <c r="UN26">
        <f t="shared" si="0"/>
        <v>7</v>
      </c>
      <c r="UO26" s="2" t="e" cm="1">
        <f t="array" aca="1" ref="UO26" ca="1">TEXTJOIN(", ",TRUE,IFERROR(INDEX($A$1:$UM$1,N(IF($A26:$UM26&lt;&gt;"",SMALL(IF($A26:$UM26&lt;&gt;"",COLUMN($A26:$UM26)),COLUMNS($A26:A26)),""))),""))</f>
        <v>#NAME?</v>
      </c>
    </row>
    <row r="27" spans="6:561" x14ac:dyDescent="0.2">
      <c r="DP27">
        <v>0.56439061217682462</v>
      </c>
      <c r="GE27">
        <v>0.57511006485607563</v>
      </c>
      <c r="IM27">
        <v>0.56439061217682462</v>
      </c>
      <c r="NI27">
        <v>0.57511006485607563</v>
      </c>
      <c r="UN27">
        <f t="shared" si="0"/>
        <v>4</v>
      </c>
      <c r="UO27" s="2" t="e" cm="1">
        <f t="array" aca="1" ref="UO27" ca="1">TEXTJOIN(", ",TRUE,IFERROR(INDEX($A$1:$UM$1,N(IF($A27:$UM27&lt;&gt;"",SMALL(IF($A27:$UM27&lt;&gt;"",COLUMN($A27:$UM27)),COLUMNS($A27:A27)),""))),""))</f>
        <v>#NAME?</v>
      </c>
    </row>
    <row r="28" spans="6:561" x14ac:dyDescent="0.2">
      <c r="BI28">
        <v>-0.40877974353337199</v>
      </c>
      <c r="DP28">
        <v>-0.38300312988131091</v>
      </c>
      <c r="GE28">
        <v>0.58824904181869997</v>
      </c>
      <c r="IM28">
        <v>-0.38300312988131091</v>
      </c>
      <c r="NI28">
        <v>0.58824904181869997</v>
      </c>
      <c r="UN28">
        <f t="shared" si="0"/>
        <v>5</v>
      </c>
      <c r="UO28" s="2" t="e" cm="1">
        <f t="array" aca="1" ref="UO28" ca="1">TEXTJOIN(", ",TRUE,IFERROR(INDEX($A$1:$UM$1,N(IF($A28:$UM28&lt;&gt;"",SMALL(IF($A28:$UM28&lt;&gt;"",COLUMN($A28:$UM28)),COLUMNS($A28:A28)),""))),""))</f>
        <v>#NAME?</v>
      </c>
    </row>
    <row r="29" spans="6:561" x14ac:dyDescent="0.2">
      <c r="DP29">
        <v>-0.40947065783622388</v>
      </c>
      <c r="IM29">
        <v>-0.40947065783622388</v>
      </c>
      <c r="IU29">
        <v>0.5091095675232501</v>
      </c>
      <c r="SZ29">
        <v>0.5091095675232501</v>
      </c>
      <c r="UN29">
        <f t="shared" si="0"/>
        <v>4</v>
      </c>
      <c r="UO29" s="2" t="e" cm="1">
        <f t="array" aca="1" ref="UO29" ca="1">TEXTJOIN(", ",TRUE,IFERROR(INDEX($A$1:$UM$1,N(IF($A29:$UM29&lt;&gt;"",SMALL(IF($A29:$UM29&lt;&gt;"",COLUMN($A29:$UM29)),COLUMNS($A29:A29)),""))),""))</f>
        <v>#NAME?</v>
      </c>
    </row>
    <row r="30" spans="6:561" x14ac:dyDescent="0.2">
      <c r="BN30">
        <v>-0.37139042187299032</v>
      </c>
      <c r="CP30">
        <v>-0.3479866198573846</v>
      </c>
      <c r="DJ30">
        <v>-0.34531018510327599</v>
      </c>
      <c r="RS30">
        <v>-0.39988302146075738</v>
      </c>
      <c r="UN30">
        <f t="shared" si="0"/>
        <v>4</v>
      </c>
      <c r="UO30" s="2" t="e" cm="1">
        <f t="array" aca="1" ref="UO30" ca="1">TEXTJOIN(", ",TRUE,IFERROR(INDEX($A$1:$UM$1,N(IF($A30:$UM30&lt;&gt;"",SMALL(IF($A30:$UM30&lt;&gt;"",COLUMN($A30:$UM30)),COLUMNS($A30:A30)),""))),""))</f>
        <v>#NAME?</v>
      </c>
    </row>
    <row r="31" spans="6:561" x14ac:dyDescent="0.2">
      <c r="DP31">
        <v>0.37123559712605941</v>
      </c>
      <c r="HY31">
        <v>-0.30980998294012879</v>
      </c>
      <c r="IM31">
        <v>0.37123559712605941</v>
      </c>
      <c r="KO31">
        <v>0.30258362323174259</v>
      </c>
      <c r="UN31">
        <f t="shared" si="0"/>
        <v>4</v>
      </c>
      <c r="UO31" s="2" t="e" cm="1">
        <f t="array" aca="1" ref="UO31" ca="1">TEXTJOIN(", ",TRUE,IFERROR(INDEX($A$1:$UM$1,N(IF($A31:$UM31&lt;&gt;"",SMALL(IF($A31:$UM31&lt;&gt;"",COLUMN($A31:$UM31)),COLUMNS($A31:A31)),""))),""))</f>
        <v>#NAME?</v>
      </c>
    </row>
    <row r="32" spans="6:561" x14ac:dyDescent="0.2">
      <c r="DB32">
        <v>0.69539338147994589</v>
      </c>
      <c r="EW32">
        <v>0.31426860365972942</v>
      </c>
      <c r="HD32">
        <v>0.42599429744793221</v>
      </c>
      <c r="OI32">
        <v>0.69545667944383383</v>
      </c>
      <c r="UN32">
        <f t="shared" si="0"/>
        <v>4</v>
      </c>
      <c r="UO32" s="2" t="e" cm="1">
        <f t="array" aca="1" ref="UO32" ca="1">TEXTJOIN(", ",TRUE,IFERROR(INDEX($A$1:$UM$1,N(IF($A32:$UM32&lt;&gt;"",SMALL(IF($A32:$UM32&lt;&gt;"",COLUMN($A32:$UM32)),COLUMNS($A32:A32)),""))),""))</f>
        <v>#NAME?</v>
      </c>
    </row>
    <row r="33" spans="12:561" x14ac:dyDescent="0.2">
      <c r="DB33">
        <v>-0.36903343792520787</v>
      </c>
      <c r="EW33">
        <v>0.44146553306374919</v>
      </c>
      <c r="FO33">
        <v>0.35282849019752721</v>
      </c>
      <c r="HD33">
        <v>0.51680033485562804</v>
      </c>
      <c r="HY33">
        <v>0.36969083471996211</v>
      </c>
      <c r="OI33">
        <v>-0.3683311325836221</v>
      </c>
      <c r="UN33">
        <f t="shared" si="0"/>
        <v>6</v>
      </c>
      <c r="UO33" s="2" t="e" cm="1">
        <f t="array" aca="1" ref="UO33" ca="1">TEXTJOIN(", ",TRUE,IFERROR(INDEX($A$1:$UM$1,N(IF($A33:$UM33&lt;&gt;"",SMALL(IF($A33:$UM33&lt;&gt;"",COLUMN($A33:$UM33)),COLUMNS($A33:A33)),""))),""))</f>
        <v>#NAME?</v>
      </c>
    </row>
    <row r="34" spans="12:561" x14ac:dyDescent="0.2">
      <c r="CD34">
        <v>0.45269195997796752</v>
      </c>
      <c r="DB34">
        <v>0.32386287316426893</v>
      </c>
      <c r="FO34">
        <v>0.59740255765661199</v>
      </c>
      <c r="HY34">
        <v>0.62278483704602339</v>
      </c>
      <c r="OI34">
        <v>0.32300842712047118</v>
      </c>
      <c r="UN34">
        <f t="shared" si="0"/>
        <v>5</v>
      </c>
      <c r="UO34" s="2" t="e" cm="1">
        <f t="array" aca="1" ref="UO34" ca="1">TEXTJOIN(", ",TRUE,IFERROR(INDEX($A$1:$UM$1,N(IF($A34:$UM34&lt;&gt;"",SMALL(IF($A34:$UM34&lt;&gt;"",COLUMN($A34:$UM34)),COLUMNS($A34:A34)),""))),""))</f>
        <v>#NAME?</v>
      </c>
    </row>
    <row r="35" spans="12:561" x14ac:dyDescent="0.2">
      <c r="AH35">
        <v>-0.34807043855216457</v>
      </c>
      <c r="KD35">
        <v>-0.44271710264318848</v>
      </c>
      <c r="KG35">
        <v>-0.4547031164357031</v>
      </c>
      <c r="KK35">
        <v>0.32399290087089838</v>
      </c>
      <c r="PK35">
        <v>-0.31448501258363659</v>
      </c>
      <c r="UN35">
        <f t="shared" si="0"/>
        <v>5</v>
      </c>
      <c r="UO35" s="2" t="e" cm="1">
        <f t="array" aca="1" ref="UO35" ca="1">TEXTJOIN(", ",TRUE,IFERROR(INDEX($A$1:$UM$1,N(IF($A35:$UM35&lt;&gt;"",SMALL(IF($A35:$UM35&lt;&gt;"",COLUMN($A35:$UM35)),COLUMNS($A35:A35)),""))),""))</f>
        <v>#NAME?</v>
      </c>
    </row>
    <row r="36" spans="12:561" x14ac:dyDescent="0.2">
      <c r="LO36">
        <v>0.32294774876158161</v>
      </c>
      <c r="NP36">
        <v>0.32342254236349671</v>
      </c>
      <c r="UN36">
        <f t="shared" si="0"/>
        <v>2</v>
      </c>
      <c r="UO36" s="2" t="e" cm="1">
        <f t="array" aca="1" ref="UO36" ca="1">TEXTJOIN(", ",TRUE,IFERROR(INDEX($A$1:$UM$1,N(IF($A36:$UM36&lt;&gt;"",SMALL(IF($A36:$UM36&lt;&gt;"",COLUMN($A36:$UM36)),COLUMNS($A36:A36)),""))),""))</f>
        <v>#NAME?</v>
      </c>
    </row>
    <row r="37" spans="12:561" x14ac:dyDescent="0.2">
      <c r="L37">
        <v>0.34492117727876093</v>
      </c>
      <c r="Z37">
        <v>0.35430267674063137</v>
      </c>
      <c r="HZ37">
        <v>0.32173977635268142</v>
      </c>
      <c r="LO37">
        <v>0.39484730924027839</v>
      </c>
      <c r="NP37">
        <v>0.38797020646030811</v>
      </c>
      <c r="UN37">
        <f t="shared" si="0"/>
        <v>5</v>
      </c>
      <c r="UO37" s="2" t="e" cm="1">
        <f t="array" aca="1" ref="UO37" ca="1">TEXTJOIN(", ",TRUE,IFERROR(INDEX($A$1:$UM$1,N(IF($A37:$UM37&lt;&gt;"",SMALL(IF($A37:$UM37&lt;&gt;"",COLUMN($A37:$UM37)),COLUMNS($A37:A37)),""))),""))</f>
        <v>#NAME?</v>
      </c>
    </row>
    <row r="38" spans="12:561" x14ac:dyDescent="0.2">
      <c r="P38">
        <v>0.5968537352119917</v>
      </c>
      <c r="CE38">
        <v>-0.35525316972939092</v>
      </c>
      <c r="HX38">
        <v>0.54654860942030437</v>
      </c>
      <c r="KK38">
        <v>-0.37050649691965781</v>
      </c>
      <c r="UN38">
        <f t="shared" si="0"/>
        <v>4</v>
      </c>
      <c r="UO38" s="2" t="e" cm="1">
        <f t="array" aca="1" ref="UO38" ca="1">TEXTJOIN(", ",TRUE,IFERROR(INDEX($A$1:$UM$1,N(IF($A38:$UM38&lt;&gt;"",SMALL(IF($A38:$UM38&lt;&gt;"",COLUMN($A38:$UM38)),COLUMNS($A38:A38)),""))),""))</f>
        <v>#NAME?</v>
      </c>
    </row>
    <row r="39" spans="12:561" x14ac:dyDescent="0.2">
      <c r="UN39">
        <f t="shared" si="0"/>
        <v>0</v>
      </c>
      <c r="UO39" s="2" t="e" cm="1">
        <f t="array" aca="1" ref="UO39" ca="1">TEXTJOIN(", ",TRUE,IFERROR(INDEX($A$1:$UM$1,N(IF($A39:$UM39&lt;&gt;"",SMALL(IF($A39:$UM39&lt;&gt;"",COLUMN($A39:$UM39)),COLUMNS($A39:A39)),""))),""))</f>
        <v>#NAME?</v>
      </c>
    </row>
    <row r="40" spans="12:561" x14ac:dyDescent="0.2">
      <c r="UN40">
        <f t="shared" si="0"/>
        <v>0</v>
      </c>
      <c r="UO40" s="2" t="e" cm="1">
        <f t="array" aca="1" ref="UO40" ca="1">TEXTJOIN(", ",TRUE,IFERROR(INDEX($A$1:$UM$1,N(IF($A40:$UM40&lt;&gt;"",SMALL(IF($A40:$UM40&lt;&gt;"",COLUMN($A40:$UM40)),COLUMNS($A40:A40)),""))),""))</f>
        <v>#NAME?</v>
      </c>
    </row>
    <row r="41" spans="12:561" x14ac:dyDescent="0.2">
      <c r="UN41">
        <f t="shared" si="0"/>
        <v>0</v>
      </c>
      <c r="UO41" s="2" t="e" cm="1">
        <f t="array" aca="1" ref="UO41" ca="1">TEXTJOIN(", ",TRUE,IFERROR(INDEX($A$1:$UM$1,N(IF($A41:$UM41&lt;&gt;"",SMALL(IF($A41:$UM41&lt;&gt;"",COLUMN($A41:$UM41)),COLUMNS($A41:A41)),""))),""))</f>
        <v>#NAME?</v>
      </c>
    </row>
    <row r="42" spans="12:561" x14ac:dyDescent="0.2">
      <c r="UN42">
        <f t="shared" si="0"/>
        <v>0</v>
      </c>
      <c r="UO42" s="2" t="e" cm="1">
        <f t="array" aca="1" ref="UO42" ca="1">TEXTJOIN(", ",TRUE,IFERROR(INDEX($A$1:$UM$1,N(IF($A42:$UM42&lt;&gt;"",SMALL(IF($A42:$UM42&lt;&gt;"",COLUMN($A42:$UM42)),COLUMNS($A42:A42)),""))),""))</f>
        <v>#NAME?</v>
      </c>
    </row>
    <row r="43" spans="12:561" x14ac:dyDescent="0.2">
      <c r="UN43">
        <f t="shared" si="0"/>
        <v>0</v>
      </c>
      <c r="UO43" s="2" t="e" cm="1">
        <f t="array" aca="1" ref="UO43" ca="1">TEXTJOIN(", ",TRUE,IFERROR(INDEX($A$1:$UM$1,N(IF($A43:$UM43&lt;&gt;"",SMALL(IF($A43:$UM43&lt;&gt;"",COLUMN($A43:$UM43)),COLUMNS($A43:A43)),""))),""))</f>
        <v>#NAME?</v>
      </c>
    </row>
    <row r="44" spans="12:561" x14ac:dyDescent="0.2">
      <c r="UN44">
        <f t="shared" si="0"/>
        <v>0</v>
      </c>
      <c r="UO44" s="2" t="e" cm="1">
        <f t="array" aca="1" ref="UO44" ca="1">TEXTJOIN(", ",TRUE,IFERROR(INDEX($A$1:$UM$1,N(IF($A44:$UM44&lt;&gt;"",SMALL(IF($A44:$UM44&lt;&gt;"",COLUMN($A44:$UM44)),COLUMNS($A44:A44)),""))),""))</f>
        <v>#NAME?</v>
      </c>
    </row>
    <row r="45" spans="12:561" x14ac:dyDescent="0.2">
      <c r="UN45">
        <f t="shared" si="0"/>
        <v>0</v>
      </c>
      <c r="UO45" s="2" t="e" cm="1">
        <f t="array" aca="1" ref="UO45" ca="1">TEXTJOIN(", ",TRUE,IFERROR(INDEX($A$1:$UM$1,N(IF($A45:$UM45&lt;&gt;"",SMALL(IF($A45:$UM45&lt;&gt;"",COLUMN($A45:$UM45)),COLUMNS($A45:A45)),""))),""))</f>
        <v>#NAME?</v>
      </c>
    </row>
    <row r="46" spans="12:561" x14ac:dyDescent="0.2">
      <c r="UN46">
        <f t="shared" si="0"/>
        <v>0</v>
      </c>
      <c r="UO46" s="2" t="e" cm="1">
        <f t="array" aca="1" ref="UO46" ca="1">TEXTJOIN(", ",TRUE,IFERROR(INDEX($A$1:$UM$1,N(IF($A46:$UM46&lt;&gt;"",SMALL(IF($A46:$UM46&lt;&gt;"",COLUMN($A46:$UM46)),COLUMNS($A46:A46)),""))),""))</f>
        <v>#NAME?</v>
      </c>
    </row>
    <row r="47" spans="12:561" x14ac:dyDescent="0.2">
      <c r="UN47">
        <f t="shared" si="0"/>
        <v>0</v>
      </c>
      <c r="UO47" s="2" t="e" cm="1">
        <f t="array" aca="1" ref="UO47" ca="1">TEXTJOIN(", ",TRUE,IFERROR(INDEX($A$1:$UM$1,N(IF($A47:$UM47&lt;&gt;"",SMALL(IF($A47:$UM47&lt;&gt;"",COLUMN($A47:$UM47)),COLUMNS($A47:A47)),""))),""))</f>
        <v>#NAME?</v>
      </c>
    </row>
    <row r="48" spans="12:561" x14ac:dyDescent="0.2">
      <c r="UN48">
        <f t="shared" si="0"/>
        <v>0</v>
      </c>
      <c r="UO48" s="2" t="e" cm="1">
        <f t="array" aca="1" ref="UO48" ca="1">TEXTJOIN(", ",TRUE,IFERROR(INDEX($A$1:$UM$1,N(IF($A48:$UM48&lt;&gt;"",SMALL(IF($A48:$UM48&lt;&gt;"",COLUMN($A48:$UM48)),COLUMNS($A48:A48)),""))),""))</f>
        <v>#NAME?</v>
      </c>
    </row>
    <row r="49" spans="560:561" x14ac:dyDescent="0.2">
      <c r="UN49">
        <f t="shared" si="0"/>
        <v>0</v>
      </c>
      <c r="UO49" s="2" t="e" cm="1">
        <f t="array" aca="1" ref="UO49" ca="1">TEXTJOIN(", ",TRUE,IFERROR(INDEX($A$1:$UM$1,N(IF($A49:$UM49&lt;&gt;"",SMALL(IF($A49:$UM49&lt;&gt;"",COLUMN($A49:$UM49)),COLUMNS($A49:A49)),""))),""))</f>
        <v>#NAME?</v>
      </c>
    </row>
    <row r="50" spans="560:561" x14ac:dyDescent="0.2">
      <c r="UN50">
        <f t="shared" si="0"/>
        <v>0</v>
      </c>
      <c r="UO50" s="2" t="e" cm="1">
        <f t="array" aca="1" ref="UO50" ca="1">TEXTJOIN(", ",TRUE,IFERROR(INDEX($A$1:$UM$1,N(IF($A50:$UM50&lt;&gt;"",SMALL(IF($A50:$UM50&lt;&gt;"",COLUMN($A50:$UM50)),COLUMNS($A50:A50)),""))),""))</f>
        <v>#NAME?</v>
      </c>
    </row>
    <row r="51" spans="560:561" x14ac:dyDescent="0.2">
      <c r="UN51">
        <f t="shared" si="0"/>
        <v>0</v>
      </c>
      <c r="UO51" s="2" t="e" cm="1">
        <f t="array" aca="1" ref="UO51" ca="1">TEXTJOIN(", ",TRUE,IFERROR(INDEX($A$1:$UM$1,N(IF($A51:$UM51&lt;&gt;"",SMALL(IF($A51:$UM51&lt;&gt;"",COLUMN($A51:$UM51)),COLUMNS($A51:A51)),""))),""))</f>
        <v>#NAME?</v>
      </c>
    </row>
    <row r="52" spans="560:561" x14ac:dyDescent="0.2">
      <c r="UN52">
        <f t="shared" si="0"/>
        <v>0</v>
      </c>
      <c r="UO52" s="2" t="e" cm="1">
        <f t="array" aca="1" ref="UO52" ca="1">TEXTJOIN(", ",TRUE,IFERROR(INDEX($A$1:$UM$1,N(IF($A52:$UM52&lt;&gt;"",SMALL(IF($A52:$UM52&lt;&gt;"",COLUMN($A52:$UM52)),COLUMNS($A52:A52)),""))),""))</f>
        <v>#NAME?</v>
      </c>
    </row>
    <row r="53" spans="560:561" x14ac:dyDescent="0.2">
      <c r="UN53">
        <f t="shared" si="0"/>
        <v>0</v>
      </c>
      <c r="UO53" s="2" t="e" cm="1">
        <f t="array" aca="1" ref="UO53" ca="1">TEXTJOIN(", ",TRUE,IFERROR(INDEX($A$1:$UM$1,N(IF($A53:$UM53&lt;&gt;"",SMALL(IF($A53:$UM53&lt;&gt;"",COLUMN($A53:$UM53)),COLUMNS($A53:A53)),""))),""))</f>
        <v>#NAME?</v>
      </c>
    </row>
    <row r="54" spans="560:561" x14ac:dyDescent="0.2">
      <c r="UN54">
        <f t="shared" si="0"/>
        <v>0</v>
      </c>
      <c r="UO54" s="2" t="e" cm="1">
        <f t="array" aca="1" ref="UO54" ca="1">TEXTJOIN(", ",TRUE,IFERROR(INDEX($A$1:$UM$1,N(IF($A54:$UM54&lt;&gt;"",SMALL(IF($A54:$UM54&lt;&gt;"",COLUMN($A54:$UM54)),COLUMNS($A54:A54)),""))),""))</f>
        <v>#NAME?</v>
      </c>
    </row>
    <row r="55" spans="560:561" x14ac:dyDescent="0.2">
      <c r="UN55">
        <f t="shared" si="0"/>
        <v>0</v>
      </c>
      <c r="UO55" s="2" t="e" cm="1">
        <f t="array" aca="1" ref="UO55" ca="1">TEXTJOIN(", ",TRUE,IFERROR(INDEX($A$1:$UM$1,N(IF($A55:$UM55&lt;&gt;"",SMALL(IF($A55:$UM55&lt;&gt;"",COLUMN($A55:$UM55)),COLUMNS($A55:A55)),""))),""))</f>
        <v>#NAME?</v>
      </c>
    </row>
    <row r="56" spans="560:561" x14ac:dyDescent="0.2">
      <c r="UN56">
        <f t="shared" si="0"/>
        <v>0</v>
      </c>
      <c r="UO56" s="2" t="e" cm="1">
        <f t="array" aca="1" ref="UO56" ca="1">TEXTJOIN(", ",TRUE,IFERROR(INDEX($A$1:$UM$1,N(IF($A56:$UM56&lt;&gt;"",SMALL(IF($A56:$UM56&lt;&gt;"",COLUMN($A56:$UM56)),COLUMNS($A56:A56)),""))),""))</f>
        <v>#NAME?</v>
      </c>
    </row>
    <row r="57" spans="560:561" x14ac:dyDescent="0.2">
      <c r="UN57">
        <f t="shared" si="0"/>
        <v>0</v>
      </c>
      <c r="UO57" s="2" t="e" cm="1">
        <f t="array" aca="1" ref="UO57" ca="1">TEXTJOIN(", ",TRUE,IFERROR(INDEX($A$1:$UM$1,N(IF($A57:$UM57&lt;&gt;"",SMALL(IF($A57:$UM57&lt;&gt;"",COLUMN($A57:$UM57)),COLUMNS($A57:A57)),""))),""))</f>
        <v>#NAME?</v>
      </c>
    </row>
    <row r="58" spans="560:561" x14ac:dyDescent="0.2">
      <c r="UN58">
        <f t="shared" si="0"/>
        <v>0</v>
      </c>
      <c r="UO58" s="2" t="e" cm="1">
        <f t="array" aca="1" ref="UO58" ca="1">TEXTJOIN(", ",TRUE,IFERROR(INDEX($A$1:$UM$1,N(IF($A58:$UM58&lt;&gt;"",SMALL(IF($A58:$UM58&lt;&gt;"",COLUMN($A58:$UM58)),COLUMNS($A58:A58)),""))),""))</f>
        <v>#NAME?</v>
      </c>
    </row>
    <row r="59" spans="560:561" x14ac:dyDescent="0.2">
      <c r="UN59">
        <f t="shared" si="0"/>
        <v>0</v>
      </c>
      <c r="UO59" s="2" t="e" cm="1">
        <f t="array" aca="1" ref="UO59" ca="1">TEXTJOIN(", ",TRUE,IFERROR(INDEX($A$1:$UM$1,N(IF($A59:$UM59&lt;&gt;"",SMALL(IF($A59:$UM59&lt;&gt;"",COLUMN($A59:$UM59)),COLUMNS($A59:A59)),""))),""))</f>
        <v>#NAME?</v>
      </c>
    </row>
    <row r="60" spans="560:561" x14ac:dyDescent="0.2">
      <c r="UN60">
        <f t="shared" si="0"/>
        <v>0</v>
      </c>
      <c r="UO60" s="2" t="e" cm="1">
        <f t="array" aca="1" ref="UO60" ca="1">TEXTJOIN(", ",TRUE,IFERROR(INDEX($A$1:$UM$1,N(IF($A60:$UM60&lt;&gt;"",SMALL(IF($A60:$UM60&lt;&gt;"",COLUMN($A60:$UM60)),COLUMNS($A60:A60)),""))),""))</f>
        <v>#NAME?</v>
      </c>
    </row>
    <row r="61" spans="560:561" x14ac:dyDescent="0.2">
      <c r="UN61">
        <f t="shared" si="0"/>
        <v>0</v>
      </c>
      <c r="UO61" s="2" t="e" cm="1">
        <f t="array" aca="1" ref="UO61" ca="1">TEXTJOIN(", ",TRUE,IFERROR(INDEX($A$1:$UM$1,N(IF($A61:$UM61&lt;&gt;"",SMALL(IF($A61:$UM61&lt;&gt;"",COLUMN($A61:$UM61)),COLUMNS($A61:A61)),""))),""))</f>
        <v>#NAME?</v>
      </c>
    </row>
    <row r="62" spans="560:561" x14ac:dyDescent="0.2">
      <c r="UN62">
        <f t="shared" si="0"/>
        <v>0</v>
      </c>
      <c r="UO62" s="2" t="e" cm="1">
        <f t="array" aca="1" ref="UO62" ca="1">TEXTJOIN(", ",TRUE,IFERROR(INDEX($A$1:$UM$1,N(IF($A62:$UM62&lt;&gt;"",SMALL(IF($A62:$UM62&lt;&gt;"",COLUMN($A62:$UM62)),COLUMNS($A62:A62)),""))),""))</f>
        <v>#NAME?</v>
      </c>
    </row>
    <row r="63" spans="560:561" x14ac:dyDescent="0.2">
      <c r="UN63">
        <f t="shared" si="0"/>
        <v>0</v>
      </c>
      <c r="UO63" s="2" t="e" cm="1">
        <f t="array" aca="1" ref="UO63" ca="1">TEXTJOIN(", ",TRUE,IFERROR(INDEX($A$1:$UM$1,N(IF($A63:$UM63&lt;&gt;"",SMALL(IF($A63:$UM63&lt;&gt;"",COLUMN($A63:$UM63)),COLUMNS($A63:A63)),""))),""))</f>
        <v>#NAME?</v>
      </c>
    </row>
    <row r="64" spans="560:561" x14ac:dyDescent="0.2">
      <c r="UN64">
        <f t="shared" si="0"/>
        <v>0</v>
      </c>
      <c r="UO64" s="2" t="e" cm="1">
        <f t="array" aca="1" ref="UO64" ca="1">TEXTJOIN(", ",TRUE,IFERROR(INDEX($A$1:$UM$1,N(IF($A64:$UM64&lt;&gt;"",SMALL(IF($A64:$UM64&lt;&gt;"",COLUMN($A64:$UM64)),COLUMNS($A64:A64)),""))),""))</f>
        <v>#NAME?</v>
      </c>
    </row>
    <row r="65" spans="560:561" x14ac:dyDescent="0.2">
      <c r="UN65">
        <f t="shared" si="0"/>
        <v>0</v>
      </c>
      <c r="UO65" s="2" t="e" cm="1">
        <f t="array" aca="1" ref="UO65" ca="1">TEXTJOIN(", ",TRUE,IFERROR(INDEX($A$1:$UM$1,N(IF($A65:$UM65&lt;&gt;"",SMALL(IF($A65:$UM65&lt;&gt;"",COLUMN($A65:$UM65)),COLUMNS($A65:A65)),""))),""))</f>
        <v>#NAME?</v>
      </c>
    </row>
    <row r="66" spans="560:561" x14ac:dyDescent="0.2">
      <c r="UN66">
        <f t="shared" si="0"/>
        <v>0</v>
      </c>
      <c r="UO66" s="2" t="e" cm="1">
        <f t="array" aca="1" ref="UO66" ca="1">TEXTJOIN(", ",TRUE,IFERROR(INDEX($A$1:$UM$1,N(IF($A66:$UM66&lt;&gt;"",SMALL(IF($A66:$UM66&lt;&gt;"",COLUMN($A66:$UM66)),COLUMNS($A66:A66)),""))),""))</f>
        <v>#NAME?</v>
      </c>
    </row>
    <row r="67" spans="560:561" x14ac:dyDescent="0.2">
      <c r="UN67">
        <f t="shared" ref="UN67:UN85" si="1">COUNT(A67:UM67)</f>
        <v>0</v>
      </c>
      <c r="UO67" s="2" t="e" cm="1">
        <f t="array" aca="1" ref="UO67" ca="1">TEXTJOIN(", ",TRUE,IFERROR(INDEX($A$1:$UM$1,N(IF($A67:$UM67&lt;&gt;"",SMALL(IF($A67:$UM67&lt;&gt;"",COLUMN($A67:$UM67)),COLUMNS($A67:A67)),""))),""))</f>
        <v>#NAME?</v>
      </c>
    </row>
    <row r="68" spans="560:561" x14ac:dyDescent="0.2">
      <c r="UN68">
        <f t="shared" si="1"/>
        <v>0</v>
      </c>
      <c r="UO68" s="2" t="e" cm="1">
        <f t="array" aca="1" ref="UO68" ca="1">TEXTJOIN(", ",TRUE,IFERROR(INDEX($A$1:$UM$1,N(IF($A68:$UM68&lt;&gt;"",SMALL(IF($A68:$UM68&lt;&gt;"",COLUMN($A68:$UM68)),COLUMNS($A68:A68)),""))),""))</f>
        <v>#NAME?</v>
      </c>
    </row>
    <row r="69" spans="560:561" x14ac:dyDescent="0.2">
      <c r="UN69">
        <f t="shared" si="1"/>
        <v>0</v>
      </c>
      <c r="UO69" s="2" t="e" cm="1">
        <f t="array" aca="1" ref="UO69" ca="1">TEXTJOIN(", ",TRUE,IFERROR(INDEX($A$1:$UM$1,N(IF($A69:$UM69&lt;&gt;"",SMALL(IF($A69:$UM69&lt;&gt;"",COLUMN($A69:$UM69)),COLUMNS($A69:A69)),""))),""))</f>
        <v>#NAME?</v>
      </c>
    </row>
    <row r="70" spans="560:561" x14ac:dyDescent="0.2">
      <c r="UN70">
        <f t="shared" si="1"/>
        <v>0</v>
      </c>
      <c r="UO70" s="2" t="e" cm="1">
        <f t="array" aca="1" ref="UO70" ca="1">TEXTJOIN(", ",TRUE,IFERROR(INDEX($A$1:$UM$1,N(IF($A70:$UM70&lt;&gt;"",SMALL(IF($A70:$UM70&lt;&gt;"",COLUMN($A70:$UM70)),COLUMNS($A70:A70)),""))),""))</f>
        <v>#NAME?</v>
      </c>
    </row>
    <row r="71" spans="560:561" x14ac:dyDescent="0.2">
      <c r="UN71">
        <f t="shared" si="1"/>
        <v>0</v>
      </c>
      <c r="UO71" s="2" t="e" cm="1">
        <f t="array" aca="1" ref="UO71" ca="1">TEXTJOIN(", ",TRUE,IFERROR(INDEX($A$1:$UM$1,N(IF($A71:$UM71&lt;&gt;"",SMALL(IF($A71:$UM71&lt;&gt;"",COLUMN($A71:$UM71)),COLUMNS($A71:A71)),""))),""))</f>
        <v>#NAME?</v>
      </c>
    </row>
    <row r="72" spans="560:561" x14ac:dyDescent="0.2">
      <c r="UN72">
        <f t="shared" si="1"/>
        <v>0</v>
      </c>
      <c r="UO72" s="2" t="e" cm="1">
        <f t="array" aca="1" ref="UO72" ca="1">TEXTJOIN(", ",TRUE,IFERROR(INDEX($A$1:$UM$1,N(IF($A72:$UM72&lt;&gt;"",SMALL(IF($A72:$UM72&lt;&gt;"",COLUMN($A72:$UM72)),COLUMNS($A72:A72)),""))),""))</f>
        <v>#NAME?</v>
      </c>
    </row>
    <row r="73" spans="560:561" x14ac:dyDescent="0.2">
      <c r="UN73">
        <f t="shared" si="1"/>
        <v>0</v>
      </c>
      <c r="UO73" s="2" t="e" cm="1">
        <f t="array" aca="1" ref="UO73" ca="1">TEXTJOIN(", ",TRUE,IFERROR(INDEX($A$1:$UM$1,N(IF($A73:$UM73&lt;&gt;"",SMALL(IF($A73:$UM73&lt;&gt;"",COLUMN($A73:$UM73)),COLUMNS($A73:A73)),""))),""))</f>
        <v>#NAME?</v>
      </c>
    </row>
    <row r="74" spans="560:561" x14ac:dyDescent="0.2">
      <c r="UN74">
        <f t="shared" si="1"/>
        <v>0</v>
      </c>
      <c r="UO74" s="2" t="e" cm="1">
        <f t="array" aca="1" ref="UO74" ca="1">TEXTJOIN(", ",TRUE,IFERROR(INDEX($A$1:$UM$1,N(IF($A74:$UM74&lt;&gt;"",SMALL(IF($A74:$UM74&lt;&gt;"",COLUMN($A74:$UM74)),COLUMNS($A74:A74)),""))),""))</f>
        <v>#NAME?</v>
      </c>
    </row>
    <row r="75" spans="560:561" x14ac:dyDescent="0.2">
      <c r="UN75">
        <f t="shared" si="1"/>
        <v>0</v>
      </c>
      <c r="UO75" s="2" t="e" cm="1">
        <f t="array" aca="1" ref="UO75" ca="1">TEXTJOIN(", ",TRUE,IFERROR(INDEX($A$1:$UM$1,N(IF($A75:$UM75&lt;&gt;"",SMALL(IF($A75:$UM75&lt;&gt;"",COLUMN($A75:$UM75)),COLUMNS($A75:A75)),""))),""))</f>
        <v>#NAME?</v>
      </c>
    </row>
    <row r="76" spans="560:561" x14ac:dyDescent="0.2">
      <c r="UN76">
        <f t="shared" si="1"/>
        <v>0</v>
      </c>
      <c r="UO76" s="2" t="e" cm="1">
        <f t="array" aca="1" ref="UO76" ca="1">TEXTJOIN(", ",TRUE,IFERROR(INDEX($A$1:$UM$1,N(IF($A76:$UM76&lt;&gt;"",SMALL(IF($A76:$UM76&lt;&gt;"",COLUMN($A76:$UM76)),COLUMNS($A76:A76)),""))),""))</f>
        <v>#NAME?</v>
      </c>
    </row>
    <row r="77" spans="560:561" x14ac:dyDescent="0.2">
      <c r="UN77">
        <f t="shared" si="1"/>
        <v>0</v>
      </c>
      <c r="UO77" s="2" t="e" cm="1">
        <f t="array" aca="1" ref="UO77" ca="1">TEXTJOIN(", ",TRUE,IFERROR(INDEX($A$1:$UM$1,N(IF($A77:$UM77&lt;&gt;"",SMALL(IF($A77:$UM77&lt;&gt;"",COLUMN($A77:$UM77)),COLUMNS($A77:A77)),""))),""))</f>
        <v>#NAME?</v>
      </c>
    </row>
    <row r="78" spans="560:561" x14ac:dyDescent="0.2">
      <c r="UN78">
        <f t="shared" si="1"/>
        <v>0</v>
      </c>
      <c r="UO78" s="2" t="e" cm="1">
        <f t="array" aca="1" ref="UO78" ca="1">TEXTJOIN(", ",TRUE,IFERROR(INDEX($A$1:$UM$1,N(IF($A78:$UM78&lt;&gt;"",SMALL(IF($A78:$UM78&lt;&gt;"",COLUMN($A78:$UM78)),COLUMNS($A78:A78)),""))),""))</f>
        <v>#NAME?</v>
      </c>
    </row>
    <row r="79" spans="560:561" x14ac:dyDescent="0.2">
      <c r="UN79">
        <f t="shared" si="1"/>
        <v>0</v>
      </c>
      <c r="UO79" s="2" t="e" cm="1">
        <f t="array" aca="1" ref="UO79" ca="1">TEXTJOIN(", ",TRUE,IFERROR(INDEX($A$1:$UM$1,N(IF($A79:$UM79&lt;&gt;"",SMALL(IF($A79:$UM79&lt;&gt;"",COLUMN($A79:$UM79)),COLUMNS($A79:A79)),""))),""))</f>
        <v>#NAME?</v>
      </c>
    </row>
    <row r="80" spans="560:561" x14ac:dyDescent="0.2">
      <c r="UN80">
        <f t="shared" si="1"/>
        <v>0</v>
      </c>
      <c r="UO80" s="2" t="e" cm="1">
        <f t="array" aca="1" ref="UO80" ca="1">TEXTJOIN(", ",TRUE,IFERROR(INDEX($A$1:$UM$1,N(IF($A80:$UM80&lt;&gt;"",SMALL(IF($A80:$UM80&lt;&gt;"",COLUMN($A80:$UM80)),COLUMNS($A80:A80)),""))),""))</f>
        <v>#NAME?</v>
      </c>
    </row>
    <row r="81" spans="560:561" x14ac:dyDescent="0.2">
      <c r="UN81">
        <f t="shared" si="1"/>
        <v>0</v>
      </c>
      <c r="UO81" s="2" t="e" cm="1">
        <f t="array" aca="1" ref="UO81" ca="1">TEXTJOIN(", ",TRUE,IFERROR(INDEX($A$1:$UM$1,N(IF($A81:$UM81&lt;&gt;"",SMALL(IF($A81:$UM81&lt;&gt;"",COLUMN($A81:$UM81)),COLUMNS($A81:A81)),""))),""))</f>
        <v>#NAME?</v>
      </c>
    </row>
    <row r="82" spans="560:561" x14ac:dyDescent="0.2">
      <c r="UN82">
        <f t="shared" si="1"/>
        <v>0</v>
      </c>
      <c r="UO82" s="2" t="e" cm="1">
        <f t="array" aca="1" ref="UO82" ca="1">TEXTJOIN(", ",TRUE,IFERROR(INDEX($A$1:$UM$1,N(IF($A82:$UM82&lt;&gt;"",SMALL(IF($A82:$UM82&lt;&gt;"",COLUMN($A82:$UM82)),COLUMNS($A82:A82)),""))),""))</f>
        <v>#NAME?</v>
      </c>
    </row>
    <row r="83" spans="560:561" x14ac:dyDescent="0.2">
      <c r="UN83">
        <f t="shared" si="1"/>
        <v>0</v>
      </c>
      <c r="UO83" s="2" t="e" cm="1">
        <f t="array" aca="1" ref="UO83" ca="1">TEXTJOIN(", ",TRUE,IFERROR(INDEX($A$1:$UM$1,N(IF($A83:$UM83&lt;&gt;"",SMALL(IF($A83:$UM83&lt;&gt;"",COLUMN($A83:$UM83)),COLUMNS($A83:A83)),""))),""))</f>
        <v>#NAME?</v>
      </c>
    </row>
    <row r="84" spans="560:561" x14ac:dyDescent="0.2">
      <c r="UN84">
        <f t="shared" si="1"/>
        <v>0</v>
      </c>
      <c r="UO84" s="2" t="e" cm="1">
        <f t="array" aca="1" ref="UO84" ca="1">TEXTJOIN(", ",TRUE,IFERROR(INDEX($A$1:$UM$1,N(IF($A84:$UM84&lt;&gt;"",SMALL(IF($A84:$UM84&lt;&gt;"",COLUMN($A84:$UM84)),COLUMNS($A84:A84)),""))),""))</f>
        <v>#NAME?</v>
      </c>
    </row>
    <row r="85" spans="560:561" x14ac:dyDescent="0.2">
      <c r="UN85">
        <f t="shared" si="1"/>
        <v>0</v>
      </c>
      <c r="UO85" s="2" t="e" cm="1">
        <f t="array" aca="1" ref="UO85" ca="1">TEXTJOIN(", ",TRUE,IFERROR(INDEX($A$1:$UM$1,N(IF($A85:$UM85&lt;&gt;"",SMALL(IF($A85:$UM85&lt;&gt;"",COLUMN($A85:$UM85)),COLUMNS($A85:A85)),""))),""))</f>
        <v>#NAME?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Constantin Wiederin</cp:lastModifiedBy>
  <dcterms:created xsi:type="dcterms:W3CDTF">2024-02-03T11:13:25Z</dcterms:created>
  <dcterms:modified xsi:type="dcterms:W3CDTF">2024-02-06T12:25:28Z</dcterms:modified>
</cp:coreProperties>
</file>