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dWork\RubiksCubeAI\GeneticLearning\"/>
    </mc:Choice>
  </mc:AlternateContent>
  <xr:revisionPtr revIDLastSave="0" documentId="13_ncr:1_{D3B5CB50-3B59-45FF-B932-205D3D9AB4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ticLearningResults" sheetId="1" r:id="rId1"/>
  </sheets>
  <definedNames>
    <definedName name="_xlchart.v1.0" hidden="1">GeneticLearningResults!$F$2:$F$1001</definedName>
    <definedName name="_xlchart.v1.1" hidden="1">GeneticLearningResults!$F$2:$F$1001</definedName>
    <definedName name="_xlchart.v1.2" hidden="1">GeneticLearningResults!$G$2:$G$1001</definedName>
    <definedName name="_xlchart.v1.3" hidden="1">GeneticLearningResults!$F$2:$F$1001</definedName>
    <definedName name="_xlchart.v1.4" hidden="1">GeneticLearningResults!$G$2:$G$1001</definedName>
    <definedName name="_xlchart.v1.5" hidden="1">GeneticLearningResults!$F$2:$F$1001</definedName>
    <definedName name="_xlchart.v1.6" hidden="1">GeneticLearningResults!$G$2:$G$1001</definedName>
    <definedName name="_xlchart.v1.7" hidden="1">GeneticLearningResults!$F$2:$F$1001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2" i="1" l="1"/>
  <c r="F22" i="1"/>
  <c r="F32" i="1"/>
  <c r="F42" i="1"/>
  <c r="F52" i="1"/>
  <c r="F62" i="1"/>
  <c r="F72" i="1"/>
  <c r="F82" i="1"/>
  <c r="F92" i="1"/>
  <c r="F102" i="1"/>
  <c r="F112" i="1"/>
  <c r="F122" i="1"/>
  <c r="F132" i="1"/>
  <c r="F142" i="1"/>
  <c r="F152" i="1"/>
  <c r="F162" i="1"/>
  <c r="F172" i="1"/>
  <c r="F182" i="1"/>
  <c r="F192" i="1"/>
  <c r="F202" i="1"/>
  <c r="F212" i="1"/>
  <c r="F222" i="1"/>
  <c r="F232" i="1"/>
  <c r="F242" i="1"/>
  <c r="F252" i="1"/>
  <c r="F262" i="1"/>
  <c r="F272" i="1"/>
  <c r="F282" i="1"/>
  <c r="F292" i="1"/>
  <c r="F302" i="1"/>
  <c r="F312" i="1"/>
  <c r="F322" i="1"/>
  <c r="F332" i="1"/>
  <c r="F342" i="1"/>
  <c r="F352" i="1"/>
  <c r="F362" i="1"/>
  <c r="F372" i="1"/>
  <c r="F382" i="1"/>
  <c r="F392" i="1"/>
  <c r="F402" i="1"/>
  <c r="F412" i="1"/>
  <c r="F422" i="1"/>
  <c r="F432" i="1"/>
  <c r="F442" i="1"/>
  <c r="F452" i="1"/>
  <c r="F462" i="1"/>
  <c r="F472" i="1"/>
  <c r="F482" i="1"/>
  <c r="F492" i="1"/>
  <c r="F502" i="1"/>
  <c r="F512" i="1"/>
  <c r="F522" i="1"/>
  <c r="F532" i="1"/>
  <c r="F542" i="1"/>
  <c r="F552" i="1"/>
  <c r="F562" i="1"/>
  <c r="F572" i="1"/>
  <c r="F582" i="1"/>
  <c r="F592" i="1"/>
  <c r="F602" i="1"/>
  <c r="F612" i="1"/>
  <c r="F622" i="1"/>
  <c r="F632" i="1"/>
  <c r="F642" i="1"/>
  <c r="F652" i="1"/>
  <c r="F662" i="1"/>
  <c r="F672" i="1"/>
  <c r="F682" i="1"/>
  <c r="F692" i="1"/>
  <c r="F702" i="1"/>
  <c r="F712" i="1"/>
  <c r="F722" i="1"/>
  <c r="F732" i="1"/>
  <c r="F742" i="1"/>
  <c r="F752" i="1"/>
  <c r="F762" i="1"/>
  <c r="F772" i="1"/>
  <c r="F782" i="1"/>
  <c r="F792" i="1"/>
  <c r="F802" i="1"/>
  <c r="F812" i="1"/>
  <c r="F822" i="1"/>
  <c r="F832" i="1"/>
  <c r="F842" i="1"/>
  <c r="F852" i="1"/>
  <c r="F862" i="1"/>
  <c r="F872" i="1"/>
  <c r="F882" i="1"/>
  <c r="F892" i="1"/>
  <c r="F902" i="1"/>
  <c r="F912" i="1"/>
  <c r="F922" i="1"/>
  <c r="F932" i="1"/>
  <c r="F942" i="1"/>
  <c r="F952" i="1"/>
  <c r="F962" i="1"/>
  <c r="F972" i="1"/>
  <c r="F982" i="1"/>
  <c r="F12" i="1"/>
  <c r="F2" i="1"/>
  <c r="G2" i="1"/>
  <c r="G32" i="1"/>
  <c r="G42" i="1"/>
  <c r="G52" i="1"/>
  <c r="G62" i="1"/>
  <c r="G72" i="1"/>
  <c r="G82" i="1"/>
  <c r="G92" i="1"/>
  <c r="G102" i="1"/>
  <c r="G112" i="1"/>
  <c r="G122" i="1"/>
  <c r="G132" i="1"/>
  <c r="G142" i="1"/>
  <c r="G152" i="1"/>
  <c r="G162" i="1"/>
  <c r="G172" i="1"/>
  <c r="G182" i="1"/>
  <c r="G192" i="1"/>
  <c r="G202" i="1"/>
  <c r="G212" i="1"/>
  <c r="G222" i="1"/>
  <c r="G232" i="1"/>
  <c r="G242" i="1"/>
  <c r="G252" i="1"/>
  <c r="G262" i="1"/>
  <c r="G272" i="1"/>
  <c r="G282" i="1"/>
  <c r="G292" i="1"/>
  <c r="G302" i="1"/>
  <c r="G312" i="1"/>
  <c r="G322" i="1"/>
  <c r="G332" i="1"/>
  <c r="G342" i="1"/>
  <c r="G352" i="1"/>
  <c r="G362" i="1"/>
  <c r="G372" i="1"/>
  <c r="G382" i="1"/>
  <c r="G392" i="1"/>
  <c r="G402" i="1"/>
  <c r="G412" i="1"/>
  <c r="G422" i="1"/>
  <c r="G432" i="1"/>
  <c r="G442" i="1"/>
  <c r="G452" i="1"/>
  <c r="G462" i="1"/>
  <c r="G472" i="1"/>
  <c r="G482" i="1"/>
  <c r="G492" i="1"/>
  <c r="G502" i="1"/>
  <c r="G512" i="1"/>
  <c r="G522" i="1"/>
  <c r="G532" i="1"/>
  <c r="G542" i="1"/>
  <c r="G552" i="1"/>
  <c r="G562" i="1"/>
  <c r="G572" i="1"/>
  <c r="G582" i="1"/>
  <c r="G592" i="1"/>
  <c r="G602" i="1"/>
  <c r="G612" i="1"/>
  <c r="G622" i="1"/>
  <c r="G632" i="1"/>
  <c r="G642" i="1"/>
  <c r="G652" i="1"/>
  <c r="G662" i="1"/>
  <c r="G672" i="1"/>
  <c r="G682" i="1"/>
  <c r="G692" i="1"/>
  <c r="G702" i="1"/>
  <c r="G712" i="1"/>
  <c r="G722" i="1"/>
  <c r="G732" i="1"/>
  <c r="G742" i="1"/>
  <c r="G752" i="1"/>
  <c r="G762" i="1"/>
  <c r="G772" i="1"/>
  <c r="G782" i="1"/>
  <c r="G792" i="1"/>
  <c r="G802" i="1"/>
  <c r="G812" i="1"/>
  <c r="G822" i="1"/>
  <c r="G832" i="1"/>
  <c r="G842" i="1"/>
  <c r="G852" i="1"/>
  <c r="G862" i="1"/>
  <c r="G872" i="1"/>
  <c r="G882" i="1"/>
  <c r="G892" i="1"/>
  <c r="G902" i="1"/>
  <c r="G912" i="1"/>
  <c r="G922" i="1"/>
  <c r="G932" i="1"/>
  <c r="G942" i="1"/>
  <c r="G952" i="1"/>
  <c r="G962" i="1"/>
  <c r="G972" i="1"/>
  <c r="G982" i="1"/>
  <c r="G992" i="1"/>
  <c r="G22" i="1"/>
  <c r="G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<sst xmlns="http://schemas.openxmlformats.org/spreadsheetml/2006/main" count="7" uniqueCount="7">
  <si>
    <t>attemptNr</t>
  </si>
  <si>
    <t>fitness (max = 16)</t>
  </si>
  <si>
    <t>time (s)</t>
  </si>
  <si>
    <t>fitness (%)</t>
  </si>
  <si>
    <t>scrambeNr</t>
  </si>
  <si>
    <t>trimmed average time</t>
  </si>
  <si>
    <t>trimmed average fitness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</si>
</sst>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GeneticLearningResults!$G$2:$G$1001</c:f>
              <c:numCache>
                <c:formatCode>0.00</c:formatCode>
                <c:ptCount val="1000"/>
                <c:pt idx="0">
                  <c:v>10.447520666666666</c:v>
                </c:pt>
                <c:pt idx="10">
                  <c:v>5.2403385</c:v>
                </c:pt>
                <c:pt idx="20">
                  <c:v>3.6526105000000002</c:v>
                </c:pt>
                <c:pt idx="30">
                  <c:v>3.9361720000000004</c:v>
                </c:pt>
                <c:pt idx="40">
                  <c:v>6.4325724999999991</c:v>
                </c:pt>
                <c:pt idx="50">
                  <c:v>5.475338166666667</c:v>
                </c:pt>
                <c:pt idx="60">
                  <c:v>7.3823426666666663</c:v>
                </c:pt>
                <c:pt idx="70">
                  <c:v>8.2002333333333315</c:v>
                </c:pt>
                <c:pt idx="80">
                  <c:v>5.9944421666666656</c:v>
                </c:pt>
                <c:pt idx="90">
                  <c:v>7.9612105</c:v>
                </c:pt>
                <c:pt idx="100">
                  <c:v>6.3618653333333333</c:v>
                </c:pt>
                <c:pt idx="110">
                  <c:v>6.1152578333333336</c:v>
                </c:pt>
                <c:pt idx="120">
                  <c:v>7.0123184999999992</c:v>
                </c:pt>
                <c:pt idx="130">
                  <c:v>6.164680999999999</c:v>
                </c:pt>
                <c:pt idx="140">
                  <c:v>5.9117036666666669</c:v>
                </c:pt>
                <c:pt idx="150">
                  <c:v>3.0308898333333332</c:v>
                </c:pt>
                <c:pt idx="160">
                  <c:v>5.3488964999999995</c:v>
                </c:pt>
                <c:pt idx="170">
                  <c:v>9.5550174999999999</c:v>
                </c:pt>
                <c:pt idx="180">
                  <c:v>5.1000108333333332</c:v>
                </c:pt>
                <c:pt idx="190">
                  <c:v>6.1039993333333333</c:v>
                </c:pt>
                <c:pt idx="200">
                  <c:v>9.7312123333333336</c:v>
                </c:pt>
                <c:pt idx="210">
                  <c:v>7.0047281666666663</c:v>
                </c:pt>
                <c:pt idx="220">
                  <c:v>10.776680499999999</c:v>
                </c:pt>
                <c:pt idx="230">
                  <c:v>8.2994693333333327</c:v>
                </c:pt>
                <c:pt idx="240">
                  <c:v>6.4744833333333327</c:v>
                </c:pt>
                <c:pt idx="250">
                  <c:v>4.3837941666666662</c:v>
                </c:pt>
                <c:pt idx="260">
                  <c:v>14.05017183333333</c:v>
                </c:pt>
                <c:pt idx="270">
                  <c:v>6.7953478333333335</c:v>
                </c:pt>
                <c:pt idx="280">
                  <c:v>8.5938211666666664</c:v>
                </c:pt>
                <c:pt idx="290">
                  <c:v>9.2212601666666671</c:v>
                </c:pt>
                <c:pt idx="300">
                  <c:v>7.563020166666667</c:v>
                </c:pt>
                <c:pt idx="310">
                  <c:v>8.4889729999999997</c:v>
                </c:pt>
                <c:pt idx="320">
                  <c:v>6.8817456666666672</c:v>
                </c:pt>
                <c:pt idx="330">
                  <c:v>6.0990613333333323</c:v>
                </c:pt>
                <c:pt idx="340">
                  <c:v>9.3644808333333334</c:v>
                </c:pt>
                <c:pt idx="350">
                  <c:v>8.6242706666666678</c:v>
                </c:pt>
                <c:pt idx="360">
                  <c:v>8.230891333333334</c:v>
                </c:pt>
                <c:pt idx="370">
                  <c:v>8.8062625000000008</c:v>
                </c:pt>
                <c:pt idx="380">
                  <c:v>9.0537100000000006</c:v>
                </c:pt>
                <c:pt idx="390">
                  <c:v>4.9937841666666669</c:v>
                </c:pt>
                <c:pt idx="400">
                  <c:v>7.7410308333333333</c:v>
                </c:pt>
                <c:pt idx="410">
                  <c:v>6.3408848333333339</c:v>
                </c:pt>
                <c:pt idx="420">
                  <c:v>4.191996500000001</c:v>
                </c:pt>
                <c:pt idx="430">
                  <c:v>6.6005989999999999</c:v>
                </c:pt>
                <c:pt idx="440">
                  <c:v>8.6726958333333339</c:v>
                </c:pt>
                <c:pt idx="450">
                  <c:v>4.9570841666666654</c:v>
                </c:pt>
                <c:pt idx="460">
                  <c:v>6.7426388333333342</c:v>
                </c:pt>
                <c:pt idx="470">
                  <c:v>10.202579833333333</c:v>
                </c:pt>
                <c:pt idx="480">
                  <c:v>6.9816295000000004</c:v>
                </c:pt>
                <c:pt idx="490">
                  <c:v>5.9398739999999997</c:v>
                </c:pt>
                <c:pt idx="500">
                  <c:v>13.528604333333334</c:v>
                </c:pt>
                <c:pt idx="510">
                  <c:v>6.8982583333333336</c:v>
                </c:pt>
                <c:pt idx="520">
                  <c:v>11.156706166666666</c:v>
                </c:pt>
                <c:pt idx="530">
                  <c:v>5.0149913333333336</c:v>
                </c:pt>
                <c:pt idx="540">
                  <c:v>9.0988493333333338</c:v>
                </c:pt>
                <c:pt idx="550">
                  <c:v>10.277868166666666</c:v>
                </c:pt>
                <c:pt idx="560">
                  <c:v>7.6506446666666656</c:v>
                </c:pt>
                <c:pt idx="570">
                  <c:v>4.9726758333333327</c:v>
                </c:pt>
                <c:pt idx="580">
                  <c:v>8.8433136666666652</c:v>
                </c:pt>
                <c:pt idx="590">
                  <c:v>6.7988001666666671</c:v>
                </c:pt>
                <c:pt idx="600">
                  <c:v>9.5464841666666675</c:v>
                </c:pt>
                <c:pt idx="610">
                  <c:v>6.3027378333333326</c:v>
                </c:pt>
                <c:pt idx="620">
                  <c:v>4.3605978333333333</c:v>
                </c:pt>
                <c:pt idx="630">
                  <c:v>9.1826618333333325</c:v>
                </c:pt>
                <c:pt idx="640">
                  <c:v>3.4077068333333336</c:v>
                </c:pt>
                <c:pt idx="650">
                  <c:v>7.8122651666666663</c:v>
                </c:pt>
                <c:pt idx="660">
                  <c:v>7.8543115000000006</c:v>
                </c:pt>
                <c:pt idx="670">
                  <c:v>8.2890646666666665</c:v>
                </c:pt>
                <c:pt idx="680">
                  <c:v>4.9733469999999995</c:v>
                </c:pt>
                <c:pt idx="690">
                  <c:v>3.5122169999999997</c:v>
                </c:pt>
                <c:pt idx="700">
                  <c:v>11.266068666666669</c:v>
                </c:pt>
                <c:pt idx="710">
                  <c:v>4.7582059999999995</c:v>
                </c:pt>
                <c:pt idx="720">
                  <c:v>4.3067903333333337</c:v>
                </c:pt>
                <c:pt idx="730">
                  <c:v>6.5831664999999999</c:v>
                </c:pt>
                <c:pt idx="740">
                  <c:v>6.9459134999999996</c:v>
                </c:pt>
                <c:pt idx="750">
                  <c:v>12.787889000000002</c:v>
                </c:pt>
                <c:pt idx="760">
                  <c:v>10.657961999999999</c:v>
                </c:pt>
                <c:pt idx="770">
                  <c:v>4.2063348333333339</c:v>
                </c:pt>
                <c:pt idx="780">
                  <c:v>9.935712333333333</c:v>
                </c:pt>
                <c:pt idx="790">
                  <c:v>5.6913341666666666</c:v>
                </c:pt>
                <c:pt idx="800">
                  <c:v>9.218099333333333</c:v>
                </c:pt>
                <c:pt idx="810">
                  <c:v>11.186355833333332</c:v>
                </c:pt>
                <c:pt idx="820">
                  <c:v>6.8679926666666669</c:v>
                </c:pt>
                <c:pt idx="830">
                  <c:v>3.0623041666666668</c:v>
                </c:pt>
                <c:pt idx="840">
                  <c:v>5.4301096666666666</c:v>
                </c:pt>
                <c:pt idx="850">
                  <c:v>9.485697</c:v>
                </c:pt>
                <c:pt idx="860">
                  <c:v>10.529823166666668</c:v>
                </c:pt>
                <c:pt idx="870">
                  <c:v>8.4767941666666662</c:v>
                </c:pt>
                <c:pt idx="880">
                  <c:v>5.9986508333333335</c:v>
                </c:pt>
                <c:pt idx="890">
                  <c:v>7.8283135000000001</c:v>
                </c:pt>
                <c:pt idx="900">
                  <c:v>7.413847333333333</c:v>
                </c:pt>
                <c:pt idx="910">
                  <c:v>5.1918588333333338</c:v>
                </c:pt>
                <c:pt idx="920">
                  <c:v>5.6401621666666664</c:v>
                </c:pt>
                <c:pt idx="930">
                  <c:v>4.3321240000000012</c:v>
                </c:pt>
                <c:pt idx="940">
                  <c:v>4.5162930000000001</c:v>
                </c:pt>
                <c:pt idx="950">
                  <c:v>12.982922500000001</c:v>
                </c:pt>
                <c:pt idx="960">
                  <c:v>9.1668796666666665</c:v>
                </c:pt>
                <c:pt idx="970">
                  <c:v>3.1147143333333331</c:v>
                </c:pt>
                <c:pt idx="980">
                  <c:v>9.1439261666666649</c:v>
                </c:pt>
                <c:pt idx="990">
                  <c:v>4.7331595000000002</c:v>
                </c:pt>
              </c:numCache>
            </c:numRef>
          </c:xVal>
          <c:yVal>
            <c:numRef>
              <c:f>GeneticLearningResults!$F$2:$F$1001</c:f>
              <c:numCache>
                <c:formatCode>0.0</c:formatCode>
                <c:ptCount val="1000"/>
                <c:pt idx="0">
                  <c:v>70.833333333333329</c:v>
                </c:pt>
                <c:pt idx="10">
                  <c:v>70.833333333333329</c:v>
                </c:pt>
                <c:pt idx="20">
                  <c:v>66.666666666666671</c:v>
                </c:pt>
                <c:pt idx="30">
                  <c:v>64.583333333333329</c:v>
                </c:pt>
                <c:pt idx="40">
                  <c:v>66.666666666666671</c:v>
                </c:pt>
                <c:pt idx="50">
                  <c:v>64.583333333333329</c:v>
                </c:pt>
                <c:pt idx="60">
                  <c:v>64.583333333333329</c:v>
                </c:pt>
                <c:pt idx="70">
                  <c:v>68.75</c:v>
                </c:pt>
                <c:pt idx="80">
                  <c:v>64.583333333333329</c:v>
                </c:pt>
                <c:pt idx="90">
                  <c:v>70.833333333333329</c:v>
                </c:pt>
                <c:pt idx="100">
                  <c:v>72.916666666666671</c:v>
                </c:pt>
                <c:pt idx="110">
                  <c:v>66.666666666666671</c:v>
                </c:pt>
                <c:pt idx="120">
                  <c:v>68.75</c:v>
                </c:pt>
                <c:pt idx="130">
                  <c:v>62.5</c:v>
                </c:pt>
                <c:pt idx="140">
                  <c:v>66.666666666666671</c:v>
                </c:pt>
                <c:pt idx="150">
                  <c:v>66.666666666666671</c:v>
                </c:pt>
                <c:pt idx="160">
                  <c:v>72.916666666666671</c:v>
                </c:pt>
                <c:pt idx="170">
                  <c:v>72.916666666666671</c:v>
                </c:pt>
                <c:pt idx="180">
                  <c:v>64.583333333333329</c:v>
                </c:pt>
                <c:pt idx="190">
                  <c:v>68.75</c:v>
                </c:pt>
                <c:pt idx="200">
                  <c:v>68.75</c:v>
                </c:pt>
                <c:pt idx="210">
                  <c:v>64.583333333333329</c:v>
                </c:pt>
                <c:pt idx="220">
                  <c:v>64.583333333333329</c:v>
                </c:pt>
                <c:pt idx="230">
                  <c:v>68.75</c:v>
                </c:pt>
                <c:pt idx="240">
                  <c:v>64.583333333333329</c:v>
                </c:pt>
                <c:pt idx="250">
                  <c:v>70.833333333333329</c:v>
                </c:pt>
                <c:pt idx="260">
                  <c:v>68.75</c:v>
                </c:pt>
                <c:pt idx="270">
                  <c:v>64.583333333333329</c:v>
                </c:pt>
                <c:pt idx="280">
                  <c:v>66.666666666666671</c:v>
                </c:pt>
                <c:pt idx="290">
                  <c:v>68.75</c:v>
                </c:pt>
                <c:pt idx="300">
                  <c:v>66.666666666666671</c:v>
                </c:pt>
                <c:pt idx="310">
                  <c:v>66.666666666666671</c:v>
                </c:pt>
                <c:pt idx="320">
                  <c:v>64.583333333333329</c:v>
                </c:pt>
                <c:pt idx="330">
                  <c:v>70.833333333333329</c:v>
                </c:pt>
                <c:pt idx="340">
                  <c:v>70.833333333333329</c:v>
                </c:pt>
                <c:pt idx="350">
                  <c:v>66.666666666666671</c:v>
                </c:pt>
                <c:pt idx="360">
                  <c:v>62.5</c:v>
                </c:pt>
                <c:pt idx="370">
                  <c:v>62.5</c:v>
                </c:pt>
                <c:pt idx="380">
                  <c:v>64.583333333333329</c:v>
                </c:pt>
                <c:pt idx="390">
                  <c:v>66.666666666666671</c:v>
                </c:pt>
                <c:pt idx="400">
                  <c:v>64.583333333333329</c:v>
                </c:pt>
                <c:pt idx="410">
                  <c:v>64.583333333333329</c:v>
                </c:pt>
                <c:pt idx="420">
                  <c:v>62.5</c:v>
                </c:pt>
                <c:pt idx="430">
                  <c:v>66.666666666666671</c:v>
                </c:pt>
                <c:pt idx="440">
                  <c:v>66.666666666666671</c:v>
                </c:pt>
                <c:pt idx="450">
                  <c:v>66.666666666666671</c:v>
                </c:pt>
                <c:pt idx="460">
                  <c:v>64.583333333333329</c:v>
                </c:pt>
                <c:pt idx="470">
                  <c:v>66.666666666666671</c:v>
                </c:pt>
                <c:pt idx="480">
                  <c:v>66.666666666666671</c:v>
                </c:pt>
                <c:pt idx="490">
                  <c:v>70.833333333333329</c:v>
                </c:pt>
                <c:pt idx="500">
                  <c:v>72.916666666666671</c:v>
                </c:pt>
                <c:pt idx="510">
                  <c:v>64.583333333333329</c:v>
                </c:pt>
                <c:pt idx="520">
                  <c:v>68.75</c:v>
                </c:pt>
                <c:pt idx="530">
                  <c:v>62.5</c:v>
                </c:pt>
                <c:pt idx="540">
                  <c:v>68.75</c:v>
                </c:pt>
                <c:pt idx="550">
                  <c:v>66.666666666666671</c:v>
                </c:pt>
                <c:pt idx="560">
                  <c:v>66.666666666666671</c:v>
                </c:pt>
                <c:pt idx="570">
                  <c:v>68.75</c:v>
                </c:pt>
                <c:pt idx="580">
                  <c:v>66.666666666666671</c:v>
                </c:pt>
                <c:pt idx="590">
                  <c:v>68.75</c:v>
                </c:pt>
                <c:pt idx="600">
                  <c:v>72.916666666666671</c:v>
                </c:pt>
                <c:pt idx="610">
                  <c:v>62.5</c:v>
                </c:pt>
                <c:pt idx="620">
                  <c:v>62.5</c:v>
                </c:pt>
                <c:pt idx="630">
                  <c:v>66.666666666666671</c:v>
                </c:pt>
                <c:pt idx="640">
                  <c:v>72.916666666666671</c:v>
                </c:pt>
                <c:pt idx="650">
                  <c:v>62.5</c:v>
                </c:pt>
                <c:pt idx="660">
                  <c:v>66.666666666666671</c:v>
                </c:pt>
                <c:pt idx="670">
                  <c:v>68.75</c:v>
                </c:pt>
                <c:pt idx="680">
                  <c:v>62.5</c:v>
                </c:pt>
                <c:pt idx="690">
                  <c:v>62.5</c:v>
                </c:pt>
                <c:pt idx="700">
                  <c:v>72.916666666666671</c:v>
                </c:pt>
                <c:pt idx="710">
                  <c:v>66.666666666666671</c:v>
                </c:pt>
                <c:pt idx="720">
                  <c:v>62.5</c:v>
                </c:pt>
                <c:pt idx="730">
                  <c:v>64.583333333333329</c:v>
                </c:pt>
                <c:pt idx="740">
                  <c:v>66.666666666666671</c:v>
                </c:pt>
                <c:pt idx="750">
                  <c:v>72.916666666666671</c:v>
                </c:pt>
                <c:pt idx="760">
                  <c:v>70.833333333333329</c:v>
                </c:pt>
                <c:pt idx="770">
                  <c:v>68.75</c:v>
                </c:pt>
                <c:pt idx="780">
                  <c:v>68.75</c:v>
                </c:pt>
                <c:pt idx="790">
                  <c:v>68.75</c:v>
                </c:pt>
                <c:pt idx="800">
                  <c:v>66.666666666666671</c:v>
                </c:pt>
                <c:pt idx="810">
                  <c:v>72.916666666666671</c:v>
                </c:pt>
                <c:pt idx="820">
                  <c:v>68.75</c:v>
                </c:pt>
                <c:pt idx="830">
                  <c:v>66.666666666666671</c:v>
                </c:pt>
                <c:pt idx="840">
                  <c:v>64.583333333333329</c:v>
                </c:pt>
                <c:pt idx="850">
                  <c:v>70.833333333333329</c:v>
                </c:pt>
                <c:pt idx="860">
                  <c:v>66.666666666666671</c:v>
                </c:pt>
                <c:pt idx="870">
                  <c:v>66.666666666666671</c:v>
                </c:pt>
                <c:pt idx="880">
                  <c:v>70.833333333333329</c:v>
                </c:pt>
                <c:pt idx="890">
                  <c:v>68.75</c:v>
                </c:pt>
                <c:pt idx="900">
                  <c:v>64.583333333333329</c:v>
                </c:pt>
                <c:pt idx="910">
                  <c:v>68.75</c:v>
                </c:pt>
                <c:pt idx="920">
                  <c:v>68.75</c:v>
                </c:pt>
                <c:pt idx="930">
                  <c:v>64.583333333333329</c:v>
                </c:pt>
                <c:pt idx="940">
                  <c:v>64.583333333333329</c:v>
                </c:pt>
                <c:pt idx="950">
                  <c:v>66.666666666666671</c:v>
                </c:pt>
                <c:pt idx="960">
                  <c:v>72.916666666666671</c:v>
                </c:pt>
                <c:pt idx="970">
                  <c:v>64.583333333333329</c:v>
                </c:pt>
                <c:pt idx="980">
                  <c:v>68.75</c:v>
                </c:pt>
                <c:pt idx="990">
                  <c:v>64.583333333333329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5-4DD9-8F56-075A17DD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81631"/>
        <c:axId val="744839167"/>
      </c:scatterChart>
      <c:valAx>
        <c:axId val="87588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trimmed</a:t>
                </a:r>
                <a:r>
                  <a:rPr lang="nl-BE" baseline="0"/>
                  <a:t> average time (s)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4839167"/>
        <c:crossesAt val="60"/>
        <c:crossBetween val="midCat"/>
        <c:majorUnit val="2"/>
      </c:valAx>
      <c:valAx>
        <c:axId val="744839167"/>
        <c:scaling>
          <c:orientation val="minMax"/>
          <c:max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baseline="0"/>
                  <a:t>trimmed </a:t>
                </a:r>
                <a:r>
                  <a:rPr lang="nl-BE"/>
                  <a:t>average fitness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758816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19050</xdr:rowOff>
    </xdr:from>
    <xdr:to>
      <xdr:col>14</xdr:col>
      <xdr:colOff>390525</xdr:colOff>
      <xdr:row>16</xdr:row>
      <xdr:rowOff>95250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961F5D2E-54CC-4D8E-9A89-3ACE17013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145" workbookViewId="0">
      <selection activeCell="K167" sqref="K167"/>
    </sheetView>
  </sheetViews>
  <sheetFormatPr defaultRowHeight="15" x14ac:dyDescent="0.25"/>
  <cols>
    <col min="1" max="1" width="12.85546875" customWidth="1"/>
    <col min="2" max="2" width="12.5703125" customWidth="1"/>
    <col min="3" max="3" width="19" customWidth="1"/>
    <col min="4" max="4" width="11" style="1" customWidth="1"/>
    <col min="5" max="5" width="12.5703125" style="2" customWidth="1"/>
    <col min="6" max="6" width="26.5703125" style="2" bestFit="1" customWidth="1"/>
    <col min="7" max="7" width="22.7109375" customWidth="1"/>
  </cols>
  <sheetData>
    <row r="1" spans="1:8" x14ac:dyDescent="0.25">
      <c r="A1" t="s">
        <v>4</v>
      </c>
      <c r="B1" t="s">
        <v>0</v>
      </c>
      <c r="C1" t="s">
        <v>1</v>
      </c>
      <c r="D1" s="1" t="s">
        <v>2</v>
      </c>
      <c r="E1" s="2" t="s">
        <v>3</v>
      </c>
      <c r="F1" s="2" t="s">
        <v>6</v>
      </c>
      <c r="G1" t="s">
        <v>5</v>
      </c>
    </row>
    <row r="2" spans="1:8" x14ac:dyDescent="0.25">
      <c r="A2" s="3">
        <v>1</v>
      </c>
      <c r="B2">
        <v>0</v>
      </c>
      <c r="C2">
        <v>12</v>
      </c>
      <c r="D2" s="1">
        <v>9.8122249999999998</v>
      </c>
      <c r="E2" s="2">
        <f>C2/16*100</f>
        <v>75</v>
      </c>
      <c r="F2" s="5">
        <f>TRIMMEAN(E2:E11,0.4)</f>
        <v>70.833333333333329</v>
      </c>
      <c r="G2" s="4">
        <f>TRIMMEAN(D2:D11,0.4)</f>
        <v>10.447520666666666</v>
      </c>
      <c r="H2" s="1"/>
    </row>
    <row r="3" spans="1:8" x14ac:dyDescent="0.25">
      <c r="A3" s="3"/>
      <c r="B3">
        <v>1</v>
      </c>
      <c r="C3">
        <v>12</v>
      </c>
      <c r="D3" s="1">
        <v>15.073893999999999</v>
      </c>
      <c r="E3" s="2">
        <f t="shared" ref="E3:E66" si="0">C3/16*100</f>
        <v>75</v>
      </c>
      <c r="F3" s="5"/>
      <c r="G3" s="4"/>
      <c r="H3" s="1"/>
    </row>
    <row r="4" spans="1:8" x14ac:dyDescent="0.25">
      <c r="A4" s="3"/>
      <c r="B4">
        <v>2</v>
      </c>
      <c r="C4">
        <v>12</v>
      </c>
      <c r="D4" s="1">
        <v>17.349807999999999</v>
      </c>
      <c r="E4" s="2">
        <f t="shared" si="0"/>
        <v>75</v>
      </c>
      <c r="F4" s="5"/>
      <c r="G4" s="4"/>
      <c r="H4" s="1"/>
    </row>
    <row r="5" spans="1:8" x14ac:dyDescent="0.25">
      <c r="A5" s="3"/>
      <c r="B5">
        <v>3</v>
      </c>
      <c r="C5">
        <v>10</v>
      </c>
      <c r="D5" s="1">
        <v>0.51981299999999997</v>
      </c>
      <c r="E5" s="2">
        <f t="shared" si="0"/>
        <v>62.5</v>
      </c>
      <c r="F5" s="5"/>
      <c r="G5" s="4"/>
      <c r="H5" s="1"/>
    </row>
    <row r="6" spans="1:8" x14ac:dyDescent="0.25">
      <c r="A6" s="3"/>
      <c r="B6">
        <v>4</v>
      </c>
      <c r="C6">
        <v>12</v>
      </c>
      <c r="D6" s="1">
        <v>8.9726429999999997</v>
      </c>
      <c r="E6" s="2">
        <f t="shared" si="0"/>
        <v>75</v>
      </c>
      <c r="F6" s="5"/>
      <c r="G6" s="4"/>
      <c r="H6" s="1"/>
    </row>
    <row r="7" spans="1:8" x14ac:dyDescent="0.25">
      <c r="A7" s="3"/>
      <c r="B7">
        <v>5</v>
      </c>
      <c r="C7">
        <v>10</v>
      </c>
      <c r="D7" s="1">
        <v>6.7496320000000001</v>
      </c>
      <c r="E7" s="2">
        <f t="shared" si="0"/>
        <v>62.5</v>
      </c>
      <c r="F7" s="5"/>
      <c r="G7" s="4"/>
      <c r="H7" s="1"/>
    </row>
    <row r="8" spans="1:8" x14ac:dyDescent="0.25">
      <c r="A8" s="3"/>
      <c r="B8">
        <v>6</v>
      </c>
      <c r="C8">
        <v>10</v>
      </c>
      <c r="D8" s="1">
        <v>14.651685000000001</v>
      </c>
      <c r="E8" s="2">
        <f t="shared" si="0"/>
        <v>62.5</v>
      </c>
      <c r="F8" s="5"/>
      <c r="G8" s="4"/>
      <c r="H8" s="1"/>
    </row>
    <row r="9" spans="1:8" x14ac:dyDescent="0.25">
      <c r="A9" s="3"/>
      <c r="B9">
        <v>7</v>
      </c>
      <c r="C9">
        <v>10</v>
      </c>
      <c r="D9" s="1">
        <v>1.021549</v>
      </c>
      <c r="E9" s="2">
        <f t="shared" si="0"/>
        <v>62.5</v>
      </c>
      <c r="F9" s="5"/>
      <c r="G9" s="4"/>
      <c r="H9" s="1"/>
    </row>
    <row r="10" spans="1:8" x14ac:dyDescent="0.25">
      <c r="A10" s="3"/>
      <c r="B10">
        <v>8</v>
      </c>
      <c r="C10">
        <v>12</v>
      </c>
      <c r="D10" s="1">
        <v>7.4250449999999999</v>
      </c>
      <c r="E10" s="2">
        <f t="shared" si="0"/>
        <v>75</v>
      </c>
      <c r="F10" s="5"/>
      <c r="G10" s="4"/>
      <c r="H10" s="1"/>
    </row>
    <row r="11" spans="1:8" x14ac:dyDescent="0.25">
      <c r="A11" s="3"/>
      <c r="B11">
        <v>9</v>
      </c>
      <c r="C11">
        <v>12</v>
      </c>
      <c r="D11" s="1">
        <v>16.777626000000001</v>
      </c>
      <c r="E11" s="2">
        <f t="shared" si="0"/>
        <v>75</v>
      </c>
      <c r="F11" s="5"/>
      <c r="G11" s="4"/>
      <c r="H11" s="1"/>
    </row>
    <row r="12" spans="1:8" x14ac:dyDescent="0.25">
      <c r="A12" s="3">
        <v>2</v>
      </c>
      <c r="B12">
        <v>0</v>
      </c>
      <c r="C12">
        <v>10</v>
      </c>
      <c r="D12" s="1">
        <v>7.8367999999999993E-2</v>
      </c>
      <c r="E12" s="2">
        <f t="shared" si="0"/>
        <v>62.5</v>
      </c>
      <c r="F12" s="5">
        <f>TRIMMEAN(E12:E21,0.4)</f>
        <v>70.833333333333329</v>
      </c>
      <c r="G12" s="4">
        <f>TRIMMEAN(D12:D21,0.4)</f>
        <v>5.2403385</v>
      </c>
    </row>
    <row r="13" spans="1:8" x14ac:dyDescent="0.25">
      <c r="A13" s="3"/>
      <c r="B13">
        <v>1</v>
      </c>
      <c r="C13">
        <v>12</v>
      </c>
      <c r="D13" s="1">
        <v>5.7740270000000002</v>
      </c>
      <c r="E13" s="2">
        <f t="shared" si="0"/>
        <v>75</v>
      </c>
      <c r="F13" s="5"/>
      <c r="G13" s="4"/>
    </row>
    <row r="14" spans="1:8" x14ac:dyDescent="0.25">
      <c r="A14" s="3"/>
      <c r="B14">
        <v>2</v>
      </c>
      <c r="C14">
        <v>12</v>
      </c>
      <c r="D14" s="1">
        <v>8.1858179999999994</v>
      </c>
      <c r="E14" s="2">
        <f t="shared" si="0"/>
        <v>75</v>
      </c>
      <c r="F14" s="5"/>
      <c r="G14" s="4"/>
    </row>
    <row r="15" spans="1:8" x14ac:dyDescent="0.25">
      <c r="A15" s="3"/>
      <c r="B15">
        <v>3</v>
      </c>
      <c r="C15">
        <v>10</v>
      </c>
      <c r="D15" s="1">
        <v>15.922352999999999</v>
      </c>
      <c r="E15" s="2">
        <f t="shared" si="0"/>
        <v>62.5</v>
      </c>
      <c r="F15" s="5"/>
      <c r="G15" s="4"/>
    </row>
    <row r="16" spans="1:8" x14ac:dyDescent="0.25">
      <c r="A16" s="3"/>
      <c r="B16">
        <v>4</v>
      </c>
      <c r="C16">
        <v>10</v>
      </c>
      <c r="D16" s="1">
        <v>2.6960820000000001</v>
      </c>
      <c r="E16" s="2">
        <f t="shared" si="0"/>
        <v>62.5</v>
      </c>
      <c r="F16" s="5"/>
      <c r="G16" s="4"/>
    </row>
    <row r="17" spans="1:7" x14ac:dyDescent="0.25">
      <c r="A17" s="3"/>
      <c r="B17">
        <v>5</v>
      </c>
      <c r="C17">
        <v>12</v>
      </c>
      <c r="D17" s="1">
        <v>0.78536899999999998</v>
      </c>
      <c r="E17" s="2">
        <f t="shared" si="0"/>
        <v>75</v>
      </c>
      <c r="F17" s="5"/>
      <c r="G17" s="4"/>
    </row>
    <row r="18" spans="1:7" x14ac:dyDescent="0.25">
      <c r="A18" s="3"/>
      <c r="B18">
        <v>6</v>
      </c>
      <c r="C18">
        <v>12</v>
      </c>
      <c r="D18" s="1">
        <v>7.4375109999999998</v>
      </c>
      <c r="E18" s="2">
        <f t="shared" si="0"/>
        <v>75</v>
      </c>
      <c r="F18" s="5"/>
      <c r="G18" s="4"/>
    </row>
    <row r="19" spans="1:7" x14ac:dyDescent="0.25">
      <c r="A19" s="3"/>
      <c r="B19">
        <v>7</v>
      </c>
      <c r="C19">
        <v>12</v>
      </c>
      <c r="D19" s="1">
        <v>3.3705699999999998</v>
      </c>
      <c r="E19" s="2">
        <f t="shared" si="0"/>
        <v>75</v>
      </c>
      <c r="F19" s="5"/>
      <c r="G19" s="4"/>
    </row>
    <row r="20" spans="1:7" x14ac:dyDescent="0.25">
      <c r="A20" s="3"/>
      <c r="B20">
        <v>8</v>
      </c>
      <c r="C20">
        <v>12</v>
      </c>
      <c r="D20" s="1">
        <v>6.440385</v>
      </c>
      <c r="E20" s="2">
        <f t="shared" si="0"/>
        <v>75</v>
      </c>
      <c r="F20" s="5"/>
      <c r="G20" s="4"/>
    </row>
    <row r="21" spans="1:7" x14ac:dyDescent="0.25">
      <c r="A21" s="3"/>
      <c r="B21">
        <v>9</v>
      </c>
      <c r="C21">
        <v>10</v>
      </c>
      <c r="D21" s="1">
        <v>5.7234559999999997</v>
      </c>
      <c r="E21" s="2">
        <f t="shared" si="0"/>
        <v>62.5</v>
      </c>
      <c r="F21" s="5"/>
      <c r="G21" s="4"/>
    </row>
    <row r="22" spans="1:7" x14ac:dyDescent="0.25">
      <c r="A22" s="3">
        <v>3</v>
      </c>
      <c r="B22">
        <v>0</v>
      </c>
      <c r="C22">
        <v>12</v>
      </c>
      <c r="D22" s="1">
        <v>8.4253739999999997</v>
      </c>
      <c r="E22" s="2">
        <f t="shared" si="0"/>
        <v>75</v>
      </c>
      <c r="F22" s="5">
        <f t="shared" ref="F22" si="1">TRIMMEAN(E22:E31,0.4)</f>
        <v>66.666666666666671</v>
      </c>
      <c r="G22" s="4">
        <f>TRIMMEAN(D22:D31,0.4)</f>
        <v>3.6526105000000002</v>
      </c>
    </row>
    <row r="23" spans="1:7" x14ac:dyDescent="0.25">
      <c r="A23" s="3"/>
      <c r="B23">
        <v>1</v>
      </c>
      <c r="C23">
        <v>12</v>
      </c>
      <c r="D23" s="1">
        <v>4.1836130000000002</v>
      </c>
      <c r="E23" s="2">
        <f t="shared" si="0"/>
        <v>75</v>
      </c>
      <c r="F23" s="5"/>
      <c r="G23" s="4"/>
    </row>
    <row r="24" spans="1:7" x14ac:dyDescent="0.25">
      <c r="A24" s="3"/>
      <c r="B24">
        <v>2</v>
      </c>
      <c r="C24">
        <v>12</v>
      </c>
      <c r="D24" s="1">
        <v>0.59134900000000001</v>
      </c>
      <c r="E24" s="2">
        <f t="shared" si="0"/>
        <v>75</v>
      </c>
      <c r="F24" s="5"/>
      <c r="G24" s="4"/>
    </row>
    <row r="25" spans="1:7" x14ac:dyDescent="0.25">
      <c r="A25" s="3"/>
      <c r="B25">
        <v>3</v>
      </c>
      <c r="C25">
        <v>10</v>
      </c>
      <c r="D25" s="1">
        <v>0.87583100000000003</v>
      </c>
      <c r="E25" s="2">
        <f t="shared" si="0"/>
        <v>62.5</v>
      </c>
      <c r="F25" s="5"/>
      <c r="G25" s="4"/>
    </row>
    <row r="26" spans="1:7" x14ac:dyDescent="0.25">
      <c r="A26" s="3"/>
      <c r="B26">
        <v>4</v>
      </c>
      <c r="C26">
        <v>10</v>
      </c>
      <c r="D26" s="1">
        <v>7.8980959999999998</v>
      </c>
      <c r="E26" s="2">
        <f t="shared" si="0"/>
        <v>62.5</v>
      </c>
      <c r="F26" s="5"/>
      <c r="G26" s="4"/>
    </row>
    <row r="27" spans="1:7" x14ac:dyDescent="0.25">
      <c r="A27" s="3"/>
      <c r="B27">
        <v>5</v>
      </c>
      <c r="C27">
        <v>8</v>
      </c>
      <c r="D27" s="1">
        <v>0.52950799999999998</v>
      </c>
      <c r="E27" s="2">
        <f t="shared" si="0"/>
        <v>50</v>
      </c>
      <c r="F27" s="5"/>
      <c r="G27" s="4"/>
    </row>
    <row r="28" spans="1:7" x14ac:dyDescent="0.25">
      <c r="A28" s="3"/>
      <c r="B28">
        <v>6</v>
      </c>
      <c r="C28">
        <v>10</v>
      </c>
      <c r="D28" s="1">
        <v>4.6040299999999998</v>
      </c>
      <c r="E28" s="2">
        <f t="shared" si="0"/>
        <v>62.5</v>
      </c>
      <c r="F28" s="5"/>
      <c r="G28" s="4"/>
    </row>
    <row r="29" spans="1:7" x14ac:dyDescent="0.25">
      <c r="A29" s="3"/>
      <c r="B29">
        <v>7</v>
      </c>
      <c r="C29">
        <v>10</v>
      </c>
      <c r="D29" s="1">
        <v>5.8083340000000003</v>
      </c>
      <c r="E29" s="2">
        <f t="shared" si="0"/>
        <v>62.5</v>
      </c>
      <c r="F29" s="5"/>
      <c r="G29" s="4"/>
    </row>
    <row r="30" spans="1:7" x14ac:dyDescent="0.25">
      <c r="A30" s="3"/>
      <c r="B30">
        <v>8</v>
      </c>
      <c r="C30">
        <v>12</v>
      </c>
      <c r="D30" s="1">
        <v>4.1389820000000004</v>
      </c>
      <c r="E30" s="2">
        <f t="shared" si="0"/>
        <v>75</v>
      </c>
      <c r="F30" s="5"/>
      <c r="G30" s="4"/>
    </row>
    <row r="31" spans="1:7" x14ac:dyDescent="0.25">
      <c r="A31" s="3"/>
      <c r="B31">
        <v>9</v>
      </c>
      <c r="C31">
        <v>10</v>
      </c>
      <c r="D31" s="1">
        <v>2.3048730000000002</v>
      </c>
      <c r="E31" s="2">
        <f t="shared" si="0"/>
        <v>62.5</v>
      </c>
      <c r="F31" s="5"/>
      <c r="G31" s="4"/>
    </row>
    <row r="32" spans="1:7" x14ac:dyDescent="0.25">
      <c r="A32" s="3">
        <v>4</v>
      </c>
      <c r="B32">
        <v>0</v>
      </c>
      <c r="C32">
        <v>12</v>
      </c>
      <c r="D32" s="1">
        <v>2.9956399999999999</v>
      </c>
      <c r="E32" s="2">
        <f t="shared" si="0"/>
        <v>75</v>
      </c>
      <c r="F32" s="5">
        <f t="shared" ref="F32" si="2">TRIMMEAN(E32:E41,0.4)</f>
        <v>64.583333333333329</v>
      </c>
      <c r="G32" s="4">
        <f t="shared" ref="G32" si="3">TRIMMEAN(D32:D41,0.4)</f>
        <v>3.9361720000000004</v>
      </c>
    </row>
    <row r="33" spans="1:7" x14ac:dyDescent="0.25">
      <c r="A33" s="3"/>
      <c r="B33">
        <v>1</v>
      </c>
      <c r="C33">
        <v>10</v>
      </c>
      <c r="D33" s="1">
        <v>4.3270580000000001</v>
      </c>
      <c r="E33" s="2">
        <f t="shared" si="0"/>
        <v>62.5</v>
      </c>
      <c r="F33" s="5"/>
      <c r="G33" s="4"/>
    </row>
    <row r="34" spans="1:7" x14ac:dyDescent="0.25">
      <c r="A34" s="3"/>
      <c r="B34">
        <v>2</v>
      </c>
      <c r="C34">
        <v>10</v>
      </c>
      <c r="D34" s="1">
        <v>8.4746260000000007</v>
      </c>
      <c r="E34" s="2">
        <f t="shared" si="0"/>
        <v>62.5</v>
      </c>
      <c r="F34" s="5"/>
      <c r="G34" s="4"/>
    </row>
    <row r="35" spans="1:7" x14ac:dyDescent="0.25">
      <c r="A35" s="3"/>
      <c r="B35">
        <v>3</v>
      </c>
      <c r="C35">
        <v>12</v>
      </c>
      <c r="D35" s="1">
        <v>5.0151950000000003</v>
      </c>
      <c r="E35" s="2">
        <f t="shared" si="0"/>
        <v>75</v>
      </c>
      <c r="F35" s="5"/>
      <c r="G35" s="4"/>
    </row>
    <row r="36" spans="1:7" x14ac:dyDescent="0.25">
      <c r="A36" s="3"/>
      <c r="B36">
        <v>4</v>
      </c>
      <c r="C36">
        <v>10</v>
      </c>
      <c r="D36" s="1">
        <v>9.0110200000000003</v>
      </c>
      <c r="E36" s="2">
        <f t="shared" si="0"/>
        <v>62.5</v>
      </c>
      <c r="F36" s="5"/>
      <c r="G36" s="4"/>
    </row>
    <row r="37" spans="1:7" x14ac:dyDescent="0.25">
      <c r="A37" s="3"/>
      <c r="B37">
        <v>5</v>
      </c>
      <c r="C37">
        <v>10</v>
      </c>
      <c r="D37" s="1">
        <v>1.7887740000000001</v>
      </c>
      <c r="E37" s="2">
        <f t="shared" si="0"/>
        <v>62.5</v>
      </c>
      <c r="F37" s="5"/>
      <c r="G37" s="4"/>
    </row>
    <row r="38" spans="1:7" x14ac:dyDescent="0.25">
      <c r="A38" s="3"/>
      <c r="B38">
        <v>6</v>
      </c>
      <c r="C38">
        <v>12</v>
      </c>
      <c r="D38" s="1">
        <v>1.0663860000000001</v>
      </c>
      <c r="E38" s="2">
        <f t="shared" si="0"/>
        <v>75</v>
      </c>
      <c r="F38" s="5"/>
      <c r="G38" s="4"/>
    </row>
    <row r="39" spans="1:7" x14ac:dyDescent="0.25">
      <c r="A39" s="3"/>
      <c r="B39">
        <v>7</v>
      </c>
      <c r="C39">
        <v>10</v>
      </c>
      <c r="D39" s="1">
        <v>7.0682450000000001</v>
      </c>
      <c r="E39" s="2">
        <f t="shared" si="0"/>
        <v>62.5</v>
      </c>
      <c r="F39" s="5"/>
      <c r="G39" s="4"/>
    </row>
    <row r="40" spans="1:7" x14ac:dyDescent="0.25">
      <c r="A40" s="3"/>
      <c r="B40">
        <v>8</v>
      </c>
      <c r="C40">
        <v>8</v>
      </c>
      <c r="D40" s="1">
        <v>2.4221200000000001</v>
      </c>
      <c r="E40" s="2">
        <f t="shared" si="0"/>
        <v>50</v>
      </c>
      <c r="F40" s="5"/>
      <c r="G40" s="4"/>
    </row>
    <row r="41" spans="1:7" x14ac:dyDescent="0.25">
      <c r="A41" s="3"/>
      <c r="B41">
        <v>9</v>
      </c>
      <c r="C41">
        <v>10</v>
      </c>
      <c r="D41" s="1">
        <v>1.4909760000000001</v>
      </c>
      <c r="E41" s="2">
        <f t="shared" si="0"/>
        <v>62.5</v>
      </c>
      <c r="F41" s="5"/>
      <c r="G41" s="4"/>
    </row>
    <row r="42" spans="1:7" x14ac:dyDescent="0.25">
      <c r="A42" s="3">
        <v>5</v>
      </c>
      <c r="B42">
        <v>0</v>
      </c>
      <c r="C42">
        <v>12</v>
      </c>
      <c r="D42" s="1">
        <v>4.2009999999999996</v>
      </c>
      <c r="E42" s="2">
        <f t="shared" si="0"/>
        <v>75</v>
      </c>
      <c r="F42" s="5">
        <f t="shared" ref="F42" si="4">TRIMMEAN(E42:E51,0.4)</f>
        <v>66.666666666666671</v>
      </c>
      <c r="G42" s="4">
        <f t="shared" ref="G42" si="5">TRIMMEAN(D42:D51,0.4)</f>
        <v>6.4325724999999991</v>
      </c>
    </row>
    <row r="43" spans="1:7" x14ac:dyDescent="0.25">
      <c r="A43" s="3"/>
      <c r="B43">
        <v>1</v>
      </c>
      <c r="C43">
        <v>10</v>
      </c>
      <c r="D43" s="1">
        <v>4.0400369999999999</v>
      </c>
      <c r="E43" s="2">
        <f t="shared" si="0"/>
        <v>62.5</v>
      </c>
      <c r="F43" s="5"/>
      <c r="G43" s="4"/>
    </row>
    <row r="44" spans="1:7" x14ac:dyDescent="0.25">
      <c r="A44" s="3"/>
      <c r="B44">
        <v>2</v>
      </c>
      <c r="C44">
        <v>10</v>
      </c>
      <c r="D44" s="1">
        <v>5.2840999999999996</v>
      </c>
      <c r="E44" s="2">
        <f t="shared" si="0"/>
        <v>62.5</v>
      </c>
      <c r="F44" s="5"/>
      <c r="G44" s="4"/>
    </row>
    <row r="45" spans="1:7" x14ac:dyDescent="0.25">
      <c r="A45" s="3"/>
      <c r="B45">
        <v>3</v>
      </c>
      <c r="C45">
        <v>10</v>
      </c>
      <c r="D45" s="1">
        <v>10.948740000000001</v>
      </c>
      <c r="E45" s="2">
        <f t="shared" si="0"/>
        <v>62.5</v>
      </c>
      <c r="F45" s="5"/>
      <c r="G45" s="4"/>
    </row>
    <row r="46" spans="1:7" x14ac:dyDescent="0.25">
      <c r="A46" s="3"/>
      <c r="B46">
        <v>4</v>
      </c>
      <c r="C46">
        <v>12</v>
      </c>
      <c r="D46" s="1">
        <v>22.271408000000001</v>
      </c>
      <c r="E46" s="2">
        <f t="shared" si="0"/>
        <v>75</v>
      </c>
      <c r="F46" s="5"/>
      <c r="G46" s="4"/>
    </row>
    <row r="47" spans="1:7" x14ac:dyDescent="0.25">
      <c r="A47" s="3"/>
      <c r="B47">
        <v>5</v>
      </c>
      <c r="C47">
        <v>8</v>
      </c>
      <c r="D47" s="1">
        <v>0.13972699999999999</v>
      </c>
      <c r="E47" s="2">
        <f t="shared" si="0"/>
        <v>50</v>
      </c>
      <c r="F47" s="5"/>
      <c r="G47" s="4"/>
    </row>
    <row r="48" spans="1:7" x14ac:dyDescent="0.25">
      <c r="A48" s="3"/>
      <c r="B48">
        <v>6</v>
      </c>
      <c r="C48">
        <v>10</v>
      </c>
      <c r="D48" s="1">
        <v>0.97781799999999996</v>
      </c>
      <c r="E48" s="2">
        <f t="shared" si="0"/>
        <v>62.5</v>
      </c>
      <c r="F48" s="5"/>
      <c r="G48" s="4"/>
    </row>
    <row r="49" spans="1:7" x14ac:dyDescent="0.25">
      <c r="A49" s="3"/>
      <c r="B49">
        <v>7</v>
      </c>
      <c r="C49">
        <v>12</v>
      </c>
      <c r="D49" s="1">
        <v>12.411076</v>
      </c>
      <c r="E49" s="2">
        <f t="shared" si="0"/>
        <v>75</v>
      </c>
      <c r="F49" s="5"/>
      <c r="G49" s="4"/>
    </row>
    <row r="50" spans="1:7" x14ac:dyDescent="0.25">
      <c r="A50" s="3"/>
      <c r="B50">
        <v>8</v>
      </c>
      <c r="C50">
        <v>10</v>
      </c>
      <c r="D50" s="1">
        <v>10.032132000000001</v>
      </c>
      <c r="E50" s="2">
        <f t="shared" si="0"/>
        <v>62.5</v>
      </c>
      <c r="F50" s="5"/>
      <c r="G50" s="4"/>
    </row>
    <row r="51" spans="1:7" x14ac:dyDescent="0.25">
      <c r="A51" s="3"/>
      <c r="B51">
        <v>9</v>
      </c>
      <c r="C51">
        <v>16</v>
      </c>
      <c r="D51" s="1">
        <v>4.0894259999999996</v>
      </c>
      <c r="E51" s="2">
        <f t="shared" si="0"/>
        <v>100</v>
      </c>
      <c r="F51" s="5"/>
      <c r="G51" s="4"/>
    </row>
    <row r="52" spans="1:7" x14ac:dyDescent="0.25">
      <c r="A52" s="3">
        <v>6</v>
      </c>
      <c r="B52">
        <v>0</v>
      </c>
      <c r="C52">
        <v>10</v>
      </c>
      <c r="D52" s="1">
        <v>2.381488</v>
      </c>
      <c r="E52" s="2">
        <f t="shared" si="0"/>
        <v>62.5</v>
      </c>
      <c r="F52" s="5">
        <f t="shared" ref="F52" si="6">TRIMMEAN(E52:E61,0.4)</f>
        <v>64.583333333333329</v>
      </c>
      <c r="G52" s="4">
        <f t="shared" ref="G52" si="7">TRIMMEAN(D52:D61,0.4)</f>
        <v>5.475338166666667</v>
      </c>
    </row>
    <row r="53" spans="1:7" x14ac:dyDescent="0.25">
      <c r="A53" s="3"/>
      <c r="B53">
        <v>1</v>
      </c>
      <c r="C53">
        <v>10</v>
      </c>
      <c r="D53" s="1">
        <v>17.007783</v>
      </c>
      <c r="E53" s="2">
        <f t="shared" si="0"/>
        <v>62.5</v>
      </c>
      <c r="F53" s="5"/>
      <c r="G53" s="4"/>
    </row>
    <row r="54" spans="1:7" x14ac:dyDescent="0.25">
      <c r="A54" s="3"/>
      <c r="B54">
        <v>2</v>
      </c>
      <c r="C54">
        <v>10</v>
      </c>
      <c r="D54" s="1">
        <v>2.8473220000000001</v>
      </c>
      <c r="E54" s="2">
        <f t="shared" si="0"/>
        <v>62.5</v>
      </c>
      <c r="F54" s="5"/>
      <c r="G54" s="4"/>
    </row>
    <row r="55" spans="1:7" x14ac:dyDescent="0.25">
      <c r="A55" s="3"/>
      <c r="B55">
        <v>3</v>
      </c>
      <c r="C55">
        <v>10</v>
      </c>
      <c r="D55" s="1">
        <v>10.703053000000001</v>
      </c>
      <c r="E55" s="2">
        <f t="shared" si="0"/>
        <v>62.5</v>
      </c>
      <c r="F55" s="5"/>
      <c r="G55" s="4"/>
    </row>
    <row r="56" spans="1:7" x14ac:dyDescent="0.25">
      <c r="A56" s="3"/>
      <c r="B56">
        <v>4</v>
      </c>
      <c r="C56">
        <v>10</v>
      </c>
      <c r="D56" s="1">
        <v>6.082776</v>
      </c>
      <c r="E56" s="2">
        <f t="shared" si="0"/>
        <v>62.5</v>
      </c>
      <c r="F56" s="5"/>
      <c r="G56" s="4"/>
    </row>
    <row r="57" spans="1:7" x14ac:dyDescent="0.25">
      <c r="A57" s="3"/>
      <c r="B57">
        <v>5</v>
      </c>
      <c r="C57">
        <v>10</v>
      </c>
      <c r="D57" s="1">
        <v>4.7002930000000003</v>
      </c>
      <c r="E57" s="2">
        <f t="shared" si="0"/>
        <v>62.5</v>
      </c>
      <c r="F57" s="5"/>
      <c r="G57" s="4"/>
    </row>
    <row r="58" spans="1:7" x14ac:dyDescent="0.25">
      <c r="A58" s="3"/>
      <c r="B58">
        <v>6</v>
      </c>
      <c r="C58">
        <v>12</v>
      </c>
      <c r="D58" s="1">
        <v>2.9231639999999999</v>
      </c>
      <c r="E58" s="2">
        <f t="shared" si="0"/>
        <v>75</v>
      </c>
      <c r="F58" s="5"/>
      <c r="G58" s="4"/>
    </row>
    <row r="59" spans="1:7" x14ac:dyDescent="0.25">
      <c r="A59" s="3"/>
      <c r="B59">
        <v>7</v>
      </c>
      <c r="C59">
        <v>12</v>
      </c>
      <c r="D59" s="1">
        <v>20.156811000000001</v>
      </c>
      <c r="E59" s="2">
        <f t="shared" si="0"/>
        <v>75</v>
      </c>
      <c r="F59" s="5"/>
      <c r="G59" s="4"/>
    </row>
    <row r="60" spans="1:7" x14ac:dyDescent="0.25">
      <c r="A60" s="3"/>
      <c r="B60">
        <v>8</v>
      </c>
      <c r="C60">
        <v>12</v>
      </c>
      <c r="D60" s="1">
        <v>5.595421</v>
      </c>
      <c r="E60" s="2">
        <f t="shared" si="0"/>
        <v>75</v>
      </c>
      <c r="F60" s="5"/>
      <c r="G60" s="4"/>
    </row>
    <row r="61" spans="1:7" x14ac:dyDescent="0.25">
      <c r="A61" s="3"/>
      <c r="B61">
        <v>9</v>
      </c>
      <c r="C61">
        <v>10</v>
      </c>
      <c r="D61" s="1">
        <v>1.6478440000000001</v>
      </c>
      <c r="E61" s="2">
        <f t="shared" si="0"/>
        <v>62.5</v>
      </c>
      <c r="F61" s="5"/>
      <c r="G61" s="4"/>
    </row>
    <row r="62" spans="1:7" x14ac:dyDescent="0.25">
      <c r="A62" s="3">
        <v>7</v>
      </c>
      <c r="B62">
        <v>0</v>
      </c>
      <c r="C62">
        <v>10</v>
      </c>
      <c r="D62" s="1">
        <v>2.7353290000000001</v>
      </c>
      <c r="E62" s="2">
        <f t="shared" si="0"/>
        <v>62.5</v>
      </c>
      <c r="F62" s="5">
        <f t="shared" ref="F62" si="8">TRIMMEAN(E62:E71,0.4)</f>
        <v>64.583333333333329</v>
      </c>
      <c r="G62" s="4">
        <f t="shared" ref="G62" si="9">TRIMMEAN(D62:D71,0.4)</f>
        <v>7.3823426666666663</v>
      </c>
    </row>
    <row r="63" spans="1:7" x14ac:dyDescent="0.25">
      <c r="A63" s="3"/>
      <c r="B63">
        <v>1</v>
      </c>
      <c r="C63">
        <v>12</v>
      </c>
      <c r="D63" s="1">
        <v>13.722586</v>
      </c>
      <c r="E63" s="2">
        <f t="shared" si="0"/>
        <v>75</v>
      </c>
      <c r="F63" s="5"/>
      <c r="G63" s="4"/>
    </row>
    <row r="64" spans="1:7" x14ac:dyDescent="0.25">
      <c r="A64" s="3"/>
      <c r="B64">
        <v>2</v>
      </c>
      <c r="C64">
        <v>10</v>
      </c>
      <c r="D64" s="1">
        <v>7.0760740000000002</v>
      </c>
      <c r="E64" s="2">
        <f t="shared" si="0"/>
        <v>62.5</v>
      </c>
      <c r="F64" s="5"/>
      <c r="G64" s="4"/>
    </row>
    <row r="65" spans="1:7" x14ac:dyDescent="0.25">
      <c r="A65" s="3"/>
      <c r="B65">
        <v>3</v>
      </c>
      <c r="C65">
        <v>12</v>
      </c>
      <c r="D65" s="1">
        <v>19.539297999999999</v>
      </c>
      <c r="E65" s="2">
        <f t="shared" si="0"/>
        <v>75</v>
      </c>
      <c r="F65" s="5"/>
      <c r="G65" s="4"/>
    </row>
    <row r="66" spans="1:7" x14ac:dyDescent="0.25">
      <c r="A66" s="3"/>
      <c r="B66">
        <v>4</v>
      </c>
      <c r="C66">
        <v>10</v>
      </c>
      <c r="D66" s="1">
        <v>5.2562319999999998</v>
      </c>
      <c r="E66" s="2">
        <f t="shared" si="0"/>
        <v>62.5</v>
      </c>
      <c r="F66" s="5"/>
      <c r="G66" s="4"/>
    </row>
    <row r="67" spans="1:7" x14ac:dyDescent="0.25">
      <c r="A67" s="3"/>
      <c r="B67">
        <v>5</v>
      </c>
      <c r="C67">
        <v>10</v>
      </c>
      <c r="D67" s="1">
        <v>2.4101560000000002</v>
      </c>
      <c r="E67" s="2">
        <f t="shared" ref="E67:E130" si="10">C67/16*100</f>
        <v>62.5</v>
      </c>
      <c r="F67" s="5"/>
      <c r="G67" s="4"/>
    </row>
    <row r="68" spans="1:7" x14ac:dyDescent="0.25">
      <c r="A68" s="3"/>
      <c r="B68">
        <v>6</v>
      </c>
      <c r="C68">
        <v>10</v>
      </c>
      <c r="D68" s="1">
        <v>1.445775</v>
      </c>
      <c r="E68" s="2">
        <f t="shared" si="10"/>
        <v>62.5</v>
      </c>
      <c r="F68" s="5"/>
      <c r="G68" s="4"/>
    </row>
    <row r="69" spans="1:7" x14ac:dyDescent="0.25">
      <c r="A69" s="3"/>
      <c r="B69">
        <v>7</v>
      </c>
      <c r="C69">
        <v>12</v>
      </c>
      <c r="D69" s="1">
        <v>13.093679</v>
      </c>
      <c r="E69" s="2">
        <f t="shared" si="10"/>
        <v>75</v>
      </c>
      <c r="F69" s="5"/>
      <c r="G69" s="4"/>
    </row>
    <row r="70" spans="1:7" x14ac:dyDescent="0.25">
      <c r="A70" s="3"/>
      <c r="B70">
        <v>8</v>
      </c>
      <c r="C70">
        <v>10</v>
      </c>
      <c r="D70" s="1">
        <v>15.296548</v>
      </c>
      <c r="E70" s="2">
        <f t="shared" si="10"/>
        <v>62.5</v>
      </c>
      <c r="F70" s="5"/>
      <c r="G70" s="4"/>
    </row>
    <row r="71" spans="1:7" x14ac:dyDescent="0.25">
      <c r="A71" s="3"/>
      <c r="B71">
        <v>9</v>
      </c>
      <c r="C71">
        <v>10</v>
      </c>
      <c r="D71" s="1">
        <v>2.3433449999999998</v>
      </c>
      <c r="E71" s="2">
        <f t="shared" si="10"/>
        <v>62.5</v>
      </c>
      <c r="F71" s="5"/>
      <c r="G71" s="4"/>
    </row>
    <row r="72" spans="1:7" x14ac:dyDescent="0.25">
      <c r="A72" s="3">
        <v>8</v>
      </c>
      <c r="B72">
        <v>0</v>
      </c>
      <c r="C72">
        <v>10</v>
      </c>
      <c r="D72" s="1">
        <v>5.2883199999999997</v>
      </c>
      <c r="E72" s="2">
        <f t="shared" si="10"/>
        <v>62.5</v>
      </c>
      <c r="F72" s="5">
        <f t="shared" ref="F72" si="11">TRIMMEAN(E72:E81,0.4)</f>
        <v>68.75</v>
      </c>
      <c r="G72" s="4">
        <f t="shared" ref="G72" si="12">TRIMMEAN(D72:D81,0.4)</f>
        <v>8.2002333333333315</v>
      </c>
    </row>
    <row r="73" spans="1:7" x14ac:dyDescent="0.25">
      <c r="A73" s="3"/>
      <c r="B73">
        <v>1</v>
      </c>
      <c r="C73">
        <v>12</v>
      </c>
      <c r="D73" s="1">
        <v>15.40691</v>
      </c>
      <c r="E73" s="2">
        <f t="shared" si="10"/>
        <v>75</v>
      </c>
      <c r="F73" s="5"/>
      <c r="G73" s="4"/>
    </row>
    <row r="74" spans="1:7" x14ac:dyDescent="0.25">
      <c r="A74" s="3"/>
      <c r="B74">
        <v>2</v>
      </c>
      <c r="C74">
        <v>12</v>
      </c>
      <c r="D74" s="1">
        <v>15.293885</v>
      </c>
      <c r="E74" s="2">
        <f t="shared" si="10"/>
        <v>75</v>
      </c>
      <c r="F74" s="5"/>
      <c r="G74" s="4"/>
    </row>
    <row r="75" spans="1:7" x14ac:dyDescent="0.25">
      <c r="A75" s="3"/>
      <c r="B75">
        <v>3</v>
      </c>
      <c r="C75">
        <v>12</v>
      </c>
      <c r="D75" s="1">
        <v>5.3699060000000003</v>
      </c>
      <c r="E75" s="2">
        <f t="shared" si="10"/>
        <v>75</v>
      </c>
      <c r="F75" s="5"/>
      <c r="G75" s="4"/>
    </row>
    <row r="76" spans="1:7" x14ac:dyDescent="0.25">
      <c r="A76" s="3"/>
      <c r="B76">
        <v>4</v>
      </c>
      <c r="C76">
        <v>10</v>
      </c>
      <c r="D76" s="1">
        <v>2.6827049999999999</v>
      </c>
      <c r="E76" s="2">
        <f t="shared" si="10"/>
        <v>62.5</v>
      </c>
      <c r="F76" s="5"/>
      <c r="G76" s="4"/>
    </row>
    <row r="77" spans="1:7" x14ac:dyDescent="0.25">
      <c r="A77" s="3"/>
      <c r="B77">
        <v>5</v>
      </c>
      <c r="C77">
        <v>12</v>
      </c>
      <c r="D77" s="1">
        <v>20.740753000000002</v>
      </c>
      <c r="E77" s="2">
        <f t="shared" si="10"/>
        <v>75</v>
      </c>
      <c r="F77" s="5"/>
      <c r="G77" s="4"/>
    </row>
    <row r="78" spans="1:7" x14ac:dyDescent="0.25">
      <c r="A78" s="3"/>
      <c r="B78">
        <v>6</v>
      </c>
      <c r="C78">
        <v>10</v>
      </c>
      <c r="D78" s="1">
        <v>7.8534160000000002</v>
      </c>
      <c r="E78" s="2">
        <f t="shared" si="10"/>
        <v>62.5</v>
      </c>
      <c r="F78" s="5"/>
      <c r="G78" s="4"/>
    </row>
    <row r="79" spans="1:7" x14ac:dyDescent="0.25">
      <c r="A79" s="3"/>
      <c r="B79">
        <v>7</v>
      </c>
      <c r="C79">
        <v>12</v>
      </c>
      <c r="D79" s="1">
        <v>10.384321999999999</v>
      </c>
      <c r="E79" s="2">
        <f t="shared" si="10"/>
        <v>75</v>
      </c>
      <c r="F79" s="5"/>
      <c r="G79" s="4"/>
    </row>
    <row r="80" spans="1:7" x14ac:dyDescent="0.25">
      <c r="A80" s="3"/>
      <c r="B80">
        <v>8</v>
      </c>
      <c r="C80">
        <v>10</v>
      </c>
      <c r="D80" s="1">
        <v>0.66217400000000004</v>
      </c>
      <c r="E80" s="2">
        <f t="shared" si="10"/>
        <v>62.5</v>
      </c>
      <c r="F80" s="5"/>
      <c r="G80" s="4"/>
    </row>
    <row r="81" spans="1:7" x14ac:dyDescent="0.25">
      <c r="A81" s="3"/>
      <c r="B81">
        <v>9</v>
      </c>
      <c r="C81">
        <v>8</v>
      </c>
      <c r="D81" s="1">
        <v>5.0115509999999999</v>
      </c>
      <c r="E81" s="2">
        <f t="shared" si="10"/>
        <v>50</v>
      </c>
      <c r="F81" s="5"/>
      <c r="G81" s="4"/>
    </row>
    <row r="82" spans="1:7" x14ac:dyDescent="0.25">
      <c r="A82" s="3">
        <v>9</v>
      </c>
      <c r="B82">
        <v>0</v>
      </c>
      <c r="C82">
        <v>12</v>
      </c>
      <c r="D82" s="1">
        <v>5.4640269999999997</v>
      </c>
      <c r="E82" s="2">
        <f t="shared" si="10"/>
        <v>75</v>
      </c>
      <c r="F82" s="5">
        <f t="shared" ref="F82" si="13">TRIMMEAN(E82:E91,0.4)</f>
        <v>64.583333333333329</v>
      </c>
      <c r="G82" s="4">
        <f t="shared" ref="G82" si="14">TRIMMEAN(D82:D91,0.4)</f>
        <v>5.9944421666666656</v>
      </c>
    </row>
    <row r="83" spans="1:7" x14ac:dyDescent="0.25">
      <c r="A83" s="3"/>
      <c r="B83">
        <v>1</v>
      </c>
      <c r="C83">
        <v>10</v>
      </c>
      <c r="D83" s="1">
        <v>1.8319749999999999</v>
      </c>
      <c r="E83" s="2">
        <f t="shared" si="10"/>
        <v>62.5</v>
      </c>
      <c r="F83" s="5"/>
      <c r="G83" s="4"/>
    </row>
    <row r="84" spans="1:7" x14ac:dyDescent="0.25">
      <c r="A84" s="3"/>
      <c r="B84">
        <v>2</v>
      </c>
      <c r="C84">
        <v>10</v>
      </c>
      <c r="D84" s="1">
        <v>1.1796230000000001</v>
      </c>
      <c r="E84" s="2">
        <f t="shared" si="10"/>
        <v>62.5</v>
      </c>
      <c r="F84" s="5"/>
      <c r="G84" s="4"/>
    </row>
    <row r="85" spans="1:7" x14ac:dyDescent="0.25">
      <c r="A85" s="3"/>
      <c r="B85">
        <v>3</v>
      </c>
      <c r="C85">
        <v>10</v>
      </c>
      <c r="D85" s="1">
        <v>0.559616</v>
      </c>
      <c r="E85" s="2">
        <f t="shared" si="10"/>
        <v>62.5</v>
      </c>
      <c r="F85" s="5"/>
      <c r="G85" s="4"/>
    </row>
    <row r="86" spans="1:7" x14ac:dyDescent="0.25">
      <c r="A86" s="3"/>
      <c r="B86">
        <v>4</v>
      </c>
      <c r="C86">
        <v>10</v>
      </c>
      <c r="D86" s="1">
        <v>7.596063</v>
      </c>
      <c r="E86" s="2">
        <f t="shared" si="10"/>
        <v>62.5</v>
      </c>
      <c r="F86" s="5"/>
      <c r="G86" s="4"/>
    </row>
    <row r="87" spans="1:7" x14ac:dyDescent="0.25">
      <c r="A87" s="3"/>
      <c r="B87">
        <v>5</v>
      </c>
      <c r="C87">
        <v>12</v>
      </c>
      <c r="D87" s="1">
        <v>9.9935209999999994</v>
      </c>
      <c r="E87" s="2">
        <f t="shared" si="10"/>
        <v>75</v>
      </c>
      <c r="F87" s="5"/>
      <c r="G87" s="4"/>
    </row>
    <row r="88" spans="1:7" x14ac:dyDescent="0.25">
      <c r="A88" s="3"/>
      <c r="B88">
        <v>6</v>
      </c>
      <c r="C88">
        <v>10</v>
      </c>
      <c r="D88" s="1">
        <v>16.350166999999999</v>
      </c>
      <c r="E88" s="2">
        <f t="shared" si="10"/>
        <v>62.5</v>
      </c>
      <c r="F88" s="5"/>
      <c r="G88" s="4"/>
    </row>
    <row r="89" spans="1:7" x14ac:dyDescent="0.25">
      <c r="A89" s="3"/>
      <c r="B89">
        <v>7</v>
      </c>
      <c r="C89">
        <v>10</v>
      </c>
      <c r="D89" s="1">
        <v>9.8251249999999999</v>
      </c>
      <c r="E89" s="2">
        <f t="shared" si="10"/>
        <v>62.5</v>
      </c>
      <c r="F89" s="5"/>
      <c r="G89" s="4"/>
    </row>
    <row r="90" spans="1:7" x14ac:dyDescent="0.25">
      <c r="A90" s="3"/>
      <c r="B90">
        <v>8</v>
      </c>
      <c r="C90">
        <v>10</v>
      </c>
      <c r="D90" s="1">
        <v>1.2559419999999999</v>
      </c>
      <c r="E90" s="2">
        <f t="shared" si="10"/>
        <v>62.5</v>
      </c>
      <c r="F90" s="5"/>
      <c r="G90" s="4"/>
    </row>
    <row r="91" spans="1:7" x14ac:dyDescent="0.25">
      <c r="A91" s="3"/>
      <c r="B91">
        <v>9</v>
      </c>
      <c r="C91">
        <v>12</v>
      </c>
      <c r="D91" s="1">
        <v>13.060091999999999</v>
      </c>
      <c r="E91" s="2">
        <f t="shared" si="10"/>
        <v>75</v>
      </c>
      <c r="F91" s="5"/>
      <c r="G91" s="4"/>
    </row>
    <row r="92" spans="1:7" x14ac:dyDescent="0.25">
      <c r="A92" s="3">
        <v>10</v>
      </c>
      <c r="B92">
        <v>0</v>
      </c>
      <c r="C92">
        <v>12</v>
      </c>
      <c r="D92" s="1">
        <v>10.012929</v>
      </c>
      <c r="E92" s="2">
        <f t="shared" si="10"/>
        <v>75</v>
      </c>
      <c r="F92" s="5">
        <f t="shared" ref="F92" si="15">TRIMMEAN(E92:E101,0.4)</f>
        <v>70.833333333333329</v>
      </c>
      <c r="G92" s="4">
        <f t="shared" ref="G92" si="16">TRIMMEAN(D92:D101,0.4)</f>
        <v>7.9612105</v>
      </c>
    </row>
    <row r="93" spans="1:7" x14ac:dyDescent="0.25">
      <c r="A93" s="3"/>
      <c r="B93">
        <v>1</v>
      </c>
      <c r="C93">
        <v>12</v>
      </c>
      <c r="D93" s="1">
        <v>12.399229999999999</v>
      </c>
      <c r="E93" s="2">
        <f t="shared" si="10"/>
        <v>75</v>
      </c>
      <c r="F93" s="5"/>
      <c r="G93" s="4"/>
    </row>
    <row r="94" spans="1:7" x14ac:dyDescent="0.25">
      <c r="A94" s="3"/>
      <c r="B94">
        <v>2</v>
      </c>
      <c r="C94">
        <v>10</v>
      </c>
      <c r="D94" s="1">
        <v>4.9160190000000004</v>
      </c>
      <c r="E94" s="2">
        <f t="shared" si="10"/>
        <v>62.5</v>
      </c>
      <c r="F94" s="5"/>
      <c r="G94" s="4"/>
    </row>
    <row r="95" spans="1:7" x14ac:dyDescent="0.25">
      <c r="A95" s="3"/>
      <c r="B95">
        <v>3</v>
      </c>
      <c r="C95">
        <v>12</v>
      </c>
      <c r="D95" s="1">
        <v>10.155647999999999</v>
      </c>
      <c r="E95" s="2">
        <f t="shared" si="10"/>
        <v>75</v>
      </c>
      <c r="F95" s="5"/>
      <c r="G95" s="4"/>
    </row>
    <row r="96" spans="1:7" x14ac:dyDescent="0.25">
      <c r="A96" s="3"/>
      <c r="B96">
        <v>4</v>
      </c>
      <c r="C96">
        <v>12</v>
      </c>
      <c r="D96" s="1">
        <v>6.8740189999999997</v>
      </c>
      <c r="E96" s="2">
        <f t="shared" si="10"/>
        <v>75</v>
      </c>
      <c r="F96" s="5"/>
      <c r="G96" s="4"/>
    </row>
    <row r="97" spans="1:7" x14ac:dyDescent="0.25">
      <c r="A97" s="3"/>
      <c r="B97">
        <v>5</v>
      </c>
      <c r="C97">
        <v>10</v>
      </c>
      <c r="D97" s="1">
        <v>2.67035</v>
      </c>
      <c r="E97" s="2">
        <f t="shared" si="10"/>
        <v>62.5</v>
      </c>
      <c r="F97" s="5"/>
      <c r="G97" s="4"/>
    </row>
    <row r="98" spans="1:7" x14ac:dyDescent="0.25">
      <c r="A98" s="3"/>
      <c r="B98">
        <v>6</v>
      </c>
      <c r="C98">
        <v>12</v>
      </c>
      <c r="D98" s="1">
        <v>14.648485000000001</v>
      </c>
      <c r="E98" s="2">
        <f t="shared" si="10"/>
        <v>75</v>
      </c>
      <c r="F98" s="5"/>
      <c r="G98" s="4"/>
    </row>
    <row r="99" spans="1:7" x14ac:dyDescent="0.25">
      <c r="A99" s="3"/>
      <c r="B99">
        <v>7</v>
      </c>
      <c r="C99">
        <v>10</v>
      </c>
      <c r="D99" s="1">
        <v>5.2027010000000002</v>
      </c>
      <c r="E99" s="2">
        <f t="shared" si="10"/>
        <v>62.5</v>
      </c>
      <c r="F99" s="5"/>
      <c r="G99" s="4"/>
    </row>
    <row r="100" spans="1:7" x14ac:dyDescent="0.25">
      <c r="A100" s="3"/>
      <c r="B100">
        <v>8</v>
      </c>
      <c r="C100">
        <v>8</v>
      </c>
      <c r="D100" s="1">
        <v>10.605947</v>
      </c>
      <c r="E100" s="2">
        <f t="shared" si="10"/>
        <v>50</v>
      </c>
      <c r="F100" s="5"/>
      <c r="G100" s="4"/>
    </row>
    <row r="101" spans="1:7" x14ac:dyDescent="0.25">
      <c r="A101" s="3"/>
      <c r="B101">
        <v>9</v>
      </c>
      <c r="C101">
        <v>12</v>
      </c>
      <c r="D101" s="1">
        <v>2.5194679999999998</v>
      </c>
      <c r="E101" s="2">
        <f t="shared" si="10"/>
        <v>75</v>
      </c>
      <c r="F101" s="5"/>
      <c r="G101" s="4"/>
    </row>
    <row r="102" spans="1:7" x14ac:dyDescent="0.25">
      <c r="A102" s="3">
        <v>11</v>
      </c>
      <c r="B102">
        <v>0</v>
      </c>
      <c r="C102">
        <v>12</v>
      </c>
      <c r="D102" s="1">
        <v>1.7576510000000001</v>
      </c>
      <c r="E102" s="2">
        <f t="shared" si="10"/>
        <v>75</v>
      </c>
      <c r="F102" s="5">
        <f t="shared" ref="F102" si="17">TRIMMEAN(E102:E111,0.4)</f>
        <v>72.916666666666671</v>
      </c>
      <c r="G102" s="4">
        <f t="shared" ref="G102" si="18">TRIMMEAN(D102:D111,0.4)</f>
        <v>6.3618653333333333</v>
      </c>
    </row>
    <row r="103" spans="1:7" x14ac:dyDescent="0.25">
      <c r="A103" s="3"/>
      <c r="B103">
        <v>1</v>
      </c>
      <c r="C103">
        <v>10</v>
      </c>
      <c r="D103" s="1">
        <v>2.2425440000000001</v>
      </c>
      <c r="E103" s="2">
        <f t="shared" si="10"/>
        <v>62.5</v>
      </c>
      <c r="F103" s="5"/>
      <c r="G103" s="4"/>
    </row>
    <row r="104" spans="1:7" x14ac:dyDescent="0.25">
      <c r="A104" s="3"/>
      <c r="B104">
        <v>2</v>
      </c>
      <c r="C104">
        <v>12</v>
      </c>
      <c r="D104" s="1">
        <v>8.8955719999999996</v>
      </c>
      <c r="E104" s="2">
        <f t="shared" si="10"/>
        <v>75</v>
      </c>
      <c r="F104" s="5"/>
      <c r="G104" s="4"/>
    </row>
    <row r="105" spans="1:7" x14ac:dyDescent="0.25">
      <c r="A105" s="3"/>
      <c r="B105">
        <v>3</v>
      </c>
      <c r="C105">
        <v>10</v>
      </c>
      <c r="D105" s="1">
        <v>9.8542310000000004</v>
      </c>
      <c r="E105" s="2">
        <f t="shared" si="10"/>
        <v>62.5</v>
      </c>
      <c r="F105" s="5"/>
      <c r="G105" s="4"/>
    </row>
    <row r="106" spans="1:7" x14ac:dyDescent="0.25">
      <c r="A106" s="3"/>
      <c r="B106">
        <v>4</v>
      </c>
      <c r="C106">
        <v>10</v>
      </c>
      <c r="D106" s="1">
        <v>0.226215</v>
      </c>
      <c r="E106" s="2">
        <f t="shared" si="10"/>
        <v>62.5</v>
      </c>
      <c r="F106" s="5"/>
      <c r="G106" s="4"/>
    </row>
    <row r="107" spans="1:7" x14ac:dyDescent="0.25">
      <c r="A107" s="3"/>
      <c r="B107">
        <v>5</v>
      </c>
      <c r="C107">
        <v>12</v>
      </c>
      <c r="D107" s="1">
        <v>4.7332979999999996</v>
      </c>
      <c r="E107" s="2">
        <f t="shared" si="10"/>
        <v>75</v>
      </c>
      <c r="F107" s="5"/>
      <c r="G107" s="4"/>
    </row>
    <row r="108" spans="1:7" x14ac:dyDescent="0.25">
      <c r="A108" s="3"/>
      <c r="B108">
        <v>6</v>
      </c>
      <c r="C108">
        <v>12</v>
      </c>
      <c r="D108" s="1">
        <v>7.8161899999999997</v>
      </c>
      <c r="E108" s="2">
        <f t="shared" si="10"/>
        <v>75</v>
      </c>
      <c r="F108" s="5"/>
      <c r="G108" s="4"/>
    </row>
    <row r="109" spans="1:7" x14ac:dyDescent="0.25">
      <c r="A109" s="3"/>
      <c r="B109">
        <v>7</v>
      </c>
      <c r="C109">
        <v>12</v>
      </c>
      <c r="D109" s="1">
        <v>11.670972000000001</v>
      </c>
      <c r="E109" s="2">
        <f t="shared" si="10"/>
        <v>75</v>
      </c>
      <c r="F109" s="5"/>
      <c r="G109" s="4"/>
    </row>
    <row r="110" spans="1:7" x14ac:dyDescent="0.25">
      <c r="A110" s="3"/>
      <c r="B110">
        <v>8</v>
      </c>
      <c r="C110">
        <v>12</v>
      </c>
      <c r="D110" s="1">
        <v>12.331299</v>
      </c>
      <c r="E110" s="2">
        <f t="shared" si="10"/>
        <v>75</v>
      </c>
      <c r="F110" s="5"/>
      <c r="G110" s="4"/>
    </row>
    <row r="111" spans="1:7" x14ac:dyDescent="0.25">
      <c r="A111" s="3"/>
      <c r="B111">
        <v>9</v>
      </c>
      <c r="C111">
        <v>12</v>
      </c>
      <c r="D111" s="1">
        <v>4.6293569999999997</v>
      </c>
      <c r="E111" s="2">
        <f t="shared" si="10"/>
        <v>75</v>
      </c>
      <c r="F111" s="5"/>
      <c r="G111" s="4"/>
    </row>
    <row r="112" spans="1:7" x14ac:dyDescent="0.25">
      <c r="A112" s="3">
        <v>12</v>
      </c>
      <c r="B112">
        <v>0</v>
      </c>
      <c r="C112">
        <v>12</v>
      </c>
      <c r="D112" s="1">
        <v>13.145232</v>
      </c>
      <c r="E112" s="2">
        <f t="shared" si="10"/>
        <v>75</v>
      </c>
      <c r="F112" s="5">
        <f t="shared" ref="F112" si="19">TRIMMEAN(E112:E121,0.4)</f>
        <v>66.666666666666671</v>
      </c>
      <c r="G112" s="4">
        <f t="shared" ref="G112" si="20">TRIMMEAN(D112:D121,0.4)</f>
        <v>6.1152578333333336</v>
      </c>
    </row>
    <row r="113" spans="1:7" x14ac:dyDescent="0.25">
      <c r="A113" s="3"/>
      <c r="B113">
        <v>1</v>
      </c>
      <c r="C113">
        <v>12</v>
      </c>
      <c r="D113" s="1">
        <v>9.5922129999999992</v>
      </c>
      <c r="E113" s="2">
        <f t="shared" si="10"/>
        <v>75</v>
      </c>
      <c r="F113" s="5"/>
      <c r="G113" s="4"/>
    </row>
    <row r="114" spans="1:7" x14ac:dyDescent="0.25">
      <c r="A114" s="3"/>
      <c r="B114">
        <v>2</v>
      </c>
      <c r="C114">
        <v>10</v>
      </c>
      <c r="D114" s="1">
        <v>0.333731</v>
      </c>
      <c r="E114" s="2">
        <f t="shared" si="10"/>
        <v>62.5</v>
      </c>
      <c r="F114" s="5"/>
      <c r="G114" s="4"/>
    </row>
    <row r="115" spans="1:7" x14ac:dyDescent="0.25">
      <c r="A115" s="3"/>
      <c r="B115">
        <v>3</v>
      </c>
      <c r="C115">
        <v>10</v>
      </c>
      <c r="D115" s="1">
        <v>1.710431</v>
      </c>
      <c r="E115" s="2">
        <f t="shared" si="10"/>
        <v>62.5</v>
      </c>
      <c r="F115" s="5"/>
      <c r="G115" s="4"/>
    </row>
    <row r="116" spans="1:7" x14ac:dyDescent="0.25">
      <c r="A116" s="3"/>
      <c r="B116">
        <v>4</v>
      </c>
      <c r="C116">
        <v>10</v>
      </c>
      <c r="D116" s="1">
        <v>13.142291</v>
      </c>
      <c r="E116" s="2">
        <f t="shared" si="10"/>
        <v>62.5</v>
      </c>
      <c r="F116" s="5"/>
      <c r="G116" s="4"/>
    </row>
    <row r="117" spans="1:7" x14ac:dyDescent="0.25">
      <c r="A117" s="3"/>
      <c r="B117">
        <v>5</v>
      </c>
      <c r="C117">
        <v>10</v>
      </c>
      <c r="D117" s="1">
        <v>1.6802360000000001</v>
      </c>
      <c r="E117" s="2">
        <f t="shared" si="10"/>
        <v>62.5</v>
      </c>
      <c r="F117" s="5"/>
      <c r="G117" s="4"/>
    </row>
    <row r="118" spans="1:7" x14ac:dyDescent="0.25">
      <c r="A118" s="3"/>
      <c r="B118">
        <v>6</v>
      </c>
      <c r="C118">
        <v>12</v>
      </c>
      <c r="D118" s="1">
        <v>21.122261000000002</v>
      </c>
      <c r="E118" s="2">
        <f t="shared" si="10"/>
        <v>75</v>
      </c>
      <c r="F118" s="5"/>
      <c r="G118" s="4"/>
    </row>
    <row r="119" spans="1:7" x14ac:dyDescent="0.25">
      <c r="A119" s="3"/>
      <c r="B119">
        <v>7</v>
      </c>
      <c r="C119">
        <v>10</v>
      </c>
      <c r="D119" s="1">
        <v>6.1431610000000001</v>
      </c>
      <c r="E119" s="2">
        <f t="shared" si="10"/>
        <v>62.5</v>
      </c>
      <c r="F119" s="5"/>
      <c r="G119" s="4"/>
    </row>
    <row r="120" spans="1:7" x14ac:dyDescent="0.25">
      <c r="A120" s="3"/>
      <c r="B120">
        <v>8</v>
      </c>
      <c r="C120">
        <v>10</v>
      </c>
      <c r="D120" s="1">
        <v>1.6481859999999999</v>
      </c>
      <c r="E120" s="2">
        <f t="shared" si="10"/>
        <v>62.5</v>
      </c>
      <c r="F120" s="5"/>
      <c r="G120" s="4"/>
    </row>
    <row r="121" spans="1:7" x14ac:dyDescent="0.25">
      <c r="A121" s="3"/>
      <c r="B121">
        <v>9</v>
      </c>
      <c r="C121">
        <v>12</v>
      </c>
      <c r="D121" s="1">
        <v>4.4232149999999999</v>
      </c>
      <c r="E121" s="2">
        <f t="shared" si="10"/>
        <v>75</v>
      </c>
      <c r="F121" s="5"/>
      <c r="G121" s="4"/>
    </row>
    <row r="122" spans="1:7" x14ac:dyDescent="0.25">
      <c r="A122" s="3">
        <v>13</v>
      </c>
      <c r="B122">
        <v>0</v>
      </c>
      <c r="C122">
        <v>12</v>
      </c>
      <c r="D122" s="1">
        <v>2.6171700000000002</v>
      </c>
      <c r="E122" s="2">
        <f t="shared" si="10"/>
        <v>75</v>
      </c>
      <c r="F122" s="5">
        <f t="shared" ref="F122" si="21">TRIMMEAN(E122:E131,0.4)</f>
        <v>68.75</v>
      </c>
      <c r="G122" s="4">
        <f t="shared" ref="G122" si="22">TRIMMEAN(D122:D131,0.4)</f>
        <v>7.0123184999999992</v>
      </c>
    </row>
    <row r="123" spans="1:7" x14ac:dyDescent="0.25">
      <c r="A123" s="3"/>
      <c r="B123">
        <v>1</v>
      </c>
      <c r="C123">
        <v>12</v>
      </c>
      <c r="D123" s="1">
        <v>2.3947940000000001</v>
      </c>
      <c r="E123" s="2">
        <f t="shared" si="10"/>
        <v>75</v>
      </c>
      <c r="F123" s="5"/>
      <c r="G123" s="4"/>
    </row>
    <row r="124" spans="1:7" x14ac:dyDescent="0.25">
      <c r="A124" s="3"/>
      <c r="B124">
        <v>2</v>
      </c>
      <c r="C124">
        <v>10</v>
      </c>
      <c r="D124" s="1">
        <v>12.907988</v>
      </c>
      <c r="E124" s="2">
        <f t="shared" si="10"/>
        <v>62.5</v>
      </c>
      <c r="F124" s="5"/>
      <c r="G124" s="4"/>
    </row>
    <row r="125" spans="1:7" x14ac:dyDescent="0.25">
      <c r="A125" s="3"/>
      <c r="B125">
        <v>3</v>
      </c>
      <c r="C125">
        <v>12</v>
      </c>
      <c r="D125" s="1">
        <v>9.6906389999999991</v>
      </c>
      <c r="E125" s="2">
        <f t="shared" si="10"/>
        <v>75</v>
      </c>
      <c r="F125" s="5"/>
      <c r="G125" s="4"/>
    </row>
    <row r="126" spans="1:7" x14ac:dyDescent="0.25">
      <c r="A126" s="3"/>
      <c r="B126">
        <v>4</v>
      </c>
      <c r="C126">
        <v>12</v>
      </c>
      <c r="D126" s="1">
        <v>9.1003869999999996</v>
      </c>
      <c r="E126" s="2">
        <f t="shared" si="10"/>
        <v>75</v>
      </c>
      <c r="F126" s="5"/>
      <c r="G126" s="4"/>
    </row>
    <row r="127" spans="1:7" x14ac:dyDescent="0.25">
      <c r="A127" s="3"/>
      <c r="B127">
        <v>5</v>
      </c>
      <c r="C127">
        <v>10</v>
      </c>
      <c r="D127" s="1">
        <v>21.347712999999999</v>
      </c>
      <c r="E127" s="2">
        <f t="shared" si="10"/>
        <v>62.5</v>
      </c>
      <c r="F127" s="5"/>
      <c r="G127" s="4"/>
    </row>
    <row r="128" spans="1:7" x14ac:dyDescent="0.25">
      <c r="A128" s="3"/>
      <c r="B128">
        <v>6</v>
      </c>
      <c r="C128">
        <v>10</v>
      </c>
      <c r="D128" s="1">
        <v>3.233384</v>
      </c>
      <c r="E128" s="2">
        <f t="shared" si="10"/>
        <v>62.5</v>
      </c>
      <c r="F128" s="5"/>
      <c r="G128" s="4"/>
    </row>
    <row r="129" spans="1:7" x14ac:dyDescent="0.25">
      <c r="A129" s="3"/>
      <c r="B129">
        <v>7</v>
      </c>
      <c r="C129">
        <v>12</v>
      </c>
      <c r="D129" s="1">
        <v>6.2065830000000002</v>
      </c>
      <c r="E129" s="2">
        <f t="shared" si="10"/>
        <v>75</v>
      </c>
      <c r="F129" s="5"/>
      <c r="G129" s="4"/>
    </row>
    <row r="130" spans="1:7" x14ac:dyDescent="0.25">
      <c r="A130" s="3"/>
      <c r="B130">
        <v>8</v>
      </c>
      <c r="C130">
        <v>10</v>
      </c>
      <c r="D130" s="1">
        <v>11.225747999999999</v>
      </c>
      <c r="E130" s="2">
        <f t="shared" si="10"/>
        <v>62.5</v>
      </c>
      <c r="F130" s="5"/>
      <c r="G130" s="4"/>
    </row>
    <row r="131" spans="1:7" x14ac:dyDescent="0.25">
      <c r="A131" s="3"/>
      <c r="B131">
        <v>9</v>
      </c>
      <c r="C131">
        <v>10</v>
      </c>
      <c r="D131" s="1">
        <v>2.4665879999999998</v>
      </c>
      <c r="E131" s="2">
        <f t="shared" ref="E131:E194" si="23">C131/16*100</f>
        <v>62.5</v>
      </c>
      <c r="F131" s="5"/>
      <c r="G131" s="4"/>
    </row>
    <row r="132" spans="1:7" x14ac:dyDescent="0.25">
      <c r="A132" s="3">
        <v>14</v>
      </c>
      <c r="B132">
        <v>0</v>
      </c>
      <c r="C132">
        <v>10</v>
      </c>
      <c r="D132" s="1">
        <v>3.8314870000000001</v>
      </c>
      <c r="E132" s="2">
        <f t="shared" si="23"/>
        <v>62.5</v>
      </c>
      <c r="F132" s="5">
        <f t="shared" ref="F132" si="24">TRIMMEAN(E132:E141,0.4)</f>
        <v>62.5</v>
      </c>
      <c r="G132" s="4">
        <f t="shared" ref="G132" si="25">TRIMMEAN(D132:D141,0.4)</f>
        <v>6.164680999999999</v>
      </c>
    </row>
    <row r="133" spans="1:7" x14ac:dyDescent="0.25">
      <c r="A133" s="3"/>
      <c r="B133">
        <v>1</v>
      </c>
      <c r="C133">
        <v>8</v>
      </c>
      <c r="D133" s="1">
        <v>1.0318499999999999</v>
      </c>
      <c r="E133" s="2">
        <f t="shared" si="23"/>
        <v>50</v>
      </c>
      <c r="F133" s="5"/>
      <c r="G133" s="4"/>
    </row>
    <row r="134" spans="1:7" x14ac:dyDescent="0.25">
      <c r="A134" s="3"/>
      <c r="B134">
        <v>2</v>
      </c>
      <c r="C134">
        <v>10</v>
      </c>
      <c r="D134" s="1">
        <v>6.1574090000000004</v>
      </c>
      <c r="E134" s="2">
        <f t="shared" si="23"/>
        <v>62.5</v>
      </c>
      <c r="F134" s="5"/>
      <c r="G134" s="4"/>
    </row>
    <row r="135" spans="1:7" x14ac:dyDescent="0.25">
      <c r="A135" s="3"/>
      <c r="B135">
        <v>3</v>
      </c>
      <c r="C135">
        <v>10</v>
      </c>
      <c r="D135" s="1">
        <v>8.7665600000000001</v>
      </c>
      <c r="E135" s="2">
        <f t="shared" si="23"/>
        <v>62.5</v>
      </c>
      <c r="F135" s="5"/>
      <c r="G135" s="4"/>
    </row>
    <row r="136" spans="1:7" x14ac:dyDescent="0.25">
      <c r="A136" s="3"/>
      <c r="B136">
        <v>4</v>
      </c>
      <c r="C136">
        <v>8</v>
      </c>
      <c r="D136" s="1">
        <v>0.37587999999999999</v>
      </c>
      <c r="E136" s="2">
        <f t="shared" si="23"/>
        <v>50</v>
      </c>
      <c r="F136" s="5"/>
      <c r="G136" s="4"/>
    </row>
    <row r="137" spans="1:7" x14ac:dyDescent="0.25">
      <c r="A137" s="3"/>
      <c r="B137">
        <v>5</v>
      </c>
      <c r="C137">
        <v>12</v>
      </c>
      <c r="D137" s="1">
        <v>5.9216319999999998</v>
      </c>
      <c r="E137" s="2">
        <f t="shared" si="23"/>
        <v>75</v>
      </c>
      <c r="F137" s="5"/>
      <c r="G137" s="4"/>
    </row>
    <row r="138" spans="1:7" x14ac:dyDescent="0.25">
      <c r="A138" s="3"/>
      <c r="B138">
        <v>6</v>
      </c>
      <c r="C138">
        <v>12</v>
      </c>
      <c r="D138" s="1">
        <v>16.265936</v>
      </c>
      <c r="E138" s="2">
        <f t="shared" si="23"/>
        <v>75</v>
      </c>
      <c r="F138" s="5"/>
      <c r="G138" s="4"/>
    </row>
    <row r="139" spans="1:7" x14ac:dyDescent="0.25">
      <c r="A139" s="3"/>
      <c r="B139">
        <v>7</v>
      </c>
      <c r="C139">
        <v>10</v>
      </c>
      <c r="D139" s="1">
        <v>7.4880719999999998</v>
      </c>
      <c r="E139" s="2">
        <f t="shared" si="23"/>
        <v>62.5</v>
      </c>
      <c r="F139" s="5"/>
      <c r="G139" s="4"/>
    </row>
    <row r="140" spans="1:7" x14ac:dyDescent="0.25">
      <c r="A140" s="3"/>
      <c r="B140">
        <v>8</v>
      </c>
      <c r="C140">
        <v>10</v>
      </c>
      <c r="D140" s="1">
        <v>7.2551490000000003</v>
      </c>
      <c r="E140" s="2">
        <f t="shared" si="23"/>
        <v>62.5</v>
      </c>
      <c r="F140" s="5"/>
      <c r="G140" s="4"/>
    </row>
    <row r="141" spans="1:7" x14ac:dyDescent="0.25">
      <c r="A141" s="3"/>
      <c r="B141">
        <v>9</v>
      </c>
      <c r="C141">
        <v>10</v>
      </c>
      <c r="D141" s="1">
        <v>6.3343369999999997</v>
      </c>
      <c r="E141" s="2">
        <f t="shared" si="23"/>
        <v>62.5</v>
      </c>
      <c r="F141" s="5"/>
      <c r="G141" s="4"/>
    </row>
    <row r="142" spans="1:7" x14ac:dyDescent="0.25">
      <c r="A142" s="3">
        <v>15</v>
      </c>
      <c r="B142">
        <v>0</v>
      </c>
      <c r="C142">
        <v>12</v>
      </c>
      <c r="D142" s="1">
        <v>3.9495179999999999</v>
      </c>
      <c r="E142" s="2">
        <f t="shared" si="23"/>
        <v>75</v>
      </c>
      <c r="F142" s="5">
        <f t="shared" ref="F142" si="26">TRIMMEAN(E142:E151,0.4)</f>
        <v>66.666666666666671</v>
      </c>
      <c r="G142" s="4">
        <f t="shared" ref="G142" si="27">TRIMMEAN(D142:D151,0.4)</f>
        <v>5.9117036666666669</v>
      </c>
    </row>
    <row r="143" spans="1:7" x14ac:dyDescent="0.25">
      <c r="A143" s="3"/>
      <c r="B143">
        <v>1</v>
      </c>
      <c r="C143">
        <v>12</v>
      </c>
      <c r="D143" s="1">
        <v>13.971945</v>
      </c>
      <c r="E143" s="2">
        <f t="shared" si="23"/>
        <v>75</v>
      </c>
      <c r="F143" s="5"/>
      <c r="G143" s="4"/>
    </row>
    <row r="144" spans="1:7" x14ac:dyDescent="0.25">
      <c r="A144" s="3"/>
      <c r="B144">
        <v>2</v>
      </c>
      <c r="C144">
        <v>8</v>
      </c>
      <c r="D144" s="1">
        <v>1.163368</v>
      </c>
      <c r="E144" s="2">
        <f t="shared" si="23"/>
        <v>50</v>
      </c>
      <c r="F144" s="5"/>
      <c r="G144" s="4"/>
    </row>
    <row r="145" spans="1:7" x14ac:dyDescent="0.25">
      <c r="A145" s="3"/>
      <c r="B145">
        <v>3</v>
      </c>
      <c r="C145">
        <v>10</v>
      </c>
      <c r="D145" s="1">
        <v>2.6944789999999998</v>
      </c>
      <c r="E145" s="2">
        <f t="shared" si="23"/>
        <v>62.5</v>
      </c>
      <c r="F145" s="5"/>
      <c r="G145" s="4"/>
    </row>
    <row r="146" spans="1:7" x14ac:dyDescent="0.25">
      <c r="A146" s="3"/>
      <c r="B146">
        <v>4</v>
      </c>
      <c r="C146">
        <v>12</v>
      </c>
      <c r="D146" s="1">
        <v>9.6050749999999994</v>
      </c>
      <c r="E146" s="2">
        <f t="shared" si="23"/>
        <v>75</v>
      </c>
      <c r="F146" s="5"/>
      <c r="G146" s="4"/>
    </row>
    <row r="147" spans="1:7" x14ac:dyDescent="0.25">
      <c r="A147" s="3"/>
      <c r="B147">
        <v>5</v>
      </c>
      <c r="C147">
        <v>10</v>
      </c>
      <c r="D147" s="1">
        <v>7.0986539999999998</v>
      </c>
      <c r="E147" s="2">
        <f t="shared" si="23"/>
        <v>62.5</v>
      </c>
      <c r="F147" s="5"/>
      <c r="G147" s="4"/>
    </row>
    <row r="148" spans="1:7" x14ac:dyDescent="0.25">
      <c r="A148" s="3"/>
      <c r="B148">
        <v>6</v>
      </c>
      <c r="C148">
        <v>16</v>
      </c>
      <c r="D148" s="1">
        <v>17.012843</v>
      </c>
      <c r="E148" s="2">
        <f t="shared" si="23"/>
        <v>100</v>
      </c>
      <c r="F148" s="5"/>
      <c r="G148" s="4"/>
    </row>
    <row r="149" spans="1:7" x14ac:dyDescent="0.25">
      <c r="A149" s="3"/>
      <c r="B149">
        <v>7</v>
      </c>
      <c r="C149">
        <v>10</v>
      </c>
      <c r="D149" s="1">
        <v>4.6266319999999999</v>
      </c>
      <c r="E149" s="2">
        <f t="shared" si="23"/>
        <v>62.5</v>
      </c>
      <c r="F149" s="5"/>
      <c r="G149" s="4"/>
    </row>
    <row r="150" spans="1:7" x14ac:dyDescent="0.25">
      <c r="A150" s="3"/>
      <c r="B150">
        <v>8</v>
      </c>
      <c r="C150">
        <v>10</v>
      </c>
      <c r="D150" s="1">
        <v>7.3245870000000002</v>
      </c>
      <c r="E150" s="2">
        <f t="shared" si="23"/>
        <v>62.5</v>
      </c>
      <c r="F150" s="5"/>
      <c r="G150" s="4"/>
    </row>
    <row r="151" spans="1:7" x14ac:dyDescent="0.25">
      <c r="A151" s="3"/>
      <c r="B151">
        <v>9</v>
      </c>
      <c r="C151">
        <v>10</v>
      </c>
      <c r="D151" s="1">
        <v>2.8657560000000002</v>
      </c>
      <c r="E151" s="2">
        <f t="shared" si="23"/>
        <v>62.5</v>
      </c>
      <c r="F151" s="5"/>
      <c r="G151" s="4"/>
    </row>
    <row r="152" spans="1:7" x14ac:dyDescent="0.25">
      <c r="A152" s="3">
        <v>16</v>
      </c>
      <c r="B152">
        <v>0</v>
      </c>
      <c r="C152">
        <v>12</v>
      </c>
      <c r="D152" s="1">
        <v>21.095285000000001</v>
      </c>
      <c r="E152" s="2">
        <f t="shared" si="23"/>
        <v>75</v>
      </c>
      <c r="F152" s="5">
        <f t="shared" ref="F152" si="28">TRIMMEAN(E152:E161,0.4)</f>
        <v>66.666666666666671</v>
      </c>
      <c r="G152" s="4">
        <f t="shared" ref="G152" si="29">TRIMMEAN(D152:D161,0.4)</f>
        <v>3.0308898333333332</v>
      </c>
    </row>
    <row r="153" spans="1:7" x14ac:dyDescent="0.25">
      <c r="A153" s="3"/>
      <c r="B153">
        <v>1</v>
      </c>
      <c r="C153">
        <v>10</v>
      </c>
      <c r="D153" s="1">
        <v>1.2118359999999999</v>
      </c>
      <c r="E153" s="2">
        <f t="shared" si="23"/>
        <v>62.5</v>
      </c>
      <c r="F153" s="5"/>
      <c r="G153" s="4"/>
    </row>
    <row r="154" spans="1:7" x14ac:dyDescent="0.25">
      <c r="A154" s="3"/>
      <c r="B154">
        <v>2</v>
      </c>
      <c r="C154">
        <v>10</v>
      </c>
      <c r="D154" s="1">
        <v>7.8868999999999998</v>
      </c>
      <c r="E154" s="2">
        <f t="shared" si="23"/>
        <v>62.5</v>
      </c>
      <c r="F154" s="5"/>
      <c r="G154" s="4"/>
    </row>
    <row r="155" spans="1:7" x14ac:dyDescent="0.25">
      <c r="A155" s="3"/>
      <c r="B155">
        <v>3</v>
      </c>
      <c r="C155">
        <v>16</v>
      </c>
      <c r="D155" s="1">
        <v>1.3268930000000001</v>
      </c>
      <c r="E155" s="2">
        <f t="shared" si="23"/>
        <v>100</v>
      </c>
      <c r="F155" s="5"/>
      <c r="G155" s="4"/>
    </row>
    <row r="156" spans="1:7" x14ac:dyDescent="0.25">
      <c r="A156" s="3"/>
      <c r="B156">
        <v>4</v>
      </c>
      <c r="C156">
        <v>10</v>
      </c>
      <c r="D156" s="1">
        <v>0.69327000000000005</v>
      </c>
      <c r="E156" s="2">
        <f t="shared" si="23"/>
        <v>62.5</v>
      </c>
      <c r="F156" s="5"/>
      <c r="G156" s="4"/>
    </row>
    <row r="157" spans="1:7" x14ac:dyDescent="0.25">
      <c r="A157" s="3"/>
      <c r="B157">
        <v>5</v>
      </c>
      <c r="C157">
        <v>10</v>
      </c>
      <c r="D157" s="1">
        <v>4.3213109999999997</v>
      </c>
      <c r="E157" s="2">
        <f t="shared" si="23"/>
        <v>62.5</v>
      </c>
      <c r="F157" s="5"/>
      <c r="G157" s="4"/>
    </row>
    <row r="158" spans="1:7" x14ac:dyDescent="0.25">
      <c r="A158" s="3"/>
      <c r="B158">
        <v>6</v>
      </c>
      <c r="C158">
        <v>12</v>
      </c>
      <c r="D158" s="1">
        <v>19.818967000000001</v>
      </c>
      <c r="E158" s="2">
        <f t="shared" si="23"/>
        <v>75</v>
      </c>
      <c r="F158" s="5"/>
      <c r="G158" s="4"/>
    </row>
    <row r="159" spans="1:7" x14ac:dyDescent="0.25">
      <c r="A159" s="3"/>
      <c r="B159">
        <v>7</v>
      </c>
      <c r="C159">
        <v>10</v>
      </c>
      <c r="D159" s="1">
        <v>2.1632410000000002</v>
      </c>
      <c r="E159" s="2">
        <f t="shared" si="23"/>
        <v>62.5</v>
      </c>
      <c r="F159" s="5"/>
      <c r="G159" s="4"/>
    </row>
    <row r="160" spans="1:7" x14ac:dyDescent="0.25">
      <c r="A160" s="3"/>
      <c r="B160">
        <v>8</v>
      </c>
      <c r="C160">
        <v>10</v>
      </c>
      <c r="D160" s="1">
        <v>1.275158</v>
      </c>
      <c r="E160" s="2">
        <f t="shared" si="23"/>
        <v>62.5</v>
      </c>
      <c r="F160" s="5"/>
      <c r="G160" s="4"/>
    </row>
    <row r="161" spans="1:7" x14ac:dyDescent="0.25">
      <c r="A161" s="3"/>
      <c r="B161">
        <v>9</v>
      </c>
      <c r="C161">
        <v>12</v>
      </c>
      <c r="D161" s="1">
        <v>0.56275399999999998</v>
      </c>
      <c r="E161" s="2">
        <f t="shared" si="23"/>
        <v>75</v>
      </c>
      <c r="F161" s="5"/>
      <c r="G161" s="4"/>
    </row>
    <row r="162" spans="1:7" x14ac:dyDescent="0.25">
      <c r="A162" s="3">
        <v>17</v>
      </c>
      <c r="B162">
        <v>0</v>
      </c>
      <c r="C162">
        <v>10</v>
      </c>
      <c r="D162" s="1">
        <v>4.6442680000000003</v>
      </c>
      <c r="E162" s="2">
        <f t="shared" si="23"/>
        <v>62.5</v>
      </c>
      <c r="F162" s="5">
        <f t="shared" ref="F162" si="30">TRIMMEAN(E162:E171,0.4)</f>
        <v>72.916666666666671</v>
      </c>
      <c r="G162" s="4">
        <f t="shared" ref="G162" si="31">TRIMMEAN(D162:D171,0.4)</f>
        <v>5.3488964999999995</v>
      </c>
    </row>
    <row r="163" spans="1:7" x14ac:dyDescent="0.25">
      <c r="A163" s="3"/>
      <c r="B163">
        <v>1</v>
      </c>
      <c r="C163">
        <v>12</v>
      </c>
      <c r="D163" s="1">
        <v>4.8452489999999999</v>
      </c>
      <c r="E163" s="2">
        <f t="shared" si="23"/>
        <v>75</v>
      </c>
      <c r="F163" s="5"/>
      <c r="G163" s="4"/>
    </row>
    <row r="164" spans="1:7" x14ac:dyDescent="0.25">
      <c r="A164" s="3"/>
      <c r="B164">
        <v>2</v>
      </c>
      <c r="C164">
        <v>12</v>
      </c>
      <c r="D164" s="1">
        <v>2.5489670000000002</v>
      </c>
      <c r="E164" s="2">
        <f t="shared" si="23"/>
        <v>75</v>
      </c>
      <c r="F164" s="5"/>
      <c r="G164" s="4"/>
    </row>
    <row r="165" spans="1:7" x14ac:dyDescent="0.25">
      <c r="A165" s="3"/>
      <c r="B165">
        <v>3</v>
      </c>
      <c r="C165">
        <v>12</v>
      </c>
      <c r="D165" s="1">
        <v>0.77659699999999998</v>
      </c>
      <c r="E165" s="2">
        <f t="shared" si="23"/>
        <v>75</v>
      </c>
      <c r="F165" s="5"/>
      <c r="G165" s="4"/>
    </row>
    <row r="166" spans="1:7" x14ac:dyDescent="0.25">
      <c r="A166" s="3"/>
      <c r="B166">
        <v>4</v>
      </c>
      <c r="C166">
        <v>10</v>
      </c>
      <c r="D166" s="1">
        <v>2.653143</v>
      </c>
      <c r="E166" s="2">
        <f t="shared" si="23"/>
        <v>62.5</v>
      </c>
      <c r="F166" s="5"/>
      <c r="G166" s="4"/>
    </row>
    <row r="167" spans="1:7" x14ac:dyDescent="0.25">
      <c r="A167" s="3"/>
      <c r="B167">
        <v>5</v>
      </c>
      <c r="C167">
        <v>12</v>
      </c>
      <c r="D167" s="1">
        <v>13.635642000000001</v>
      </c>
      <c r="E167" s="2">
        <f t="shared" si="23"/>
        <v>75</v>
      </c>
      <c r="F167" s="5"/>
      <c r="G167" s="4"/>
    </row>
    <row r="168" spans="1:7" x14ac:dyDescent="0.25">
      <c r="A168" s="3"/>
      <c r="B168">
        <v>6</v>
      </c>
      <c r="C168">
        <v>12</v>
      </c>
      <c r="D168" s="1">
        <v>5.6581520000000003</v>
      </c>
      <c r="E168" s="2">
        <f t="shared" si="23"/>
        <v>75</v>
      </c>
      <c r="F168" s="5"/>
      <c r="G168" s="4"/>
    </row>
    <row r="169" spans="1:7" x14ac:dyDescent="0.25">
      <c r="A169" s="3"/>
      <c r="B169">
        <v>7</v>
      </c>
      <c r="C169">
        <v>12</v>
      </c>
      <c r="D169" s="1">
        <v>11.678644999999999</v>
      </c>
      <c r="E169" s="2">
        <f t="shared" si="23"/>
        <v>75</v>
      </c>
      <c r="F169" s="5"/>
      <c r="G169" s="4"/>
    </row>
    <row r="170" spans="1:7" x14ac:dyDescent="0.25">
      <c r="A170" s="3"/>
      <c r="B170">
        <v>8</v>
      </c>
      <c r="C170">
        <v>10</v>
      </c>
      <c r="D170" s="1">
        <v>14.931896</v>
      </c>
      <c r="E170" s="2">
        <f t="shared" si="23"/>
        <v>62.5</v>
      </c>
      <c r="F170" s="5"/>
      <c r="G170" s="4"/>
    </row>
    <row r="171" spans="1:7" x14ac:dyDescent="0.25">
      <c r="A171" s="3"/>
      <c r="B171">
        <v>9</v>
      </c>
      <c r="C171">
        <v>12</v>
      </c>
      <c r="D171" s="1">
        <v>2.6139220000000001</v>
      </c>
      <c r="E171" s="2">
        <f t="shared" si="23"/>
        <v>75</v>
      </c>
      <c r="F171" s="5"/>
      <c r="G171" s="4"/>
    </row>
    <row r="172" spans="1:7" x14ac:dyDescent="0.25">
      <c r="A172" s="3">
        <v>18</v>
      </c>
      <c r="B172">
        <v>0</v>
      </c>
      <c r="C172">
        <v>12</v>
      </c>
      <c r="D172" s="1">
        <v>15.627646</v>
      </c>
      <c r="E172" s="2">
        <f t="shared" si="23"/>
        <v>75</v>
      </c>
      <c r="F172" s="5">
        <f t="shared" ref="F172" si="32">TRIMMEAN(E172:E181,0.4)</f>
        <v>72.916666666666671</v>
      </c>
      <c r="G172" s="4">
        <f t="shared" ref="G172" si="33">TRIMMEAN(D172:D181,0.4)</f>
        <v>9.5550174999999999</v>
      </c>
    </row>
    <row r="173" spans="1:7" x14ac:dyDescent="0.25">
      <c r="A173" s="3"/>
      <c r="B173">
        <v>1</v>
      </c>
      <c r="C173">
        <v>12</v>
      </c>
      <c r="D173" s="1">
        <v>0.85821800000000004</v>
      </c>
      <c r="E173" s="2">
        <f t="shared" si="23"/>
        <v>75</v>
      </c>
      <c r="F173" s="5"/>
      <c r="G173" s="4"/>
    </row>
    <row r="174" spans="1:7" x14ac:dyDescent="0.25">
      <c r="A174" s="3"/>
      <c r="B174">
        <v>2</v>
      </c>
      <c r="C174">
        <v>12</v>
      </c>
      <c r="D174" s="1">
        <v>14.272594</v>
      </c>
      <c r="E174" s="2">
        <f t="shared" si="23"/>
        <v>75</v>
      </c>
      <c r="F174" s="5"/>
      <c r="G174" s="4"/>
    </row>
    <row r="175" spans="1:7" x14ac:dyDescent="0.25">
      <c r="A175" s="3"/>
      <c r="B175">
        <v>3</v>
      </c>
      <c r="C175">
        <v>16</v>
      </c>
      <c r="D175" s="1">
        <v>2.767204</v>
      </c>
      <c r="E175" s="2">
        <f t="shared" si="23"/>
        <v>100</v>
      </c>
      <c r="F175" s="5"/>
      <c r="G175" s="4"/>
    </row>
    <row r="176" spans="1:7" x14ac:dyDescent="0.25">
      <c r="A176" s="3"/>
      <c r="B176">
        <v>4</v>
      </c>
      <c r="C176">
        <v>10</v>
      </c>
      <c r="D176" s="1">
        <v>3.94618</v>
      </c>
      <c r="E176" s="2">
        <f t="shared" si="23"/>
        <v>62.5</v>
      </c>
      <c r="F176" s="5"/>
      <c r="G176" s="4"/>
    </row>
    <row r="177" spans="1:7" x14ac:dyDescent="0.25">
      <c r="A177" s="3"/>
      <c r="B177">
        <v>5</v>
      </c>
      <c r="C177">
        <v>8</v>
      </c>
      <c r="D177" s="1">
        <v>9.4543090000000003</v>
      </c>
      <c r="E177" s="2">
        <f t="shared" si="23"/>
        <v>50</v>
      </c>
      <c r="F177" s="5"/>
      <c r="G177" s="4"/>
    </row>
    <row r="178" spans="1:7" x14ac:dyDescent="0.25">
      <c r="A178" s="3"/>
      <c r="B178">
        <v>6</v>
      </c>
      <c r="C178">
        <v>10</v>
      </c>
      <c r="D178" s="1">
        <v>13.527559999999999</v>
      </c>
      <c r="E178" s="2">
        <f t="shared" si="23"/>
        <v>62.5</v>
      </c>
      <c r="F178" s="5"/>
      <c r="G178" s="4"/>
    </row>
    <row r="179" spans="1:7" x14ac:dyDescent="0.25">
      <c r="A179" s="3"/>
      <c r="B179">
        <v>7</v>
      </c>
      <c r="C179">
        <v>12</v>
      </c>
      <c r="D179" s="1">
        <v>17.859238999999999</v>
      </c>
      <c r="E179" s="2">
        <f t="shared" si="23"/>
        <v>75</v>
      </c>
      <c r="F179" s="5"/>
      <c r="G179" s="4"/>
    </row>
    <row r="180" spans="1:7" x14ac:dyDescent="0.25">
      <c r="A180" s="3"/>
      <c r="B180">
        <v>8</v>
      </c>
      <c r="C180">
        <v>12</v>
      </c>
      <c r="D180" s="1">
        <v>13.362258000000001</v>
      </c>
      <c r="E180" s="2">
        <f t="shared" si="23"/>
        <v>75</v>
      </c>
      <c r="F180" s="5"/>
      <c r="G180" s="4"/>
    </row>
    <row r="181" spans="1:7" x14ac:dyDescent="0.25">
      <c r="A181" s="3"/>
      <c r="B181">
        <v>9</v>
      </c>
      <c r="C181">
        <v>12</v>
      </c>
      <c r="D181" s="1">
        <v>1.1752469999999999</v>
      </c>
      <c r="E181" s="2">
        <f t="shared" si="23"/>
        <v>75</v>
      </c>
      <c r="F181" s="5"/>
      <c r="G181" s="4"/>
    </row>
    <row r="182" spans="1:7" x14ac:dyDescent="0.25">
      <c r="A182" s="3">
        <v>19</v>
      </c>
      <c r="B182">
        <v>0</v>
      </c>
      <c r="C182">
        <v>10</v>
      </c>
      <c r="D182" s="1">
        <v>15.032951000000001</v>
      </c>
      <c r="E182" s="2">
        <f t="shared" si="23"/>
        <v>62.5</v>
      </c>
      <c r="F182" s="5">
        <f t="shared" ref="F182" si="34">TRIMMEAN(E182:E191,0.4)</f>
        <v>64.583333333333329</v>
      </c>
      <c r="G182" s="4">
        <f t="shared" ref="G182" si="35">TRIMMEAN(D182:D191,0.4)</f>
        <v>5.1000108333333332</v>
      </c>
    </row>
    <row r="183" spans="1:7" x14ac:dyDescent="0.25">
      <c r="A183" s="3"/>
      <c r="B183">
        <v>1</v>
      </c>
      <c r="C183">
        <v>10</v>
      </c>
      <c r="D183" s="1">
        <v>4.6784629999999998</v>
      </c>
      <c r="E183" s="2">
        <f t="shared" si="23"/>
        <v>62.5</v>
      </c>
      <c r="F183" s="5"/>
      <c r="G183" s="4"/>
    </row>
    <row r="184" spans="1:7" x14ac:dyDescent="0.25">
      <c r="A184" s="3"/>
      <c r="B184">
        <v>2</v>
      </c>
      <c r="C184">
        <v>10</v>
      </c>
      <c r="D184" s="1">
        <v>0.22192200000000001</v>
      </c>
      <c r="E184" s="2">
        <f t="shared" si="23"/>
        <v>62.5</v>
      </c>
      <c r="F184" s="5"/>
      <c r="G184" s="4"/>
    </row>
    <row r="185" spans="1:7" x14ac:dyDescent="0.25">
      <c r="A185" s="3"/>
      <c r="B185">
        <v>3</v>
      </c>
      <c r="C185">
        <v>10</v>
      </c>
      <c r="D185" s="1">
        <v>7.2840020000000001</v>
      </c>
      <c r="E185" s="2">
        <f t="shared" si="23"/>
        <v>62.5</v>
      </c>
      <c r="F185" s="5"/>
      <c r="G185" s="4"/>
    </row>
    <row r="186" spans="1:7" x14ac:dyDescent="0.25">
      <c r="A186" s="3"/>
      <c r="B186">
        <v>4</v>
      </c>
      <c r="C186">
        <v>10</v>
      </c>
      <c r="D186" s="1">
        <v>13.442593</v>
      </c>
      <c r="E186" s="2">
        <f t="shared" si="23"/>
        <v>62.5</v>
      </c>
      <c r="F186" s="5"/>
      <c r="G186" s="4"/>
    </row>
    <row r="187" spans="1:7" x14ac:dyDescent="0.25">
      <c r="A187" s="3"/>
      <c r="B187">
        <v>5</v>
      </c>
      <c r="C187">
        <v>10</v>
      </c>
      <c r="D187" s="1">
        <v>1.034727</v>
      </c>
      <c r="E187" s="2">
        <f t="shared" si="23"/>
        <v>62.5</v>
      </c>
      <c r="F187" s="5"/>
      <c r="G187" s="4"/>
    </row>
    <row r="188" spans="1:7" x14ac:dyDescent="0.25">
      <c r="A188" s="3"/>
      <c r="B188">
        <v>6</v>
      </c>
      <c r="C188">
        <v>12</v>
      </c>
      <c r="D188" s="1">
        <v>5.8000100000000003</v>
      </c>
      <c r="E188" s="2">
        <f t="shared" si="23"/>
        <v>75</v>
      </c>
      <c r="F188" s="5"/>
      <c r="G188" s="4"/>
    </row>
    <row r="189" spans="1:7" x14ac:dyDescent="0.25">
      <c r="A189" s="3"/>
      <c r="B189">
        <v>7</v>
      </c>
      <c r="C189">
        <v>12</v>
      </c>
      <c r="D189" s="1">
        <v>6.0331359999999998</v>
      </c>
      <c r="E189" s="2">
        <f t="shared" si="23"/>
        <v>75</v>
      </c>
      <c r="F189" s="5"/>
      <c r="G189" s="4"/>
    </row>
    <row r="190" spans="1:7" x14ac:dyDescent="0.25">
      <c r="A190" s="3"/>
      <c r="B190">
        <v>8</v>
      </c>
      <c r="C190">
        <v>10</v>
      </c>
      <c r="D190" s="1">
        <v>4.9444410000000003</v>
      </c>
      <c r="E190" s="2">
        <f t="shared" si="23"/>
        <v>62.5</v>
      </c>
      <c r="F190" s="5"/>
      <c r="G190" s="4"/>
    </row>
    <row r="191" spans="1:7" x14ac:dyDescent="0.25">
      <c r="A191" s="3"/>
      <c r="B191">
        <v>9</v>
      </c>
      <c r="C191">
        <v>12</v>
      </c>
      <c r="D191" s="1">
        <v>1.8600129999999999</v>
      </c>
      <c r="E191" s="2">
        <f t="shared" si="23"/>
        <v>75</v>
      </c>
      <c r="F191" s="5"/>
      <c r="G191" s="4"/>
    </row>
    <row r="192" spans="1:7" x14ac:dyDescent="0.25">
      <c r="A192" s="3">
        <v>20</v>
      </c>
      <c r="B192">
        <v>0</v>
      </c>
      <c r="C192">
        <v>12</v>
      </c>
      <c r="D192" s="1">
        <v>6.8562380000000003</v>
      </c>
      <c r="E192" s="2">
        <f t="shared" si="23"/>
        <v>75</v>
      </c>
      <c r="F192" s="5">
        <f t="shared" ref="F192" si="36">TRIMMEAN(E192:E201,0.4)</f>
        <v>68.75</v>
      </c>
      <c r="G192" s="4">
        <f t="shared" ref="G192" si="37">TRIMMEAN(D192:D201,0.4)</f>
        <v>6.1039993333333333</v>
      </c>
    </row>
    <row r="193" spans="1:7" x14ac:dyDescent="0.25">
      <c r="A193" s="3"/>
      <c r="B193">
        <v>1</v>
      </c>
      <c r="C193">
        <v>8</v>
      </c>
      <c r="D193" s="1">
        <v>1.4010469999999999</v>
      </c>
      <c r="E193" s="2">
        <f t="shared" si="23"/>
        <v>50</v>
      </c>
      <c r="F193" s="5"/>
      <c r="G193" s="4"/>
    </row>
    <row r="194" spans="1:7" x14ac:dyDescent="0.25">
      <c r="A194" s="3"/>
      <c r="B194">
        <v>2</v>
      </c>
      <c r="C194">
        <v>12</v>
      </c>
      <c r="D194" s="1">
        <v>0.63748199999999999</v>
      </c>
      <c r="E194" s="2">
        <f t="shared" si="23"/>
        <v>75</v>
      </c>
      <c r="F194" s="5"/>
      <c r="G194" s="4"/>
    </row>
    <row r="195" spans="1:7" x14ac:dyDescent="0.25">
      <c r="A195" s="3"/>
      <c r="B195">
        <v>3</v>
      </c>
      <c r="C195">
        <v>10</v>
      </c>
      <c r="D195" s="1">
        <v>14.373011999999999</v>
      </c>
      <c r="E195" s="2">
        <f t="shared" ref="E195:E258" si="38">C195/16*100</f>
        <v>62.5</v>
      </c>
      <c r="F195" s="5"/>
      <c r="G195" s="4"/>
    </row>
    <row r="196" spans="1:7" x14ac:dyDescent="0.25">
      <c r="A196" s="3"/>
      <c r="B196">
        <v>4</v>
      </c>
      <c r="C196">
        <v>10</v>
      </c>
      <c r="D196" s="1">
        <v>1.390836</v>
      </c>
      <c r="E196" s="2">
        <f t="shared" si="38"/>
        <v>62.5</v>
      </c>
      <c r="F196" s="5"/>
      <c r="G196" s="4"/>
    </row>
    <row r="197" spans="1:7" x14ac:dyDescent="0.25">
      <c r="A197" s="3"/>
      <c r="B197">
        <v>5</v>
      </c>
      <c r="C197">
        <v>12</v>
      </c>
      <c r="D197" s="1">
        <v>21.553023</v>
      </c>
      <c r="E197" s="2">
        <f t="shared" si="38"/>
        <v>75</v>
      </c>
      <c r="F197" s="5"/>
      <c r="G197" s="4"/>
    </row>
    <row r="198" spans="1:7" x14ac:dyDescent="0.25">
      <c r="A198" s="3"/>
      <c r="B198">
        <v>6</v>
      </c>
      <c r="C198">
        <v>10</v>
      </c>
      <c r="D198" s="1">
        <v>0.80168899999999998</v>
      </c>
      <c r="E198" s="2">
        <f t="shared" si="38"/>
        <v>62.5</v>
      </c>
      <c r="F198" s="5"/>
      <c r="G198" s="4"/>
    </row>
    <row r="199" spans="1:7" x14ac:dyDescent="0.25">
      <c r="A199" s="3"/>
      <c r="B199">
        <v>7</v>
      </c>
      <c r="C199">
        <v>12</v>
      </c>
      <c r="D199" s="1">
        <v>21.238679999999999</v>
      </c>
      <c r="E199" s="2">
        <f t="shared" si="38"/>
        <v>75</v>
      </c>
      <c r="F199" s="5"/>
      <c r="G199" s="4"/>
    </row>
    <row r="200" spans="1:7" x14ac:dyDescent="0.25">
      <c r="A200" s="3"/>
      <c r="B200">
        <v>8</v>
      </c>
      <c r="C200">
        <v>12</v>
      </c>
      <c r="D200" s="1">
        <v>2.4262679999999999</v>
      </c>
      <c r="E200" s="2">
        <f t="shared" si="38"/>
        <v>75</v>
      </c>
      <c r="F200" s="5"/>
      <c r="G200" s="4"/>
    </row>
    <row r="201" spans="1:7" x14ac:dyDescent="0.25">
      <c r="A201" s="3"/>
      <c r="B201">
        <v>9</v>
      </c>
      <c r="C201">
        <v>10</v>
      </c>
      <c r="D201" s="1">
        <v>10.176595000000001</v>
      </c>
      <c r="E201" s="2">
        <f t="shared" si="38"/>
        <v>62.5</v>
      </c>
      <c r="F201" s="5"/>
      <c r="G201" s="4"/>
    </row>
    <row r="202" spans="1:7" x14ac:dyDescent="0.25">
      <c r="A202" s="3">
        <v>21</v>
      </c>
      <c r="B202">
        <v>0</v>
      </c>
      <c r="C202">
        <v>12</v>
      </c>
      <c r="D202" s="1">
        <v>9.3059510000000003</v>
      </c>
      <c r="E202" s="2">
        <f t="shared" si="38"/>
        <v>75</v>
      </c>
      <c r="F202" s="5">
        <f t="shared" ref="F202" si="39">TRIMMEAN(E202:E211,0.4)</f>
        <v>68.75</v>
      </c>
      <c r="G202" s="4">
        <f t="shared" ref="G202" si="40">TRIMMEAN(D202:D211,0.4)</f>
        <v>9.7312123333333336</v>
      </c>
    </row>
    <row r="203" spans="1:7" x14ac:dyDescent="0.25">
      <c r="A203" s="3"/>
      <c r="B203">
        <v>1</v>
      </c>
      <c r="C203">
        <v>10</v>
      </c>
      <c r="D203" s="1">
        <v>20.865255000000001</v>
      </c>
      <c r="E203" s="2">
        <f t="shared" si="38"/>
        <v>62.5</v>
      </c>
      <c r="F203" s="5"/>
      <c r="G203" s="4"/>
    </row>
    <row r="204" spans="1:7" x14ac:dyDescent="0.25">
      <c r="A204" s="3"/>
      <c r="B204">
        <v>2</v>
      </c>
      <c r="C204">
        <v>10</v>
      </c>
      <c r="D204" s="1">
        <v>3.7051310000000002</v>
      </c>
      <c r="E204" s="2">
        <f t="shared" si="38"/>
        <v>62.5</v>
      </c>
      <c r="F204" s="5"/>
      <c r="G204" s="4"/>
    </row>
    <row r="205" spans="1:7" x14ac:dyDescent="0.25">
      <c r="A205" s="3"/>
      <c r="B205">
        <v>3</v>
      </c>
      <c r="C205">
        <v>10</v>
      </c>
      <c r="D205" s="1">
        <v>5.743862</v>
      </c>
      <c r="E205" s="2">
        <f t="shared" si="38"/>
        <v>62.5</v>
      </c>
      <c r="F205" s="5"/>
      <c r="G205" s="4"/>
    </row>
    <row r="206" spans="1:7" x14ac:dyDescent="0.25">
      <c r="A206" s="3"/>
      <c r="B206">
        <v>4</v>
      </c>
      <c r="C206">
        <v>12</v>
      </c>
      <c r="D206" s="1">
        <v>16.621755</v>
      </c>
      <c r="E206" s="2">
        <f t="shared" si="38"/>
        <v>75</v>
      </c>
      <c r="F206" s="5"/>
      <c r="G206" s="4"/>
    </row>
    <row r="207" spans="1:7" x14ac:dyDescent="0.25">
      <c r="A207" s="3"/>
      <c r="B207">
        <v>5</v>
      </c>
      <c r="C207">
        <v>10</v>
      </c>
      <c r="D207" s="1">
        <v>11.602278999999999</v>
      </c>
      <c r="E207" s="2">
        <f t="shared" si="38"/>
        <v>62.5</v>
      </c>
      <c r="F207" s="5"/>
      <c r="G207" s="4"/>
    </row>
    <row r="208" spans="1:7" x14ac:dyDescent="0.25">
      <c r="A208" s="3"/>
      <c r="B208">
        <v>6</v>
      </c>
      <c r="C208">
        <v>10</v>
      </c>
      <c r="D208" s="1">
        <v>11.175106</v>
      </c>
      <c r="E208" s="2">
        <f t="shared" si="38"/>
        <v>62.5</v>
      </c>
      <c r="F208" s="5"/>
      <c r="G208" s="4"/>
    </row>
    <row r="209" spans="1:7" x14ac:dyDescent="0.25">
      <c r="A209" s="3"/>
      <c r="B209">
        <v>7</v>
      </c>
      <c r="C209">
        <v>12</v>
      </c>
      <c r="D209" s="1">
        <v>12.975428000000001</v>
      </c>
      <c r="E209" s="2">
        <f t="shared" si="38"/>
        <v>75</v>
      </c>
      <c r="F209" s="5"/>
      <c r="G209" s="4"/>
    </row>
    <row r="210" spans="1:7" x14ac:dyDescent="0.25">
      <c r="A210" s="3"/>
      <c r="B210">
        <v>8</v>
      </c>
      <c r="C210">
        <v>12</v>
      </c>
      <c r="D210" s="1">
        <v>6.5670270000000004</v>
      </c>
      <c r="E210" s="2">
        <f t="shared" si="38"/>
        <v>75</v>
      </c>
      <c r="F210" s="5"/>
      <c r="G210" s="4"/>
    </row>
    <row r="211" spans="1:7" x14ac:dyDescent="0.25">
      <c r="A211" s="3"/>
      <c r="B211">
        <v>9</v>
      </c>
      <c r="C211">
        <v>12</v>
      </c>
      <c r="D211" s="1">
        <v>6.7614830000000001</v>
      </c>
      <c r="E211" s="2">
        <f t="shared" si="38"/>
        <v>75</v>
      </c>
      <c r="F211" s="5"/>
      <c r="G211" s="4"/>
    </row>
    <row r="212" spans="1:7" x14ac:dyDescent="0.25">
      <c r="A212" s="3">
        <v>22</v>
      </c>
      <c r="B212">
        <v>0</v>
      </c>
      <c r="C212">
        <v>10</v>
      </c>
      <c r="D212" s="1">
        <v>15.705517</v>
      </c>
      <c r="E212" s="2">
        <f t="shared" si="38"/>
        <v>62.5</v>
      </c>
      <c r="F212" s="5">
        <f t="shared" ref="F212" si="41">TRIMMEAN(E212:E221,0.4)</f>
        <v>64.583333333333329</v>
      </c>
      <c r="G212" s="4">
        <f t="shared" ref="G212" si="42">TRIMMEAN(D212:D221,0.4)</f>
        <v>7.0047281666666663</v>
      </c>
    </row>
    <row r="213" spans="1:7" x14ac:dyDescent="0.25">
      <c r="A213" s="3"/>
      <c r="B213">
        <v>1</v>
      </c>
      <c r="C213">
        <v>10</v>
      </c>
      <c r="D213" s="1">
        <v>3.986577</v>
      </c>
      <c r="E213" s="2">
        <f t="shared" si="38"/>
        <v>62.5</v>
      </c>
      <c r="F213" s="5"/>
      <c r="G213" s="4"/>
    </row>
    <row r="214" spans="1:7" x14ac:dyDescent="0.25">
      <c r="A214" s="3"/>
      <c r="B214">
        <v>2</v>
      </c>
      <c r="C214">
        <v>12</v>
      </c>
      <c r="D214" s="1">
        <v>1.8570009999999999</v>
      </c>
      <c r="E214" s="2">
        <f t="shared" si="38"/>
        <v>75</v>
      </c>
      <c r="F214" s="5"/>
      <c r="G214" s="4"/>
    </row>
    <row r="215" spans="1:7" x14ac:dyDescent="0.25">
      <c r="A215" s="3"/>
      <c r="B215">
        <v>3</v>
      </c>
      <c r="C215">
        <v>10</v>
      </c>
      <c r="D215" s="1">
        <v>17.125810999999999</v>
      </c>
      <c r="E215" s="2">
        <f t="shared" si="38"/>
        <v>62.5</v>
      </c>
      <c r="F215" s="5"/>
      <c r="G215" s="4"/>
    </row>
    <row r="216" spans="1:7" x14ac:dyDescent="0.25">
      <c r="A216" s="3"/>
      <c r="B216">
        <v>4</v>
      </c>
      <c r="C216">
        <v>10</v>
      </c>
      <c r="D216" s="1">
        <v>1.1650240000000001</v>
      </c>
      <c r="E216" s="2">
        <f t="shared" si="38"/>
        <v>62.5</v>
      </c>
      <c r="F216" s="5"/>
      <c r="G216" s="4"/>
    </row>
    <row r="217" spans="1:7" x14ac:dyDescent="0.25">
      <c r="A217" s="3"/>
      <c r="B217">
        <v>5</v>
      </c>
      <c r="C217">
        <v>12</v>
      </c>
      <c r="D217" s="1">
        <v>9.351388</v>
      </c>
      <c r="E217" s="2">
        <f t="shared" si="38"/>
        <v>75</v>
      </c>
      <c r="F217" s="5"/>
      <c r="G217" s="4"/>
    </row>
    <row r="218" spans="1:7" x14ac:dyDescent="0.25">
      <c r="A218" s="3"/>
      <c r="B218">
        <v>6</v>
      </c>
      <c r="C218">
        <v>8</v>
      </c>
      <c r="D218" s="1">
        <v>5.7316539999999998</v>
      </c>
      <c r="E218" s="2">
        <f t="shared" si="38"/>
        <v>50</v>
      </c>
      <c r="F218" s="5"/>
      <c r="G218" s="4"/>
    </row>
    <row r="219" spans="1:7" x14ac:dyDescent="0.25">
      <c r="A219" s="3"/>
      <c r="B219">
        <v>7</v>
      </c>
      <c r="C219">
        <v>10</v>
      </c>
      <c r="D219" s="1">
        <v>1.587777</v>
      </c>
      <c r="E219" s="2">
        <f t="shared" si="38"/>
        <v>62.5</v>
      </c>
      <c r="F219" s="5"/>
      <c r="G219" s="4"/>
    </row>
    <row r="220" spans="1:7" x14ac:dyDescent="0.25">
      <c r="A220" s="3"/>
      <c r="B220">
        <v>8</v>
      </c>
      <c r="C220">
        <v>10</v>
      </c>
      <c r="D220" s="1">
        <v>5.3962320000000004</v>
      </c>
      <c r="E220" s="2">
        <f t="shared" si="38"/>
        <v>62.5</v>
      </c>
      <c r="F220" s="5"/>
      <c r="G220" s="4"/>
    </row>
    <row r="221" spans="1:7" x14ac:dyDescent="0.25">
      <c r="A221" s="3"/>
      <c r="B221">
        <v>9</v>
      </c>
      <c r="C221">
        <v>16</v>
      </c>
      <c r="D221" s="1">
        <v>16.246400000000001</v>
      </c>
      <c r="E221" s="2">
        <f t="shared" si="38"/>
        <v>100</v>
      </c>
      <c r="F221" s="5"/>
      <c r="G221" s="4"/>
    </row>
    <row r="222" spans="1:7" x14ac:dyDescent="0.25">
      <c r="A222" s="3">
        <v>23</v>
      </c>
      <c r="B222">
        <v>0</v>
      </c>
      <c r="C222">
        <v>10</v>
      </c>
      <c r="D222" s="1">
        <v>16.817703000000002</v>
      </c>
      <c r="E222" s="2">
        <f t="shared" si="38"/>
        <v>62.5</v>
      </c>
      <c r="F222" s="5">
        <f t="shared" ref="F222" si="43">TRIMMEAN(E222:E231,0.4)</f>
        <v>64.583333333333329</v>
      </c>
      <c r="G222" s="4">
        <f t="shared" ref="G222" si="44">TRIMMEAN(D222:D231,0.4)</f>
        <v>10.776680499999999</v>
      </c>
    </row>
    <row r="223" spans="1:7" x14ac:dyDescent="0.25">
      <c r="A223" s="3"/>
      <c r="B223">
        <v>1</v>
      </c>
      <c r="C223">
        <v>10</v>
      </c>
      <c r="D223" s="1">
        <v>21.705988999999999</v>
      </c>
      <c r="E223" s="2">
        <f t="shared" si="38"/>
        <v>62.5</v>
      </c>
      <c r="F223" s="5"/>
      <c r="G223" s="4"/>
    </row>
    <row r="224" spans="1:7" x14ac:dyDescent="0.25">
      <c r="A224" s="3"/>
      <c r="B224">
        <v>2</v>
      </c>
      <c r="C224">
        <v>12</v>
      </c>
      <c r="D224" s="1">
        <v>17.937781000000001</v>
      </c>
      <c r="E224" s="2">
        <f t="shared" si="38"/>
        <v>75</v>
      </c>
      <c r="F224" s="5"/>
      <c r="G224" s="4"/>
    </row>
    <row r="225" spans="1:7" x14ac:dyDescent="0.25">
      <c r="A225" s="3"/>
      <c r="B225">
        <v>3</v>
      </c>
      <c r="C225">
        <v>10</v>
      </c>
      <c r="D225" s="1">
        <v>8.3883989999999997</v>
      </c>
      <c r="E225" s="2">
        <f t="shared" si="38"/>
        <v>62.5</v>
      </c>
      <c r="F225" s="5"/>
      <c r="G225" s="4"/>
    </row>
    <row r="226" spans="1:7" x14ac:dyDescent="0.25">
      <c r="A226" s="3"/>
      <c r="B226">
        <v>4</v>
      </c>
      <c r="C226">
        <v>10</v>
      </c>
      <c r="D226" s="1">
        <v>13.984909</v>
      </c>
      <c r="E226" s="2">
        <f t="shared" si="38"/>
        <v>62.5</v>
      </c>
      <c r="F226" s="5"/>
      <c r="G226" s="4"/>
    </row>
    <row r="227" spans="1:7" x14ac:dyDescent="0.25">
      <c r="A227" s="3"/>
      <c r="B227">
        <v>5</v>
      </c>
      <c r="C227">
        <v>10</v>
      </c>
      <c r="D227" s="1">
        <v>0.46260299999999999</v>
      </c>
      <c r="E227" s="2">
        <f t="shared" si="38"/>
        <v>62.5</v>
      </c>
      <c r="F227" s="5"/>
      <c r="G227" s="4"/>
    </row>
    <row r="228" spans="1:7" x14ac:dyDescent="0.25">
      <c r="A228" s="3"/>
      <c r="B228">
        <v>6</v>
      </c>
      <c r="C228">
        <v>12</v>
      </c>
      <c r="D228" s="1">
        <v>16.399321</v>
      </c>
      <c r="E228" s="2">
        <f t="shared" si="38"/>
        <v>75</v>
      </c>
      <c r="F228" s="5"/>
      <c r="G228" s="4"/>
    </row>
    <row r="229" spans="1:7" x14ac:dyDescent="0.25">
      <c r="A229" s="3"/>
      <c r="B229">
        <v>7</v>
      </c>
      <c r="C229">
        <v>10</v>
      </c>
      <c r="D229" s="1">
        <v>4.8105450000000003</v>
      </c>
      <c r="E229" s="2">
        <f t="shared" si="38"/>
        <v>62.5</v>
      </c>
      <c r="F229" s="5"/>
      <c r="G229" s="4"/>
    </row>
    <row r="230" spans="1:7" x14ac:dyDescent="0.25">
      <c r="A230" s="3"/>
      <c r="B230">
        <v>8</v>
      </c>
      <c r="C230">
        <v>8</v>
      </c>
      <c r="D230" s="1">
        <v>2.0013019999999999</v>
      </c>
      <c r="E230" s="2">
        <f t="shared" si="38"/>
        <v>50</v>
      </c>
      <c r="F230" s="5"/>
      <c r="G230" s="4"/>
    </row>
    <row r="231" spans="1:7" x14ac:dyDescent="0.25">
      <c r="A231" s="3"/>
      <c r="B231">
        <v>9</v>
      </c>
      <c r="C231">
        <v>12</v>
      </c>
      <c r="D231" s="1">
        <v>4.2592059999999998</v>
      </c>
      <c r="E231" s="2">
        <f t="shared" si="38"/>
        <v>75</v>
      </c>
      <c r="F231" s="5"/>
      <c r="G231" s="4"/>
    </row>
    <row r="232" spans="1:7" x14ac:dyDescent="0.25">
      <c r="A232" s="3">
        <v>24</v>
      </c>
      <c r="B232">
        <v>0</v>
      </c>
      <c r="C232">
        <v>12</v>
      </c>
      <c r="D232" s="1">
        <v>9.3008009999999999</v>
      </c>
      <c r="E232" s="2">
        <f t="shared" si="38"/>
        <v>75</v>
      </c>
      <c r="F232" s="5">
        <f t="shared" ref="F232" si="45">TRIMMEAN(E232:E241,0.4)</f>
        <v>68.75</v>
      </c>
      <c r="G232" s="4">
        <f t="shared" ref="G232" si="46">TRIMMEAN(D232:D241,0.4)</f>
        <v>8.2994693333333327</v>
      </c>
    </row>
    <row r="233" spans="1:7" x14ac:dyDescent="0.25">
      <c r="A233" s="3"/>
      <c r="B233">
        <v>1</v>
      </c>
      <c r="C233">
        <v>10</v>
      </c>
      <c r="D233" s="1">
        <v>13.403995</v>
      </c>
      <c r="E233" s="2">
        <f t="shared" si="38"/>
        <v>62.5</v>
      </c>
      <c r="F233" s="5"/>
      <c r="G233" s="4"/>
    </row>
    <row r="234" spans="1:7" x14ac:dyDescent="0.25">
      <c r="A234" s="3"/>
      <c r="B234">
        <v>2</v>
      </c>
      <c r="C234">
        <v>12</v>
      </c>
      <c r="D234" s="1">
        <v>11.843582</v>
      </c>
      <c r="E234" s="2">
        <f t="shared" si="38"/>
        <v>75</v>
      </c>
      <c r="F234" s="5"/>
      <c r="G234" s="4"/>
    </row>
    <row r="235" spans="1:7" x14ac:dyDescent="0.25">
      <c r="A235" s="3"/>
      <c r="B235">
        <v>3</v>
      </c>
      <c r="C235">
        <v>10</v>
      </c>
      <c r="D235" s="1">
        <v>4.1847490000000001</v>
      </c>
      <c r="E235" s="2">
        <f t="shared" si="38"/>
        <v>62.5</v>
      </c>
      <c r="F235" s="5"/>
      <c r="G235" s="4"/>
    </row>
    <row r="236" spans="1:7" x14ac:dyDescent="0.25">
      <c r="A236" s="3"/>
      <c r="B236">
        <v>4</v>
      </c>
      <c r="C236">
        <v>12</v>
      </c>
      <c r="D236" s="1">
        <v>0.72800200000000004</v>
      </c>
      <c r="E236" s="2">
        <f t="shared" si="38"/>
        <v>75</v>
      </c>
      <c r="F236" s="5"/>
      <c r="G236" s="4"/>
    </row>
    <row r="237" spans="1:7" x14ac:dyDescent="0.25">
      <c r="A237" s="3"/>
      <c r="B237">
        <v>5</v>
      </c>
      <c r="C237">
        <v>12</v>
      </c>
      <c r="D237" s="1">
        <v>3.7663359999999999</v>
      </c>
      <c r="E237" s="2">
        <f t="shared" si="38"/>
        <v>75</v>
      </c>
      <c r="F237" s="5"/>
      <c r="G237" s="4"/>
    </row>
    <row r="238" spans="1:7" x14ac:dyDescent="0.25">
      <c r="A238" s="3"/>
      <c r="B238">
        <v>6</v>
      </c>
      <c r="C238">
        <v>12</v>
      </c>
      <c r="D238" s="1">
        <v>22.048594999999999</v>
      </c>
      <c r="E238" s="2">
        <f t="shared" si="38"/>
        <v>75</v>
      </c>
      <c r="F238" s="5"/>
      <c r="G238" s="4"/>
    </row>
    <row r="239" spans="1:7" x14ac:dyDescent="0.25">
      <c r="A239" s="3"/>
      <c r="B239">
        <v>7</v>
      </c>
      <c r="C239">
        <v>10</v>
      </c>
      <c r="D239" s="1">
        <v>4.5754060000000001</v>
      </c>
      <c r="E239" s="2">
        <f t="shared" si="38"/>
        <v>62.5</v>
      </c>
      <c r="F239" s="5"/>
      <c r="G239" s="4"/>
    </row>
    <row r="240" spans="1:7" x14ac:dyDescent="0.25">
      <c r="A240" s="3"/>
      <c r="B240">
        <v>8</v>
      </c>
      <c r="C240">
        <v>10</v>
      </c>
      <c r="D240" s="1">
        <v>19.943078</v>
      </c>
      <c r="E240" s="2">
        <f t="shared" si="38"/>
        <v>62.5</v>
      </c>
      <c r="F240" s="5"/>
      <c r="G240" s="4"/>
    </row>
    <row r="241" spans="1:7" x14ac:dyDescent="0.25">
      <c r="A241" s="3"/>
      <c r="B241">
        <v>9</v>
      </c>
      <c r="C241">
        <v>10</v>
      </c>
      <c r="D241" s="1">
        <v>6.488283</v>
      </c>
      <c r="E241" s="2">
        <f t="shared" si="38"/>
        <v>62.5</v>
      </c>
      <c r="F241" s="5"/>
      <c r="G241" s="4"/>
    </row>
    <row r="242" spans="1:7" x14ac:dyDescent="0.25">
      <c r="A242" s="3">
        <v>25</v>
      </c>
      <c r="B242">
        <v>0</v>
      </c>
      <c r="C242">
        <v>10</v>
      </c>
      <c r="D242" s="1">
        <v>7.8738890000000001</v>
      </c>
      <c r="E242" s="2">
        <f t="shared" si="38"/>
        <v>62.5</v>
      </c>
      <c r="F242" s="5">
        <f t="shared" ref="F242" si="47">TRIMMEAN(E242:E251,0.4)</f>
        <v>64.583333333333329</v>
      </c>
      <c r="G242" s="4">
        <f t="shared" ref="G242" si="48">TRIMMEAN(D242:D251,0.4)</f>
        <v>6.4744833333333327</v>
      </c>
    </row>
    <row r="243" spans="1:7" x14ac:dyDescent="0.25">
      <c r="A243" s="3"/>
      <c r="B243">
        <v>1</v>
      </c>
      <c r="C243">
        <v>10</v>
      </c>
      <c r="D243" s="1">
        <v>9.7805210000000002</v>
      </c>
      <c r="E243" s="2">
        <f t="shared" si="38"/>
        <v>62.5</v>
      </c>
      <c r="F243" s="5"/>
      <c r="G243" s="4"/>
    </row>
    <row r="244" spans="1:7" x14ac:dyDescent="0.25">
      <c r="A244" s="3"/>
      <c r="B244">
        <v>2</v>
      </c>
      <c r="C244">
        <v>10</v>
      </c>
      <c r="D244" s="1">
        <v>3.7692290000000002</v>
      </c>
      <c r="E244" s="2">
        <f t="shared" si="38"/>
        <v>62.5</v>
      </c>
      <c r="F244" s="5"/>
      <c r="G244" s="4"/>
    </row>
    <row r="245" spans="1:7" x14ac:dyDescent="0.25">
      <c r="A245" s="3"/>
      <c r="B245">
        <v>3</v>
      </c>
      <c r="C245">
        <v>12</v>
      </c>
      <c r="D245" s="1">
        <v>7.6404199999999998</v>
      </c>
      <c r="E245" s="2">
        <f t="shared" si="38"/>
        <v>75</v>
      </c>
      <c r="F245" s="5"/>
      <c r="G245" s="4"/>
    </row>
    <row r="246" spans="1:7" x14ac:dyDescent="0.25">
      <c r="A246" s="3"/>
      <c r="B246">
        <v>4</v>
      </c>
      <c r="C246">
        <v>12</v>
      </c>
      <c r="D246" s="1">
        <v>18.609178</v>
      </c>
      <c r="E246" s="2">
        <f t="shared" si="38"/>
        <v>75</v>
      </c>
      <c r="F246" s="5"/>
      <c r="G246" s="4"/>
    </row>
    <row r="247" spans="1:7" x14ac:dyDescent="0.25">
      <c r="A247" s="3"/>
      <c r="B247">
        <v>5</v>
      </c>
      <c r="C247">
        <v>12</v>
      </c>
      <c r="D247" s="1">
        <v>4.9439140000000004</v>
      </c>
      <c r="E247" s="2">
        <f t="shared" si="38"/>
        <v>75</v>
      </c>
      <c r="F247" s="5"/>
      <c r="G247" s="4"/>
    </row>
    <row r="248" spans="1:7" x14ac:dyDescent="0.25">
      <c r="A248" s="3"/>
      <c r="B248">
        <v>6</v>
      </c>
      <c r="C248">
        <v>8</v>
      </c>
      <c r="D248" s="1">
        <v>4.838927</v>
      </c>
      <c r="E248" s="2">
        <f t="shared" si="38"/>
        <v>50</v>
      </c>
      <c r="F248" s="5"/>
      <c r="G248" s="4"/>
    </row>
    <row r="249" spans="1:7" x14ac:dyDescent="0.25">
      <c r="A249" s="3"/>
      <c r="B249">
        <v>7</v>
      </c>
      <c r="C249">
        <v>10</v>
      </c>
      <c r="D249" s="1">
        <v>13.165162</v>
      </c>
      <c r="E249" s="2">
        <f t="shared" si="38"/>
        <v>62.5</v>
      </c>
      <c r="F249" s="5"/>
      <c r="G249" s="4"/>
    </row>
    <row r="250" spans="1:7" x14ac:dyDescent="0.25">
      <c r="A250" s="3"/>
      <c r="B250">
        <v>8</v>
      </c>
      <c r="C250">
        <v>10</v>
      </c>
      <c r="D250" s="1">
        <v>0.36552600000000002</v>
      </c>
      <c r="E250" s="2">
        <f t="shared" si="38"/>
        <v>62.5</v>
      </c>
      <c r="F250" s="5"/>
      <c r="G250" s="4"/>
    </row>
    <row r="251" spans="1:7" x14ac:dyDescent="0.25">
      <c r="A251" s="3"/>
      <c r="B251">
        <v>9</v>
      </c>
      <c r="C251">
        <v>10</v>
      </c>
      <c r="D251" s="1">
        <v>0.30082999999999999</v>
      </c>
      <c r="E251" s="2">
        <f t="shared" si="38"/>
        <v>62.5</v>
      </c>
      <c r="F251" s="5"/>
      <c r="G251" s="4"/>
    </row>
    <row r="252" spans="1:7" x14ac:dyDescent="0.25">
      <c r="A252" s="3">
        <v>26</v>
      </c>
      <c r="B252">
        <v>0</v>
      </c>
      <c r="C252">
        <v>12</v>
      </c>
      <c r="D252" s="1">
        <v>8.4296050000000005</v>
      </c>
      <c r="E252" s="2">
        <f t="shared" si="38"/>
        <v>75</v>
      </c>
      <c r="F252" s="5">
        <f t="shared" ref="F252" si="49">TRIMMEAN(E252:E261,0.4)</f>
        <v>70.833333333333329</v>
      </c>
      <c r="G252" s="4">
        <f t="shared" ref="G252" si="50">TRIMMEAN(D252:D261,0.4)</f>
        <v>4.3837941666666662</v>
      </c>
    </row>
    <row r="253" spans="1:7" x14ac:dyDescent="0.25">
      <c r="A253" s="3"/>
      <c r="B253">
        <v>1</v>
      </c>
      <c r="C253">
        <v>12</v>
      </c>
      <c r="D253" s="1">
        <v>1.646007</v>
      </c>
      <c r="E253" s="2">
        <f t="shared" si="38"/>
        <v>75</v>
      </c>
      <c r="F253" s="5"/>
      <c r="G253" s="4"/>
    </row>
    <row r="254" spans="1:7" x14ac:dyDescent="0.25">
      <c r="A254" s="3"/>
      <c r="B254">
        <v>2</v>
      </c>
      <c r="C254">
        <v>12</v>
      </c>
      <c r="D254" s="1">
        <v>6.0899130000000001</v>
      </c>
      <c r="E254" s="2">
        <f t="shared" si="38"/>
        <v>75</v>
      </c>
      <c r="F254" s="5"/>
      <c r="G254" s="4"/>
    </row>
    <row r="255" spans="1:7" x14ac:dyDescent="0.25">
      <c r="A255" s="3"/>
      <c r="B255">
        <v>3</v>
      </c>
      <c r="C255">
        <v>12</v>
      </c>
      <c r="D255" s="1">
        <v>6.7367990000000004</v>
      </c>
      <c r="E255" s="2">
        <f t="shared" si="38"/>
        <v>75</v>
      </c>
      <c r="F255" s="5"/>
      <c r="G255" s="4"/>
    </row>
    <row r="256" spans="1:7" x14ac:dyDescent="0.25">
      <c r="A256" s="3"/>
      <c r="B256">
        <v>4</v>
      </c>
      <c r="C256">
        <v>8</v>
      </c>
      <c r="D256" s="1">
        <v>1.96699</v>
      </c>
      <c r="E256" s="2">
        <f t="shared" si="38"/>
        <v>50</v>
      </c>
      <c r="F256" s="5"/>
      <c r="G256" s="4"/>
    </row>
    <row r="257" spans="1:7" x14ac:dyDescent="0.25">
      <c r="A257" s="3"/>
      <c r="B257">
        <v>5</v>
      </c>
      <c r="C257">
        <v>10</v>
      </c>
      <c r="D257" s="1">
        <v>15.499961000000001</v>
      </c>
      <c r="E257" s="2">
        <f t="shared" si="38"/>
        <v>62.5</v>
      </c>
      <c r="F257" s="5"/>
      <c r="G257" s="4"/>
    </row>
    <row r="258" spans="1:7" x14ac:dyDescent="0.25">
      <c r="A258" s="3"/>
      <c r="B258">
        <v>6</v>
      </c>
      <c r="C258">
        <v>12</v>
      </c>
      <c r="D258" s="1">
        <v>6.4607140000000003</v>
      </c>
      <c r="E258" s="2">
        <f t="shared" si="38"/>
        <v>75</v>
      </c>
      <c r="F258" s="5"/>
      <c r="G258" s="4"/>
    </row>
    <row r="259" spans="1:7" x14ac:dyDescent="0.25">
      <c r="A259" s="3"/>
      <c r="B259">
        <v>7</v>
      </c>
      <c r="C259">
        <v>10</v>
      </c>
      <c r="D259" s="1">
        <v>3.1157569999999999</v>
      </c>
      <c r="E259" s="2">
        <f t="shared" ref="E259:E322" si="51">C259/16*100</f>
        <v>62.5</v>
      </c>
      <c r="F259" s="5"/>
      <c r="G259" s="4"/>
    </row>
    <row r="260" spans="1:7" x14ac:dyDescent="0.25">
      <c r="A260" s="3"/>
      <c r="B260">
        <v>8</v>
      </c>
      <c r="C260">
        <v>12</v>
      </c>
      <c r="D260" s="1">
        <v>1.9325920000000001</v>
      </c>
      <c r="E260" s="2">
        <f t="shared" si="51"/>
        <v>75</v>
      </c>
      <c r="F260" s="5"/>
      <c r="G260" s="4"/>
    </row>
    <row r="261" spans="1:7" x14ac:dyDescent="0.25">
      <c r="A261" s="3"/>
      <c r="B261">
        <v>9</v>
      </c>
      <c r="C261">
        <v>10</v>
      </c>
      <c r="D261" s="1">
        <v>1.6366719999999999</v>
      </c>
      <c r="E261" s="2">
        <f t="shared" si="51"/>
        <v>62.5</v>
      </c>
      <c r="F261" s="5"/>
      <c r="G261" s="4"/>
    </row>
    <row r="262" spans="1:7" x14ac:dyDescent="0.25">
      <c r="A262" s="3">
        <v>27</v>
      </c>
      <c r="B262">
        <v>0</v>
      </c>
      <c r="C262">
        <v>16</v>
      </c>
      <c r="D262" s="1">
        <v>20.158318000000001</v>
      </c>
      <c r="E262" s="2">
        <f t="shared" si="51"/>
        <v>100</v>
      </c>
      <c r="F262" s="5">
        <f t="shared" ref="F262" si="52">TRIMMEAN(E262:E271,0.4)</f>
        <v>68.75</v>
      </c>
      <c r="G262" s="4">
        <f t="shared" ref="G262" si="53">TRIMMEAN(D262:D271,0.4)</f>
        <v>14.05017183333333</v>
      </c>
    </row>
    <row r="263" spans="1:7" x14ac:dyDescent="0.25">
      <c r="A263" s="3"/>
      <c r="B263">
        <v>1</v>
      </c>
      <c r="C263">
        <v>8</v>
      </c>
      <c r="D263" s="1">
        <v>2.451775</v>
      </c>
      <c r="E263" s="2">
        <f t="shared" si="51"/>
        <v>50</v>
      </c>
      <c r="F263" s="5"/>
      <c r="G263" s="4"/>
    </row>
    <row r="264" spans="1:7" x14ac:dyDescent="0.25">
      <c r="A264" s="3"/>
      <c r="B264">
        <v>2</v>
      </c>
      <c r="C264">
        <v>12</v>
      </c>
      <c r="D264" s="1">
        <v>17.726382999999998</v>
      </c>
      <c r="E264" s="2">
        <f t="shared" si="51"/>
        <v>75</v>
      </c>
      <c r="F264" s="5"/>
      <c r="G264" s="4"/>
    </row>
    <row r="265" spans="1:7" x14ac:dyDescent="0.25">
      <c r="A265" s="3"/>
      <c r="B265">
        <v>3</v>
      </c>
      <c r="C265">
        <v>10</v>
      </c>
      <c r="D265" s="1">
        <v>9.7272719999999993</v>
      </c>
      <c r="E265" s="2">
        <f t="shared" si="51"/>
        <v>62.5</v>
      </c>
      <c r="F265" s="5"/>
      <c r="G265" s="4"/>
    </row>
    <row r="266" spans="1:7" x14ac:dyDescent="0.25">
      <c r="A266" s="3"/>
      <c r="B266">
        <v>4</v>
      </c>
      <c r="C266">
        <v>10</v>
      </c>
      <c r="D266" s="1">
        <v>8.2189490000000003</v>
      </c>
      <c r="E266" s="2">
        <f t="shared" si="51"/>
        <v>62.5</v>
      </c>
      <c r="F266" s="5"/>
      <c r="G266" s="4"/>
    </row>
    <row r="267" spans="1:7" x14ac:dyDescent="0.25">
      <c r="A267" s="3"/>
      <c r="B267">
        <v>5</v>
      </c>
      <c r="C267">
        <v>16</v>
      </c>
      <c r="D267" s="1">
        <v>12.250890999999999</v>
      </c>
      <c r="E267" s="2">
        <f t="shared" si="51"/>
        <v>100</v>
      </c>
      <c r="F267" s="5"/>
      <c r="G267" s="4"/>
    </row>
    <row r="268" spans="1:7" x14ac:dyDescent="0.25">
      <c r="A268" s="3"/>
      <c r="B268">
        <v>6</v>
      </c>
      <c r="C268">
        <v>10</v>
      </c>
      <c r="D268" s="1">
        <v>17.013334</v>
      </c>
      <c r="E268" s="2">
        <f t="shared" si="51"/>
        <v>62.5</v>
      </c>
      <c r="F268" s="5"/>
      <c r="G268" s="4"/>
    </row>
    <row r="269" spans="1:7" x14ac:dyDescent="0.25">
      <c r="A269" s="3"/>
      <c r="B269">
        <v>7</v>
      </c>
      <c r="C269">
        <v>12</v>
      </c>
      <c r="D269" s="1">
        <v>15.344010000000001</v>
      </c>
      <c r="E269" s="2">
        <f t="shared" si="51"/>
        <v>75</v>
      </c>
      <c r="F269" s="5"/>
      <c r="G269" s="4"/>
    </row>
    <row r="270" spans="1:7" x14ac:dyDescent="0.25">
      <c r="A270" s="3"/>
      <c r="B270">
        <v>8</v>
      </c>
      <c r="C270">
        <v>12</v>
      </c>
      <c r="D270" s="1">
        <v>16.872903000000001</v>
      </c>
      <c r="E270" s="2">
        <f t="shared" si="51"/>
        <v>75</v>
      </c>
      <c r="F270" s="5"/>
      <c r="G270" s="4"/>
    </row>
    <row r="271" spans="1:7" x14ac:dyDescent="0.25">
      <c r="A271" s="3"/>
      <c r="B271">
        <v>9</v>
      </c>
      <c r="C271">
        <v>10</v>
      </c>
      <c r="D271" s="1">
        <v>13.092620999999999</v>
      </c>
      <c r="E271" s="2">
        <f t="shared" si="51"/>
        <v>62.5</v>
      </c>
      <c r="F271" s="5"/>
      <c r="G271" s="4"/>
    </row>
    <row r="272" spans="1:7" x14ac:dyDescent="0.25">
      <c r="A272" s="3">
        <v>28</v>
      </c>
      <c r="B272">
        <v>0</v>
      </c>
      <c r="C272">
        <v>10</v>
      </c>
      <c r="D272" s="1">
        <v>1.9551400000000001</v>
      </c>
      <c r="E272" s="2">
        <f t="shared" si="51"/>
        <v>62.5</v>
      </c>
      <c r="F272" s="5">
        <f t="shared" ref="F272" si="54">TRIMMEAN(E272:E281,0.4)</f>
        <v>64.583333333333329</v>
      </c>
      <c r="G272" s="4">
        <f t="shared" ref="G272" si="55">TRIMMEAN(D272:D281,0.4)</f>
        <v>6.7953478333333335</v>
      </c>
    </row>
    <row r="273" spans="1:7" x14ac:dyDescent="0.25">
      <c r="A273" s="3"/>
      <c r="B273">
        <v>1</v>
      </c>
      <c r="C273">
        <v>10</v>
      </c>
      <c r="D273" s="1">
        <v>7.6019329999999998</v>
      </c>
      <c r="E273" s="2">
        <f t="shared" si="51"/>
        <v>62.5</v>
      </c>
      <c r="F273" s="5"/>
      <c r="G273" s="4"/>
    </row>
    <row r="274" spans="1:7" x14ac:dyDescent="0.25">
      <c r="A274" s="3"/>
      <c r="B274">
        <v>2</v>
      </c>
      <c r="C274">
        <v>12</v>
      </c>
      <c r="D274" s="1">
        <v>21.69567</v>
      </c>
      <c r="E274" s="2">
        <f t="shared" si="51"/>
        <v>75</v>
      </c>
      <c r="F274" s="5"/>
      <c r="G274" s="4"/>
    </row>
    <row r="275" spans="1:7" x14ac:dyDescent="0.25">
      <c r="A275" s="3"/>
      <c r="B275">
        <v>3</v>
      </c>
      <c r="C275">
        <v>8</v>
      </c>
      <c r="D275" s="1">
        <v>3.5958350000000001</v>
      </c>
      <c r="E275" s="2">
        <f t="shared" si="51"/>
        <v>50</v>
      </c>
      <c r="F275" s="5"/>
      <c r="G275" s="4"/>
    </row>
    <row r="276" spans="1:7" x14ac:dyDescent="0.25">
      <c r="A276" s="3"/>
      <c r="B276">
        <v>4</v>
      </c>
      <c r="C276">
        <v>12</v>
      </c>
      <c r="D276" s="1">
        <v>6.2227569999999996</v>
      </c>
      <c r="E276" s="2">
        <f t="shared" si="51"/>
        <v>75</v>
      </c>
      <c r="F276" s="5"/>
      <c r="G276" s="4"/>
    </row>
    <row r="277" spans="1:7" x14ac:dyDescent="0.25">
      <c r="A277" s="3"/>
      <c r="B277">
        <v>5</v>
      </c>
      <c r="C277">
        <v>10</v>
      </c>
      <c r="D277" s="1">
        <v>12.717689</v>
      </c>
      <c r="E277" s="2">
        <f t="shared" si="51"/>
        <v>62.5</v>
      </c>
      <c r="F277" s="5"/>
      <c r="G277" s="4"/>
    </row>
    <row r="278" spans="1:7" x14ac:dyDescent="0.25">
      <c r="A278" s="3"/>
      <c r="B278">
        <v>6</v>
      </c>
      <c r="C278">
        <v>10</v>
      </c>
      <c r="D278" s="1">
        <v>2.088581</v>
      </c>
      <c r="E278" s="2">
        <f t="shared" si="51"/>
        <v>62.5</v>
      </c>
      <c r="F278" s="5"/>
      <c r="G278" s="4"/>
    </row>
    <row r="279" spans="1:7" x14ac:dyDescent="0.25">
      <c r="A279" s="3"/>
      <c r="B279">
        <v>7</v>
      </c>
      <c r="C279">
        <v>12</v>
      </c>
      <c r="D279" s="1">
        <v>20.100633999999999</v>
      </c>
      <c r="E279" s="2">
        <f t="shared" si="51"/>
        <v>75</v>
      </c>
      <c r="F279" s="5"/>
      <c r="G279" s="4"/>
    </row>
    <row r="280" spans="1:7" x14ac:dyDescent="0.25">
      <c r="A280" s="3"/>
      <c r="B280">
        <v>8</v>
      </c>
      <c r="C280">
        <v>10</v>
      </c>
      <c r="D280" s="1">
        <v>7.1828149999999997</v>
      </c>
      <c r="E280" s="2">
        <f t="shared" si="51"/>
        <v>62.5</v>
      </c>
      <c r="F280" s="5"/>
      <c r="G280" s="4"/>
    </row>
    <row r="281" spans="1:7" x14ac:dyDescent="0.25">
      <c r="A281" s="3"/>
      <c r="B281">
        <v>9</v>
      </c>
      <c r="C281">
        <v>10</v>
      </c>
      <c r="D281" s="1">
        <v>3.4510580000000002</v>
      </c>
      <c r="E281" s="2">
        <f t="shared" si="51"/>
        <v>62.5</v>
      </c>
      <c r="F281" s="5"/>
      <c r="G281" s="4"/>
    </row>
    <row r="282" spans="1:7" x14ac:dyDescent="0.25">
      <c r="A282" s="3">
        <v>29</v>
      </c>
      <c r="B282">
        <v>0</v>
      </c>
      <c r="C282">
        <v>10</v>
      </c>
      <c r="D282" s="1">
        <v>15.482445999999999</v>
      </c>
      <c r="E282" s="2">
        <f t="shared" si="51"/>
        <v>62.5</v>
      </c>
      <c r="F282" s="5">
        <f t="shared" ref="F282" si="56">TRIMMEAN(E282:E291,0.4)</f>
        <v>66.666666666666671</v>
      </c>
      <c r="G282" s="4">
        <f t="shared" ref="G282" si="57">TRIMMEAN(D282:D291,0.4)</f>
        <v>8.5938211666666664</v>
      </c>
    </row>
    <row r="283" spans="1:7" x14ac:dyDescent="0.25">
      <c r="A283" s="3"/>
      <c r="B283">
        <v>1</v>
      </c>
      <c r="C283">
        <v>10</v>
      </c>
      <c r="D283" s="1">
        <v>5.7410509999999997</v>
      </c>
      <c r="E283" s="2">
        <f t="shared" si="51"/>
        <v>62.5</v>
      </c>
      <c r="F283" s="5"/>
      <c r="G283" s="4"/>
    </row>
    <row r="284" spans="1:7" x14ac:dyDescent="0.25">
      <c r="A284" s="3"/>
      <c r="B284">
        <v>2</v>
      </c>
      <c r="C284">
        <v>10</v>
      </c>
      <c r="D284" s="1">
        <v>1.036206</v>
      </c>
      <c r="E284" s="2">
        <f t="shared" si="51"/>
        <v>62.5</v>
      </c>
      <c r="F284" s="5"/>
      <c r="G284" s="4"/>
    </row>
    <row r="285" spans="1:7" x14ac:dyDescent="0.25">
      <c r="A285" s="3"/>
      <c r="B285">
        <v>3</v>
      </c>
      <c r="C285">
        <v>8</v>
      </c>
      <c r="D285" s="1">
        <v>2.9214000000000002</v>
      </c>
      <c r="E285" s="2">
        <f t="shared" si="51"/>
        <v>50</v>
      </c>
      <c r="F285" s="5"/>
      <c r="G285" s="4"/>
    </row>
    <row r="286" spans="1:7" x14ac:dyDescent="0.25">
      <c r="A286" s="3"/>
      <c r="B286">
        <v>4</v>
      </c>
      <c r="C286">
        <v>12</v>
      </c>
      <c r="D286" s="1">
        <v>10.345742</v>
      </c>
      <c r="E286" s="2">
        <f t="shared" si="51"/>
        <v>75</v>
      </c>
      <c r="F286" s="5"/>
      <c r="G286" s="4"/>
    </row>
    <row r="287" spans="1:7" x14ac:dyDescent="0.25">
      <c r="A287" s="3"/>
      <c r="B287">
        <v>5</v>
      </c>
      <c r="C287">
        <v>10</v>
      </c>
      <c r="D287" s="1">
        <v>7.2400960000000003</v>
      </c>
      <c r="E287" s="2">
        <f t="shared" si="51"/>
        <v>62.5</v>
      </c>
      <c r="F287" s="5"/>
      <c r="G287" s="4"/>
    </row>
    <row r="288" spans="1:7" x14ac:dyDescent="0.25">
      <c r="A288" s="3"/>
      <c r="B288">
        <v>6</v>
      </c>
      <c r="C288">
        <v>12</v>
      </c>
      <c r="D288" s="1">
        <v>6.598541</v>
      </c>
      <c r="E288" s="2">
        <f t="shared" si="51"/>
        <v>75</v>
      </c>
      <c r="F288" s="5"/>
      <c r="G288" s="4"/>
    </row>
    <row r="289" spans="1:7" x14ac:dyDescent="0.25">
      <c r="A289" s="3"/>
      <c r="B289">
        <v>7</v>
      </c>
      <c r="C289">
        <v>16</v>
      </c>
      <c r="D289" s="1">
        <v>13.289230999999999</v>
      </c>
      <c r="E289" s="2">
        <f t="shared" si="51"/>
        <v>100</v>
      </c>
      <c r="F289" s="5"/>
      <c r="G289" s="4"/>
    </row>
    <row r="290" spans="1:7" x14ac:dyDescent="0.25">
      <c r="A290" s="3"/>
      <c r="B290">
        <v>8</v>
      </c>
      <c r="C290">
        <v>12</v>
      </c>
      <c r="D290" s="1">
        <v>11.993846</v>
      </c>
      <c r="E290" s="2">
        <f t="shared" si="51"/>
        <v>75</v>
      </c>
      <c r="F290" s="5"/>
      <c r="G290" s="4"/>
    </row>
    <row r="291" spans="1:7" x14ac:dyDescent="0.25">
      <c r="A291" s="3"/>
      <c r="B291">
        <v>9</v>
      </c>
      <c r="C291">
        <v>10</v>
      </c>
      <c r="D291" s="1">
        <v>9.6436510000000002</v>
      </c>
      <c r="E291" s="2">
        <f t="shared" si="51"/>
        <v>62.5</v>
      </c>
      <c r="F291" s="5"/>
      <c r="G291" s="4"/>
    </row>
    <row r="292" spans="1:7" x14ac:dyDescent="0.25">
      <c r="A292" s="3">
        <v>30</v>
      </c>
      <c r="B292">
        <v>0</v>
      </c>
      <c r="C292">
        <v>12</v>
      </c>
      <c r="D292" s="1">
        <v>4.6548679999999996</v>
      </c>
      <c r="E292" s="2">
        <f t="shared" si="51"/>
        <v>75</v>
      </c>
      <c r="F292" s="5">
        <f t="shared" ref="F292" si="58">TRIMMEAN(E292:E301,0.4)</f>
        <v>68.75</v>
      </c>
      <c r="G292" s="4">
        <f t="shared" ref="G292" si="59">TRIMMEAN(D292:D301,0.4)</f>
        <v>9.2212601666666671</v>
      </c>
    </row>
    <row r="293" spans="1:7" x14ac:dyDescent="0.25">
      <c r="A293" s="3"/>
      <c r="B293">
        <v>1</v>
      </c>
      <c r="C293">
        <v>12</v>
      </c>
      <c r="D293" s="1">
        <v>6.1141719999999999</v>
      </c>
      <c r="E293" s="2">
        <f t="shared" si="51"/>
        <v>75</v>
      </c>
      <c r="F293" s="5"/>
      <c r="G293" s="4"/>
    </row>
    <row r="294" spans="1:7" x14ac:dyDescent="0.25">
      <c r="A294" s="3"/>
      <c r="B294">
        <v>2</v>
      </c>
      <c r="C294">
        <v>10</v>
      </c>
      <c r="D294" s="1">
        <v>13.596569000000001</v>
      </c>
      <c r="E294" s="2">
        <f t="shared" si="51"/>
        <v>62.5</v>
      </c>
      <c r="F294" s="5"/>
      <c r="G294" s="4"/>
    </row>
    <row r="295" spans="1:7" x14ac:dyDescent="0.25">
      <c r="A295" s="3"/>
      <c r="B295">
        <v>3</v>
      </c>
      <c r="C295">
        <v>12</v>
      </c>
      <c r="D295" s="1">
        <v>17.792092</v>
      </c>
      <c r="E295" s="2">
        <f t="shared" si="51"/>
        <v>75</v>
      </c>
      <c r="F295" s="5"/>
      <c r="G295" s="4"/>
    </row>
    <row r="296" spans="1:7" x14ac:dyDescent="0.25">
      <c r="A296" s="3"/>
      <c r="B296">
        <v>4</v>
      </c>
      <c r="C296">
        <v>12</v>
      </c>
      <c r="D296" s="1">
        <v>7.4440999999999993E-2</v>
      </c>
      <c r="E296" s="2">
        <f t="shared" si="51"/>
        <v>75</v>
      </c>
      <c r="F296" s="5"/>
      <c r="G296" s="4"/>
    </row>
    <row r="297" spans="1:7" x14ac:dyDescent="0.25">
      <c r="A297" s="3"/>
      <c r="B297">
        <v>5</v>
      </c>
      <c r="C297">
        <v>10</v>
      </c>
      <c r="D297" s="1">
        <v>3.4072179999999999</v>
      </c>
      <c r="E297" s="2">
        <f t="shared" si="51"/>
        <v>62.5</v>
      </c>
      <c r="F297" s="5"/>
      <c r="G297" s="4"/>
    </row>
    <row r="298" spans="1:7" x14ac:dyDescent="0.25">
      <c r="A298" s="3"/>
      <c r="B298">
        <v>6</v>
      </c>
      <c r="C298">
        <v>10</v>
      </c>
      <c r="D298" s="1">
        <v>15.136628</v>
      </c>
      <c r="E298" s="2">
        <f t="shared" si="51"/>
        <v>62.5</v>
      </c>
      <c r="F298" s="5"/>
      <c r="G298" s="4"/>
    </row>
    <row r="299" spans="1:7" x14ac:dyDescent="0.25">
      <c r="A299" s="3"/>
      <c r="B299">
        <v>7</v>
      </c>
      <c r="C299">
        <v>10</v>
      </c>
      <c r="D299" s="1">
        <v>0.75700100000000003</v>
      </c>
      <c r="E299" s="2">
        <f t="shared" si="51"/>
        <v>62.5</v>
      </c>
      <c r="F299" s="5"/>
      <c r="G299" s="4"/>
    </row>
    <row r="300" spans="1:7" x14ac:dyDescent="0.25">
      <c r="A300" s="3"/>
      <c r="B300">
        <v>8</v>
      </c>
      <c r="C300">
        <v>10</v>
      </c>
      <c r="D300" s="1">
        <v>12.418106</v>
      </c>
      <c r="E300" s="2">
        <f t="shared" si="51"/>
        <v>62.5</v>
      </c>
      <c r="F300" s="5"/>
      <c r="G300" s="4"/>
    </row>
    <row r="301" spans="1:7" x14ac:dyDescent="0.25">
      <c r="A301" s="3"/>
      <c r="B301">
        <v>9</v>
      </c>
      <c r="C301">
        <v>12</v>
      </c>
      <c r="D301" s="1">
        <v>15.337139000000001</v>
      </c>
      <c r="E301" s="2">
        <f t="shared" si="51"/>
        <v>75</v>
      </c>
      <c r="F301" s="5"/>
      <c r="G301" s="4"/>
    </row>
    <row r="302" spans="1:7" x14ac:dyDescent="0.25">
      <c r="A302" s="3">
        <v>31</v>
      </c>
      <c r="B302">
        <v>0</v>
      </c>
      <c r="C302">
        <v>12</v>
      </c>
      <c r="D302" s="1">
        <v>18.000868000000001</v>
      </c>
      <c r="E302" s="2">
        <f t="shared" si="51"/>
        <v>75</v>
      </c>
      <c r="F302" s="5">
        <f t="shared" ref="F302" si="60">TRIMMEAN(E302:E311,0.4)</f>
        <v>66.666666666666671</v>
      </c>
      <c r="G302" s="4">
        <f t="shared" ref="G302" si="61">TRIMMEAN(D302:D311,0.4)</f>
        <v>7.563020166666667</v>
      </c>
    </row>
    <row r="303" spans="1:7" x14ac:dyDescent="0.25">
      <c r="A303" s="3"/>
      <c r="B303">
        <v>1</v>
      </c>
      <c r="C303">
        <v>10</v>
      </c>
      <c r="D303" s="1">
        <v>4.8788869999999998</v>
      </c>
      <c r="E303" s="2">
        <f t="shared" si="51"/>
        <v>62.5</v>
      </c>
      <c r="F303" s="5"/>
      <c r="G303" s="4"/>
    </row>
    <row r="304" spans="1:7" x14ac:dyDescent="0.25">
      <c r="A304" s="3"/>
      <c r="B304">
        <v>2</v>
      </c>
      <c r="C304">
        <v>10</v>
      </c>
      <c r="D304" s="1">
        <v>4.0800720000000004</v>
      </c>
      <c r="E304" s="2">
        <f t="shared" si="51"/>
        <v>62.5</v>
      </c>
      <c r="F304" s="5"/>
      <c r="G304" s="4"/>
    </row>
    <row r="305" spans="1:7" x14ac:dyDescent="0.25">
      <c r="A305" s="3"/>
      <c r="B305">
        <v>3</v>
      </c>
      <c r="C305">
        <v>10</v>
      </c>
      <c r="D305" s="1">
        <v>3.4353400000000001</v>
      </c>
      <c r="E305" s="2">
        <f t="shared" si="51"/>
        <v>62.5</v>
      </c>
      <c r="F305" s="5"/>
      <c r="G305" s="4"/>
    </row>
    <row r="306" spans="1:7" x14ac:dyDescent="0.25">
      <c r="A306" s="3"/>
      <c r="B306">
        <v>4</v>
      </c>
      <c r="C306">
        <v>12</v>
      </c>
      <c r="D306" s="1">
        <v>17.315213</v>
      </c>
      <c r="E306" s="2">
        <f t="shared" si="51"/>
        <v>75</v>
      </c>
      <c r="F306" s="5"/>
      <c r="G306" s="4"/>
    </row>
    <row r="307" spans="1:7" x14ac:dyDescent="0.25">
      <c r="A307" s="3"/>
      <c r="B307">
        <v>5</v>
      </c>
      <c r="C307">
        <v>10</v>
      </c>
      <c r="D307" s="1">
        <v>11.173007999999999</v>
      </c>
      <c r="E307" s="2">
        <f t="shared" si="51"/>
        <v>62.5</v>
      </c>
      <c r="F307" s="5"/>
      <c r="G307" s="4"/>
    </row>
    <row r="308" spans="1:7" x14ac:dyDescent="0.25">
      <c r="A308" s="3"/>
      <c r="B308">
        <v>6</v>
      </c>
      <c r="C308">
        <v>10</v>
      </c>
      <c r="D308" s="1">
        <v>2.2129780000000001</v>
      </c>
      <c r="E308" s="2">
        <f t="shared" si="51"/>
        <v>62.5</v>
      </c>
      <c r="F308" s="5"/>
      <c r="G308" s="4"/>
    </row>
    <row r="309" spans="1:7" x14ac:dyDescent="0.25">
      <c r="A309" s="3"/>
      <c r="B309">
        <v>7</v>
      </c>
      <c r="C309">
        <v>12</v>
      </c>
      <c r="D309" s="1">
        <v>9.4318799999999996</v>
      </c>
      <c r="E309" s="2">
        <f t="shared" si="51"/>
        <v>75</v>
      </c>
      <c r="F309" s="5"/>
      <c r="G309" s="4"/>
    </row>
    <row r="310" spans="1:7" x14ac:dyDescent="0.25">
      <c r="A310" s="3"/>
      <c r="B310">
        <v>8</v>
      </c>
      <c r="C310">
        <v>10</v>
      </c>
      <c r="D310" s="1">
        <v>7.3096300000000003</v>
      </c>
      <c r="E310" s="2">
        <f t="shared" si="51"/>
        <v>62.5</v>
      </c>
      <c r="F310" s="5"/>
      <c r="G310" s="4"/>
    </row>
    <row r="311" spans="1:7" x14ac:dyDescent="0.25">
      <c r="A311" s="3"/>
      <c r="B311">
        <v>9</v>
      </c>
      <c r="C311">
        <v>12</v>
      </c>
      <c r="D311" s="1">
        <v>8.5046440000000008</v>
      </c>
      <c r="E311" s="2">
        <f t="shared" si="51"/>
        <v>75</v>
      </c>
      <c r="F311" s="5"/>
      <c r="G311" s="4"/>
    </row>
    <row r="312" spans="1:7" x14ac:dyDescent="0.25">
      <c r="A312" s="3">
        <v>32</v>
      </c>
      <c r="B312">
        <v>0</v>
      </c>
      <c r="C312">
        <v>10</v>
      </c>
      <c r="D312" s="1">
        <v>14.317555</v>
      </c>
      <c r="E312" s="2">
        <f t="shared" si="51"/>
        <v>62.5</v>
      </c>
      <c r="F312" s="5">
        <f t="shared" ref="F312" si="62">TRIMMEAN(E312:E321,0.4)</f>
        <v>66.666666666666671</v>
      </c>
      <c r="G312" s="4">
        <f t="shared" ref="G312" si="63">TRIMMEAN(D312:D321,0.4)</f>
        <v>8.4889729999999997</v>
      </c>
    </row>
    <row r="313" spans="1:7" x14ac:dyDescent="0.25">
      <c r="A313" s="3"/>
      <c r="B313">
        <v>1</v>
      </c>
      <c r="C313">
        <v>12</v>
      </c>
      <c r="D313" s="1">
        <v>4.1521629999999998</v>
      </c>
      <c r="E313" s="2">
        <f t="shared" si="51"/>
        <v>75</v>
      </c>
      <c r="F313" s="5"/>
      <c r="G313" s="4"/>
    </row>
    <row r="314" spans="1:7" x14ac:dyDescent="0.25">
      <c r="A314" s="3"/>
      <c r="B314">
        <v>2</v>
      </c>
      <c r="C314">
        <v>10</v>
      </c>
      <c r="D314" s="1">
        <v>12.763363</v>
      </c>
      <c r="E314" s="2">
        <f t="shared" si="51"/>
        <v>62.5</v>
      </c>
      <c r="F314" s="5"/>
      <c r="G314" s="4"/>
    </row>
    <row r="315" spans="1:7" x14ac:dyDescent="0.25">
      <c r="A315" s="3"/>
      <c r="B315">
        <v>3</v>
      </c>
      <c r="C315">
        <v>10</v>
      </c>
      <c r="D315" s="1">
        <v>3.730159</v>
      </c>
      <c r="E315" s="2">
        <f t="shared" si="51"/>
        <v>62.5</v>
      </c>
      <c r="F315" s="5"/>
      <c r="G315" s="4"/>
    </row>
    <row r="316" spans="1:7" x14ac:dyDescent="0.25">
      <c r="A316" s="3"/>
      <c r="B316">
        <v>4</v>
      </c>
      <c r="C316">
        <v>12</v>
      </c>
      <c r="D316" s="1">
        <v>17.717506</v>
      </c>
      <c r="E316" s="2">
        <f t="shared" si="51"/>
        <v>75</v>
      </c>
      <c r="F316" s="5"/>
      <c r="G316" s="4"/>
    </row>
    <row r="317" spans="1:7" x14ac:dyDescent="0.25">
      <c r="A317" s="3"/>
      <c r="B317">
        <v>5</v>
      </c>
      <c r="C317">
        <v>10</v>
      </c>
      <c r="D317" s="1">
        <v>8.5842620000000007</v>
      </c>
      <c r="E317" s="2">
        <f t="shared" si="51"/>
        <v>62.5</v>
      </c>
      <c r="F317" s="5"/>
      <c r="G317" s="4"/>
    </row>
    <row r="318" spans="1:7" x14ac:dyDescent="0.25">
      <c r="A318" s="3"/>
      <c r="B318">
        <v>6</v>
      </c>
      <c r="C318">
        <v>10</v>
      </c>
      <c r="D318" s="1">
        <v>7.386336</v>
      </c>
      <c r="E318" s="2">
        <f t="shared" si="51"/>
        <v>62.5</v>
      </c>
      <c r="F318" s="5"/>
      <c r="G318" s="4"/>
    </row>
    <row r="319" spans="1:7" x14ac:dyDescent="0.25">
      <c r="A319" s="3"/>
      <c r="B319">
        <v>7</v>
      </c>
      <c r="C319">
        <v>12</v>
      </c>
      <c r="D319" s="1">
        <v>0.89614099999999997</v>
      </c>
      <c r="E319" s="2">
        <f t="shared" si="51"/>
        <v>75</v>
      </c>
      <c r="F319" s="5"/>
      <c r="G319" s="4"/>
    </row>
    <row r="320" spans="1:7" x14ac:dyDescent="0.25">
      <c r="A320" s="3"/>
      <c r="B320">
        <v>8</v>
      </c>
      <c r="C320">
        <v>10</v>
      </c>
      <c r="D320" s="1">
        <v>0.91253899999999999</v>
      </c>
      <c r="E320" s="2">
        <f t="shared" si="51"/>
        <v>62.5</v>
      </c>
      <c r="F320" s="5"/>
      <c r="G320" s="4"/>
    </row>
    <row r="321" spans="1:7" x14ac:dyDescent="0.25">
      <c r="A321" s="3"/>
      <c r="B321">
        <v>9</v>
      </c>
      <c r="C321">
        <v>12</v>
      </c>
      <c r="D321" s="1">
        <v>16.956368999999999</v>
      </c>
      <c r="E321" s="2">
        <f t="shared" si="51"/>
        <v>75</v>
      </c>
      <c r="F321" s="5"/>
      <c r="G321" s="4"/>
    </row>
    <row r="322" spans="1:7" x14ac:dyDescent="0.25">
      <c r="A322" s="3">
        <v>33</v>
      </c>
      <c r="B322">
        <v>0</v>
      </c>
      <c r="C322">
        <v>10</v>
      </c>
      <c r="D322" s="1">
        <v>3.6231019999999998</v>
      </c>
      <c r="E322" s="2">
        <f t="shared" si="51"/>
        <v>62.5</v>
      </c>
      <c r="F322" s="5">
        <f t="shared" ref="F322" si="64">TRIMMEAN(E322:E331,0.4)</f>
        <v>64.583333333333329</v>
      </c>
      <c r="G322" s="4">
        <f t="shared" ref="G322" si="65">TRIMMEAN(D322:D331,0.4)</f>
        <v>6.8817456666666672</v>
      </c>
    </row>
    <row r="323" spans="1:7" x14ac:dyDescent="0.25">
      <c r="A323" s="3"/>
      <c r="B323">
        <v>1</v>
      </c>
      <c r="C323">
        <v>10</v>
      </c>
      <c r="D323" s="1">
        <v>8.0097799999999992</v>
      </c>
      <c r="E323" s="2">
        <f t="shared" ref="E323:E386" si="66">C323/16*100</f>
        <v>62.5</v>
      </c>
      <c r="F323" s="5"/>
      <c r="G323" s="4"/>
    </row>
    <row r="324" spans="1:7" x14ac:dyDescent="0.25">
      <c r="A324" s="3"/>
      <c r="B324">
        <v>2</v>
      </c>
      <c r="C324">
        <v>12</v>
      </c>
      <c r="D324" s="1">
        <v>2.4348369999999999</v>
      </c>
      <c r="E324" s="2">
        <f t="shared" si="66"/>
        <v>75</v>
      </c>
      <c r="F324" s="5"/>
      <c r="G324" s="4"/>
    </row>
    <row r="325" spans="1:7" x14ac:dyDescent="0.25">
      <c r="A325" s="3"/>
      <c r="B325">
        <v>3</v>
      </c>
      <c r="C325">
        <v>10</v>
      </c>
      <c r="D325" s="1">
        <v>14.273638</v>
      </c>
      <c r="E325" s="2">
        <f t="shared" si="66"/>
        <v>62.5</v>
      </c>
      <c r="F325" s="5"/>
      <c r="G325" s="4"/>
    </row>
    <row r="326" spans="1:7" x14ac:dyDescent="0.25">
      <c r="A326" s="3"/>
      <c r="B326">
        <v>4</v>
      </c>
      <c r="C326">
        <v>10</v>
      </c>
      <c r="D326" s="1">
        <v>12.762867999999999</v>
      </c>
      <c r="E326" s="2">
        <f t="shared" si="66"/>
        <v>62.5</v>
      </c>
      <c r="F326" s="5"/>
      <c r="G326" s="4"/>
    </row>
    <row r="327" spans="1:7" x14ac:dyDescent="0.25">
      <c r="A327" s="3"/>
      <c r="B327">
        <v>5</v>
      </c>
      <c r="C327">
        <v>10</v>
      </c>
      <c r="D327" s="1">
        <v>0.44869999999999999</v>
      </c>
      <c r="E327" s="2">
        <f t="shared" si="66"/>
        <v>62.5</v>
      </c>
      <c r="F327" s="5"/>
      <c r="G327" s="4"/>
    </row>
    <row r="328" spans="1:7" x14ac:dyDescent="0.25">
      <c r="A328" s="3"/>
      <c r="B328">
        <v>6</v>
      </c>
      <c r="C328">
        <v>10</v>
      </c>
      <c r="D328" s="1">
        <v>12.662048</v>
      </c>
      <c r="E328" s="2">
        <f t="shared" si="66"/>
        <v>62.5</v>
      </c>
      <c r="F328" s="5"/>
      <c r="G328" s="4"/>
    </row>
    <row r="329" spans="1:7" x14ac:dyDescent="0.25">
      <c r="A329" s="3"/>
      <c r="B329">
        <v>7</v>
      </c>
      <c r="C329">
        <v>12</v>
      </c>
      <c r="D329" s="1">
        <v>3.2178040000000001</v>
      </c>
      <c r="E329" s="2">
        <f t="shared" si="66"/>
        <v>75</v>
      </c>
      <c r="F329" s="5"/>
      <c r="G329" s="4"/>
    </row>
    <row r="330" spans="1:7" x14ac:dyDescent="0.25">
      <c r="A330" s="3"/>
      <c r="B330">
        <v>8</v>
      </c>
      <c r="C330">
        <v>12</v>
      </c>
      <c r="D330" s="1">
        <v>2.974596</v>
      </c>
      <c r="E330" s="2">
        <f t="shared" si="66"/>
        <v>75</v>
      </c>
      <c r="F330" s="5"/>
      <c r="G330" s="4"/>
    </row>
    <row r="331" spans="1:7" x14ac:dyDescent="0.25">
      <c r="A331" s="3"/>
      <c r="B331">
        <v>9</v>
      </c>
      <c r="C331">
        <v>10</v>
      </c>
      <c r="D331" s="1">
        <v>10.803144</v>
      </c>
      <c r="E331" s="2">
        <f t="shared" si="66"/>
        <v>62.5</v>
      </c>
      <c r="F331" s="5"/>
      <c r="G331" s="4"/>
    </row>
    <row r="332" spans="1:7" x14ac:dyDescent="0.25">
      <c r="A332" s="3">
        <v>34</v>
      </c>
      <c r="B332">
        <v>0</v>
      </c>
      <c r="C332">
        <v>10</v>
      </c>
      <c r="D332" s="1">
        <v>6.9943289999999996</v>
      </c>
      <c r="E332" s="2">
        <f t="shared" si="66"/>
        <v>62.5</v>
      </c>
      <c r="F332" s="5">
        <f t="shared" ref="F332" si="67">TRIMMEAN(E332:E341,0.4)</f>
        <v>70.833333333333329</v>
      </c>
      <c r="G332" s="4">
        <f t="shared" ref="G332" si="68">TRIMMEAN(D332:D341,0.4)</f>
        <v>6.0990613333333323</v>
      </c>
    </row>
    <row r="333" spans="1:7" x14ac:dyDescent="0.25">
      <c r="A333" s="3"/>
      <c r="B333">
        <v>1</v>
      </c>
      <c r="C333">
        <v>10</v>
      </c>
      <c r="D333" s="1">
        <v>6.9260190000000001</v>
      </c>
      <c r="E333" s="2">
        <f t="shared" si="66"/>
        <v>62.5</v>
      </c>
      <c r="F333" s="5"/>
      <c r="G333" s="4"/>
    </row>
    <row r="334" spans="1:7" x14ac:dyDescent="0.25">
      <c r="A334" s="3"/>
      <c r="B334">
        <v>2</v>
      </c>
      <c r="C334">
        <v>10</v>
      </c>
      <c r="D334" s="1">
        <v>7.760243</v>
      </c>
      <c r="E334" s="2">
        <f t="shared" si="66"/>
        <v>62.5</v>
      </c>
      <c r="F334" s="5"/>
      <c r="G334" s="4"/>
    </row>
    <row r="335" spans="1:7" x14ac:dyDescent="0.25">
      <c r="A335" s="3"/>
      <c r="B335">
        <v>3</v>
      </c>
      <c r="C335">
        <v>12</v>
      </c>
      <c r="D335" s="1">
        <v>8.9556170000000002</v>
      </c>
      <c r="E335" s="2">
        <f t="shared" si="66"/>
        <v>75</v>
      </c>
      <c r="F335" s="5"/>
      <c r="G335" s="4"/>
    </row>
    <row r="336" spans="1:7" x14ac:dyDescent="0.25">
      <c r="A336" s="3"/>
      <c r="B336">
        <v>4</v>
      </c>
      <c r="C336">
        <v>12</v>
      </c>
      <c r="D336" s="1">
        <v>4.555593</v>
      </c>
      <c r="E336" s="2">
        <f t="shared" si="66"/>
        <v>75</v>
      </c>
      <c r="F336" s="5"/>
      <c r="G336" s="4"/>
    </row>
    <row r="337" spans="1:7" x14ac:dyDescent="0.25">
      <c r="A337" s="3"/>
      <c r="B337">
        <v>5</v>
      </c>
      <c r="C337">
        <v>12</v>
      </c>
      <c r="D337" s="1">
        <v>4.9800509999999996</v>
      </c>
      <c r="E337" s="2">
        <f t="shared" si="66"/>
        <v>75</v>
      </c>
      <c r="F337" s="5"/>
      <c r="G337" s="4"/>
    </row>
    <row r="338" spans="1:7" x14ac:dyDescent="0.25">
      <c r="A338" s="3"/>
      <c r="B338">
        <v>6</v>
      </c>
      <c r="C338">
        <v>10</v>
      </c>
      <c r="D338" s="1">
        <v>0.44219000000000003</v>
      </c>
      <c r="E338" s="2">
        <f t="shared" si="66"/>
        <v>62.5</v>
      </c>
      <c r="F338" s="5"/>
      <c r="G338" s="4"/>
    </row>
    <row r="339" spans="1:7" x14ac:dyDescent="0.25">
      <c r="A339" s="3"/>
      <c r="B339">
        <v>7</v>
      </c>
      <c r="C339">
        <v>12</v>
      </c>
      <c r="D339" s="1">
        <v>22.073575999999999</v>
      </c>
      <c r="E339" s="2">
        <f t="shared" si="66"/>
        <v>75</v>
      </c>
      <c r="F339" s="5"/>
      <c r="G339" s="4"/>
    </row>
    <row r="340" spans="1:7" x14ac:dyDescent="0.25">
      <c r="A340" s="3"/>
      <c r="B340">
        <v>8</v>
      </c>
      <c r="C340">
        <v>16</v>
      </c>
      <c r="D340" s="1">
        <v>4.8832760000000004</v>
      </c>
      <c r="E340" s="2">
        <f t="shared" si="66"/>
        <v>100</v>
      </c>
      <c r="F340" s="5"/>
      <c r="G340" s="4"/>
    </row>
    <row r="341" spans="1:7" x14ac:dyDescent="0.25">
      <c r="A341" s="3"/>
      <c r="B341">
        <v>9</v>
      </c>
      <c r="C341">
        <v>12</v>
      </c>
      <c r="D341" s="1">
        <v>5.0504499999999997</v>
      </c>
      <c r="E341" s="2">
        <f t="shared" si="66"/>
        <v>75</v>
      </c>
      <c r="F341" s="5"/>
      <c r="G341" s="4"/>
    </row>
    <row r="342" spans="1:7" x14ac:dyDescent="0.25">
      <c r="A342" s="3">
        <v>35</v>
      </c>
      <c r="B342">
        <v>0</v>
      </c>
      <c r="C342">
        <v>12</v>
      </c>
      <c r="D342" s="1">
        <v>6.1811429999999996</v>
      </c>
      <c r="E342" s="2">
        <f t="shared" si="66"/>
        <v>75</v>
      </c>
      <c r="F342" s="5">
        <f t="shared" ref="F342" si="69">TRIMMEAN(E342:E351,0.4)</f>
        <v>70.833333333333329</v>
      </c>
      <c r="G342" s="4">
        <f t="shared" ref="G342" si="70">TRIMMEAN(D342:D351,0.4)</f>
        <v>9.3644808333333334</v>
      </c>
    </row>
    <row r="343" spans="1:7" x14ac:dyDescent="0.25">
      <c r="A343" s="3"/>
      <c r="B343">
        <v>1</v>
      </c>
      <c r="C343">
        <v>10</v>
      </c>
      <c r="D343" s="1">
        <v>14.223947000000001</v>
      </c>
      <c r="E343" s="2">
        <f t="shared" si="66"/>
        <v>62.5</v>
      </c>
      <c r="F343" s="5"/>
      <c r="G343" s="4"/>
    </row>
    <row r="344" spans="1:7" x14ac:dyDescent="0.25">
      <c r="A344" s="3"/>
      <c r="B344">
        <v>2</v>
      </c>
      <c r="C344">
        <v>12</v>
      </c>
      <c r="D344" s="1">
        <v>12.472970999999999</v>
      </c>
      <c r="E344" s="2">
        <f t="shared" si="66"/>
        <v>75</v>
      </c>
      <c r="F344" s="5"/>
      <c r="G344" s="4"/>
    </row>
    <row r="345" spans="1:7" x14ac:dyDescent="0.25">
      <c r="A345" s="3"/>
      <c r="B345">
        <v>3</v>
      </c>
      <c r="C345">
        <v>10</v>
      </c>
      <c r="D345" s="1">
        <v>2.6750560000000001</v>
      </c>
      <c r="E345" s="2">
        <f t="shared" si="66"/>
        <v>62.5</v>
      </c>
      <c r="F345" s="5"/>
      <c r="G345" s="4"/>
    </row>
    <row r="346" spans="1:7" x14ac:dyDescent="0.25">
      <c r="A346" s="3"/>
      <c r="B346">
        <v>4</v>
      </c>
      <c r="C346">
        <v>8</v>
      </c>
      <c r="D346" s="1">
        <v>6.7751299999999999</v>
      </c>
      <c r="E346" s="2">
        <f t="shared" si="66"/>
        <v>50</v>
      </c>
      <c r="F346" s="5"/>
      <c r="G346" s="4"/>
    </row>
    <row r="347" spans="1:7" x14ac:dyDescent="0.25">
      <c r="A347" s="3"/>
      <c r="B347">
        <v>5</v>
      </c>
      <c r="C347">
        <v>16</v>
      </c>
      <c r="D347" s="1">
        <v>7.0027470000000003</v>
      </c>
      <c r="E347" s="2">
        <f t="shared" si="66"/>
        <v>100</v>
      </c>
      <c r="F347" s="5"/>
      <c r="G347" s="4"/>
    </row>
    <row r="348" spans="1:7" x14ac:dyDescent="0.25">
      <c r="A348" s="3"/>
      <c r="B348">
        <v>6</v>
      </c>
      <c r="C348">
        <v>12</v>
      </c>
      <c r="D348" s="1">
        <v>0.687442</v>
      </c>
      <c r="E348" s="2">
        <f t="shared" si="66"/>
        <v>75</v>
      </c>
      <c r="F348" s="5"/>
      <c r="G348" s="4"/>
    </row>
    <row r="349" spans="1:7" x14ac:dyDescent="0.25">
      <c r="A349" s="3"/>
      <c r="B349">
        <v>7</v>
      </c>
      <c r="C349">
        <v>16</v>
      </c>
      <c r="D349" s="1">
        <v>13.504807</v>
      </c>
      <c r="E349" s="2">
        <f t="shared" si="66"/>
        <v>100</v>
      </c>
      <c r="F349" s="5"/>
      <c r="G349" s="4"/>
    </row>
    <row r="350" spans="1:7" x14ac:dyDescent="0.25">
      <c r="A350" s="3"/>
      <c r="B350">
        <v>8</v>
      </c>
      <c r="C350">
        <v>10</v>
      </c>
      <c r="D350" s="1">
        <v>17.57788</v>
      </c>
      <c r="E350" s="2">
        <f t="shared" si="66"/>
        <v>62.5</v>
      </c>
      <c r="F350" s="5"/>
      <c r="G350" s="4"/>
    </row>
    <row r="351" spans="1:7" x14ac:dyDescent="0.25">
      <c r="A351" s="3"/>
      <c r="B351">
        <v>9</v>
      </c>
      <c r="C351">
        <v>12</v>
      </c>
      <c r="D351" s="1">
        <v>10.250087000000001</v>
      </c>
      <c r="E351" s="2">
        <f t="shared" si="66"/>
        <v>75</v>
      </c>
      <c r="F351" s="5"/>
      <c r="G351" s="4"/>
    </row>
    <row r="352" spans="1:7" x14ac:dyDescent="0.25">
      <c r="A352" s="3">
        <v>36</v>
      </c>
      <c r="B352">
        <v>0</v>
      </c>
      <c r="C352">
        <v>10</v>
      </c>
      <c r="D352" s="1">
        <v>16.710871000000001</v>
      </c>
      <c r="E352" s="2">
        <f t="shared" si="66"/>
        <v>62.5</v>
      </c>
      <c r="F352" s="5">
        <f t="shared" ref="F352" si="71">TRIMMEAN(E352:E361,0.4)</f>
        <v>66.666666666666671</v>
      </c>
      <c r="G352" s="4">
        <f t="shared" ref="G352" si="72">TRIMMEAN(D352:D361,0.4)</f>
        <v>8.6242706666666678</v>
      </c>
    </row>
    <row r="353" spans="1:7" x14ac:dyDescent="0.25">
      <c r="A353" s="3"/>
      <c r="B353">
        <v>1</v>
      </c>
      <c r="C353">
        <v>10</v>
      </c>
      <c r="D353" s="1">
        <v>14.785947</v>
      </c>
      <c r="E353" s="2">
        <f t="shared" si="66"/>
        <v>62.5</v>
      </c>
      <c r="F353" s="5"/>
      <c r="G353" s="4"/>
    </row>
    <row r="354" spans="1:7" x14ac:dyDescent="0.25">
      <c r="A354" s="3"/>
      <c r="B354">
        <v>2</v>
      </c>
      <c r="C354">
        <v>10</v>
      </c>
      <c r="D354" s="1">
        <v>1.1286799999999999</v>
      </c>
      <c r="E354" s="2">
        <f t="shared" si="66"/>
        <v>62.5</v>
      </c>
      <c r="F354" s="5"/>
      <c r="G354" s="4"/>
    </row>
    <row r="355" spans="1:7" x14ac:dyDescent="0.25">
      <c r="A355" s="3"/>
      <c r="B355">
        <v>3</v>
      </c>
      <c r="C355">
        <v>12</v>
      </c>
      <c r="D355" s="1">
        <v>9.0314759999999996</v>
      </c>
      <c r="E355" s="2">
        <f t="shared" si="66"/>
        <v>75</v>
      </c>
      <c r="F355" s="5"/>
      <c r="G355" s="4"/>
    </row>
    <row r="356" spans="1:7" x14ac:dyDescent="0.25">
      <c r="A356" s="3"/>
      <c r="B356">
        <v>4</v>
      </c>
      <c r="C356">
        <v>10</v>
      </c>
      <c r="D356" s="1">
        <v>5.5403219999999997</v>
      </c>
      <c r="E356" s="2">
        <f t="shared" si="66"/>
        <v>62.5</v>
      </c>
      <c r="F356" s="5"/>
      <c r="G356" s="4"/>
    </row>
    <row r="357" spans="1:7" x14ac:dyDescent="0.25">
      <c r="A357" s="3"/>
      <c r="B357">
        <v>5</v>
      </c>
      <c r="C357">
        <v>10</v>
      </c>
      <c r="D357" s="1">
        <v>11.86774</v>
      </c>
      <c r="E357" s="2">
        <f t="shared" si="66"/>
        <v>62.5</v>
      </c>
      <c r="F357" s="5"/>
      <c r="G357" s="4"/>
    </row>
    <row r="358" spans="1:7" x14ac:dyDescent="0.25">
      <c r="A358" s="3"/>
      <c r="B358">
        <v>6</v>
      </c>
      <c r="C358">
        <v>12</v>
      </c>
      <c r="D358" s="1">
        <v>6.0060700000000002</v>
      </c>
      <c r="E358" s="2">
        <f t="shared" si="66"/>
        <v>75</v>
      </c>
      <c r="F358" s="5"/>
      <c r="G358" s="4"/>
    </row>
    <row r="359" spans="1:7" x14ac:dyDescent="0.25">
      <c r="A359" s="3"/>
      <c r="B359">
        <v>7</v>
      </c>
      <c r="C359">
        <v>10</v>
      </c>
      <c r="D359" s="1">
        <v>6.8370759999999997</v>
      </c>
      <c r="E359" s="2">
        <f t="shared" si="66"/>
        <v>62.5</v>
      </c>
      <c r="F359" s="5"/>
      <c r="G359" s="4"/>
    </row>
    <row r="360" spans="1:7" x14ac:dyDescent="0.25">
      <c r="A360" s="3"/>
      <c r="B360">
        <v>8</v>
      </c>
      <c r="C360">
        <v>12</v>
      </c>
      <c r="D360" s="1">
        <v>3.5386679999999999</v>
      </c>
      <c r="E360" s="2">
        <f t="shared" si="66"/>
        <v>75</v>
      </c>
      <c r="F360" s="5"/>
      <c r="G360" s="4"/>
    </row>
    <row r="361" spans="1:7" x14ac:dyDescent="0.25">
      <c r="A361" s="3"/>
      <c r="B361">
        <v>9</v>
      </c>
      <c r="C361">
        <v>12</v>
      </c>
      <c r="D361" s="1">
        <v>12.46294</v>
      </c>
      <c r="E361" s="2">
        <f t="shared" si="66"/>
        <v>75</v>
      </c>
      <c r="F361" s="5"/>
      <c r="G361" s="4"/>
    </row>
    <row r="362" spans="1:7" x14ac:dyDescent="0.25">
      <c r="A362" s="3">
        <v>37</v>
      </c>
      <c r="B362">
        <v>0</v>
      </c>
      <c r="C362">
        <v>8</v>
      </c>
      <c r="D362" s="1">
        <v>2.461252</v>
      </c>
      <c r="E362" s="2">
        <f t="shared" si="66"/>
        <v>50</v>
      </c>
      <c r="F362" s="5">
        <f t="shared" ref="F362" si="73">TRIMMEAN(E362:E371,0.4)</f>
        <v>62.5</v>
      </c>
      <c r="G362" s="4">
        <f t="shared" ref="G362" si="74">TRIMMEAN(D362:D371,0.4)</f>
        <v>8.230891333333334</v>
      </c>
    </row>
    <row r="363" spans="1:7" x14ac:dyDescent="0.25">
      <c r="A363" s="3"/>
      <c r="B363">
        <v>1</v>
      </c>
      <c r="C363">
        <v>12</v>
      </c>
      <c r="D363" s="1">
        <v>10.316134</v>
      </c>
      <c r="E363" s="2">
        <f t="shared" si="66"/>
        <v>75</v>
      </c>
      <c r="F363" s="5"/>
      <c r="G363" s="4"/>
    </row>
    <row r="364" spans="1:7" x14ac:dyDescent="0.25">
      <c r="A364" s="3"/>
      <c r="B364">
        <v>2</v>
      </c>
      <c r="C364">
        <v>10</v>
      </c>
      <c r="D364" s="1">
        <v>13.943644000000001</v>
      </c>
      <c r="E364" s="2">
        <f t="shared" si="66"/>
        <v>62.5</v>
      </c>
      <c r="F364" s="5"/>
      <c r="G364" s="4"/>
    </row>
    <row r="365" spans="1:7" x14ac:dyDescent="0.25">
      <c r="A365" s="3"/>
      <c r="B365">
        <v>3</v>
      </c>
      <c r="C365">
        <v>10</v>
      </c>
      <c r="D365" s="1">
        <v>14.993551999999999</v>
      </c>
      <c r="E365" s="2">
        <f t="shared" si="66"/>
        <v>62.5</v>
      </c>
      <c r="F365" s="5"/>
      <c r="G365" s="4"/>
    </row>
    <row r="366" spans="1:7" x14ac:dyDescent="0.25">
      <c r="A366" s="3"/>
      <c r="B366">
        <v>4</v>
      </c>
      <c r="C366">
        <v>10</v>
      </c>
      <c r="D366" s="1">
        <v>12.978186000000001</v>
      </c>
      <c r="E366" s="2">
        <f t="shared" si="66"/>
        <v>62.5</v>
      </c>
      <c r="F366" s="5"/>
      <c r="G366" s="4"/>
    </row>
    <row r="367" spans="1:7" x14ac:dyDescent="0.25">
      <c r="A367" s="3"/>
      <c r="B367">
        <v>5</v>
      </c>
      <c r="C367">
        <v>10</v>
      </c>
      <c r="D367" s="1">
        <v>0.69146200000000002</v>
      </c>
      <c r="E367" s="2">
        <f t="shared" si="66"/>
        <v>62.5</v>
      </c>
      <c r="F367" s="5"/>
      <c r="G367" s="4"/>
    </row>
    <row r="368" spans="1:7" x14ac:dyDescent="0.25">
      <c r="A368" s="3"/>
      <c r="B368">
        <v>6</v>
      </c>
      <c r="C368">
        <v>10</v>
      </c>
      <c r="D368" s="1">
        <v>2.2076669999999998</v>
      </c>
      <c r="E368" s="2">
        <f t="shared" si="66"/>
        <v>62.5</v>
      </c>
      <c r="F368" s="5"/>
      <c r="G368" s="4"/>
    </row>
    <row r="369" spans="1:7" x14ac:dyDescent="0.25">
      <c r="A369" s="3"/>
      <c r="B369">
        <v>7</v>
      </c>
      <c r="C369">
        <v>10</v>
      </c>
      <c r="D369" s="1">
        <v>21.230319999999999</v>
      </c>
      <c r="E369" s="2">
        <f t="shared" si="66"/>
        <v>62.5</v>
      </c>
      <c r="F369" s="5"/>
      <c r="G369" s="4"/>
    </row>
    <row r="370" spans="1:7" x14ac:dyDescent="0.25">
      <c r="A370" s="3"/>
      <c r="B370">
        <v>8</v>
      </c>
      <c r="C370">
        <v>10</v>
      </c>
      <c r="D370" s="1">
        <v>0.52225999999999995</v>
      </c>
      <c r="E370" s="2">
        <f t="shared" si="66"/>
        <v>62.5</v>
      </c>
      <c r="F370" s="5"/>
      <c r="G370" s="4"/>
    </row>
    <row r="371" spans="1:7" x14ac:dyDescent="0.25">
      <c r="A371" s="3"/>
      <c r="B371">
        <v>9</v>
      </c>
      <c r="C371">
        <v>10</v>
      </c>
      <c r="D371" s="1">
        <v>7.4784649999999999</v>
      </c>
      <c r="E371" s="2">
        <f t="shared" si="66"/>
        <v>62.5</v>
      </c>
      <c r="F371" s="5"/>
      <c r="G371" s="4"/>
    </row>
    <row r="372" spans="1:7" x14ac:dyDescent="0.25">
      <c r="A372" s="3">
        <v>38</v>
      </c>
      <c r="B372">
        <v>0</v>
      </c>
      <c r="C372">
        <v>12</v>
      </c>
      <c r="D372" s="1">
        <v>11.128124</v>
      </c>
      <c r="E372" s="2">
        <f t="shared" si="66"/>
        <v>75</v>
      </c>
      <c r="F372" s="5">
        <f t="shared" ref="F372" si="75">TRIMMEAN(E372:E381,0.4)</f>
        <v>62.5</v>
      </c>
      <c r="G372" s="4">
        <f t="shared" ref="G372" si="76">TRIMMEAN(D372:D381,0.4)</f>
        <v>8.8062625000000008</v>
      </c>
    </row>
    <row r="373" spans="1:7" x14ac:dyDescent="0.25">
      <c r="A373" s="3"/>
      <c r="B373">
        <v>1</v>
      </c>
      <c r="C373">
        <v>10</v>
      </c>
      <c r="D373" s="1">
        <v>16.485824000000001</v>
      </c>
      <c r="E373" s="2">
        <f t="shared" si="66"/>
        <v>62.5</v>
      </c>
      <c r="F373" s="5"/>
      <c r="G373" s="4"/>
    </row>
    <row r="374" spans="1:7" x14ac:dyDescent="0.25">
      <c r="A374" s="3"/>
      <c r="B374">
        <v>2</v>
      </c>
      <c r="C374">
        <v>10</v>
      </c>
      <c r="D374" s="1">
        <v>15.947457</v>
      </c>
      <c r="E374" s="2">
        <f t="shared" si="66"/>
        <v>62.5</v>
      </c>
      <c r="F374" s="5"/>
      <c r="G374" s="4"/>
    </row>
    <row r="375" spans="1:7" x14ac:dyDescent="0.25">
      <c r="A375" s="3"/>
      <c r="B375">
        <v>3</v>
      </c>
      <c r="C375">
        <v>10</v>
      </c>
      <c r="D375" s="1">
        <v>1.6825570000000001</v>
      </c>
      <c r="E375" s="2">
        <f t="shared" si="66"/>
        <v>62.5</v>
      </c>
      <c r="F375" s="5"/>
      <c r="G375" s="4"/>
    </row>
    <row r="376" spans="1:7" x14ac:dyDescent="0.25">
      <c r="A376" s="3"/>
      <c r="B376">
        <v>4</v>
      </c>
      <c r="C376">
        <v>10</v>
      </c>
      <c r="D376" s="1">
        <v>7.6676919999999997</v>
      </c>
      <c r="E376" s="2">
        <f t="shared" si="66"/>
        <v>62.5</v>
      </c>
      <c r="F376" s="5"/>
      <c r="G376" s="4"/>
    </row>
    <row r="377" spans="1:7" x14ac:dyDescent="0.25">
      <c r="A377" s="3"/>
      <c r="B377">
        <v>5</v>
      </c>
      <c r="C377">
        <v>10</v>
      </c>
      <c r="D377" s="1">
        <v>16.675329999999999</v>
      </c>
      <c r="E377" s="2">
        <f t="shared" si="66"/>
        <v>62.5</v>
      </c>
      <c r="F377" s="5"/>
      <c r="G377" s="4"/>
    </row>
    <row r="378" spans="1:7" x14ac:dyDescent="0.25">
      <c r="A378" s="3"/>
      <c r="B378">
        <v>6</v>
      </c>
      <c r="C378">
        <v>10</v>
      </c>
      <c r="D378" s="1">
        <v>5.904299</v>
      </c>
      <c r="E378" s="2">
        <f t="shared" si="66"/>
        <v>62.5</v>
      </c>
      <c r="F378" s="5"/>
      <c r="G378" s="4"/>
    </row>
    <row r="379" spans="1:7" x14ac:dyDescent="0.25">
      <c r="A379" s="3"/>
      <c r="B379">
        <v>7</v>
      </c>
      <c r="C379">
        <v>10</v>
      </c>
      <c r="D379" s="1">
        <v>10.06312</v>
      </c>
      <c r="E379" s="2">
        <f t="shared" si="66"/>
        <v>62.5</v>
      </c>
      <c r="F379" s="5"/>
      <c r="G379" s="4"/>
    </row>
    <row r="380" spans="1:7" x14ac:dyDescent="0.25">
      <c r="A380" s="3"/>
      <c r="B380">
        <v>8</v>
      </c>
      <c r="C380">
        <v>10</v>
      </c>
      <c r="D380" s="1">
        <v>7.6368000000000005E-2</v>
      </c>
      <c r="E380" s="2">
        <f t="shared" si="66"/>
        <v>62.5</v>
      </c>
      <c r="F380" s="5"/>
      <c r="G380" s="4"/>
    </row>
    <row r="381" spans="1:7" x14ac:dyDescent="0.25">
      <c r="A381" s="3"/>
      <c r="B381">
        <v>9</v>
      </c>
      <c r="C381">
        <v>8</v>
      </c>
      <c r="D381" s="1">
        <v>2.1268829999999999</v>
      </c>
      <c r="E381" s="2">
        <f t="shared" si="66"/>
        <v>50</v>
      </c>
      <c r="F381" s="5"/>
      <c r="G381" s="4"/>
    </row>
    <row r="382" spans="1:7" x14ac:dyDescent="0.25">
      <c r="A382" s="3">
        <v>39</v>
      </c>
      <c r="B382">
        <v>0</v>
      </c>
      <c r="C382">
        <v>10</v>
      </c>
      <c r="D382" s="1">
        <v>4.9660289999999998</v>
      </c>
      <c r="E382" s="2">
        <f t="shared" si="66"/>
        <v>62.5</v>
      </c>
      <c r="F382" s="5">
        <f t="shared" ref="F382" si="77">TRIMMEAN(E382:E391,0.4)</f>
        <v>64.583333333333329</v>
      </c>
      <c r="G382" s="4">
        <f t="shared" ref="G382" si="78">TRIMMEAN(D382:D391,0.4)</f>
        <v>9.0537100000000006</v>
      </c>
    </row>
    <row r="383" spans="1:7" x14ac:dyDescent="0.25">
      <c r="A383" s="3"/>
      <c r="B383">
        <v>1</v>
      </c>
      <c r="C383">
        <v>10</v>
      </c>
      <c r="D383" s="1">
        <v>4.2219490000000004</v>
      </c>
      <c r="E383" s="2">
        <f t="shared" si="66"/>
        <v>62.5</v>
      </c>
      <c r="F383" s="5"/>
      <c r="G383" s="4"/>
    </row>
    <row r="384" spans="1:7" x14ac:dyDescent="0.25">
      <c r="A384" s="3"/>
      <c r="B384">
        <v>2</v>
      </c>
      <c r="C384">
        <v>10</v>
      </c>
      <c r="D384" s="1">
        <v>1.866763</v>
      </c>
      <c r="E384" s="2">
        <f t="shared" si="66"/>
        <v>62.5</v>
      </c>
      <c r="F384" s="5"/>
      <c r="G384" s="4"/>
    </row>
    <row r="385" spans="1:7" x14ac:dyDescent="0.25">
      <c r="A385" s="3"/>
      <c r="B385">
        <v>3</v>
      </c>
      <c r="C385">
        <v>10</v>
      </c>
      <c r="D385" s="1">
        <v>18.534754</v>
      </c>
      <c r="E385" s="2">
        <f t="shared" si="66"/>
        <v>62.5</v>
      </c>
      <c r="F385" s="5"/>
      <c r="G385" s="4"/>
    </row>
    <row r="386" spans="1:7" x14ac:dyDescent="0.25">
      <c r="A386" s="3"/>
      <c r="B386">
        <v>4</v>
      </c>
      <c r="C386">
        <v>10</v>
      </c>
      <c r="D386" s="1">
        <v>10.986599</v>
      </c>
      <c r="E386" s="2">
        <f t="shared" si="66"/>
        <v>62.5</v>
      </c>
      <c r="F386" s="5"/>
      <c r="G386" s="4"/>
    </row>
    <row r="387" spans="1:7" x14ac:dyDescent="0.25">
      <c r="A387" s="3"/>
      <c r="B387">
        <v>5</v>
      </c>
      <c r="C387">
        <v>10</v>
      </c>
      <c r="D387" s="1">
        <v>7.1781730000000001</v>
      </c>
      <c r="E387" s="2">
        <f t="shared" ref="E387:E450" si="79">C387/16*100</f>
        <v>62.5</v>
      </c>
      <c r="F387" s="5"/>
      <c r="G387" s="4"/>
    </row>
    <row r="388" spans="1:7" x14ac:dyDescent="0.25">
      <c r="A388" s="3"/>
      <c r="B388">
        <v>6</v>
      </c>
      <c r="C388">
        <v>12</v>
      </c>
      <c r="D388" s="1">
        <v>17.393215000000001</v>
      </c>
      <c r="E388" s="2">
        <f t="shared" si="79"/>
        <v>75</v>
      </c>
      <c r="F388" s="5"/>
      <c r="G388" s="4"/>
    </row>
    <row r="389" spans="1:7" x14ac:dyDescent="0.25">
      <c r="A389" s="3"/>
      <c r="B389">
        <v>7</v>
      </c>
      <c r="C389">
        <v>10</v>
      </c>
      <c r="D389" s="1">
        <v>5.4635449999999999</v>
      </c>
      <c r="E389" s="2">
        <f t="shared" si="79"/>
        <v>62.5</v>
      </c>
      <c r="F389" s="5"/>
      <c r="G389" s="4"/>
    </row>
    <row r="390" spans="1:7" x14ac:dyDescent="0.25">
      <c r="A390" s="3"/>
      <c r="B390">
        <v>8</v>
      </c>
      <c r="C390">
        <v>16</v>
      </c>
      <c r="D390" s="1">
        <v>16.574594000000001</v>
      </c>
      <c r="E390" s="2">
        <f t="shared" si="79"/>
        <v>100</v>
      </c>
      <c r="F390" s="5"/>
      <c r="G390" s="4"/>
    </row>
    <row r="391" spans="1:7" x14ac:dyDescent="0.25">
      <c r="A391" s="3"/>
      <c r="B391">
        <v>9</v>
      </c>
      <c r="C391">
        <v>12</v>
      </c>
      <c r="D391" s="1">
        <v>9.1533200000000008</v>
      </c>
      <c r="E391" s="2">
        <f t="shared" si="79"/>
        <v>75</v>
      </c>
      <c r="F391" s="5"/>
      <c r="G391" s="4"/>
    </row>
    <row r="392" spans="1:7" x14ac:dyDescent="0.25">
      <c r="A392" s="3">
        <v>40</v>
      </c>
      <c r="B392">
        <v>0</v>
      </c>
      <c r="C392">
        <v>10</v>
      </c>
      <c r="D392" s="1">
        <v>1.4850319999999999</v>
      </c>
      <c r="E392" s="2">
        <f t="shared" si="79"/>
        <v>62.5</v>
      </c>
      <c r="F392" s="5">
        <f t="shared" ref="F392" si="80">TRIMMEAN(E392:E401,0.4)</f>
        <v>66.666666666666671</v>
      </c>
      <c r="G392" s="4">
        <f t="shared" ref="G392" si="81">TRIMMEAN(D392:D401,0.4)</f>
        <v>4.9937841666666669</v>
      </c>
    </row>
    <row r="393" spans="1:7" x14ac:dyDescent="0.25">
      <c r="A393" s="3"/>
      <c r="B393">
        <v>1</v>
      </c>
      <c r="C393">
        <v>10</v>
      </c>
      <c r="D393" s="1">
        <v>2.9574470000000002</v>
      </c>
      <c r="E393" s="2">
        <f t="shared" si="79"/>
        <v>62.5</v>
      </c>
      <c r="F393" s="5"/>
      <c r="G393" s="4"/>
    </row>
    <row r="394" spans="1:7" x14ac:dyDescent="0.25">
      <c r="A394" s="3"/>
      <c r="B394">
        <v>2</v>
      </c>
      <c r="C394">
        <v>16</v>
      </c>
      <c r="D394" s="1">
        <v>10.550575</v>
      </c>
      <c r="E394" s="2">
        <f t="shared" si="79"/>
        <v>100</v>
      </c>
      <c r="F394" s="5"/>
      <c r="G394" s="4"/>
    </row>
    <row r="395" spans="1:7" x14ac:dyDescent="0.25">
      <c r="A395" s="3"/>
      <c r="B395">
        <v>3</v>
      </c>
      <c r="C395">
        <v>10</v>
      </c>
      <c r="D395" s="1">
        <v>7.6594309999999997</v>
      </c>
      <c r="E395" s="2">
        <f t="shared" si="79"/>
        <v>62.5</v>
      </c>
      <c r="F395" s="5"/>
      <c r="G395" s="4"/>
    </row>
    <row r="396" spans="1:7" x14ac:dyDescent="0.25">
      <c r="A396" s="3"/>
      <c r="B396">
        <v>4</v>
      </c>
      <c r="C396">
        <v>10</v>
      </c>
      <c r="D396" s="1">
        <v>2.1066720000000001</v>
      </c>
      <c r="E396" s="2">
        <f t="shared" si="79"/>
        <v>62.5</v>
      </c>
      <c r="F396" s="5"/>
      <c r="G396" s="4"/>
    </row>
    <row r="397" spans="1:7" x14ac:dyDescent="0.25">
      <c r="A397" s="3"/>
      <c r="B397">
        <v>5</v>
      </c>
      <c r="C397">
        <v>10</v>
      </c>
      <c r="D397" s="1">
        <v>4.6691269999999996</v>
      </c>
      <c r="E397" s="2">
        <f t="shared" si="79"/>
        <v>62.5</v>
      </c>
      <c r="F397" s="5"/>
      <c r="G397" s="4"/>
    </row>
    <row r="398" spans="1:7" x14ac:dyDescent="0.25">
      <c r="A398" s="3"/>
      <c r="B398">
        <v>6</v>
      </c>
      <c r="C398">
        <v>10</v>
      </c>
      <c r="D398" s="1">
        <v>5.348236</v>
      </c>
      <c r="E398" s="2">
        <f t="shared" si="79"/>
        <v>62.5</v>
      </c>
      <c r="F398" s="5"/>
      <c r="G398" s="4"/>
    </row>
    <row r="399" spans="1:7" x14ac:dyDescent="0.25">
      <c r="A399" s="3"/>
      <c r="B399">
        <v>7</v>
      </c>
      <c r="C399">
        <v>12</v>
      </c>
      <c r="D399" s="1">
        <v>0.37891599999999998</v>
      </c>
      <c r="E399" s="2">
        <f t="shared" si="79"/>
        <v>75</v>
      </c>
      <c r="F399" s="5"/>
      <c r="G399" s="4"/>
    </row>
    <row r="400" spans="1:7" x14ac:dyDescent="0.25">
      <c r="A400" s="3"/>
      <c r="B400">
        <v>8</v>
      </c>
      <c r="C400">
        <v>12</v>
      </c>
      <c r="D400" s="1">
        <v>19.617816999999999</v>
      </c>
      <c r="E400" s="2">
        <f t="shared" si="79"/>
        <v>75</v>
      </c>
      <c r="F400" s="5"/>
      <c r="G400" s="4"/>
    </row>
    <row r="401" spans="1:7" x14ac:dyDescent="0.25">
      <c r="A401" s="3"/>
      <c r="B401">
        <v>9</v>
      </c>
      <c r="C401">
        <v>12</v>
      </c>
      <c r="D401" s="1">
        <v>7.2217919999999998</v>
      </c>
      <c r="E401" s="2">
        <f t="shared" si="79"/>
        <v>75</v>
      </c>
      <c r="F401" s="5"/>
      <c r="G401" s="4"/>
    </row>
    <row r="402" spans="1:7" x14ac:dyDescent="0.25">
      <c r="A402" s="3">
        <v>41</v>
      </c>
      <c r="B402">
        <v>0</v>
      </c>
      <c r="C402">
        <v>10</v>
      </c>
      <c r="D402" s="1">
        <v>2.7103160000000002</v>
      </c>
      <c r="E402" s="2">
        <f t="shared" si="79"/>
        <v>62.5</v>
      </c>
      <c r="F402" s="5">
        <f t="shared" ref="F402" si="82">TRIMMEAN(E402:E411,0.4)</f>
        <v>64.583333333333329</v>
      </c>
      <c r="G402" s="4">
        <f t="shared" ref="G402" si="83">TRIMMEAN(D402:D411,0.4)</f>
        <v>7.7410308333333333</v>
      </c>
    </row>
    <row r="403" spans="1:7" x14ac:dyDescent="0.25">
      <c r="A403" s="3"/>
      <c r="B403">
        <v>1</v>
      </c>
      <c r="C403">
        <v>10</v>
      </c>
      <c r="D403" s="1">
        <v>8.0962669999999992</v>
      </c>
      <c r="E403" s="2">
        <f t="shared" si="79"/>
        <v>62.5</v>
      </c>
      <c r="F403" s="5"/>
      <c r="G403" s="4"/>
    </row>
    <row r="404" spans="1:7" x14ac:dyDescent="0.25">
      <c r="A404" s="3"/>
      <c r="B404">
        <v>2</v>
      </c>
      <c r="C404">
        <v>10</v>
      </c>
      <c r="D404" s="1">
        <v>7.2837730000000001</v>
      </c>
      <c r="E404" s="2">
        <f t="shared" si="79"/>
        <v>62.5</v>
      </c>
      <c r="F404" s="5"/>
      <c r="G404" s="4"/>
    </row>
    <row r="405" spans="1:7" x14ac:dyDescent="0.25">
      <c r="A405" s="3"/>
      <c r="B405">
        <v>3</v>
      </c>
      <c r="C405">
        <v>10</v>
      </c>
      <c r="D405" s="1">
        <v>18.975301000000002</v>
      </c>
      <c r="E405" s="2">
        <f t="shared" si="79"/>
        <v>62.5</v>
      </c>
      <c r="F405" s="5"/>
      <c r="G405" s="4"/>
    </row>
    <row r="406" spans="1:7" x14ac:dyDescent="0.25">
      <c r="A406" s="3"/>
      <c r="B406">
        <v>4</v>
      </c>
      <c r="C406">
        <v>12</v>
      </c>
      <c r="D406" s="1">
        <v>11.294988999999999</v>
      </c>
      <c r="E406" s="2">
        <f t="shared" si="79"/>
        <v>75</v>
      </c>
      <c r="F406" s="5"/>
      <c r="G406" s="4"/>
    </row>
    <row r="407" spans="1:7" x14ac:dyDescent="0.25">
      <c r="A407" s="3"/>
      <c r="B407">
        <v>5</v>
      </c>
      <c r="C407">
        <v>10</v>
      </c>
      <c r="D407" s="1">
        <v>0.61013300000000004</v>
      </c>
      <c r="E407" s="2">
        <f t="shared" si="79"/>
        <v>62.5</v>
      </c>
      <c r="F407" s="5"/>
      <c r="G407" s="4"/>
    </row>
    <row r="408" spans="1:7" x14ac:dyDescent="0.25">
      <c r="A408" s="3"/>
      <c r="B408">
        <v>6</v>
      </c>
      <c r="C408">
        <v>12</v>
      </c>
      <c r="D408" s="1">
        <v>9.4220039999999994</v>
      </c>
      <c r="E408" s="2">
        <f t="shared" si="79"/>
        <v>75</v>
      </c>
      <c r="F408" s="5"/>
      <c r="G408" s="4"/>
    </row>
    <row r="409" spans="1:7" x14ac:dyDescent="0.25">
      <c r="A409" s="3"/>
      <c r="B409">
        <v>7</v>
      </c>
      <c r="C409">
        <v>10</v>
      </c>
      <c r="D409" s="1">
        <v>7.6388360000000004</v>
      </c>
      <c r="E409" s="2">
        <f t="shared" si="79"/>
        <v>62.5</v>
      </c>
      <c r="F409" s="5"/>
      <c r="G409" s="4"/>
    </row>
    <row r="410" spans="1:7" x14ac:dyDescent="0.25">
      <c r="A410" s="3"/>
      <c r="B410">
        <v>8</v>
      </c>
      <c r="C410">
        <v>10</v>
      </c>
      <c r="D410" s="1">
        <v>2.6651950000000002</v>
      </c>
      <c r="E410" s="2">
        <f t="shared" si="79"/>
        <v>62.5</v>
      </c>
      <c r="F410" s="5"/>
      <c r="G410" s="4"/>
    </row>
    <row r="411" spans="1:7" x14ac:dyDescent="0.25">
      <c r="A411" s="3"/>
      <c r="B411">
        <v>9</v>
      </c>
      <c r="C411">
        <v>12</v>
      </c>
      <c r="D411" s="1">
        <v>21.265559</v>
      </c>
      <c r="E411" s="2">
        <f t="shared" si="79"/>
        <v>75</v>
      </c>
      <c r="F411" s="5"/>
      <c r="G411" s="4"/>
    </row>
    <row r="412" spans="1:7" x14ac:dyDescent="0.25">
      <c r="A412" s="3">
        <v>42</v>
      </c>
      <c r="B412">
        <v>0</v>
      </c>
      <c r="C412">
        <v>16</v>
      </c>
      <c r="D412" s="1">
        <v>17.491992</v>
      </c>
      <c r="E412" s="2">
        <f t="shared" si="79"/>
        <v>100</v>
      </c>
      <c r="F412" s="5">
        <f t="shared" ref="F412" si="84">TRIMMEAN(E412:E421,0.4)</f>
        <v>64.583333333333329</v>
      </c>
      <c r="G412" s="4">
        <f t="shared" ref="G412" si="85">TRIMMEAN(D412:D421,0.4)</f>
        <v>6.3408848333333339</v>
      </c>
    </row>
    <row r="413" spans="1:7" x14ac:dyDescent="0.25">
      <c r="A413" s="3"/>
      <c r="B413">
        <v>1</v>
      </c>
      <c r="C413">
        <v>10</v>
      </c>
      <c r="D413" s="1">
        <v>18.025770000000001</v>
      </c>
      <c r="E413" s="2">
        <f t="shared" si="79"/>
        <v>62.5</v>
      </c>
      <c r="F413" s="5"/>
      <c r="G413" s="4"/>
    </row>
    <row r="414" spans="1:7" x14ac:dyDescent="0.25">
      <c r="A414" s="3"/>
      <c r="B414">
        <v>2</v>
      </c>
      <c r="C414">
        <v>10</v>
      </c>
      <c r="D414" s="1">
        <v>0.653837</v>
      </c>
      <c r="E414" s="2">
        <f t="shared" si="79"/>
        <v>62.5</v>
      </c>
      <c r="F414" s="5"/>
      <c r="G414" s="4"/>
    </row>
    <row r="415" spans="1:7" x14ac:dyDescent="0.25">
      <c r="A415" s="3"/>
      <c r="B415">
        <v>3</v>
      </c>
      <c r="C415">
        <v>12</v>
      </c>
      <c r="D415" s="1">
        <v>7.3009729999999999</v>
      </c>
      <c r="E415" s="2">
        <f t="shared" si="79"/>
        <v>75</v>
      </c>
      <c r="F415" s="5"/>
      <c r="G415" s="4"/>
    </row>
    <row r="416" spans="1:7" x14ac:dyDescent="0.25">
      <c r="A416" s="3"/>
      <c r="B416">
        <v>4</v>
      </c>
      <c r="C416">
        <v>10</v>
      </c>
      <c r="D416" s="1">
        <v>5.826098</v>
      </c>
      <c r="E416" s="2">
        <f t="shared" si="79"/>
        <v>62.5</v>
      </c>
      <c r="F416" s="5"/>
      <c r="G416" s="4"/>
    </row>
    <row r="417" spans="1:7" x14ac:dyDescent="0.25">
      <c r="A417" s="3"/>
      <c r="B417">
        <v>5</v>
      </c>
      <c r="C417">
        <v>10</v>
      </c>
      <c r="D417" s="1">
        <v>1.6506749999999999</v>
      </c>
      <c r="E417" s="2">
        <f t="shared" si="79"/>
        <v>62.5</v>
      </c>
      <c r="F417" s="5"/>
      <c r="G417" s="4"/>
    </row>
    <row r="418" spans="1:7" x14ac:dyDescent="0.25">
      <c r="A418" s="3"/>
      <c r="B418">
        <v>6</v>
      </c>
      <c r="C418">
        <v>10</v>
      </c>
      <c r="D418" s="1">
        <v>2.7054800000000001</v>
      </c>
      <c r="E418" s="2">
        <f t="shared" si="79"/>
        <v>62.5</v>
      </c>
      <c r="F418" s="5"/>
      <c r="G418" s="4"/>
    </row>
    <row r="419" spans="1:7" x14ac:dyDescent="0.25">
      <c r="A419" s="3"/>
      <c r="B419">
        <v>7</v>
      </c>
      <c r="C419">
        <v>12</v>
      </c>
      <c r="D419" s="1">
        <v>14.324310000000001</v>
      </c>
      <c r="E419" s="2">
        <f t="shared" si="79"/>
        <v>75</v>
      </c>
      <c r="F419" s="5"/>
      <c r="G419" s="4"/>
    </row>
    <row r="420" spans="1:7" x14ac:dyDescent="0.25">
      <c r="A420" s="3"/>
      <c r="B420">
        <v>8</v>
      </c>
      <c r="C420">
        <v>10</v>
      </c>
      <c r="D420" s="1">
        <v>3.3944350000000001</v>
      </c>
      <c r="E420" s="2">
        <f t="shared" si="79"/>
        <v>62.5</v>
      </c>
      <c r="F420" s="5"/>
      <c r="G420" s="4"/>
    </row>
    <row r="421" spans="1:7" x14ac:dyDescent="0.25">
      <c r="A421" s="3"/>
      <c r="B421">
        <v>9</v>
      </c>
      <c r="C421">
        <v>10</v>
      </c>
      <c r="D421" s="1">
        <v>4.4940129999999998</v>
      </c>
      <c r="E421" s="2">
        <f t="shared" si="79"/>
        <v>62.5</v>
      </c>
      <c r="F421" s="5"/>
      <c r="G421" s="4"/>
    </row>
    <row r="422" spans="1:7" x14ac:dyDescent="0.25">
      <c r="A422" s="3">
        <v>43</v>
      </c>
      <c r="B422">
        <v>0</v>
      </c>
      <c r="C422">
        <v>8</v>
      </c>
      <c r="D422" s="1">
        <v>1.4012020000000001</v>
      </c>
      <c r="E422" s="2">
        <f t="shared" si="79"/>
        <v>50</v>
      </c>
      <c r="F422" s="5">
        <f t="shared" ref="F422" si="86">TRIMMEAN(E422:E431,0.4)</f>
        <v>62.5</v>
      </c>
      <c r="G422" s="4">
        <f t="shared" ref="G422" si="87">TRIMMEAN(D422:D431,0.4)</f>
        <v>4.191996500000001</v>
      </c>
    </row>
    <row r="423" spans="1:7" x14ac:dyDescent="0.25">
      <c r="A423" s="3"/>
      <c r="B423">
        <v>1</v>
      </c>
      <c r="C423">
        <v>12</v>
      </c>
      <c r="D423" s="1">
        <v>5.472906</v>
      </c>
      <c r="E423" s="2">
        <f t="shared" si="79"/>
        <v>75</v>
      </c>
      <c r="F423" s="5"/>
      <c r="G423" s="4"/>
    </row>
    <row r="424" spans="1:7" x14ac:dyDescent="0.25">
      <c r="A424" s="3"/>
      <c r="B424">
        <v>2</v>
      </c>
      <c r="C424">
        <v>10</v>
      </c>
      <c r="D424" s="1">
        <v>8.0863680000000002</v>
      </c>
      <c r="E424" s="2">
        <f t="shared" si="79"/>
        <v>62.5</v>
      </c>
      <c r="F424" s="5"/>
      <c r="G424" s="4"/>
    </row>
    <row r="425" spans="1:7" x14ac:dyDescent="0.25">
      <c r="A425" s="3"/>
      <c r="B425">
        <v>3</v>
      </c>
      <c r="C425">
        <v>10</v>
      </c>
      <c r="D425" s="1">
        <v>0.53263799999999994</v>
      </c>
      <c r="E425" s="2">
        <f t="shared" si="79"/>
        <v>62.5</v>
      </c>
      <c r="F425" s="5"/>
      <c r="G425" s="4"/>
    </row>
    <row r="426" spans="1:7" x14ac:dyDescent="0.25">
      <c r="A426" s="3"/>
      <c r="B426">
        <v>4</v>
      </c>
      <c r="C426">
        <v>10</v>
      </c>
      <c r="D426" s="1">
        <v>7.0610239999999997</v>
      </c>
      <c r="E426" s="2">
        <f t="shared" si="79"/>
        <v>62.5</v>
      </c>
      <c r="F426" s="5"/>
      <c r="G426" s="4"/>
    </row>
    <row r="427" spans="1:7" x14ac:dyDescent="0.25">
      <c r="A427" s="3"/>
      <c r="B427">
        <v>5</v>
      </c>
      <c r="C427">
        <v>10</v>
      </c>
      <c r="D427" s="1">
        <v>5.0762879999999999</v>
      </c>
      <c r="E427" s="2">
        <f t="shared" si="79"/>
        <v>62.5</v>
      </c>
      <c r="F427" s="5"/>
      <c r="G427" s="4"/>
    </row>
    <row r="428" spans="1:7" x14ac:dyDescent="0.25">
      <c r="A428" s="3"/>
      <c r="B428">
        <v>6</v>
      </c>
      <c r="C428">
        <v>12</v>
      </c>
      <c r="D428" s="1">
        <v>0.28420400000000001</v>
      </c>
      <c r="E428" s="2">
        <f t="shared" si="79"/>
        <v>75</v>
      </c>
      <c r="F428" s="5"/>
      <c r="G428" s="4"/>
    </row>
    <row r="429" spans="1:7" x14ac:dyDescent="0.25">
      <c r="A429" s="3"/>
      <c r="B429">
        <v>7</v>
      </c>
      <c r="C429">
        <v>10</v>
      </c>
      <c r="D429" s="1">
        <v>12.506591</v>
      </c>
      <c r="E429" s="2">
        <f t="shared" si="79"/>
        <v>62.5</v>
      </c>
      <c r="F429" s="5"/>
      <c r="G429" s="4"/>
    </row>
    <row r="430" spans="1:7" x14ac:dyDescent="0.25">
      <c r="A430" s="3"/>
      <c r="B430">
        <v>8</v>
      </c>
      <c r="C430">
        <v>10</v>
      </c>
      <c r="D430" s="1">
        <v>3.0032779999999999</v>
      </c>
      <c r="E430" s="2">
        <f t="shared" si="79"/>
        <v>62.5</v>
      </c>
      <c r="F430" s="5"/>
      <c r="G430" s="4"/>
    </row>
    <row r="431" spans="1:7" x14ac:dyDescent="0.25">
      <c r="A431" s="3"/>
      <c r="B431">
        <v>9</v>
      </c>
      <c r="C431">
        <v>10</v>
      </c>
      <c r="D431" s="1">
        <v>3.1372810000000002</v>
      </c>
      <c r="E431" s="2">
        <f t="shared" si="79"/>
        <v>62.5</v>
      </c>
      <c r="F431" s="5"/>
      <c r="G431" s="4"/>
    </row>
    <row r="432" spans="1:7" x14ac:dyDescent="0.25">
      <c r="A432" s="3">
        <v>44</v>
      </c>
      <c r="B432">
        <v>0</v>
      </c>
      <c r="C432">
        <v>12</v>
      </c>
      <c r="D432" s="1">
        <v>10.637916000000001</v>
      </c>
      <c r="E432" s="2">
        <f t="shared" si="79"/>
        <v>75</v>
      </c>
      <c r="F432" s="5">
        <f t="shared" ref="F432" si="88">TRIMMEAN(E432:E441,0.4)</f>
        <v>66.666666666666671</v>
      </c>
      <c r="G432" s="4">
        <f t="shared" ref="G432" si="89">TRIMMEAN(D432:D441,0.4)</f>
        <v>6.6005989999999999</v>
      </c>
    </row>
    <row r="433" spans="1:7" x14ac:dyDescent="0.25">
      <c r="A433" s="3"/>
      <c r="B433">
        <v>1</v>
      </c>
      <c r="C433">
        <v>10</v>
      </c>
      <c r="D433" s="1">
        <v>8.9584279999999996</v>
      </c>
      <c r="E433" s="2">
        <f t="shared" si="79"/>
        <v>62.5</v>
      </c>
      <c r="F433" s="5"/>
      <c r="G433" s="4"/>
    </row>
    <row r="434" spans="1:7" x14ac:dyDescent="0.25">
      <c r="A434" s="3"/>
      <c r="B434">
        <v>2</v>
      </c>
      <c r="C434">
        <v>10</v>
      </c>
      <c r="D434" s="1">
        <v>0.84298899999999999</v>
      </c>
      <c r="E434" s="2">
        <f t="shared" si="79"/>
        <v>62.5</v>
      </c>
      <c r="F434" s="5"/>
      <c r="G434" s="4"/>
    </row>
    <row r="435" spans="1:7" x14ac:dyDescent="0.25">
      <c r="A435" s="3"/>
      <c r="B435">
        <v>3</v>
      </c>
      <c r="C435">
        <v>12</v>
      </c>
      <c r="D435" s="1">
        <v>7.4342680000000003</v>
      </c>
      <c r="E435" s="2">
        <f t="shared" si="79"/>
        <v>75</v>
      </c>
      <c r="F435" s="5"/>
      <c r="G435" s="4"/>
    </row>
    <row r="436" spans="1:7" x14ac:dyDescent="0.25">
      <c r="A436" s="3"/>
      <c r="B436">
        <v>4</v>
      </c>
      <c r="C436">
        <v>10</v>
      </c>
      <c r="D436" s="1">
        <v>2.4358849999999999</v>
      </c>
      <c r="E436" s="2">
        <f t="shared" si="79"/>
        <v>62.5</v>
      </c>
      <c r="F436" s="5"/>
      <c r="G436" s="4"/>
    </row>
    <row r="437" spans="1:7" x14ac:dyDescent="0.25">
      <c r="A437" s="3"/>
      <c r="B437">
        <v>5</v>
      </c>
      <c r="C437">
        <v>10</v>
      </c>
      <c r="D437" s="1">
        <v>1.5666199999999999</v>
      </c>
      <c r="E437" s="2">
        <f t="shared" si="79"/>
        <v>62.5</v>
      </c>
      <c r="F437" s="5"/>
      <c r="G437" s="4"/>
    </row>
    <row r="438" spans="1:7" x14ac:dyDescent="0.25">
      <c r="A438" s="3"/>
      <c r="B438">
        <v>6</v>
      </c>
      <c r="C438">
        <v>12</v>
      </c>
      <c r="D438" s="1">
        <v>12.453544000000001</v>
      </c>
      <c r="E438" s="2">
        <f t="shared" si="79"/>
        <v>75</v>
      </c>
      <c r="F438" s="5"/>
      <c r="G438" s="4"/>
    </row>
    <row r="439" spans="1:7" x14ac:dyDescent="0.25">
      <c r="A439" s="3"/>
      <c r="B439">
        <v>7</v>
      </c>
      <c r="C439">
        <v>12</v>
      </c>
      <c r="D439" s="1">
        <v>9.6733980000000006</v>
      </c>
      <c r="E439" s="2">
        <f t="shared" si="79"/>
        <v>75</v>
      </c>
      <c r="F439" s="5"/>
      <c r="G439" s="4"/>
    </row>
    <row r="440" spans="1:7" x14ac:dyDescent="0.25">
      <c r="A440" s="3"/>
      <c r="B440">
        <v>8</v>
      </c>
      <c r="C440">
        <v>10</v>
      </c>
      <c r="D440" s="1">
        <v>2.1743049999999999</v>
      </c>
      <c r="E440" s="2">
        <f t="shared" si="79"/>
        <v>62.5</v>
      </c>
      <c r="F440" s="5"/>
      <c r="G440" s="4"/>
    </row>
    <row r="441" spans="1:7" x14ac:dyDescent="0.25">
      <c r="A441" s="3"/>
      <c r="B441">
        <v>9</v>
      </c>
      <c r="C441">
        <v>10</v>
      </c>
      <c r="D441" s="1">
        <v>8.9273100000000003</v>
      </c>
      <c r="E441" s="2">
        <f t="shared" si="79"/>
        <v>62.5</v>
      </c>
      <c r="F441" s="5"/>
      <c r="G441" s="4"/>
    </row>
    <row r="442" spans="1:7" x14ac:dyDescent="0.25">
      <c r="A442" s="3">
        <v>45</v>
      </c>
      <c r="B442">
        <v>0</v>
      </c>
      <c r="C442">
        <v>10</v>
      </c>
      <c r="D442" s="1">
        <v>8.935041</v>
      </c>
      <c r="E442" s="2">
        <f t="shared" si="79"/>
        <v>62.5</v>
      </c>
      <c r="F442" s="5">
        <f t="shared" ref="F442" si="90">TRIMMEAN(E442:E451,0.4)</f>
        <v>66.666666666666671</v>
      </c>
      <c r="G442" s="4">
        <f t="shared" ref="G442" si="91">TRIMMEAN(D442:D451,0.4)</f>
        <v>8.6726958333333339</v>
      </c>
    </row>
    <row r="443" spans="1:7" x14ac:dyDescent="0.25">
      <c r="A443" s="3"/>
      <c r="B443">
        <v>1</v>
      </c>
      <c r="C443">
        <v>10</v>
      </c>
      <c r="D443" s="1">
        <v>5.3942509999999997</v>
      </c>
      <c r="E443" s="2">
        <f t="shared" si="79"/>
        <v>62.5</v>
      </c>
      <c r="F443" s="5"/>
      <c r="G443" s="4"/>
    </row>
    <row r="444" spans="1:7" x14ac:dyDescent="0.25">
      <c r="A444" s="3"/>
      <c r="B444">
        <v>2</v>
      </c>
      <c r="C444">
        <v>10</v>
      </c>
      <c r="D444" s="1">
        <v>7.4997920000000002</v>
      </c>
      <c r="E444" s="2">
        <f t="shared" si="79"/>
        <v>62.5</v>
      </c>
      <c r="F444" s="5"/>
      <c r="G444" s="4"/>
    </row>
    <row r="445" spans="1:7" x14ac:dyDescent="0.25">
      <c r="A445" s="3"/>
      <c r="B445">
        <v>3</v>
      </c>
      <c r="C445">
        <v>12</v>
      </c>
      <c r="D445" s="1">
        <v>10.575136000000001</v>
      </c>
      <c r="E445" s="2">
        <f t="shared" si="79"/>
        <v>75</v>
      </c>
      <c r="F445" s="5"/>
      <c r="G445" s="4"/>
    </row>
    <row r="446" spans="1:7" x14ac:dyDescent="0.25">
      <c r="A446" s="3"/>
      <c r="B446">
        <v>4</v>
      </c>
      <c r="C446">
        <v>10</v>
      </c>
      <c r="D446" s="1">
        <v>7.2127489999999996</v>
      </c>
      <c r="E446" s="2">
        <f t="shared" si="79"/>
        <v>62.5</v>
      </c>
      <c r="F446" s="5"/>
      <c r="G446" s="4"/>
    </row>
    <row r="447" spans="1:7" x14ac:dyDescent="0.25">
      <c r="A447" s="3"/>
      <c r="B447">
        <v>5</v>
      </c>
      <c r="C447">
        <v>12</v>
      </c>
      <c r="D447" s="1">
        <v>18.799588</v>
      </c>
      <c r="E447" s="2">
        <f t="shared" si="79"/>
        <v>75</v>
      </c>
      <c r="F447" s="5"/>
      <c r="G447" s="4"/>
    </row>
    <row r="448" spans="1:7" x14ac:dyDescent="0.25">
      <c r="A448" s="3"/>
      <c r="B448">
        <v>6</v>
      </c>
      <c r="C448">
        <v>10</v>
      </c>
      <c r="D448" s="1">
        <v>4.522678</v>
      </c>
      <c r="E448" s="2">
        <f t="shared" si="79"/>
        <v>62.5</v>
      </c>
      <c r="F448" s="5"/>
      <c r="G448" s="4"/>
    </row>
    <row r="449" spans="1:7" x14ac:dyDescent="0.25">
      <c r="A449" s="3"/>
      <c r="B449">
        <v>7</v>
      </c>
      <c r="C449">
        <v>8</v>
      </c>
      <c r="D449" s="1">
        <v>0.63224199999999997</v>
      </c>
      <c r="E449" s="2">
        <f t="shared" si="79"/>
        <v>50</v>
      </c>
      <c r="F449" s="5"/>
      <c r="G449" s="4"/>
    </row>
    <row r="450" spans="1:7" x14ac:dyDescent="0.25">
      <c r="A450" s="3"/>
      <c r="B450">
        <v>8</v>
      </c>
      <c r="C450">
        <v>12</v>
      </c>
      <c r="D450" s="1">
        <v>12.419206000000001</v>
      </c>
      <c r="E450" s="2">
        <f t="shared" si="79"/>
        <v>75</v>
      </c>
      <c r="F450" s="5"/>
      <c r="G450" s="4"/>
    </row>
    <row r="451" spans="1:7" x14ac:dyDescent="0.25">
      <c r="A451" s="3"/>
      <c r="B451">
        <v>9</v>
      </c>
      <c r="C451">
        <v>12</v>
      </c>
      <c r="D451" s="1">
        <v>20.246365000000001</v>
      </c>
      <c r="E451" s="2">
        <f t="shared" ref="E451:E514" si="92">C451/16*100</f>
        <v>75</v>
      </c>
      <c r="F451" s="5"/>
      <c r="G451" s="4"/>
    </row>
    <row r="452" spans="1:7" x14ac:dyDescent="0.25">
      <c r="A452" s="3">
        <v>46</v>
      </c>
      <c r="B452">
        <v>0</v>
      </c>
      <c r="C452">
        <v>12</v>
      </c>
      <c r="D452" s="1">
        <v>3.23672</v>
      </c>
      <c r="E452" s="2">
        <f t="shared" si="92"/>
        <v>75</v>
      </c>
      <c r="F452" s="5">
        <f t="shared" ref="F452" si="93">TRIMMEAN(E452:E461,0.4)</f>
        <v>66.666666666666671</v>
      </c>
      <c r="G452" s="4">
        <f t="shared" ref="G452" si="94">TRIMMEAN(D452:D461,0.4)</f>
        <v>4.9570841666666654</v>
      </c>
    </row>
    <row r="453" spans="1:7" x14ac:dyDescent="0.25">
      <c r="A453" s="3"/>
      <c r="B453">
        <v>1</v>
      </c>
      <c r="C453">
        <v>12</v>
      </c>
      <c r="D453" s="1">
        <v>3.0236869999999998</v>
      </c>
      <c r="E453" s="2">
        <f t="shared" si="92"/>
        <v>75</v>
      </c>
      <c r="F453" s="5"/>
      <c r="G453" s="4"/>
    </row>
    <row r="454" spans="1:7" x14ac:dyDescent="0.25">
      <c r="A454" s="3"/>
      <c r="B454">
        <v>2</v>
      </c>
      <c r="C454">
        <v>10</v>
      </c>
      <c r="D454" s="1">
        <v>9.987152</v>
      </c>
      <c r="E454" s="2">
        <f t="shared" si="92"/>
        <v>62.5</v>
      </c>
      <c r="F454" s="5"/>
      <c r="G454" s="4"/>
    </row>
    <row r="455" spans="1:7" x14ac:dyDescent="0.25">
      <c r="A455" s="3"/>
      <c r="B455">
        <v>3</v>
      </c>
      <c r="C455">
        <v>10</v>
      </c>
      <c r="D455" s="1">
        <v>5.7305469999999996</v>
      </c>
      <c r="E455" s="2">
        <f t="shared" si="92"/>
        <v>62.5</v>
      </c>
      <c r="F455" s="5"/>
      <c r="G455" s="4"/>
    </row>
    <row r="456" spans="1:7" x14ac:dyDescent="0.25">
      <c r="A456" s="3"/>
      <c r="B456">
        <v>4</v>
      </c>
      <c r="C456">
        <v>10</v>
      </c>
      <c r="D456" s="1">
        <v>4.1301589999999999</v>
      </c>
      <c r="E456" s="2">
        <f t="shared" si="92"/>
        <v>62.5</v>
      </c>
      <c r="F456" s="5"/>
      <c r="G456" s="4"/>
    </row>
    <row r="457" spans="1:7" x14ac:dyDescent="0.25">
      <c r="A457" s="3"/>
      <c r="B457">
        <v>5</v>
      </c>
      <c r="C457">
        <v>10</v>
      </c>
      <c r="D457" s="1">
        <v>0.97218099999999996</v>
      </c>
      <c r="E457" s="2">
        <f t="shared" si="92"/>
        <v>62.5</v>
      </c>
      <c r="F457" s="5"/>
      <c r="G457" s="4"/>
    </row>
    <row r="458" spans="1:7" x14ac:dyDescent="0.25">
      <c r="A458" s="3"/>
      <c r="B458">
        <v>6</v>
      </c>
      <c r="C458">
        <v>16</v>
      </c>
      <c r="D458" s="1">
        <v>20.654249</v>
      </c>
      <c r="E458" s="2">
        <f t="shared" si="92"/>
        <v>100</v>
      </c>
      <c r="F458" s="5"/>
      <c r="G458" s="4"/>
    </row>
    <row r="459" spans="1:7" x14ac:dyDescent="0.25">
      <c r="A459" s="3"/>
      <c r="B459">
        <v>7</v>
      </c>
      <c r="C459">
        <v>8</v>
      </c>
      <c r="D459" s="1">
        <v>2.5650819999999999</v>
      </c>
      <c r="E459" s="2">
        <f t="shared" si="92"/>
        <v>50</v>
      </c>
      <c r="F459" s="5"/>
      <c r="G459" s="4"/>
    </row>
    <row r="460" spans="1:7" x14ac:dyDescent="0.25">
      <c r="A460" s="3"/>
      <c r="B460">
        <v>8</v>
      </c>
      <c r="C460">
        <v>12</v>
      </c>
      <c r="D460" s="1">
        <v>3.6342400000000001</v>
      </c>
      <c r="E460" s="2">
        <f t="shared" si="92"/>
        <v>75</v>
      </c>
      <c r="F460" s="5"/>
      <c r="G460" s="4"/>
    </row>
    <row r="461" spans="1:7" x14ac:dyDescent="0.25">
      <c r="A461" s="3"/>
      <c r="B461">
        <v>9</v>
      </c>
      <c r="C461">
        <v>10</v>
      </c>
      <c r="D461" s="1">
        <v>17.155581999999999</v>
      </c>
      <c r="E461" s="2">
        <f t="shared" si="92"/>
        <v>62.5</v>
      </c>
      <c r="F461" s="5"/>
      <c r="G461" s="4"/>
    </row>
    <row r="462" spans="1:7" x14ac:dyDescent="0.25">
      <c r="A462" s="3">
        <v>47</v>
      </c>
      <c r="B462">
        <v>0</v>
      </c>
      <c r="C462">
        <v>12</v>
      </c>
      <c r="D462" s="1">
        <v>17.271075</v>
      </c>
      <c r="E462" s="2">
        <f t="shared" si="92"/>
        <v>75</v>
      </c>
      <c r="F462" s="5">
        <f t="shared" ref="F462" si="95">TRIMMEAN(E462:E471,0.4)</f>
        <v>64.583333333333329</v>
      </c>
      <c r="G462" s="4">
        <f t="shared" ref="G462" si="96">TRIMMEAN(D462:D471,0.4)</f>
        <v>6.7426388333333342</v>
      </c>
    </row>
    <row r="463" spans="1:7" x14ac:dyDescent="0.25">
      <c r="A463" s="3"/>
      <c r="B463">
        <v>1</v>
      </c>
      <c r="C463">
        <v>10</v>
      </c>
      <c r="D463" s="1">
        <v>5.8335929999999996</v>
      </c>
      <c r="E463" s="2">
        <f t="shared" si="92"/>
        <v>62.5</v>
      </c>
      <c r="F463" s="5"/>
      <c r="G463" s="4"/>
    </row>
    <row r="464" spans="1:7" x14ac:dyDescent="0.25">
      <c r="A464" s="3"/>
      <c r="B464">
        <v>2</v>
      </c>
      <c r="C464">
        <v>12</v>
      </c>
      <c r="D464" s="1">
        <v>7.4538479999999998</v>
      </c>
      <c r="E464" s="2">
        <f t="shared" si="92"/>
        <v>75</v>
      </c>
      <c r="F464" s="5"/>
      <c r="G464" s="4"/>
    </row>
    <row r="465" spans="1:7" x14ac:dyDescent="0.25">
      <c r="A465" s="3"/>
      <c r="B465">
        <v>3</v>
      </c>
      <c r="C465">
        <v>8</v>
      </c>
      <c r="D465" s="1">
        <v>14.053846999999999</v>
      </c>
      <c r="E465" s="2">
        <f t="shared" si="92"/>
        <v>50</v>
      </c>
      <c r="F465" s="5"/>
      <c r="G465" s="4"/>
    </row>
    <row r="466" spans="1:7" x14ac:dyDescent="0.25">
      <c r="A466" s="3"/>
      <c r="B466">
        <v>4</v>
      </c>
      <c r="C466">
        <v>12</v>
      </c>
      <c r="D466" s="1">
        <v>7.7431279999999996</v>
      </c>
      <c r="E466" s="2">
        <f t="shared" si="92"/>
        <v>75</v>
      </c>
      <c r="F466" s="5"/>
      <c r="G466" s="4"/>
    </row>
    <row r="467" spans="1:7" x14ac:dyDescent="0.25">
      <c r="A467" s="3"/>
      <c r="B467">
        <v>5</v>
      </c>
      <c r="C467">
        <v>10</v>
      </c>
      <c r="D467" s="1">
        <v>7.3543310000000002</v>
      </c>
      <c r="E467" s="2">
        <f t="shared" si="92"/>
        <v>62.5</v>
      </c>
      <c r="F467" s="5"/>
      <c r="G467" s="4"/>
    </row>
    <row r="468" spans="1:7" x14ac:dyDescent="0.25">
      <c r="A468" s="3"/>
      <c r="B468">
        <v>6</v>
      </c>
      <c r="C468">
        <v>10</v>
      </c>
      <c r="D468" s="1">
        <v>7.3119670000000001</v>
      </c>
      <c r="E468" s="2">
        <f t="shared" si="92"/>
        <v>62.5</v>
      </c>
      <c r="F468" s="5"/>
      <c r="G468" s="4"/>
    </row>
    <row r="469" spans="1:7" x14ac:dyDescent="0.25">
      <c r="A469" s="3"/>
      <c r="B469">
        <v>7</v>
      </c>
      <c r="C469">
        <v>10</v>
      </c>
      <c r="D469" s="1">
        <v>3.5985900000000002</v>
      </c>
      <c r="E469" s="2">
        <f t="shared" si="92"/>
        <v>62.5</v>
      </c>
      <c r="F469" s="5"/>
      <c r="G469" s="4"/>
    </row>
    <row r="470" spans="1:7" x14ac:dyDescent="0.25">
      <c r="A470" s="3"/>
      <c r="B470">
        <v>8</v>
      </c>
      <c r="C470">
        <v>10</v>
      </c>
      <c r="D470" s="1">
        <v>0.49815500000000001</v>
      </c>
      <c r="E470" s="2">
        <f t="shared" si="92"/>
        <v>62.5</v>
      </c>
      <c r="F470" s="5"/>
      <c r="G470" s="4"/>
    </row>
    <row r="471" spans="1:7" x14ac:dyDescent="0.25">
      <c r="A471" s="3"/>
      <c r="B471">
        <v>9</v>
      </c>
      <c r="C471">
        <v>10</v>
      </c>
      <c r="D471" s="1">
        <v>4.758966</v>
      </c>
      <c r="E471" s="2">
        <f t="shared" si="92"/>
        <v>62.5</v>
      </c>
      <c r="F471" s="5"/>
      <c r="G471" s="4"/>
    </row>
    <row r="472" spans="1:7" x14ac:dyDescent="0.25">
      <c r="A472" s="3">
        <v>48</v>
      </c>
      <c r="B472">
        <v>0</v>
      </c>
      <c r="C472">
        <v>10</v>
      </c>
      <c r="D472" s="1">
        <v>5.460413</v>
      </c>
      <c r="E472" s="2">
        <f t="shared" si="92"/>
        <v>62.5</v>
      </c>
      <c r="F472" s="5">
        <f t="shared" ref="F472" si="97">TRIMMEAN(E472:E481,0.4)</f>
        <v>66.666666666666671</v>
      </c>
      <c r="G472" s="4">
        <f t="shared" ref="G472" si="98">TRIMMEAN(D472:D481,0.4)</f>
        <v>10.202579833333333</v>
      </c>
    </row>
    <row r="473" spans="1:7" x14ac:dyDescent="0.25">
      <c r="A473" s="3"/>
      <c r="B473">
        <v>1</v>
      </c>
      <c r="C473">
        <v>10</v>
      </c>
      <c r="D473" s="1">
        <v>8.8937240000000006</v>
      </c>
      <c r="E473" s="2">
        <f t="shared" si="92"/>
        <v>62.5</v>
      </c>
      <c r="F473" s="5"/>
      <c r="G473" s="4"/>
    </row>
    <row r="474" spans="1:7" x14ac:dyDescent="0.25">
      <c r="A474" s="3"/>
      <c r="B474">
        <v>2</v>
      </c>
      <c r="C474">
        <v>12</v>
      </c>
      <c r="D474" s="1">
        <v>13.882584</v>
      </c>
      <c r="E474" s="2">
        <f t="shared" si="92"/>
        <v>75</v>
      </c>
      <c r="F474" s="5"/>
      <c r="G474" s="4"/>
    </row>
    <row r="475" spans="1:7" x14ac:dyDescent="0.25">
      <c r="A475" s="3"/>
      <c r="B475">
        <v>3</v>
      </c>
      <c r="C475">
        <v>10</v>
      </c>
      <c r="D475" s="1">
        <v>2.1151779999999998</v>
      </c>
      <c r="E475" s="2">
        <f t="shared" si="92"/>
        <v>62.5</v>
      </c>
      <c r="F475" s="5"/>
      <c r="G475" s="4"/>
    </row>
    <row r="476" spans="1:7" x14ac:dyDescent="0.25">
      <c r="A476" s="3"/>
      <c r="B476">
        <v>4</v>
      </c>
      <c r="C476">
        <v>12</v>
      </c>
      <c r="D476" s="1">
        <v>13.662198999999999</v>
      </c>
      <c r="E476" s="2">
        <f t="shared" si="92"/>
        <v>75</v>
      </c>
      <c r="F476" s="5"/>
      <c r="G476" s="4"/>
    </row>
    <row r="477" spans="1:7" x14ac:dyDescent="0.25">
      <c r="A477" s="3"/>
      <c r="B477">
        <v>5</v>
      </c>
      <c r="C477">
        <v>10</v>
      </c>
      <c r="D477" s="1">
        <v>4.9653640000000001</v>
      </c>
      <c r="E477" s="2">
        <f t="shared" si="92"/>
        <v>62.5</v>
      </c>
      <c r="F477" s="5"/>
      <c r="G477" s="4"/>
    </row>
    <row r="478" spans="1:7" x14ac:dyDescent="0.25">
      <c r="A478" s="3"/>
      <c r="B478">
        <v>6</v>
      </c>
      <c r="C478">
        <v>12</v>
      </c>
      <c r="D478" s="1">
        <v>10.541995999999999</v>
      </c>
      <c r="E478" s="2">
        <f t="shared" si="92"/>
        <v>75</v>
      </c>
      <c r="F478" s="5"/>
      <c r="G478" s="4"/>
    </row>
    <row r="479" spans="1:7" x14ac:dyDescent="0.25">
      <c r="A479" s="3"/>
      <c r="B479">
        <v>7</v>
      </c>
      <c r="C479">
        <v>10</v>
      </c>
      <c r="D479" s="1">
        <v>15.852352</v>
      </c>
      <c r="E479" s="2">
        <f t="shared" si="92"/>
        <v>62.5</v>
      </c>
      <c r="F479" s="5"/>
      <c r="G479" s="4"/>
    </row>
    <row r="480" spans="1:7" x14ac:dyDescent="0.25">
      <c r="A480" s="3"/>
      <c r="B480">
        <v>8</v>
      </c>
      <c r="C480">
        <v>10</v>
      </c>
      <c r="D480" s="1">
        <v>15.228809</v>
      </c>
      <c r="E480" s="2">
        <f t="shared" si="92"/>
        <v>62.5</v>
      </c>
      <c r="F480" s="5"/>
      <c r="G480" s="4"/>
    </row>
    <row r="481" spans="1:7" x14ac:dyDescent="0.25">
      <c r="A481" s="3"/>
      <c r="B481">
        <v>9</v>
      </c>
      <c r="C481">
        <v>12</v>
      </c>
      <c r="D481" s="1">
        <v>8.7745630000000006</v>
      </c>
      <c r="E481" s="2">
        <f t="shared" si="92"/>
        <v>75</v>
      </c>
      <c r="F481" s="5"/>
      <c r="G481" s="4"/>
    </row>
    <row r="482" spans="1:7" x14ac:dyDescent="0.25">
      <c r="A482" s="3">
        <v>49</v>
      </c>
      <c r="B482">
        <v>0</v>
      </c>
      <c r="C482">
        <v>10</v>
      </c>
      <c r="D482" s="1">
        <v>0.89117900000000005</v>
      </c>
      <c r="E482" s="2">
        <f t="shared" si="92"/>
        <v>62.5</v>
      </c>
      <c r="F482" s="5">
        <f t="shared" ref="F482" si="99">TRIMMEAN(E482:E491,0.4)</f>
        <v>66.666666666666671</v>
      </c>
      <c r="G482" s="4">
        <f t="shared" ref="G482" si="100">TRIMMEAN(D482:D491,0.4)</f>
        <v>6.9816295000000004</v>
      </c>
    </row>
    <row r="483" spans="1:7" x14ac:dyDescent="0.25">
      <c r="A483" s="3"/>
      <c r="B483">
        <v>1</v>
      </c>
      <c r="C483">
        <v>12</v>
      </c>
      <c r="D483" s="1">
        <v>20.482537000000001</v>
      </c>
      <c r="E483" s="2">
        <f t="shared" si="92"/>
        <v>75</v>
      </c>
      <c r="F483" s="5"/>
      <c r="G483" s="4"/>
    </row>
    <row r="484" spans="1:7" x14ac:dyDescent="0.25">
      <c r="A484" s="3"/>
      <c r="B484">
        <v>2</v>
      </c>
      <c r="C484">
        <v>10</v>
      </c>
      <c r="D484" s="1">
        <v>9.0768129999999996</v>
      </c>
      <c r="E484" s="2">
        <f t="shared" si="92"/>
        <v>62.5</v>
      </c>
      <c r="F484" s="5"/>
      <c r="G484" s="4"/>
    </row>
    <row r="485" spans="1:7" x14ac:dyDescent="0.25">
      <c r="A485" s="3"/>
      <c r="B485">
        <v>3</v>
      </c>
      <c r="C485">
        <v>10</v>
      </c>
      <c r="D485" s="1">
        <v>11.016123</v>
      </c>
      <c r="E485" s="2">
        <f t="shared" si="92"/>
        <v>62.5</v>
      </c>
      <c r="F485" s="5"/>
      <c r="G485" s="4"/>
    </row>
    <row r="486" spans="1:7" x14ac:dyDescent="0.25">
      <c r="A486" s="3"/>
      <c r="B486">
        <v>4</v>
      </c>
      <c r="C486">
        <v>12</v>
      </c>
      <c r="D486" s="1">
        <v>1.224653</v>
      </c>
      <c r="E486" s="2">
        <f t="shared" si="92"/>
        <v>75</v>
      </c>
      <c r="F486" s="5"/>
      <c r="G486" s="4"/>
    </row>
    <row r="487" spans="1:7" x14ac:dyDescent="0.25">
      <c r="A487" s="3"/>
      <c r="B487">
        <v>5</v>
      </c>
      <c r="C487">
        <v>10</v>
      </c>
      <c r="D487" s="1">
        <v>2.195738</v>
      </c>
      <c r="E487" s="2">
        <f t="shared" si="92"/>
        <v>62.5</v>
      </c>
      <c r="F487" s="5"/>
      <c r="G487" s="4"/>
    </row>
    <row r="488" spans="1:7" x14ac:dyDescent="0.25">
      <c r="A488" s="3"/>
      <c r="B488">
        <v>6</v>
      </c>
      <c r="C488">
        <v>10</v>
      </c>
      <c r="D488" s="1">
        <v>3.2276220000000002</v>
      </c>
      <c r="E488" s="2">
        <f t="shared" si="92"/>
        <v>62.5</v>
      </c>
      <c r="F488" s="5"/>
      <c r="G488" s="4"/>
    </row>
    <row r="489" spans="1:7" x14ac:dyDescent="0.25">
      <c r="A489" s="3"/>
      <c r="B489">
        <v>7</v>
      </c>
      <c r="C489">
        <v>10</v>
      </c>
      <c r="D489" s="1">
        <v>2.8284850000000001</v>
      </c>
      <c r="E489" s="2">
        <f t="shared" si="92"/>
        <v>62.5</v>
      </c>
      <c r="F489" s="5"/>
      <c r="G489" s="4"/>
    </row>
    <row r="490" spans="1:7" x14ac:dyDescent="0.25">
      <c r="A490" s="3"/>
      <c r="B490">
        <v>8</v>
      </c>
      <c r="C490">
        <v>12</v>
      </c>
      <c r="D490" s="1">
        <v>13.544995999999999</v>
      </c>
      <c r="E490" s="2">
        <f t="shared" si="92"/>
        <v>75</v>
      </c>
      <c r="F490" s="5"/>
      <c r="G490" s="4"/>
    </row>
    <row r="491" spans="1:7" x14ac:dyDescent="0.25">
      <c r="A491" s="3"/>
      <c r="B491">
        <v>9</v>
      </c>
      <c r="C491">
        <v>12</v>
      </c>
      <c r="D491" s="1">
        <v>13.565431999999999</v>
      </c>
      <c r="E491" s="2">
        <f t="shared" si="92"/>
        <v>75</v>
      </c>
      <c r="F491" s="5"/>
      <c r="G491" s="4"/>
    </row>
    <row r="492" spans="1:7" x14ac:dyDescent="0.25">
      <c r="A492" s="3">
        <v>50</v>
      </c>
      <c r="B492">
        <v>0</v>
      </c>
      <c r="C492">
        <v>12</v>
      </c>
      <c r="D492" s="1">
        <v>0.60000100000000001</v>
      </c>
      <c r="E492" s="2">
        <f t="shared" si="92"/>
        <v>75</v>
      </c>
      <c r="F492" s="5">
        <f t="shared" ref="F492" si="101">TRIMMEAN(E492:E501,0.4)</f>
        <v>70.833333333333329</v>
      </c>
      <c r="G492" s="4">
        <f t="shared" ref="G492" si="102">TRIMMEAN(D492:D501,0.4)</f>
        <v>5.9398739999999997</v>
      </c>
    </row>
    <row r="493" spans="1:7" x14ac:dyDescent="0.25">
      <c r="A493" s="3"/>
      <c r="B493">
        <v>1</v>
      </c>
      <c r="C493">
        <v>12</v>
      </c>
      <c r="D493" s="1">
        <v>3.8788079999999998</v>
      </c>
      <c r="E493" s="2">
        <f t="shared" si="92"/>
        <v>75</v>
      </c>
      <c r="F493" s="5"/>
      <c r="G493" s="4"/>
    </row>
    <row r="494" spans="1:7" x14ac:dyDescent="0.25">
      <c r="A494" s="3"/>
      <c r="B494">
        <v>2</v>
      </c>
      <c r="C494">
        <v>12</v>
      </c>
      <c r="D494" s="1">
        <v>4.73977</v>
      </c>
      <c r="E494" s="2">
        <f t="shared" si="92"/>
        <v>75</v>
      </c>
      <c r="F494" s="5"/>
      <c r="G494" s="4"/>
    </row>
    <row r="495" spans="1:7" x14ac:dyDescent="0.25">
      <c r="A495" s="3"/>
      <c r="B495">
        <v>3</v>
      </c>
      <c r="C495">
        <v>10</v>
      </c>
      <c r="D495" s="1">
        <v>6.3911800000000003</v>
      </c>
      <c r="E495" s="2">
        <f t="shared" si="92"/>
        <v>62.5</v>
      </c>
      <c r="F495" s="5"/>
      <c r="G495" s="4"/>
    </row>
    <row r="496" spans="1:7" x14ac:dyDescent="0.25">
      <c r="A496" s="3"/>
      <c r="B496">
        <v>4</v>
      </c>
      <c r="C496">
        <v>10</v>
      </c>
      <c r="D496" s="1">
        <v>3.268303</v>
      </c>
      <c r="E496" s="2">
        <f t="shared" si="92"/>
        <v>62.5</v>
      </c>
      <c r="F496" s="5"/>
      <c r="G496" s="4"/>
    </row>
    <row r="497" spans="1:7" x14ac:dyDescent="0.25">
      <c r="A497" s="3"/>
      <c r="B497">
        <v>5</v>
      </c>
      <c r="C497">
        <v>12</v>
      </c>
      <c r="D497" s="1">
        <v>0.62460599999999999</v>
      </c>
      <c r="E497" s="2">
        <f t="shared" si="92"/>
        <v>75</v>
      </c>
      <c r="F497" s="5"/>
      <c r="G497" s="4"/>
    </row>
    <row r="498" spans="1:7" x14ac:dyDescent="0.25">
      <c r="A498" s="3"/>
      <c r="B498">
        <v>6</v>
      </c>
      <c r="C498">
        <v>12</v>
      </c>
      <c r="D498" s="1">
        <v>19.209775</v>
      </c>
      <c r="E498" s="2">
        <f t="shared" si="92"/>
        <v>75</v>
      </c>
      <c r="F498" s="5"/>
      <c r="G498" s="4"/>
    </row>
    <row r="499" spans="1:7" x14ac:dyDescent="0.25">
      <c r="A499" s="3"/>
      <c r="B499">
        <v>7</v>
      </c>
      <c r="C499">
        <v>10</v>
      </c>
      <c r="D499" s="1">
        <v>9.7549799999999998</v>
      </c>
      <c r="E499" s="2">
        <f t="shared" si="92"/>
        <v>62.5</v>
      </c>
      <c r="F499" s="5"/>
      <c r="G499" s="4"/>
    </row>
    <row r="500" spans="1:7" x14ac:dyDescent="0.25">
      <c r="A500" s="3"/>
      <c r="B500">
        <v>8</v>
      </c>
      <c r="C500">
        <v>10</v>
      </c>
      <c r="D500" s="1">
        <v>7.6062029999999998</v>
      </c>
      <c r="E500" s="2">
        <f t="shared" si="92"/>
        <v>62.5</v>
      </c>
      <c r="F500" s="5"/>
      <c r="G500" s="4"/>
    </row>
    <row r="501" spans="1:7" x14ac:dyDescent="0.25">
      <c r="A501" s="3"/>
      <c r="B501">
        <v>9</v>
      </c>
      <c r="C501">
        <v>12</v>
      </c>
      <c r="D501" s="1">
        <v>16.499988999999999</v>
      </c>
      <c r="E501" s="2">
        <f t="shared" si="92"/>
        <v>75</v>
      </c>
      <c r="F501" s="5"/>
      <c r="G501" s="4"/>
    </row>
    <row r="502" spans="1:7" x14ac:dyDescent="0.25">
      <c r="A502" s="3">
        <v>51</v>
      </c>
      <c r="B502">
        <v>0</v>
      </c>
      <c r="C502">
        <v>12</v>
      </c>
      <c r="D502" s="1">
        <v>17.88775</v>
      </c>
      <c r="E502" s="2">
        <f t="shared" si="92"/>
        <v>75</v>
      </c>
      <c r="F502" s="5">
        <f t="shared" ref="F502" si="103">TRIMMEAN(E502:E511,0.4)</f>
        <v>72.916666666666671</v>
      </c>
      <c r="G502" s="4">
        <f t="shared" ref="G502" si="104">TRIMMEAN(D502:D511,0.4)</f>
        <v>13.528604333333334</v>
      </c>
    </row>
    <row r="503" spans="1:7" x14ac:dyDescent="0.25">
      <c r="A503" s="3"/>
      <c r="B503">
        <v>1</v>
      </c>
      <c r="C503">
        <v>10</v>
      </c>
      <c r="D503" s="1">
        <v>22.221045</v>
      </c>
      <c r="E503" s="2">
        <f t="shared" si="92"/>
        <v>62.5</v>
      </c>
      <c r="F503" s="5"/>
      <c r="G503" s="4"/>
    </row>
    <row r="504" spans="1:7" x14ac:dyDescent="0.25">
      <c r="A504" s="3"/>
      <c r="B504">
        <v>2</v>
      </c>
      <c r="C504">
        <v>10</v>
      </c>
      <c r="D504" s="1">
        <v>1.8194760000000001</v>
      </c>
      <c r="E504" s="2">
        <f t="shared" si="92"/>
        <v>62.5</v>
      </c>
      <c r="F504" s="5"/>
      <c r="G504" s="4"/>
    </row>
    <row r="505" spans="1:7" x14ac:dyDescent="0.25">
      <c r="A505" s="3"/>
      <c r="B505">
        <v>3</v>
      </c>
      <c r="C505">
        <v>12</v>
      </c>
      <c r="D505" s="1">
        <v>9.1650189999999991</v>
      </c>
      <c r="E505" s="2">
        <f t="shared" si="92"/>
        <v>75</v>
      </c>
      <c r="F505" s="5"/>
      <c r="G505" s="4"/>
    </row>
    <row r="506" spans="1:7" x14ac:dyDescent="0.25">
      <c r="A506" s="3"/>
      <c r="B506">
        <v>4</v>
      </c>
      <c r="C506">
        <v>12</v>
      </c>
      <c r="D506" s="1">
        <v>4.0470160000000002</v>
      </c>
      <c r="E506" s="2">
        <f t="shared" si="92"/>
        <v>75</v>
      </c>
      <c r="F506" s="5"/>
      <c r="G506" s="4"/>
    </row>
    <row r="507" spans="1:7" x14ac:dyDescent="0.25">
      <c r="A507" s="3"/>
      <c r="B507">
        <v>5</v>
      </c>
      <c r="C507">
        <v>10</v>
      </c>
      <c r="D507" s="1">
        <v>0.72655800000000004</v>
      </c>
      <c r="E507" s="2">
        <f t="shared" si="92"/>
        <v>62.5</v>
      </c>
      <c r="F507" s="5"/>
      <c r="G507" s="4"/>
    </row>
    <row r="508" spans="1:7" x14ac:dyDescent="0.25">
      <c r="A508" s="3"/>
      <c r="B508">
        <v>6</v>
      </c>
      <c r="C508">
        <v>12</v>
      </c>
      <c r="D508" s="1">
        <v>20.104997000000001</v>
      </c>
      <c r="E508" s="2">
        <f t="shared" si="92"/>
        <v>75</v>
      </c>
      <c r="F508" s="5"/>
      <c r="G508" s="4"/>
    </row>
    <row r="509" spans="1:7" x14ac:dyDescent="0.25">
      <c r="A509" s="3"/>
      <c r="B509">
        <v>7</v>
      </c>
      <c r="C509">
        <v>12</v>
      </c>
      <c r="D509" s="1">
        <v>19.336786</v>
      </c>
      <c r="E509" s="2">
        <f t="shared" si="92"/>
        <v>75</v>
      </c>
      <c r="F509" s="5"/>
      <c r="G509" s="4"/>
    </row>
    <row r="510" spans="1:7" x14ac:dyDescent="0.25">
      <c r="A510" s="3"/>
      <c r="B510">
        <v>8</v>
      </c>
      <c r="C510">
        <v>12</v>
      </c>
      <c r="D510" s="1">
        <v>13.192731999999999</v>
      </c>
      <c r="E510" s="2">
        <f t="shared" si="92"/>
        <v>75</v>
      </c>
      <c r="F510" s="5"/>
      <c r="G510" s="4"/>
    </row>
    <row r="511" spans="1:7" x14ac:dyDescent="0.25">
      <c r="A511" s="3"/>
      <c r="B511">
        <v>9</v>
      </c>
      <c r="C511">
        <v>12</v>
      </c>
      <c r="D511" s="1">
        <v>17.542323</v>
      </c>
      <c r="E511" s="2">
        <f t="shared" si="92"/>
        <v>75</v>
      </c>
      <c r="F511" s="5"/>
      <c r="G511" s="4"/>
    </row>
    <row r="512" spans="1:7" x14ac:dyDescent="0.25">
      <c r="A512" s="3">
        <v>52</v>
      </c>
      <c r="B512">
        <v>0</v>
      </c>
      <c r="C512">
        <v>10</v>
      </c>
      <c r="D512" s="1">
        <v>14.210103999999999</v>
      </c>
      <c r="E512" s="2">
        <f t="shared" si="92"/>
        <v>62.5</v>
      </c>
      <c r="F512" s="5">
        <f t="shared" ref="F512" si="105">TRIMMEAN(E512:E521,0.4)</f>
        <v>64.583333333333329</v>
      </c>
      <c r="G512" s="4">
        <f t="shared" ref="G512" si="106">TRIMMEAN(D512:D521,0.4)</f>
        <v>6.8982583333333336</v>
      </c>
    </row>
    <row r="513" spans="1:7" x14ac:dyDescent="0.25">
      <c r="A513" s="3"/>
      <c r="B513">
        <v>1</v>
      </c>
      <c r="C513">
        <v>10</v>
      </c>
      <c r="D513" s="1">
        <v>6.7410379999999996</v>
      </c>
      <c r="E513" s="2">
        <f t="shared" si="92"/>
        <v>62.5</v>
      </c>
      <c r="F513" s="5"/>
      <c r="G513" s="4"/>
    </row>
    <row r="514" spans="1:7" x14ac:dyDescent="0.25">
      <c r="A514" s="3"/>
      <c r="B514">
        <v>2</v>
      </c>
      <c r="C514">
        <v>10</v>
      </c>
      <c r="D514" s="1">
        <v>4.1241680000000001</v>
      </c>
      <c r="E514" s="2">
        <f t="shared" si="92"/>
        <v>62.5</v>
      </c>
      <c r="F514" s="5"/>
      <c r="G514" s="4"/>
    </row>
    <row r="515" spans="1:7" x14ac:dyDescent="0.25">
      <c r="A515" s="3"/>
      <c r="B515">
        <v>3</v>
      </c>
      <c r="C515">
        <v>12</v>
      </c>
      <c r="D515" s="1">
        <v>0.75881299999999996</v>
      </c>
      <c r="E515" s="2">
        <f t="shared" ref="E515:E578" si="107">C515/16*100</f>
        <v>75</v>
      </c>
      <c r="F515" s="5"/>
      <c r="G515" s="4"/>
    </row>
    <row r="516" spans="1:7" x14ac:dyDescent="0.25">
      <c r="A516" s="3"/>
      <c r="B516">
        <v>4</v>
      </c>
      <c r="C516">
        <v>12</v>
      </c>
      <c r="D516" s="1">
        <v>16.842410999999998</v>
      </c>
      <c r="E516" s="2">
        <f t="shared" si="107"/>
        <v>75</v>
      </c>
      <c r="F516" s="5"/>
      <c r="G516" s="4"/>
    </row>
    <row r="517" spans="1:7" x14ac:dyDescent="0.25">
      <c r="A517" s="3"/>
      <c r="B517">
        <v>5</v>
      </c>
      <c r="C517">
        <v>10</v>
      </c>
      <c r="D517" s="1">
        <v>2.0002939999999998</v>
      </c>
      <c r="E517" s="2">
        <f t="shared" si="107"/>
        <v>62.5</v>
      </c>
      <c r="F517" s="5"/>
      <c r="G517" s="4"/>
    </row>
    <row r="518" spans="1:7" x14ac:dyDescent="0.25">
      <c r="A518" s="3"/>
      <c r="B518">
        <v>6</v>
      </c>
      <c r="C518">
        <v>12</v>
      </c>
      <c r="D518" s="1">
        <v>3.9935740000000002</v>
      </c>
      <c r="E518" s="2">
        <f t="shared" si="107"/>
        <v>75</v>
      </c>
      <c r="F518" s="5"/>
      <c r="G518" s="4"/>
    </row>
    <row r="519" spans="1:7" x14ac:dyDescent="0.25">
      <c r="A519" s="3"/>
      <c r="B519">
        <v>7</v>
      </c>
      <c r="C519">
        <v>10</v>
      </c>
      <c r="D519" s="1">
        <v>4.4034500000000003</v>
      </c>
      <c r="E519" s="2">
        <f t="shared" si="107"/>
        <v>62.5</v>
      </c>
      <c r="F519" s="5"/>
      <c r="G519" s="4"/>
    </row>
    <row r="520" spans="1:7" x14ac:dyDescent="0.25">
      <c r="A520" s="3"/>
      <c r="B520">
        <v>8</v>
      </c>
      <c r="C520">
        <v>10</v>
      </c>
      <c r="D520" s="1">
        <v>13.701809000000001</v>
      </c>
      <c r="E520" s="2">
        <f t="shared" si="107"/>
        <v>62.5</v>
      </c>
      <c r="F520" s="5"/>
      <c r="G520" s="4"/>
    </row>
    <row r="521" spans="1:7" x14ac:dyDescent="0.25">
      <c r="A521" s="3"/>
      <c r="B521">
        <v>9</v>
      </c>
      <c r="C521">
        <v>10</v>
      </c>
      <c r="D521" s="1">
        <v>8.4255110000000002</v>
      </c>
      <c r="E521" s="2">
        <f t="shared" si="107"/>
        <v>62.5</v>
      </c>
      <c r="F521" s="5"/>
      <c r="G521" s="4"/>
    </row>
    <row r="522" spans="1:7" x14ac:dyDescent="0.25">
      <c r="A522" s="3">
        <v>53</v>
      </c>
      <c r="B522">
        <v>0</v>
      </c>
      <c r="C522">
        <v>10</v>
      </c>
      <c r="D522" s="1">
        <v>5.986828</v>
      </c>
      <c r="E522" s="2">
        <f t="shared" si="107"/>
        <v>62.5</v>
      </c>
      <c r="F522" s="5">
        <f t="shared" ref="F522" si="108">TRIMMEAN(E522:E531,0.4)</f>
        <v>68.75</v>
      </c>
      <c r="G522" s="4">
        <f t="shared" ref="G522" si="109">TRIMMEAN(D522:D531,0.4)</f>
        <v>11.156706166666666</v>
      </c>
    </row>
    <row r="523" spans="1:7" x14ac:dyDescent="0.25">
      <c r="A523" s="3"/>
      <c r="B523">
        <v>1</v>
      </c>
      <c r="C523">
        <v>8</v>
      </c>
      <c r="D523" s="1">
        <v>3.8725679999999998</v>
      </c>
      <c r="E523" s="2">
        <f t="shared" si="107"/>
        <v>50</v>
      </c>
      <c r="F523" s="5"/>
      <c r="G523" s="4"/>
    </row>
    <row r="524" spans="1:7" x14ac:dyDescent="0.25">
      <c r="A524" s="3"/>
      <c r="B524">
        <v>2</v>
      </c>
      <c r="C524">
        <v>12</v>
      </c>
      <c r="D524" s="1">
        <v>16.530536999999999</v>
      </c>
      <c r="E524" s="2">
        <f t="shared" si="107"/>
        <v>75</v>
      </c>
      <c r="F524" s="5"/>
      <c r="G524" s="4"/>
    </row>
    <row r="525" spans="1:7" x14ac:dyDescent="0.25">
      <c r="A525" s="3"/>
      <c r="B525">
        <v>3</v>
      </c>
      <c r="C525">
        <v>12</v>
      </c>
      <c r="D525" s="1">
        <v>12.30575</v>
      </c>
      <c r="E525" s="2">
        <f t="shared" si="107"/>
        <v>75</v>
      </c>
      <c r="F525" s="5"/>
      <c r="G525" s="4"/>
    </row>
    <row r="526" spans="1:7" x14ac:dyDescent="0.25">
      <c r="A526" s="3"/>
      <c r="B526">
        <v>4</v>
      </c>
      <c r="C526">
        <v>12</v>
      </c>
      <c r="D526" s="1">
        <v>12.071275999999999</v>
      </c>
      <c r="E526" s="2">
        <f t="shared" si="107"/>
        <v>75</v>
      </c>
      <c r="F526" s="5"/>
      <c r="G526" s="4"/>
    </row>
    <row r="527" spans="1:7" x14ac:dyDescent="0.25">
      <c r="A527" s="3"/>
      <c r="B527">
        <v>5</v>
      </c>
      <c r="C527">
        <v>10</v>
      </c>
      <c r="D527" s="1">
        <v>6.5000200000000001</v>
      </c>
      <c r="E527" s="2">
        <f t="shared" si="107"/>
        <v>62.5</v>
      </c>
      <c r="F527" s="5"/>
      <c r="G527" s="4"/>
    </row>
    <row r="528" spans="1:7" x14ac:dyDescent="0.25">
      <c r="A528" s="3"/>
      <c r="B528">
        <v>6</v>
      </c>
      <c r="C528">
        <v>16</v>
      </c>
      <c r="D528" s="1">
        <v>12.247456</v>
      </c>
      <c r="E528" s="2">
        <f t="shared" si="107"/>
        <v>100</v>
      </c>
      <c r="F528" s="5"/>
      <c r="G528" s="4"/>
    </row>
    <row r="529" spans="1:7" x14ac:dyDescent="0.25">
      <c r="A529" s="3"/>
      <c r="B529">
        <v>7</v>
      </c>
      <c r="C529">
        <v>10</v>
      </c>
      <c r="D529" s="1">
        <v>17.302906</v>
      </c>
      <c r="E529" s="2">
        <f t="shared" si="107"/>
        <v>62.5</v>
      </c>
      <c r="F529" s="5"/>
      <c r="G529" s="4"/>
    </row>
    <row r="530" spans="1:7" x14ac:dyDescent="0.25">
      <c r="A530" s="3"/>
      <c r="B530">
        <v>8</v>
      </c>
      <c r="C530">
        <v>10</v>
      </c>
      <c r="D530" s="1">
        <v>9.1269349999999996</v>
      </c>
      <c r="E530" s="2">
        <f t="shared" si="107"/>
        <v>62.5</v>
      </c>
      <c r="F530" s="5"/>
      <c r="G530" s="4"/>
    </row>
    <row r="531" spans="1:7" x14ac:dyDescent="0.25">
      <c r="A531" s="3"/>
      <c r="B531">
        <v>9</v>
      </c>
      <c r="C531">
        <v>12</v>
      </c>
      <c r="D531" s="1">
        <v>14.688800000000001</v>
      </c>
      <c r="E531" s="2">
        <f t="shared" si="107"/>
        <v>75</v>
      </c>
      <c r="F531" s="5"/>
      <c r="G531" s="4"/>
    </row>
    <row r="532" spans="1:7" x14ac:dyDescent="0.25">
      <c r="A532" s="3">
        <v>54</v>
      </c>
      <c r="B532">
        <v>0</v>
      </c>
      <c r="C532">
        <v>10</v>
      </c>
      <c r="D532" s="1">
        <v>3.6280239999999999</v>
      </c>
      <c r="E532" s="2">
        <f t="shared" si="107"/>
        <v>62.5</v>
      </c>
      <c r="F532" s="5">
        <f t="shared" ref="F532" si="110">TRIMMEAN(E532:E541,0.4)</f>
        <v>62.5</v>
      </c>
      <c r="G532" s="4">
        <f t="shared" ref="G532" si="111">TRIMMEAN(D532:D541,0.4)</f>
        <v>5.0149913333333336</v>
      </c>
    </row>
    <row r="533" spans="1:7" x14ac:dyDescent="0.25">
      <c r="A533" s="3"/>
      <c r="B533">
        <v>1</v>
      </c>
      <c r="C533">
        <v>10</v>
      </c>
      <c r="D533" s="1">
        <v>9.4301530000000007</v>
      </c>
      <c r="E533" s="2">
        <f t="shared" si="107"/>
        <v>62.5</v>
      </c>
      <c r="F533" s="5"/>
      <c r="G533" s="4"/>
    </row>
    <row r="534" spans="1:7" x14ac:dyDescent="0.25">
      <c r="A534" s="3"/>
      <c r="B534">
        <v>2</v>
      </c>
      <c r="C534">
        <v>8</v>
      </c>
      <c r="D534" s="1">
        <v>3.7880919999999998</v>
      </c>
      <c r="E534" s="2">
        <f t="shared" si="107"/>
        <v>50</v>
      </c>
      <c r="F534" s="5"/>
      <c r="G534" s="4"/>
    </row>
    <row r="535" spans="1:7" x14ac:dyDescent="0.25">
      <c r="A535" s="3"/>
      <c r="B535">
        <v>3</v>
      </c>
      <c r="C535">
        <v>10</v>
      </c>
      <c r="D535" s="1">
        <v>0.42308200000000001</v>
      </c>
      <c r="E535" s="2">
        <f t="shared" si="107"/>
        <v>62.5</v>
      </c>
      <c r="F535" s="5"/>
      <c r="G535" s="4"/>
    </row>
    <row r="536" spans="1:7" x14ac:dyDescent="0.25">
      <c r="A536" s="3"/>
      <c r="B536">
        <v>4</v>
      </c>
      <c r="C536">
        <v>8</v>
      </c>
      <c r="D536" s="1">
        <v>2.947155</v>
      </c>
      <c r="E536" s="2">
        <f t="shared" si="107"/>
        <v>50</v>
      </c>
      <c r="F536" s="5"/>
      <c r="G536" s="4"/>
    </row>
    <row r="537" spans="1:7" x14ac:dyDescent="0.25">
      <c r="A537" s="3"/>
      <c r="B537">
        <v>5</v>
      </c>
      <c r="C537">
        <v>10</v>
      </c>
      <c r="D537" s="1">
        <v>6.2899149999999997</v>
      </c>
      <c r="E537" s="2">
        <f t="shared" si="107"/>
        <v>62.5</v>
      </c>
      <c r="F537" s="5"/>
      <c r="G537" s="4"/>
    </row>
    <row r="538" spans="1:7" x14ac:dyDescent="0.25">
      <c r="A538" s="3"/>
      <c r="B538">
        <v>6</v>
      </c>
      <c r="C538">
        <v>12</v>
      </c>
      <c r="D538" s="1">
        <v>15.467157</v>
      </c>
      <c r="E538" s="2">
        <f t="shared" si="107"/>
        <v>75</v>
      </c>
      <c r="F538" s="5"/>
      <c r="G538" s="4"/>
    </row>
    <row r="539" spans="1:7" x14ac:dyDescent="0.25">
      <c r="A539" s="3"/>
      <c r="B539">
        <v>7</v>
      </c>
      <c r="C539">
        <v>10</v>
      </c>
      <c r="D539" s="1">
        <v>4.0066090000000001</v>
      </c>
      <c r="E539" s="2">
        <f t="shared" si="107"/>
        <v>62.5</v>
      </c>
      <c r="F539" s="5"/>
      <c r="G539" s="4"/>
    </row>
    <row r="540" spans="1:7" x14ac:dyDescent="0.25">
      <c r="A540" s="3"/>
      <c r="B540">
        <v>8</v>
      </c>
      <c r="C540">
        <v>10</v>
      </c>
      <c r="D540" s="1">
        <v>12.911054999999999</v>
      </c>
      <c r="E540" s="2">
        <f t="shared" si="107"/>
        <v>62.5</v>
      </c>
      <c r="F540" s="5"/>
      <c r="G540" s="4"/>
    </row>
    <row r="541" spans="1:7" x14ac:dyDescent="0.25">
      <c r="A541" s="3"/>
      <c r="B541">
        <v>9</v>
      </c>
      <c r="C541">
        <v>10</v>
      </c>
      <c r="D541" s="1">
        <v>0.83046399999999998</v>
      </c>
      <c r="E541" s="2">
        <f t="shared" si="107"/>
        <v>62.5</v>
      </c>
      <c r="F541" s="5"/>
      <c r="G541" s="4"/>
    </row>
    <row r="542" spans="1:7" x14ac:dyDescent="0.25">
      <c r="A542" s="3">
        <v>55</v>
      </c>
      <c r="B542">
        <v>0</v>
      </c>
      <c r="C542">
        <v>10</v>
      </c>
      <c r="D542" s="1">
        <v>21.503920999999998</v>
      </c>
      <c r="E542" s="2">
        <f t="shared" si="107"/>
        <v>62.5</v>
      </c>
      <c r="F542" s="5">
        <f t="shared" ref="F542" si="112">TRIMMEAN(E542:E551,0.4)</f>
        <v>68.75</v>
      </c>
      <c r="G542" s="4">
        <f t="shared" ref="G542" si="113">TRIMMEAN(D542:D551,0.4)</f>
        <v>9.0988493333333338</v>
      </c>
    </row>
    <row r="543" spans="1:7" x14ac:dyDescent="0.25">
      <c r="A543" s="3"/>
      <c r="B543">
        <v>1</v>
      </c>
      <c r="C543">
        <v>10</v>
      </c>
      <c r="D543" s="1">
        <v>9.2022820000000003</v>
      </c>
      <c r="E543" s="2">
        <f t="shared" si="107"/>
        <v>62.5</v>
      </c>
      <c r="F543" s="5"/>
      <c r="G543" s="4"/>
    </row>
    <row r="544" spans="1:7" x14ac:dyDescent="0.25">
      <c r="A544" s="3"/>
      <c r="B544">
        <v>2</v>
      </c>
      <c r="C544">
        <v>12</v>
      </c>
      <c r="D544" s="1">
        <v>3.7544870000000001</v>
      </c>
      <c r="E544" s="2">
        <f t="shared" si="107"/>
        <v>75</v>
      </c>
      <c r="F544" s="5"/>
      <c r="G544" s="4"/>
    </row>
    <row r="545" spans="1:7" x14ac:dyDescent="0.25">
      <c r="A545" s="3"/>
      <c r="B545">
        <v>3</v>
      </c>
      <c r="C545">
        <v>10</v>
      </c>
      <c r="D545" s="1">
        <v>5.0672090000000001</v>
      </c>
      <c r="E545" s="2">
        <f t="shared" si="107"/>
        <v>62.5</v>
      </c>
      <c r="F545" s="5"/>
      <c r="G545" s="4"/>
    </row>
    <row r="546" spans="1:7" x14ac:dyDescent="0.25">
      <c r="A546" s="3"/>
      <c r="B546">
        <v>4</v>
      </c>
      <c r="C546">
        <v>12</v>
      </c>
      <c r="D546" s="1">
        <v>12.548748</v>
      </c>
      <c r="E546" s="2">
        <f t="shared" si="107"/>
        <v>75</v>
      </c>
      <c r="F546" s="5"/>
      <c r="G546" s="4"/>
    </row>
    <row r="547" spans="1:7" x14ac:dyDescent="0.25">
      <c r="A547" s="3"/>
      <c r="B547">
        <v>5</v>
      </c>
      <c r="C547">
        <v>10</v>
      </c>
      <c r="D547" s="1">
        <v>10.813594999999999</v>
      </c>
      <c r="E547" s="2">
        <f t="shared" si="107"/>
        <v>62.5</v>
      </c>
      <c r="F547" s="5"/>
      <c r="G547" s="4"/>
    </row>
    <row r="548" spans="1:7" x14ac:dyDescent="0.25">
      <c r="A548" s="3"/>
      <c r="B548">
        <v>6</v>
      </c>
      <c r="C548">
        <v>12</v>
      </c>
      <c r="D548" s="1">
        <v>11.688782</v>
      </c>
      <c r="E548" s="2">
        <f t="shared" si="107"/>
        <v>75</v>
      </c>
      <c r="F548" s="5"/>
      <c r="G548" s="4"/>
    </row>
    <row r="549" spans="1:7" x14ac:dyDescent="0.25">
      <c r="A549" s="3"/>
      <c r="B549">
        <v>7</v>
      </c>
      <c r="C549">
        <v>10</v>
      </c>
      <c r="D549" s="1">
        <v>10.863801</v>
      </c>
      <c r="E549" s="2">
        <f t="shared" si="107"/>
        <v>62.5</v>
      </c>
      <c r="F549" s="5"/>
      <c r="G549" s="4"/>
    </row>
    <row r="550" spans="1:7" x14ac:dyDescent="0.25">
      <c r="A550" s="3"/>
      <c r="B550">
        <v>8</v>
      </c>
      <c r="C550">
        <v>12</v>
      </c>
      <c r="D550" s="1">
        <v>0.267206</v>
      </c>
      <c r="E550" s="2">
        <f t="shared" si="107"/>
        <v>75</v>
      </c>
      <c r="F550" s="5"/>
      <c r="G550" s="4"/>
    </row>
    <row r="551" spans="1:7" x14ac:dyDescent="0.25">
      <c r="A551" s="3"/>
      <c r="B551">
        <v>9</v>
      </c>
      <c r="C551">
        <v>12</v>
      </c>
      <c r="D551" s="1">
        <v>6.957427</v>
      </c>
      <c r="E551" s="2">
        <f t="shared" si="107"/>
        <v>75</v>
      </c>
      <c r="F551" s="5"/>
      <c r="G551" s="4"/>
    </row>
    <row r="552" spans="1:7" x14ac:dyDescent="0.25">
      <c r="A552" s="3">
        <v>56</v>
      </c>
      <c r="B552">
        <v>0</v>
      </c>
      <c r="C552">
        <v>12</v>
      </c>
      <c r="D552" s="1">
        <v>19.071593</v>
      </c>
      <c r="E552" s="2">
        <f t="shared" si="107"/>
        <v>75</v>
      </c>
      <c r="F552" s="5">
        <f t="shared" ref="F552" si="114">TRIMMEAN(E552:E561,0.4)</f>
        <v>66.666666666666671</v>
      </c>
      <c r="G552" s="4">
        <f t="shared" ref="G552" si="115">TRIMMEAN(D552:D561,0.4)</f>
        <v>10.277868166666666</v>
      </c>
    </row>
    <row r="553" spans="1:7" x14ac:dyDescent="0.25">
      <c r="A553" s="3"/>
      <c r="B553">
        <v>1</v>
      </c>
      <c r="C553">
        <v>10</v>
      </c>
      <c r="D553" s="1">
        <v>6.390339</v>
      </c>
      <c r="E553" s="2">
        <f t="shared" si="107"/>
        <v>62.5</v>
      </c>
      <c r="F553" s="5"/>
      <c r="G553" s="4"/>
    </row>
    <row r="554" spans="1:7" x14ac:dyDescent="0.25">
      <c r="A554" s="3"/>
      <c r="B554">
        <v>2</v>
      </c>
      <c r="C554">
        <v>10</v>
      </c>
      <c r="D554" s="1">
        <v>19.308900999999999</v>
      </c>
      <c r="E554" s="2">
        <f t="shared" si="107"/>
        <v>62.5</v>
      </c>
      <c r="F554" s="5"/>
      <c r="G554" s="4"/>
    </row>
    <row r="555" spans="1:7" x14ac:dyDescent="0.25">
      <c r="A555" s="3"/>
      <c r="B555">
        <v>3</v>
      </c>
      <c r="C555">
        <v>10</v>
      </c>
      <c r="D555" s="1">
        <v>6.3118460000000001</v>
      </c>
      <c r="E555" s="2">
        <f t="shared" si="107"/>
        <v>62.5</v>
      </c>
      <c r="F555" s="5"/>
      <c r="G555" s="4"/>
    </row>
    <row r="556" spans="1:7" x14ac:dyDescent="0.25">
      <c r="A556" s="3"/>
      <c r="B556">
        <v>4</v>
      </c>
      <c r="C556">
        <v>12</v>
      </c>
      <c r="D556" s="1">
        <v>12.104744999999999</v>
      </c>
      <c r="E556" s="2">
        <f t="shared" si="107"/>
        <v>75</v>
      </c>
      <c r="F556" s="5"/>
      <c r="G556" s="4"/>
    </row>
    <row r="557" spans="1:7" x14ac:dyDescent="0.25">
      <c r="A557" s="3"/>
      <c r="B557">
        <v>5</v>
      </c>
      <c r="C557">
        <v>12</v>
      </c>
      <c r="D557" s="1">
        <v>5.3696539999999997</v>
      </c>
      <c r="E557" s="2">
        <f t="shared" si="107"/>
        <v>75</v>
      </c>
      <c r="F557" s="5"/>
      <c r="G557" s="4"/>
    </row>
    <row r="558" spans="1:7" x14ac:dyDescent="0.25">
      <c r="A558" s="3"/>
      <c r="B558">
        <v>6</v>
      </c>
      <c r="C558">
        <v>8</v>
      </c>
      <c r="D558" s="1">
        <v>1.6300829999999999</v>
      </c>
      <c r="E558" s="2">
        <f t="shared" si="107"/>
        <v>50</v>
      </c>
      <c r="F558" s="5"/>
      <c r="G558" s="4"/>
    </row>
    <row r="559" spans="1:7" x14ac:dyDescent="0.25">
      <c r="A559" s="3"/>
      <c r="B559">
        <v>7</v>
      </c>
      <c r="C559">
        <v>10</v>
      </c>
      <c r="D559" s="1">
        <v>13.49568</v>
      </c>
      <c r="E559" s="2">
        <f t="shared" si="107"/>
        <v>62.5</v>
      </c>
      <c r="F559" s="5"/>
      <c r="G559" s="4"/>
    </row>
    <row r="560" spans="1:7" x14ac:dyDescent="0.25">
      <c r="A560" s="3"/>
      <c r="B560">
        <v>8</v>
      </c>
      <c r="C560">
        <v>12</v>
      </c>
      <c r="D560" s="1">
        <v>10.882267000000001</v>
      </c>
      <c r="E560" s="2">
        <f t="shared" si="107"/>
        <v>75</v>
      </c>
      <c r="F560" s="5"/>
      <c r="G560" s="4"/>
    </row>
    <row r="561" spans="1:7" x14ac:dyDescent="0.25">
      <c r="A561" s="3"/>
      <c r="B561">
        <v>9</v>
      </c>
      <c r="C561">
        <v>10</v>
      </c>
      <c r="D561" s="1">
        <v>12.482332</v>
      </c>
      <c r="E561" s="2">
        <f t="shared" si="107"/>
        <v>62.5</v>
      </c>
      <c r="F561" s="5"/>
      <c r="G561" s="4"/>
    </row>
    <row r="562" spans="1:7" x14ac:dyDescent="0.25">
      <c r="A562" s="3">
        <v>57</v>
      </c>
      <c r="B562">
        <v>0</v>
      </c>
      <c r="C562">
        <v>10</v>
      </c>
      <c r="D562" s="1">
        <v>1.826967</v>
      </c>
      <c r="E562" s="2">
        <f t="shared" si="107"/>
        <v>62.5</v>
      </c>
      <c r="F562" s="5">
        <f t="shared" ref="F562" si="116">TRIMMEAN(E562:E571,0.4)</f>
        <v>66.666666666666671</v>
      </c>
      <c r="G562" s="4">
        <f t="shared" ref="G562" si="117">TRIMMEAN(D562:D571,0.4)</f>
        <v>7.6506446666666656</v>
      </c>
    </row>
    <row r="563" spans="1:7" x14ac:dyDescent="0.25">
      <c r="A563" s="3"/>
      <c r="B563">
        <v>1</v>
      </c>
      <c r="C563">
        <v>10</v>
      </c>
      <c r="D563" s="1">
        <v>10.474816000000001</v>
      </c>
      <c r="E563" s="2">
        <f t="shared" si="107"/>
        <v>62.5</v>
      </c>
      <c r="F563" s="5"/>
      <c r="G563" s="4"/>
    </row>
    <row r="564" spans="1:7" x14ac:dyDescent="0.25">
      <c r="A564" s="3"/>
      <c r="B564">
        <v>2</v>
      </c>
      <c r="C564">
        <v>12</v>
      </c>
      <c r="D564" s="1">
        <v>17.277826999999998</v>
      </c>
      <c r="E564" s="2">
        <f t="shared" si="107"/>
        <v>75</v>
      </c>
      <c r="F564" s="5"/>
      <c r="G564" s="4"/>
    </row>
    <row r="565" spans="1:7" x14ac:dyDescent="0.25">
      <c r="A565" s="3"/>
      <c r="B565">
        <v>3</v>
      </c>
      <c r="C565">
        <v>12</v>
      </c>
      <c r="D565" s="1">
        <v>20.537327999999999</v>
      </c>
      <c r="E565" s="2">
        <f t="shared" si="107"/>
        <v>75</v>
      </c>
      <c r="F565" s="5"/>
      <c r="G565" s="4"/>
    </row>
    <row r="566" spans="1:7" x14ac:dyDescent="0.25">
      <c r="A566" s="3"/>
      <c r="B566">
        <v>4</v>
      </c>
      <c r="C566">
        <v>10</v>
      </c>
      <c r="D566" s="1">
        <v>3.2268560000000002</v>
      </c>
      <c r="E566" s="2">
        <f t="shared" si="107"/>
        <v>62.5</v>
      </c>
      <c r="F566" s="5"/>
      <c r="G566" s="4"/>
    </row>
    <row r="567" spans="1:7" x14ac:dyDescent="0.25">
      <c r="A567" s="3"/>
      <c r="B567">
        <v>5</v>
      </c>
      <c r="C567">
        <v>10</v>
      </c>
      <c r="D567" s="1">
        <v>6.5006120000000003</v>
      </c>
      <c r="E567" s="2">
        <f t="shared" si="107"/>
        <v>62.5</v>
      </c>
      <c r="F567" s="5"/>
      <c r="G567" s="4"/>
    </row>
    <row r="568" spans="1:7" x14ac:dyDescent="0.25">
      <c r="A568" s="3"/>
      <c r="B568">
        <v>6</v>
      </c>
      <c r="C568">
        <v>12</v>
      </c>
      <c r="D568" s="1">
        <v>20.989736000000001</v>
      </c>
      <c r="E568" s="2">
        <f t="shared" si="107"/>
        <v>75</v>
      </c>
      <c r="F568" s="5"/>
      <c r="G568" s="4"/>
    </row>
    <row r="569" spans="1:7" x14ac:dyDescent="0.25">
      <c r="A569" s="3"/>
      <c r="B569">
        <v>7</v>
      </c>
      <c r="C569">
        <v>10</v>
      </c>
      <c r="D569" s="1">
        <v>2.9182990000000002</v>
      </c>
      <c r="E569" s="2">
        <f t="shared" si="107"/>
        <v>62.5</v>
      </c>
      <c r="F569" s="5"/>
      <c r="G569" s="4"/>
    </row>
    <row r="570" spans="1:7" x14ac:dyDescent="0.25">
      <c r="A570" s="3"/>
      <c r="B570">
        <v>8</v>
      </c>
      <c r="C570">
        <v>12</v>
      </c>
      <c r="D570" s="1">
        <v>5.505458</v>
      </c>
      <c r="E570" s="2">
        <f t="shared" si="107"/>
        <v>75</v>
      </c>
      <c r="F570" s="5"/>
      <c r="G570" s="4"/>
    </row>
    <row r="571" spans="1:7" x14ac:dyDescent="0.25">
      <c r="A571" s="3"/>
      <c r="B571">
        <v>9</v>
      </c>
      <c r="C571">
        <v>10</v>
      </c>
      <c r="D571" s="1">
        <v>2.0282650000000002</v>
      </c>
      <c r="E571" s="2">
        <f t="shared" si="107"/>
        <v>62.5</v>
      </c>
      <c r="F571" s="5"/>
      <c r="G571" s="4"/>
    </row>
    <row r="572" spans="1:7" x14ac:dyDescent="0.25">
      <c r="A572" s="3">
        <v>58</v>
      </c>
      <c r="B572">
        <v>0</v>
      </c>
      <c r="C572">
        <v>12</v>
      </c>
      <c r="D572" s="1">
        <v>10.412882</v>
      </c>
      <c r="E572" s="2">
        <f t="shared" si="107"/>
        <v>75</v>
      </c>
      <c r="F572" s="5">
        <f t="shared" ref="F572" si="118">TRIMMEAN(E572:E581,0.4)</f>
        <v>68.75</v>
      </c>
      <c r="G572" s="4">
        <f t="shared" ref="G572" si="119">TRIMMEAN(D572:D581,0.4)</f>
        <v>4.9726758333333327</v>
      </c>
    </row>
    <row r="573" spans="1:7" x14ac:dyDescent="0.25">
      <c r="A573" s="3"/>
      <c r="B573">
        <v>1</v>
      </c>
      <c r="C573">
        <v>10</v>
      </c>
      <c r="D573" s="1">
        <v>2.041658</v>
      </c>
      <c r="E573" s="2">
        <f t="shared" si="107"/>
        <v>62.5</v>
      </c>
      <c r="F573" s="5"/>
      <c r="G573" s="4"/>
    </row>
    <row r="574" spans="1:7" x14ac:dyDescent="0.25">
      <c r="A574" s="3"/>
      <c r="B574">
        <v>2</v>
      </c>
      <c r="C574">
        <v>10</v>
      </c>
      <c r="D574" s="1">
        <v>4.0809350000000002</v>
      </c>
      <c r="E574" s="2">
        <f t="shared" si="107"/>
        <v>62.5</v>
      </c>
      <c r="F574" s="5"/>
      <c r="G574" s="4"/>
    </row>
    <row r="575" spans="1:7" x14ac:dyDescent="0.25">
      <c r="A575" s="3"/>
      <c r="B575">
        <v>3</v>
      </c>
      <c r="C575">
        <v>10</v>
      </c>
      <c r="D575" s="1">
        <v>2.690852</v>
      </c>
      <c r="E575" s="2">
        <f t="shared" si="107"/>
        <v>62.5</v>
      </c>
      <c r="F575" s="5"/>
      <c r="G575" s="4"/>
    </row>
    <row r="576" spans="1:7" x14ac:dyDescent="0.25">
      <c r="A576" s="3"/>
      <c r="B576">
        <v>4</v>
      </c>
      <c r="C576">
        <v>12</v>
      </c>
      <c r="D576" s="1">
        <v>0.272009</v>
      </c>
      <c r="E576" s="2">
        <f t="shared" si="107"/>
        <v>75</v>
      </c>
      <c r="F576" s="5"/>
      <c r="G576" s="4"/>
    </row>
    <row r="577" spans="1:7" x14ac:dyDescent="0.25">
      <c r="A577" s="3"/>
      <c r="B577">
        <v>5</v>
      </c>
      <c r="C577">
        <v>10</v>
      </c>
      <c r="D577" s="1">
        <v>15.20594</v>
      </c>
      <c r="E577" s="2">
        <f t="shared" si="107"/>
        <v>62.5</v>
      </c>
      <c r="F577" s="5"/>
      <c r="G577" s="4"/>
    </row>
    <row r="578" spans="1:7" x14ac:dyDescent="0.25">
      <c r="A578" s="3"/>
      <c r="B578">
        <v>6</v>
      </c>
      <c r="C578">
        <v>12</v>
      </c>
      <c r="D578" s="1">
        <v>3.6521340000000002</v>
      </c>
      <c r="E578" s="2">
        <f t="shared" si="107"/>
        <v>75</v>
      </c>
      <c r="F578" s="5"/>
      <c r="G578" s="4"/>
    </row>
    <row r="579" spans="1:7" x14ac:dyDescent="0.25">
      <c r="A579" s="3"/>
      <c r="B579">
        <v>7</v>
      </c>
      <c r="C579">
        <v>12</v>
      </c>
      <c r="D579" s="1">
        <v>3.8312210000000002</v>
      </c>
      <c r="E579" s="2">
        <f t="shared" ref="E579:E642" si="120">C579/16*100</f>
        <v>75</v>
      </c>
      <c r="F579" s="5"/>
      <c r="G579" s="4"/>
    </row>
    <row r="580" spans="1:7" x14ac:dyDescent="0.25">
      <c r="A580" s="3"/>
      <c r="B580">
        <v>8</v>
      </c>
      <c r="C580">
        <v>10</v>
      </c>
      <c r="D580" s="1">
        <v>5.168031</v>
      </c>
      <c r="E580" s="2">
        <f t="shared" si="120"/>
        <v>62.5</v>
      </c>
      <c r="F580" s="5"/>
      <c r="G580" s="4"/>
    </row>
    <row r="581" spans="1:7" x14ac:dyDescent="0.25">
      <c r="A581" s="3"/>
      <c r="B581">
        <v>9</v>
      </c>
      <c r="C581">
        <v>12</v>
      </c>
      <c r="D581" s="1">
        <v>12.749897000000001</v>
      </c>
      <c r="E581" s="2">
        <f t="shared" si="120"/>
        <v>75</v>
      </c>
      <c r="F581" s="5"/>
      <c r="G581" s="4"/>
    </row>
    <row r="582" spans="1:7" x14ac:dyDescent="0.25">
      <c r="A582" s="3">
        <v>59</v>
      </c>
      <c r="B582">
        <v>0</v>
      </c>
      <c r="C582">
        <v>8</v>
      </c>
      <c r="D582" s="1">
        <v>0.66316399999999998</v>
      </c>
      <c r="E582" s="2">
        <f t="shared" si="120"/>
        <v>50</v>
      </c>
      <c r="F582" s="5">
        <f t="shared" ref="F582" si="121">TRIMMEAN(E582:E591,0.4)</f>
        <v>66.666666666666671</v>
      </c>
      <c r="G582" s="4">
        <f t="shared" ref="G582" si="122">TRIMMEAN(D582:D591,0.4)</f>
        <v>8.8433136666666652</v>
      </c>
    </row>
    <row r="583" spans="1:7" x14ac:dyDescent="0.25">
      <c r="A583" s="3"/>
      <c r="B583">
        <v>1</v>
      </c>
      <c r="C583">
        <v>12</v>
      </c>
      <c r="D583" s="1">
        <v>5.017366</v>
      </c>
      <c r="E583" s="2">
        <f t="shared" si="120"/>
        <v>75</v>
      </c>
      <c r="F583" s="5"/>
      <c r="G583" s="4"/>
    </row>
    <row r="584" spans="1:7" x14ac:dyDescent="0.25">
      <c r="A584" s="3"/>
      <c r="B584">
        <v>2</v>
      </c>
      <c r="C584">
        <v>10</v>
      </c>
      <c r="D584" s="1">
        <v>12.026268999999999</v>
      </c>
      <c r="E584" s="2">
        <f t="shared" si="120"/>
        <v>62.5</v>
      </c>
      <c r="F584" s="5"/>
      <c r="G584" s="4"/>
    </row>
    <row r="585" spans="1:7" x14ac:dyDescent="0.25">
      <c r="A585" s="3"/>
      <c r="B585">
        <v>3</v>
      </c>
      <c r="C585">
        <v>12</v>
      </c>
      <c r="D585" s="1">
        <v>8.4107660000000006</v>
      </c>
      <c r="E585" s="2">
        <f t="shared" si="120"/>
        <v>75</v>
      </c>
      <c r="F585" s="5"/>
      <c r="G585" s="4"/>
    </row>
    <row r="586" spans="1:7" x14ac:dyDescent="0.25">
      <c r="A586" s="3"/>
      <c r="B586">
        <v>4</v>
      </c>
      <c r="C586">
        <v>10</v>
      </c>
      <c r="D586" s="1">
        <v>18.014249</v>
      </c>
      <c r="E586" s="2">
        <f t="shared" si="120"/>
        <v>62.5</v>
      </c>
      <c r="F586" s="5"/>
      <c r="G586" s="4"/>
    </row>
    <row r="587" spans="1:7" x14ac:dyDescent="0.25">
      <c r="A587" s="3"/>
      <c r="B587">
        <v>5</v>
      </c>
      <c r="C587">
        <v>10</v>
      </c>
      <c r="D587" s="1">
        <v>6.1585020000000004</v>
      </c>
      <c r="E587" s="2">
        <f t="shared" si="120"/>
        <v>62.5</v>
      </c>
      <c r="F587" s="5"/>
      <c r="G587" s="4"/>
    </row>
    <row r="588" spans="1:7" x14ac:dyDescent="0.25">
      <c r="A588" s="3"/>
      <c r="B588">
        <v>6</v>
      </c>
      <c r="C588">
        <v>10</v>
      </c>
      <c r="D588" s="1">
        <v>8.8311119999999992</v>
      </c>
      <c r="E588" s="2">
        <f t="shared" si="120"/>
        <v>62.5</v>
      </c>
      <c r="F588" s="5"/>
      <c r="G588" s="4"/>
    </row>
    <row r="589" spans="1:7" x14ac:dyDescent="0.25">
      <c r="A589" s="3"/>
      <c r="B589">
        <v>7</v>
      </c>
      <c r="C589">
        <v>12</v>
      </c>
      <c r="D589" s="1">
        <v>12.615867</v>
      </c>
      <c r="E589" s="2">
        <f t="shared" si="120"/>
        <v>75</v>
      </c>
      <c r="F589" s="5"/>
      <c r="G589" s="4"/>
    </row>
    <row r="590" spans="1:7" x14ac:dyDescent="0.25">
      <c r="A590" s="3"/>
      <c r="B590">
        <v>8</v>
      </c>
      <c r="C590">
        <v>12</v>
      </c>
      <c r="D590" s="1">
        <v>17.524661999999999</v>
      </c>
      <c r="E590" s="2">
        <f t="shared" si="120"/>
        <v>75</v>
      </c>
      <c r="F590" s="5"/>
      <c r="G590" s="4"/>
    </row>
    <row r="591" spans="1:7" x14ac:dyDescent="0.25">
      <c r="A591" s="3"/>
      <c r="B591">
        <v>9</v>
      </c>
      <c r="C591">
        <v>10</v>
      </c>
      <c r="D591" s="1">
        <v>1.6765460000000001</v>
      </c>
      <c r="E591" s="2">
        <f t="shared" si="120"/>
        <v>62.5</v>
      </c>
      <c r="F591" s="5"/>
      <c r="G591" s="4"/>
    </row>
    <row r="592" spans="1:7" x14ac:dyDescent="0.25">
      <c r="A592" s="3">
        <v>60</v>
      </c>
      <c r="B592">
        <v>0</v>
      </c>
      <c r="C592">
        <v>10</v>
      </c>
      <c r="D592" s="1">
        <v>1.0811109999999999</v>
      </c>
      <c r="E592" s="2">
        <f t="shared" si="120"/>
        <v>62.5</v>
      </c>
      <c r="F592" s="5">
        <f t="shared" ref="F592" si="123">TRIMMEAN(E592:E601,0.4)</f>
        <v>68.75</v>
      </c>
      <c r="G592" s="4">
        <f t="shared" ref="G592" si="124">TRIMMEAN(D592:D601,0.4)</f>
        <v>6.7988001666666671</v>
      </c>
    </row>
    <row r="593" spans="1:7" x14ac:dyDescent="0.25">
      <c r="A593" s="3"/>
      <c r="B593">
        <v>1</v>
      </c>
      <c r="C593">
        <v>10</v>
      </c>
      <c r="D593" s="1">
        <v>4.3285359999999997</v>
      </c>
      <c r="E593" s="2">
        <f t="shared" si="120"/>
        <v>62.5</v>
      </c>
      <c r="F593" s="5"/>
      <c r="G593" s="4"/>
    </row>
    <row r="594" spans="1:7" x14ac:dyDescent="0.25">
      <c r="A594" s="3"/>
      <c r="B594">
        <v>2</v>
      </c>
      <c r="C594">
        <v>12</v>
      </c>
      <c r="D594" s="1">
        <v>8.0280780000000007</v>
      </c>
      <c r="E594" s="2">
        <f t="shared" si="120"/>
        <v>75</v>
      </c>
      <c r="F594" s="5"/>
      <c r="G594" s="4"/>
    </row>
    <row r="595" spans="1:7" x14ac:dyDescent="0.25">
      <c r="A595" s="3"/>
      <c r="B595">
        <v>3</v>
      </c>
      <c r="C595">
        <v>12</v>
      </c>
      <c r="D595" s="1">
        <v>21.620947000000001</v>
      </c>
      <c r="E595" s="2">
        <f t="shared" si="120"/>
        <v>75</v>
      </c>
      <c r="F595" s="5"/>
      <c r="G595" s="4"/>
    </row>
    <row r="596" spans="1:7" x14ac:dyDescent="0.25">
      <c r="A596" s="3"/>
      <c r="B596">
        <v>4</v>
      </c>
      <c r="C596">
        <v>12</v>
      </c>
      <c r="D596" s="1">
        <v>19.363392000000001</v>
      </c>
      <c r="E596" s="2">
        <f t="shared" si="120"/>
        <v>75</v>
      </c>
      <c r="F596" s="5"/>
      <c r="G596" s="4"/>
    </row>
    <row r="597" spans="1:7" x14ac:dyDescent="0.25">
      <c r="A597" s="3"/>
      <c r="B597">
        <v>5</v>
      </c>
      <c r="C597">
        <v>10</v>
      </c>
      <c r="D597" s="1">
        <v>3.8578579999999998</v>
      </c>
      <c r="E597" s="2">
        <f t="shared" si="120"/>
        <v>62.5</v>
      </c>
      <c r="F597" s="5"/>
      <c r="G597" s="4"/>
    </row>
    <row r="598" spans="1:7" x14ac:dyDescent="0.25">
      <c r="A598" s="3"/>
      <c r="B598">
        <v>6</v>
      </c>
      <c r="C598">
        <v>10</v>
      </c>
      <c r="D598" s="1">
        <v>1.2500119999999999</v>
      </c>
      <c r="E598" s="2">
        <f t="shared" si="120"/>
        <v>62.5</v>
      </c>
      <c r="F598" s="5"/>
      <c r="G598" s="4"/>
    </row>
    <row r="599" spans="1:7" x14ac:dyDescent="0.25">
      <c r="A599" s="3"/>
      <c r="B599">
        <v>7</v>
      </c>
      <c r="C599">
        <v>12</v>
      </c>
      <c r="D599" s="1">
        <v>8.1228189999999998</v>
      </c>
      <c r="E599" s="2">
        <f t="shared" si="120"/>
        <v>75</v>
      </c>
      <c r="F599" s="5"/>
      <c r="G599" s="4"/>
    </row>
    <row r="600" spans="1:7" x14ac:dyDescent="0.25">
      <c r="A600" s="3"/>
      <c r="B600">
        <v>8</v>
      </c>
      <c r="C600">
        <v>8</v>
      </c>
      <c r="D600" s="1">
        <v>8.8826289999999997</v>
      </c>
      <c r="E600" s="2">
        <f t="shared" si="120"/>
        <v>50</v>
      </c>
      <c r="F600" s="5"/>
      <c r="G600" s="4"/>
    </row>
    <row r="601" spans="1:7" x14ac:dyDescent="0.25">
      <c r="A601" s="3"/>
      <c r="B601">
        <v>9</v>
      </c>
      <c r="C601">
        <v>12</v>
      </c>
      <c r="D601" s="1">
        <v>7.5728809999999998</v>
      </c>
      <c r="E601" s="2">
        <f t="shared" si="120"/>
        <v>75</v>
      </c>
      <c r="F601" s="5"/>
      <c r="G601" s="4"/>
    </row>
    <row r="602" spans="1:7" x14ac:dyDescent="0.25">
      <c r="A602" s="3">
        <v>61</v>
      </c>
      <c r="B602">
        <v>0</v>
      </c>
      <c r="C602">
        <v>12</v>
      </c>
      <c r="D602" s="1">
        <v>3.977414</v>
      </c>
      <c r="E602" s="2">
        <f t="shared" si="120"/>
        <v>75</v>
      </c>
      <c r="F602" s="5">
        <f t="shared" ref="F602" si="125">TRIMMEAN(E602:E611,0.4)</f>
        <v>72.916666666666671</v>
      </c>
      <c r="G602" s="4">
        <f t="shared" ref="G602" si="126">TRIMMEAN(D602:D611,0.4)</f>
        <v>9.5464841666666675</v>
      </c>
    </row>
    <row r="603" spans="1:7" x14ac:dyDescent="0.25">
      <c r="A603" s="3"/>
      <c r="B603">
        <v>1</v>
      </c>
      <c r="C603">
        <v>12</v>
      </c>
      <c r="D603" s="1">
        <v>21.082341</v>
      </c>
      <c r="E603" s="2">
        <f t="shared" si="120"/>
        <v>75</v>
      </c>
      <c r="F603" s="5"/>
      <c r="G603" s="4"/>
    </row>
    <row r="604" spans="1:7" x14ac:dyDescent="0.25">
      <c r="A604" s="3"/>
      <c r="B604">
        <v>2</v>
      </c>
      <c r="C604">
        <v>12</v>
      </c>
      <c r="D604" s="1">
        <v>4.5273789999999998</v>
      </c>
      <c r="E604" s="2">
        <f t="shared" si="120"/>
        <v>75</v>
      </c>
      <c r="F604" s="5"/>
      <c r="G604" s="4"/>
    </row>
    <row r="605" spans="1:7" x14ac:dyDescent="0.25">
      <c r="A605" s="3"/>
      <c r="B605">
        <v>3</v>
      </c>
      <c r="C605">
        <v>12</v>
      </c>
      <c r="D605" s="1">
        <v>9.435575</v>
      </c>
      <c r="E605" s="2">
        <f t="shared" si="120"/>
        <v>75</v>
      </c>
      <c r="F605" s="5"/>
      <c r="G605" s="4"/>
    </row>
    <row r="606" spans="1:7" x14ac:dyDescent="0.25">
      <c r="A606" s="3"/>
      <c r="B606">
        <v>4</v>
      </c>
      <c r="C606">
        <v>10</v>
      </c>
      <c r="D606" s="1">
        <v>5.4865339999999998</v>
      </c>
      <c r="E606" s="2">
        <f t="shared" si="120"/>
        <v>62.5</v>
      </c>
      <c r="F606" s="5"/>
      <c r="G606" s="4"/>
    </row>
    <row r="607" spans="1:7" x14ac:dyDescent="0.25">
      <c r="A607" s="3"/>
      <c r="B607">
        <v>5</v>
      </c>
      <c r="C607">
        <v>10</v>
      </c>
      <c r="D607" s="1">
        <v>0.31248300000000001</v>
      </c>
      <c r="E607" s="2">
        <f t="shared" si="120"/>
        <v>62.5</v>
      </c>
      <c r="F607" s="5"/>
      <c r="G607" s="4"/>
    </row>
    <row r="608" spans="1:7" x14ac:dyDescent="0.25">
      <c r="A608" s="3"/>
      <c r="B608">
        <v>6</v>
      </c>
      <c r="C608">
        <v>10</v>
      </c>
      <c r="D608" s="1">
        <v>4.5899479999999997</v>
      </c>
      <c r="E608" s="2">
        <f t="shared" si="120"/>
        <v>62.5</v>
      </c>
      <c r="F608" s="5"/>
      <c r="G608" s="4"/>
    </row>
    <row r="609" spans="1:7" x14ac:dyDescent="0.25">
      <c r="A609" s="3"/>
      <c r="B609">
        <v>7</v>
      </c>
      <c r="C609">
        <v>12</v>
      </c>
      <c r="D609" s="1">
        <v>23.019365000000001</v>
      </c>
      <c r="E609" s="2">
        <f t="shared" si="120"/>
        <v>75</v>
      </c>
      <c r="F609" s="5"/>
      <c r="G609" s="4"/>
    </row>
    <row r="610" spans="1:7" x14ac:dyDescent="0.25">
      <c r="A610" s="3"/>
      <c r="B610">
        <v>8</v>
      </c>
      <c r="C610">
        <v>12</v>
      </c>
      <c r="D610" s="1">
        <v>14.375014</v>
      </c>
      <c r="E610" s="2">
        <f t="shared" si="120"/>
        <v>75</v>
      </c>
      <c r="F610" s="5"/>
      <c r="G610" s="4"/>
    </row>
    <row r="611" spans="1:7" x14ac:dyDescent="0.25">
      <c r="A611" s="3"/>
      <c r="B611">
        <v>9</v>
      </c>
      <c r="C611">
        <v>12</v>
      </c>
      <c r="D611" s="1">
        <v>18.864455</v>
      </c>
      <c r="E611" s="2">
        <f t="shared" si="120"/>
        <v>75</v>
      </c>
      <c r="F611" s="5"/>
      <c r="G611" s="4"/>
    </row>
    <row r="612" spans="1:7" x14ac:dyDescent="0.25">
      <c r="A612" s="3">
        <v>62</v>
      </c>
      <c r="B612">
        <v>0</v>
      </c>
      <c r="C612">
        <v>10</v>
      </c>
      <c r="D612" s="1">
        <v>11.631919999999999</v>
      </c>
      <c r="E612" s="2">
        <f t="shared" si="120"/>
        <v>62.5</v>
      </c>
      <c r="F612" s="5">
        <f t="shared" ref="F612" si="127">TRIMMEAN(E612:E621,0.4)</f>
        <v>62.5</v>
      </c>
      <c r="G612" s="4">
        <f t="shared" ref="G612" si="128">TRIMMEAN(D612:D621,0.4)</f>
        <v>6.3027378333333326</v>
      </c>
    </row>
    <row r="613" spans="1:7" x14ac:dyDescent="0.25">
      <c r="A613" s="3"/>
      <c r="B613">
        <v>1</v>
      </c>
      <c r="C613">
        <v>12</v>
      </c>
      <c r="D613" s="1">
        <v>3.9660150000000001</v>
      </c>
      <c r="E613" s="2">
        <f t="shared" si="120"/>
        <v>75</v>
      </c>
      <c r="F613" s="5"/>
      <c r="G613" s="4"/>
    </row>
    <row r="614" spans="1:7" x14ac:dyDescent="0.25">
      <c r="A614" s="3"/>
      <c r="B614">
        <v>2</v>
      </c>
      <c r="C614">
        <v>10</v>
      </c>
      <c r="D614" s="1">
        <v>4.1988729999999999</v>
      </c>
      <c r="E614" s="2">
        <f t="shared" si="120"/>
        <v>62.5</v>
      </c>
      <c r="F614" s="5"/>
      <c r="G614" s="4"/>
    </row>
    <row r="615" spans="1:7" x14ac:dyDescent="0.25">
      <c r="A615" s="3"/>
      <c r="B615">
        <v>3</v>
      </c>
      <c r="C615">
        <v>10</v>
      </c>
      <c r="D615" s="1">
        <v>5.3039259999999997</v>
      </c>
      <c r="E615" s="2">
        <f t="shared" si="120"/>
        <v>62.5</v>
      </c>
      <c r="F615" s="5"/>
      <c r="G615" s="4"/>
    </row>
    <row r="616" spans="1:7" x14ac:dyDescent="0.25">
      <c r="A616" s="3"/>
      <c r="B616">
        <v>4</v>
      </c>
      <c r="C616">
        <v>10</v>
      </c>
      <c r="D616" s="1">
        <v>4.4645599999999996</v>
      </c>
      <c r="E616" s="2">
        <f t="shared" si="120"/>
        <v>62.5</v>
      </c>
      <c r="F616" s="5"/>
      <c r="G616" s="4"/>
    </row>
    <row r="617" spans="1:7" x14ac:dyDescent="0.25">
      <c r="A617" s="3"/>
      <c r="B617">
        <v>5</v>
      </c>
      <c r="C617">
        <v>12</v>
      </c>
      <c r="D617" s="1">
        <v>21.342462999999999</v>
      </c>
      <c r="E617" s="2">
        <f t="shared" si="120"/>
        <v>75</v>
      </c>
      <c r="F617" s="5"/>
      <c r="G617" s="4"/>
    </row>
    <row r="618" spans="1:7" x14ac:dyDescent="0.25">
      <c r="A618" s="3"/>
      <c r="B618">
        <v>6</v>
      </c>
      <c r="C618">
        <v>10</v>
      </c>
      <c r="D618" s="1">
        <v>6.3728300000000004</v>
      </c>
      <c r="E618" s="2">
        <f t="shared" si="120"/>
        <v>62.5</v>
      </c>
      <c r="F618" s="5"/>
      <c r="G618" s="4"/>
    </row>
    <row r="619" spans="1:7" x14ac:dyDescent="0.25">
      <c r="A619" s="3"/>
      <c r="B619">
        <v>7</v>
      </c>
      <c r="C619">
        <v>10</v>
      </c>
      <c r="D619" s="1">
        <v>3.798762</v>
      </c>
      <c r="E619" s="2">
        <f t="shared" si="120"/>
        <v>62.5</v>
      </c>
      <c r="F619" s="5"/>
      <c r="G619" s="4"/>
    </row>
    <row r="620" spans="1:7" x14ac:dyDescent="0.25">
      <c r="A620" s="3"/>
      <c r="B620">
        <v>8</v>
      </c>
      <c r="C620">
        <v>10</v>
      </c>
      <c r="D620" s="1">
        <v>5.8443180000000003</v>
      </c>
      <c r="E620" s="2">
        <f t="shared" si="120"/>
        <v>62.5</v>
      </c>
      <c r="F620" s="5"/>
      <c r="G620" s="4"/>
    </row>
    <row r="621" spans="1:7" x14ac:dyDescent="0.25">
      <c r="A621" s="3"/>
      <c r="B621">
        <v>9</v>
      </c>
      <c r="C621">
        <v>10</v>
      </c>
      <c r="D621" s="1">
        <v>20.049523000000001</v>
      </c>
      <c r="E621" s="2">
        <f t="shared" si="120"/>
        <v>62.5</v>
      </c>
      <c r="F621" s="5"/>
      <c r="G621" s="4"/>
    </row>
    <row r="622" spans="1:7" x14ac:dyDescent="0.25">
      <c r="A622" s="3">
        <v>63</v>
      </c>
      <c r="B622">
        <v>0</v>
      </c>
      <c r="C622">
        <v>10</v>
      </c>
      <c r="D622" s="1">
        <v>11.686939000000001</v>
      </c>
      <c r="E622" s="2">
        <f t="shared" si="120"/>
        <v>62.5</v>
      </c>
      <c r="F622" s="5">
        <f t="shared" ref="F622" si="129">TRIMMEAN(E622:E631,0.4)</f>
        <v>62.5</v>
      </c>
      <c r="G622" s="4">
        <f t="shared" ref="G622" si="130">TRIMMEAN(D622:D631,0.4)</f>
        <v>4.3605978333333333</v>
      </c>
    </row>
    <row r="623" spans="1:7" x14ac:dyDescent="0.25">
      <c r="A623" s="3"/>
      <c r="B623">
        <v>1</v>
      </c>
      <c r="C623">
        <v>12</v>
      </c>
      <c r="D623" s="1">
        <v>4.5064780000000004</v>
      </c>
      <c r="E623" s="2">
        <f t="shared" si="120"/>
        <v>75</v>
      </c>
      <c r="F623" s="5"/>
      <c r="G623" s="4"/>
    </row>
    <row r="624" spans="1:7" x14ac:dyDescent="0.25">
      <c r="A624" s="3"/>
      <c r="B624">
        <v>2</v>
      </c>
      <c r="C624">
        <v>10</v>
      </c>
      <c r="D624" s="1">
        <v>7.285552</v>
      </c>
      <c r="E624" s="2">
        <f t="shared" si="120"/>
        <v>62.5</v>
      </c>
      <c r="F624" s="5"/>
      <c r="G624" s="4"/>
    </row>
    <row r="625" spans="1:7" x14ac:dyDescent="0.25">
      <c r="A625" s="3"/>
      <c r="B625">
        <v>3</v>
      </c>
      <c r="C625">
        <v>10</v>
      </c>
      <c r="D625" s="1">
        <v>21.899059999999999</v>
      </c>
      <c r="E625" s="2">
        <f t="shared" si="120"/>
        <v>62.5</v>
      </c>
      <c r="F625" s="5"/>
      <c r="G625" s="4"/>
    </row>
    <row r="626" spans="1:7" x14ac:dyDescent="0.25">
      <c r="A626" s="3"/>
      <c r="B626">
        <v>4</v>
      </c>
      <c r="C626">
        <v>10</v>
      </c>
      <c r="D626" s="1">
        <v>6.4181780000000002</v>
      </c>
      <c r="E626" s="2">
        <f t="shared" si="120"/>
        <v>62.5</v>
      </c>
      <c r="F626" s="5"/>
      <c r="G626" s="4"/>
    </row>
    <row r="627" spans="1:7" x14ac:dyDescent="0.25">
      <c r="A627" s="3"/>
      <c r="B627">
        <v>5</v>
      </c>
      <c r="C627">
        <v>10</v>
      </c>
      <c r="D627" s="1">
        <v>3.1422279999999998</v>
      </c>
      <c r="E627" s="2">
        <f t="shared" si="120"/>
        <v>62.5</v>
      </c>
      <c r="F627" s="5"/>
      <c r="G627" s="4"/>
    </row>
    <row r="628" spans="1:7" x14ac:dyDescent="0.25">
      <c r="A628" s="3"/>
      <c r="B628">
        <v>6</v>
      </c>
      <c r="C628">
        <v>10</v>
      </c>
      <c r="D628" s="1">
        <v>2.098865</v>
      </c>
      <c r="E628" s="2">
        <f t="shared" si="120"/>
        <v>62.5</v>
      </c>
      <c r="F628" s="5"/>
      <c r="G628" s="4"/>
    </row>
    <row r="629" spans="1:7" x14ac:dyDescent="0.25">
      <c r="A629" s="3"/>
      <c r="B629">
        <v>7</v>
      </c>
      <c r="C629">
        <v>12</v>
      </c>
      <c r="D629" s="1">
        <v>2.7122860000000002</v>
      </c>
      <c r="E629" s="2">
        <f t="shared" si="120"/>
        <v>75</v>
      </c>
      <c r="F629" s="5"/>
      <c r="G629" s="4"/>
    </row>
    <row r="630" spans="1:7" x14ac:dyDescent="0.25">
      <c r="A630" s="3"/>
      <c r="B630">
        <v>8</v>
      </c>
      <c r="C630">
        <v>10</v>
      </c>
      <c r="D630" s="1">
        <v>1.1636869999999999</v>
      </c>
      <c r="E630" s="2">
        <f t="shared" si="120"/>
        <v>62.5</v>
      </c>
      <c r="F630" s="5"/>
      <c r="G630" s="4"/>
    </row>
    <row r="631" spans="1:7" x14ac:dyDescent="0.25">
      <c r="A631" s="3"/>
      <c r="B631">
        <v>9</v>
      </c>
      <c r="C631">
        <v>10</v>
      </c>
      <c r="D631" s="1">
        <v>0.398733</v>
      </c>
      <c r="E631" s="2">
        <f t="shared" si="120"/>
        <v>62.5</v>
      </c>
      <c r="F631" s="5"/>
      <c r="G631" s="4"/>
    </row>
    <row r="632" spans="1:7" x14ac:dyDescent="0.25">
      <c r="A632" s="3">
        <v>64</v>
      </c>
      <c r="B632">
        <v>0</v>
      </c>
      <c r="C632">
        <v>10</v>
      </c>
      <c r="D632" s="1">
        <v>6.1511250000000004</v>
      </c>
      <c r="E632" s="2">
        <f t="shared" si="120"/>
        <v>62.5</v>
      </c>
      <c r="F632" s="5">
        <f t="shared" ref="F632" si="131">TRIMMEAN(E632:E641,0.4)</f>
        <v>66.666666666666671</v>
      </c>
      <c r="G632" s="4">
        <f t="shared" ref="G632" si="132">TRIMMEAN(D632:D641,0.4)</f>
        <v>9.1826618333333325</v>
      </c>
    </row>
    <row r="633" spans="1:7" x14ac:dyDescent="0.25">
      <c r="A633" s="3"/>
      <c r="B633">
        <v>1</v>
      </c>
      <c r="C633">
        <v>10</v>
      </c>
      <c r="D633" s="1">
        <v>8.0564540000000004</v>
      </c>
      <c r="E633" s="2">
        <f t="shared" si="120"/>
        <v>62.5</v>
      </c>
      <c r="F633" s="5"/>
      <c r="G633" s="4"/>
    </row>
    <row r="634" spans="1:7" x14ac:dyDescent="0.25">
      <c r="A634" s="3"/>
      <c r="B634">
        <v>2</v>
      </c>
      <c r="C634">
        <v>12</v>
      </c>
      <c r="D634" s="1">
        <v>8.7592859999999995</v>
      </c>
      <c r="E634" s="2">
        <f t="shared" si="120"/>
        <v>75</v>
      </c>
      <c r="F634" s="5"/>
      <c r="G634" s="4"/>
    </row>
    <row r="635" spans="1:7" x14ac:dyDescent="0.25">
      <c r="A635" s="3"/>
      <c r="B635">
        <v>3</v>
      </c>
      <c r="C635">
        <v>10</v>
      </c>
      <c r="D635" s="1">
        <v>19.454409999999999</v>
      </c>
      <c r="E635" s="2">
        <f t="shared" si="120"/>
        <v>62.5</v>
      </c>
      <c r="F635" s="5"/>
      <c r="G635" s="4"/>
    </row>
    <row r="636" spans="1:7" x14ac:dyDescent="0.25">
      <c r="A636" s="3"/>
      <c r="B636">
        <v>4</v>
      </c>
      <c r="C636">
        <v>12</v>
      </c>
      <c r="D636" s="1">
        <v>2.7024360000000001</v>
      </c>
      <c r="E636" s="2">
        <f t="shared" si="120"/>
        <v>75</v>
      </c>
      <c r="F636" s="5"/>
      <c r="G636" s="4"/>
    </row>
    <row r="637" spans="1:7" x14ac:dyDescent="0.25">
      <c r="A637" s="3"/>
      <c r="B637">
        <v>5</v>
      </c>
      <c r="C637">
        <v>12</v>
      </c>
      <c r="D637" s="1">
        <v>14.232855000000001</v>
      </c>
      <c r="E637" s="2">
        <f t="shared" si="120"/>
        <v>75</v>
      </c>
      <c r="F637" s="5"/>
      <c r="G637" s="4"/>
    </row>
    <row r="638" spans="1:7" x14ac:dyDescent="0.25">
      <c r="A638" s="3"/>
      <c r="B638">
        <v>6</v>
      </c>
      <c r="C638">
        <v>10</v>
      </c>
      <c r="D638" s="1">
        <v>3.8670689999999999</v>
      </c>
      <c r="E638" s="2">
        <f t="shared" si="120"/>
        <v>62.5</v>
      </c>
      <c r="F638" s="5"/>
      <c r="G638" s="4"/>
    </row>
    <row r="639" spans="1:7" x14ac:dyDescent="0.25">
      <c r="A639" s="3"/>
      <c r="B639">
        <v>7</v>
      </c>
      <c r="C639">
        <v>10</v>
      </c>
      <c r="D639" s="1">
        <v>9.4075299999999995</v>
      </c>
      <c r="E639" s="2">
        <f t="shared" si="120"/>
        <v>62.5</v>
      </c>
      <c r="F639" s="5"/>
      <c r="G639" s="4"/>
    </row>
    <row r="640" spans="1:7" x14ac:dyDescent="0.25">
      <c r="A640" s="3"/>
      <c r="B640">
        <v>8</v>
      </c>
      <c r="C640">
        <v>16</v>
      </c>
      <c r="D640" s="1">
        <v>17.770406000000001</v>
      </c>
      <c r="E640" s="2">
        <f t="shared" si="120"/>
        <v>100</v>
      </c>
      <c r="F640" s="5"/>
      <c r="G640" s="4"/>
    </row>
    <row r="641" spans="1:7" x14ac:dyDescent="0.25">
      <c r="A641" s="3"/>
      <c r="B641">
        <v>9</v>
      </c>
      <c r="C641">
        <v>10</v>
      </c>
      <c r="D641" s="1">
        <v>8.488721</v>
      </c>
      <c r="E641" s="2">
        <f t="shared" si="120"/>
        <v>62.5</v>
      </c>
      <c r="F641" s="5"/>
      <c r="G641" s="4"/>
    </row>
    <row r="642" spans="1:7" x14ac:dyDescent="0.25">
      <c r="A642" s="3">
        <v>65</v>
      </c>
      <c r="B642">
        <v>0</v>
      </c>
      <c r="C642">
        <v>10</v>
      </c>
      <c r="D642" s="1">
        <v>2.3136350000000001</v>
      </c>
      <c r="E642" s="2">
        <f t="shared" si="120"/>
        <v>62.5</v>
      </c>
      <c r="F642" s="5">
        <f t="shared" ref="F642" si="133">TRIMMEAN(E642:E651,0.4)</f>
        <v>72.916666666666671</v>
      </c>
      <c r="G642" s="4">
        <f t="shared" ref="G642" si="134">TRIMMEAN(D642:D651,0.4)</f>
        <v>3.4077068333333336</v>
      </c>
    </row>
    <row r="643" spans="1:7" x14ac:dyDescent="0.25">
      <c r="A643" s="3"/>
      <c r="B643">
        <v>1</v>
      </c>
      <c r="C643">
        <v>12</v>
      </c>
      <c r="D643" s="1">
        <v>1.9885969999999999</v>
      </c>
      <c r="E643" s="2">
        <f t="shared" ref="E643:E706" si="135">C643/16*100</f>
        <v>75</v>
      </c>
      <c r="F643" s="5"/>
      <c r="G643" s="4"/>
    </row>
    <row r="644" spans="1:7" x14ac:dyDescent="0.25">
      <c r="A644" s="3"/>
      <c r="B644">
        <v>2</v>
      </c>
      <c r="C644">
        <v>12</v>
      </c>
      <c r="D644" s="1">
        <v>2.7858559999999999</v>
      </c>
      <c r="E644" s="2">
        <f t="shared" si="135"/>
        <v>75</v>
      </c>
      <c r="F644" s="5"/>
      <c r="G644" s="4"/>
    </row>
    <row r="645" spans="1:7" x14ac:dyDescent="0.25">
      <c r="A645" s="3"/>
      <c r="B645">
        <v>3</v>
      </c>
      <c r="C645">
        <v>10</v>
      </c>
      <c r="D645" s="1">
        <v>0.187726</v>
      </c>
      <c r="E645" s="2">
        <f t="shared" si="135"/>
        <v>62.5</v>
      </c>
      <c r="F645" s="5"/>
      <c r="G645" s="4"/>
    </row>
    <row r="646" spans="1:7" x14ac:dyDescent="0.25">
      <c r="A646" s="3"/>
      <c r="B646">
        <v>4</v>
      </c>
      <c r="C646">
        <v>12</v>
      </c>
      <c r="D646" s="1">
        <v>3.7856749999999999</v>
      </c>
      <c r="E646" s="2">
        <f t="shared" si="135"/>
        <v>75</v>
      </c>
      <c r="F646" s="5"/>
      <c r="G646" s="4"/>
    </row>
    <row r="647" spans="1:7" x14ac:dyDescent="0.25">
      <c r="A647" s="3"/>
      <c r="B647">
        <v>5</v>
      </c>
      <c r="C647">
        <v>12</v>
      </c>
      <c r="D647" s="1">
        <v>6.7970949999999997</v>
      </c>
      <c r="E647" s="2">
        <f t="shared" si="135"/>
        <v>75</v>
      </c>
      <c r="F647" s="5"/>
      <c r="G647" s="4"/>
    </row>
    <row r="648" spans="1:7" x14ac:dyDescent="0.25">
      <c r="A648" s="3"/>
      <c r="B648">
        <v>6</v>
      </c>
      <c r="C648">
        <v>10</v>
      </c>
      <c r="D648" s="1">
        <v>1.608096</v>
      </c>
      <c r="E648" s="2">
        <f t="shared" si="135"/>
        <v>62.5</v>
      </c>
      <c r="F648" s="5"/>
      <c r="G648" s="4"/>
    </row>
    <row r="649" spans="1:7" x14ac:dyDescent="0.25">
      <c r="A649" s="3"/>
      <c r="B649">
        <v>7</v>
      </c>
      <c r="C649">
        <v>16</v>
      </c>
      <c r="D649" s="1">
        <v>12.349681</v>
      </c>
      <c r="E649" s="2">
        <f t="shared" si="135"/>
        <v>100</v>
      </c>
      <c r="F649" s="5"/>
      <c r="G649" s="4"/>
    </row>
    <row r="650" spans="1:7" x14ac:dyDescent="0.25">
      <c r="A650" s="3"/>
      <c r="B650">
        <v>8</v>
      </c>
      <c r="C650">
        <v>12</v>
      </c>
      <c r="D650" s="1">
        <v>2.7753830000000002</v>
      </c>
      <c r="E650" s="2">
        <f t="shared" si="135"/>
        <v>75</v>
      </c>
      <c r="F650" s="5"/>
      <c r="G650" s="4"/>
    </row>
    <row r="651" spans="1:7" x14ac:dyDescent="0.25">
      <c r="A651" s="3"/>
      <c r="B651">
        <v>9</v>
      </c>
      <c r="C651">
        <v>12</v>
      </c>
      <c r="D651" s="1">
        <v>12.516859999999999</v>
      </c>
      <c r="E651" s="2">
        <f t="shared" si="135"/>
        <v>75</v>
      </c>
      <c r="F651" s="5"/>
      <c r="G651" s="4"/>
    </row>
    <row r="652" spans="1:7" x14ac:dyDescent="0.25">
      <c r="A652" s="3">
        <v>66</v>
      </c>
      <c r="B652">
        <v>0</v>
      </c>
      <c r="C652">
        <v>10</v>
      </c>
      <c r="D652" s="1">
        <v>2.0845470000000001</v>
      </c>
      <c r="E652" s="2">
        <f t="shared" si="135"/>
        <v>62.5</v>
      </c>
      <c r="F652" s="5">
        <f t="shared" ref="F652" si="136">TRIMMEAN(E652:E661,0.4)</f>
        <v>62.5</v>
      </c>
      <c r="G652" s="4">
        <f t="shared" ref="G652" si="137">TRIMMEAN(D652:D661,0.4)</f>
        <v>7.8122651666666663</v>
      </c>
    </row>
    <row r="653" spans="1:7" x14ac:dyDescent="0.25">
      <c r="A653" s="3"/>
      <c r="B653">
        <v>1</v>
      </c>
      <c r="C653">
        <v>10</v>
      </c>
      <c r="D653" s="1">
        <v>11.222346999999999</v>
      </c>
      <c r="E653" s="2">
        <f t="shared" si="135"/>
        <v>62.5</v>
      </c>
      <c r="F653" s="5"/>
      <c r="G653" s="4"/>
    </row>
    <row r="654" spans="1:7" x14ac:dyDescent="0.25">
      <c r="A654" s="3"/>
      <c r="B654">
        <v>2</v>
      </c>
      <c r="C654">
        <v>10</v>
      </c>
      <c r="D654" s="1">
        <v>11.942997999999999</v>
      </c>
      <c r="E654" s="2">
        <f t="shared" si="135"/>
        <v>62.5</v>
      </c>
      <c r="F654" s="5"/>
      <c r="G654" s="4"/>
    </row>
    <row r="655" spans="1:7" x14ac:dyDescent="0.25">
      <c r="A655" s="3"/>
      <c r="B655">
        <v>3</v>
      </c>
      <c r="C655">
        <v>10</v>
      </c>
      <c r="D655" s="1">
        <v>6.80206</v>
      </c>
      <c r="E655" s="2">
        <f t="shared" si="135"/>
        <v>62.5</v>
      </c>
      <c r="F655" s="5"/>
      <c r="G655" s="4"/>
    </row>
    <row r="656" spans="1:7" x14ac:dyDescent="0.25">
      <c r="A656" s="3"/>
      <c r="B656">
        <v>4</v>
      </c>
      <c r="C656">
        <v>16</v>
      </c>
      <c r="D656" s="1">
        <v>19.556878000000001</v>
      </c>
      <c r="E656" s="2">
        <f t="shared" si="135"/>
        <v>100</v>
      </c>
      <c r="F656" s="5"/>
      <c r="G656" s="4"/>
    </row>
    <row r="657" spans="1:7" x14ac:dyDescent="0.25">
      <c r="A657" s="3"/>
      <c r="B657">
        <v>5</v>
      </c>
      <c r="C657">
        <v>12</v>
      </c>
      <c r="D657" s="1">
        <v>14.092801</v>
      </c>
      <c r="E657" s="2">
        <f t="shared" si="135"/>
        <v>75</v>
      </c>
      <c r="F657" s="5"/>
      <c r="G657" s="4"/>
    </row>
    <row r="658" spans="1:7" x14ac:dyDescent="0.25">
      <c r="A658" s="3"/>
      <c r="B658">
        <v>6</v>
      </c>
      <c r="C658">
        <v>10</v>
      </c>
      <c r="D658" s="1">
        <v>8.6641250000000003</v>
      </c>
      <c r="E658" s="2">
        <f t="shared" si="135"/>
        <v>62.5</v>
      </c>
      <c r="F658" s="5"/>
      <c r="G658" s="4"/>
    </row>
    <row r="659" spans="1:7" x14ac:dyDescent="0.25">
      <c r="A659" s="3"/>
      <c r="B659">
        <v>7</v>
      </c>
      <c r="C659">
        <v>10</v>
      </c>
      <c r="D659" s="1">
        <v>0.28942400000000001</v>
      </c>
      <c r="E659" s="2">
        <f t="shared" si="135"/>
        <v>62.5</v>
      </c>
      <c r="F659" s="5"/>
      <c r="G659" s="4"/>
    </row>
    <row r="660" spans="1:7" x14ac:dyDescent="0.25">
      <c r="A660" s="3"/>
      <c r="B660">
        <v>8</v>
      </c>
      <c r="C660">
        <v>10</v>
      </c>
      <c r="D660" s="1">
        <v>6.1575139999999999</v>
      </c>
      <c r="E660" s="2">
        <f t="shared" si="135"/>
        <v>62.5</v>
      </c>
      <c r="F660" s="5"/>
      <c r="G660" s="4"/>
    </row>
    <row r="661" spans="1:7" x14ac:dyDescent="0.25">
      <c r="A661" s="3"/>
      <c r="B661">
        <v>9</v>
      </c>
      <c r="C661">
        <v>10</v>
      </c>
      <c r="D661" s="1">
        <v>1.9840199999999999</v>
      </c>
      <c r="E661" s="2">
        <f t="shared" si="135"/>
        <v>62.5</v>
      </c>
      <c r="F661" s="5"/>
      <c r="G661" s="4"/>
    </row>
    <row r="662" spans="1:7" x14ac:dyDescent="0.25">
      <c r="A662" s="3">
        <v>67</v>
      </c>
      <c r="B662">
        <v>0</v>
      </c>
      <c r="C662">
        <v>10</v>
      </c>
      <c r="D662" s="1">
        <v>15.705778</v>
      </c>
      <c r="E662" s="2">
        <f t="shared" si="135"/>
        <v>62.5</v>
      </c>
      <c r="F662" s="5">
        <f t="shared" ref="F662" si="138">TRIMMEAN(E662:E671,0.4)</f>
        <v>66.666666666666671</v>
      </c>
      <c r="G662" s="4">
        <f t="shared" ref="G662" si="139">TRIMMEAN(D662:D671,0.4)</f>
        <v>7.8543115000000006</v>
      </c>
    </row>
    <row r="663" spans="1:7" x14ac:dyDescent="0.25">
      <c r="A663" s="3"/>
      <c r="B663">
        <v>1</v>
      </c>
      <c r="C663">
        <v>10</v>
      </c>
      <c r="D663" s="1">
        <v>4.4637960000000003</v>
      </c>
      <c r="E663" s="2">
        <f t="shared" si="135"/>
        <v>62.5</v>
      </c>
      <c r="F663" s="5"/>
      <c r="G663" s="4"/>
    </row>
    <row r="664" spans="1:7" x14ac:dyDescent="0.25">
      <c r="A664" s="3"/>
      <c r="B664">
        <v>2</v>
      </c>
      <c r="C664">
        <v>10</v>
      </c>
      <c r="D664" s="1">
        <v>3.7973919999999999</v>
      </c>
      <c r="E664" s="2">
        <f t="shared" si="135"/>
        <v>62.5</v>
      </c>
      <c r="F664" s="5"/>
      <c r="G664" s="4"/>
    </row>
    <row r="665" spans="1:7" x14ac:dyDescent="0.25">
      <c r="A665" s="3"/>
      <c r="B665">
        <v>3</v>
      </c>
      <c r="C665">
        <v>12</v>
      </c>
      <c r="D665" s="1">
        <v>12.584770000000001</v>
      </c>
      <c r="E665" s="2">
        <f t="shared" si="135"/>
        <v>75</v>
      </c>
      <c r="F665" s="5"/>
      <c r="G665" s="4"/>
    </row>
    <row r="666" spans="1:7" x14ac:dyDescent="0.25">
      <c r="A666" s="3"/>
      <c r="B666">
        <v>4</v>
      </c>
      <c r="C666">
        <v>10</v>
      </c>
      <c r="D666" s="1">
        <v>0.358321</v>
      </c>
      <c r="E666" s="2">
        <f t="shared" si="135"/>
        <v>62.5</v>
      </c>
      <c r="F666" s="5"/>
      <c r="G666" s="4"/>
    </row>
    <row r="667" spans="1:7" x14ac:dyDescent="0.25">
      <c r="A667" s="3"/>
      <c r="B667">
        <v>5</v>
      </c>
      <c r="C667">
        <v>12</v>
      </c>
      <c r="D667" s="1">
        <v>5.6350499999999997</v>
      </c>
      <c r="E667" s="2">
        <f t="shared" si="135"/>
        <v>75</v>
      </c>
      <c r="F667" s="5"/>
      <c r="G667" s="4"/>
    </row>
    <row r="668" spans="1:7" x14ac:dyDescent="0.25">
      <c r="A668" s="3"/>
      <c r="B668">
        <v>6</v>
      </c>
      <c r="C668">
        <v>12</v>
      </c>
      <c r="D668" s="1">
        <v>13.028895</v>
      </c>
      <c r="E668" s="2">
        <f t="shared" si="135"/>
        <v>75</v>
      </c>
      <c r="F668" s="5"/>
      <c r="G668" s="4"/>
    </row>
    <row r="669" spans="1:7" x14ac:dyDescent="0.25">
      <c r="A669" s="3"/>
      <c r="B669">
        <v>7</v>
      </c>
      <c r="C669">
        <v>8</v>
      </c>
      <c r="D669" s="1">
        <v>0.29435499999999998</v>
      </c>
      <c r="E669" s="2">
        <f t="shared" si="135"/>
        <v>50</v>
      </c>
      <c r="F669" s="5"/>
      <c r="G669" s="4"/>
    </row>
    <row r="670" spans="1:7" x14ac:dyDescent="0.25">
      <c r="A670" s="3"/>
      <c r="B670">
        <v>8</v>
      </c>
      <c r="C670">
        <v>10</v>
      </c>
      <c r="D670" s="1">
        <v>7.6159660000000002</v>
      </c>
      <c r="E670" s="2">
        <f t="shared" si="135"/>
        <v>62.5</v>
      </c>
      <c r="F670" s="5"/>
      <c r="G670" s="4"/>
    </row>
    <row r="671" spans="1:7" x14ac:dyDescent="0.25">
      <c r="A671" s="3"/>
      <c r="B671">
        <v>9</v>
      </c>
      <c r="C671">
        <v>12</v>
      </c>
      <c r="D671" s="1">
        <v>14.23485</v>
      </c>
      <c r="E671" s="2">
        <f t="shared" si="135"/>
        <v>75</v>
      </c>
      <c r="F671" s="5"/>
      <c r="G671" s="4"/>
    </row>
    <row r="672" spans="1:7" x14ac:dyDescent="0.25">
      <c r="A672" s="3">
        <v>68</v>
      </c>
      <c r="B672">
        <v>0</v>
      </c>
      <c r="C672">
        <v>12</v>
      </c>
      <c r="D672" s="1">
        <v>13.874446000000001</v>
      </c>
      <c r="E672" s="2">
        <f t="shared" si="135"/>
        <v>75</v>
      </c>
      <c r="F672" s="5">
        <f t="shared" ref="F672" si="140">TRIMMEAN(E672:E681,0.4)</f>
        <v>68.75</v>
      </c>
      <c r="G672" s="4">
        <f t="shared" ref="G672" si="141">TRIMMEAN(D672:D681,0.4)</f>
        <v>8.2890646666666665</v>
      </c>
    </row>
    <row r="673" spans="1:7" x14ac:dyDescent="0.25">
      <c r="A673" s="3"/>
      <c r="B673">
        <v>1</v>
      </c>
      <c r="C673">
        <v>16</v>
      </c>
      <c r="D673" s="1">
        <v>21.304020999999999</v>
      </c>
      <c r="E673" s="2">
        <f t="shared" si="135"/>
        <v>100</v>
      </c>
      <c r="F673" s="5"/>
      <c r="G673" s="4"/>
    </row>
    <row r="674" spans="1:7" x14ac:dyDescent="0.25">
      <c r="A674" s="3"/>
      <c r="B674">
        <v>2</v>
      </c>
      <c r="C674">
        <v>10</v>
      </c>
      <c r="D674" s="1">
        <v>0.71161200000000002</v>
      </c>
      <c r="E674" s="2">
        <f t="shared" si="135"/>
        <v>62.5</v>
      </c>
      <c r="F674" s="5"/>
      <c r="G674" s="4"/>
    </row>
    <row r="675" spans="1:7" x14ac:dyDescent="0.25">
      <c r="A675" s="3"/>
      <c r="B675">
        <v>3</v>
      </c>
      <c r="C675">
        <v>10</v>
      </c>
      <c r="D675" s="1">
        <v>4.1524190000000001</v>
      </c>
      <c r="E675" s="2">
        <f t="shared" si="135"/>
        <v>62.5</v>
      </c>
      <c r="F675" s="5"/>
      <c r="G675" s="4"/>
    </row>
    <row r="676" spans="1:7" x14ac:dyDescent="0.25">
      <c r="A676" s="3"/>
      <c r="B676">
        <v>4</v>
      </c>
      <c r="C676">
        <v>10</v>
      </c>
      <c r="D676" s="1">
        <v>12.250505</v>
      </c>
      <c r="E676" s="2">
        <f t="shared" si="135"/>
        <v>62.5</v>
      </c>
      <c r="F676" s="5"/>
      <c r="G676" s="4"/>
    </row>
    <row r="677" spans="1:7" x14ac:dyDescent="0.25">
      <c r="A677" s="3"/>
      <c r="B677">
        <v>5</v>
      </c>
      <c r="C677">
        <v>12</v>
      </c>
      <c r="D677" s="1">
        <v>8.7722560000000005</v>
      </c>
      <c r="E677" s="2">
        <f t="shared" si="135"/>
        <v>75</v>
      </c>
      <c r="F677" s="5"/>
      <c r="G677" s="4"/>
    </row>
    <row r="678" spans="1:7" x14ac:dyDescent="0.25">
      <c r="A678" s="3"/>
      <c r="B678">
        <v>6</v>
      </c>
      <c r="C678">
        <v>12</v>
      </c>
      <c r="D678" s="1">
        <v>8.0030210000000004</v>
      </c>
      <c r="E678" s="2">
        <f t="shared" si="135"/>
        <v>75</v>
      </c>
      <c r="F678" s="5"/>
      <c r="G678" s="4"/>
    </row>
    <row r="679" spans="1:7" x14ac:dyDescent="0.25">
      <c r="A679" s="3"/>
      <c r="B679">
        <v>7</v>
      </c>
      <c r="C679">
        <v>10</v>
      </c>
      <c r="D679" s="1">
        <v>3.7467969999999999</v>
      </c>
      <c r="E679" s="2">
        <f t="shared" si="135"/>
        <v>62.5</v>
      </c>
      <c r="F679" s="5"/>
      <c r="G679" s="4"/>
    </row>
    <row r="680" spans="1:7" x14ac:dyDescent="0.25">
      <c r="A680" s="3"/>
      <c r="B680">
        <v>8</v>
      </c>
      <c r="C680">
        <v>10</v>
      </c>
      <c r="D680" s="1">
        <v>4.4862789999999997</v>
      </c>
      <c r="E680" s="2">
        <f t="shared" si="135"/>
        <v>62.5</v>
      </c>
      <c r="F680" s="5"/>
      <c r="G680" s="4"/>
    </row>
    <row r="681" spans="1:7" x14ac:dyDescent="0.25">
      <c r="A681" s="3"/>
      <c r="B681">
        <v>9</v>
      </c>
      <c r="C681">
        <v>12</v>
      </c>
      <c r="D681" s="1">
        <v>12.069908</v>
      </c>
      <c r="E681" s="2">
        <f t="shared" si="135"/>
        <v>75</v>
      </c>
      <c r="F681" s="5"/>
      <c r="G681" s="4"/>
    </row>
    <row r="682" spans="1:7" x14ac:dyDescent="0.25">
      <c r="A682" s="3">
        <v>69</v>
      </c>
      <c r="B682">
        <v>0</v>
      </c>
      <c r="C682">
        <v>8</v>
      </c>
      <c r="D682" s="1">
        <v>2.919645</v>
      </c>
      <c r="E682" s="2">
        <f t="shared" si="135"/>
        <v>50</v>
      </c>
      <c r="F682" s="5">
        <f t="shared" ref="F682" si="142">TRIMMEAN(E682:E691,0.4)</f>
        <v>62.5</v>
      </c>
      <c r="G682" s="4">
        <f t="shared" ref="G682" si="143">TRIMMEAN(D682:D691,0.4)</f>
        <v>4.9733469999999995</v>
      </c>
    </row>
    <row r="683" spans="1:7" x14ac:dyDescent="0.25">
      <c r="A683" s="3"/>
      <c r="B683">
        <v>1</v>
      </c>
      <c r="C683">
        <v>10</v>
      </c>
      <c r="D683" s="1">
        <v>2.4166539999999999</v>
      </c>
      <c r="E683" s="2">
        <f t="shared" si="135"/>
        <v>62.5</v>
      </c>
      <c r="F683" s="5"/>
      <c r="G683" s="4"/>
    </row>
    <row r="684" spans="1:7" x14ac:dyDescent="0.25">
      <c r="A684" s="3"/>
      <c r="B684">
        <v>2</v>
      </c>
      <c r="C684">
        <v>10</v>
      </c>
      <c r="D684" s="1">
        <v>2.1860659999999998</v>
      </c>
      <c r="E684" s="2">
        <f t="shared" si="135"/>
        <v>62.5</v>
      </c>
      <c r="F684" s="5"/>
      <c r="G684" s="4"/>
    </row>
    <row r="685" spans="1:7" x14ac:dyDescent="0.25">
      <c r="A685" s="3"/>
      <c r="B685">
        <v>3</v>
      </c>
      <c r="C685">
        <v>10</v>
      </c>
      <c r="D685" s="1">
        <v>7.7129430000000001</v>
      </c>
      <c r="E685" s="2">
        <f t="shared" si="135"/>
        <v>62.5</v>
      </c>
      <c r="F685" s="5"/>
      <c r="G685" s="4"/>
    </row>
    <row r="686" spans="1:7" x14ac:dyDescent="0.25">
      <c r="A686" s="3"/>
      <c r="B686">
        <v>4</v>
      </c>
      <c r="C686">
        <v>10</v>
      </c>
      <c r="D686" s="1">
        <v>8.9499110000000002</v>
      </c>
      <c r="E686" s="2">
        <f t="shared" si="135"/>
        <v>62.5</v>
      </c>
      <c r="F686" s="5"/>
      <c r="G686" s="4"/>
    </row>
    <row r="687" spans="1:7" x14ac:dyDescent="0.25">
      <c r="A687" s="3"/>
      <c r="B687">
        <v>5</v>
      </c>
      <c r="C687">
        <v>10</v>
      </c>
      <c r="D687" s="1">
        <v>1.01675</v>
      </c>
      <c r="E687" s="2">
        <f t="shared" si="135"/>
        <v>62.5</v>
      </c>
      <c r="F687" s="5"/>
      <c r="G687" s="4"/>
    </row>
    <row r="688" spans="1:7" x14ac:dyDescent="0.25">
      <c r="A688" s="3"/>
      <c r="B688">
        <v>6</v>
      </c>
      <c r="C688">
        <v>12</v>
      </c>
      <c r="D688" s="1">
        <v>5.2789479999999998</v>
      </c>
      <c r="E688" s="2">
        <f t="shared" si="135"/>
        <v>75</v>
      </c>
      <c r="F688" s="5"/>
      <c r="G688" s="4"/>
    </row>
    <row r="689" spans="1:7" x14ac:dyDescent="0.25">
      <c r="A689" s="3"/>
      <c r="B689">
        <v>7</v>
      </c>
      <c r="C689">
        <v>10</v>
      </c>
      <c r="D689" s="1">
        <v>16.269293999999999</v>
      </c>
      <c r="E689" s="2">
        <f t="shared" si="135"/>
        <v>62.5</v>
      </c>
      <c r="F689" s="5"/>
      <c r="G689" s="4"/>
    </row>
    <row r="690" spans="1:7" x14ac:dyDescent="0.25">
      <c r="A690" s="3"/>
      <c r="B690">
        <v>8</v>
      </c>
      <c r="C690">
        <v>10</v>
      </c>
      <c r="D690" s="1">
        <v>2.5619809999999998</v>
      </c>
      <c r="E690" s="2">
        <f t="shared" si="135"/>
        <v>62.5</v>
      </c>
      <c r="F690" s="5"/>
      <c r="G690" s="4"/>
    </row>
    <row r="691" spans="1:7" x14ac:dyDescent="0.25">
      <c r="A691" s="3"/>
      <c r="B691">
        <v>9</v>
      </c>
      <c r="C691">
        <v>10</v>
      </c>
      <c r="D691" s="1">
        <v>11.640813</v>
      </c>
      <c r="E691" s="2">
        <f t="shared" si="135"/>
        <v>62.5</v>
      </c>
      <c r="F691" s="5"/>
      <c r="G691" s="4"/>
    </row>
    <row r="692" spans="1:7" x14ac:dyDescent="0.25">
      <c r="A692" s="3">
        <v>70</v>
      </c>
      <c r="B692">
        <v>0</v>
      </c>
      <c r="C692">
        <v>10</v>
      </c>
      <c r="D692" s="1">
        <v>18.139718999999999</v>
      </c>
      <c r="E692" s="2">
        <f t="shared" si="135"/>
        <v>62.5</v>
      </c>
      <c r="F692" s="5">
        <f t="shared" ref="F692" si="144">TRIMMEAN(E692:E701,0.4)</f>
        <v>62.5</v>
      </c>
      <c r="G692" s="4">
        <f t="shared" ref="G692" si="145">TRIMMEAN(D692:D701,0.4)</f>
        <v>3.5122169999999997</v>
      </c>
    </row>
    <row r="693" spans="1:7" x14ac:dyDescent="0.25">
      <c r="A693" s="3"/>
      <c r="B693">
        <v>1</v>
      </c>
      <c r="C693">
        <v>12</v>
      </c>
      <c r="D693" s="1">
        <v>1.1123479999999999</v>
      </c>
      <c r="E693" s="2">
        <f t="shared" si="135"/>
        <v>75</v>
      </c>
      <c r="F693" s="5"/>
      <c r="G693" s="4"/>
    </row>
    <row r="694" spans="1:7" x14ac:dyDescent="0.25">
      <c r="A694" s="3"/>
      <c r="B694">
        <v>2</v>
      </c>
      <c r="C694">
        <v>12</v>
      </c>
      <c r="D694" s="1">
        <v>7.9723449999999998</v>
      </c>
      <c r="E694" s="2">
        <f t="shared" si="135"/>
        <v>75</v>
      </c>
      <c r="F694" s="5"/>
      <c r="G694" s="4"/>
    </row>
    <row r="695" spans="1:7" x14ac:dyDescent="0.25">
      <c r="A695" s="3"/>
      <c r="B695">
        <v>3</v>
      </c>
      <c r="C695">
        <v>10</v>
      </c>
      <c r="D695" s="1">
        <v>2.771531</v>
      </c>
      <c r="E695" s="2">
        <f t="shared" si="135"/>
        <v>62.5</v>
      </c>
      <c r="F695" s="5"/>
      <c r="G695" s="4"/>
    </row>
    <row r="696" spans="1:7" x14ac:dyDescent="0.25">
      <c r="A696" s="3"/>
      <c r="B696">
        <v>4</v>
      </c>
      <c r="C696">
        <v>10</v>
      </c>
      <c r="D696" s="1">
        <v>2.3161580000000002</v>
      </c>
      <c r="E696" s="2">
        <f t="shared" si="135"/>
        <v>62.5</v>
      </c>
      <c r="F696" s="5"/>
      <c r="G696" s="4"/>
    </row>
    <row r="697" spans="1:7" x14ac:dyDescent="0.25">
      <c r="A697" s="3"/>
      <c r="B697">
        <v>5</v>
      </c>
      <c r="C697">
        <v>8</v>
      </c>
      <c r="D697" s="1">
        <v>0.267926</v>
      </c>
      <c r="E697" s="2">
        <f t="shared" si="135"/>
        <v>50</v>
      </c>
      <c r="F697" s="5"/>
      <c r="G697" s="4"/>
    </row>
    <row r="698" spans="1:7" x14ac:dyDescent="0.25">
      <c r="A698" s="3"/>
      <c r="B698">
        <v>6</v>
      </c>
      <c r="C698">
        <v>10</v>
      </c>
      <c r="D698" s="1">
        <v>2.5049540000000001</v>
      </c>
      <c r="E698" s="2">
        <f t="shared" si="135"/>
        <v>62.5</v>
      </c>
      <c r="F698" s="5"/>
      <c r="G698" s="4"/>
    </row>
    <row r="699" spans="1:7" x14ac:dyDescent="0.25">
      <c r="A699" s="3"/>
      <c r="B699">
        <v>7</v>
      </c>
      <c r="C699">
        <v>10</v>
      </c>
      <c r="D699" s="1">
        <v>0.89544299999999999</v>
      </c>
      <c r="E699" s="2">
        <f t="shared" si="135"/>
        <v>62.5</v>
      </c>
      <c r="F699" s="5"/>
      <c r="G699" s="4"/>
    </row>
    <row r="700" spans="1:7" x14ac:dyDescent="0.25">
      <c r="A700" s="3"/>
      <c r="B700">
        <v>8</v>
      </c>
      <c r="C700">
        <v>10</v>
      </c>
      <c r="D700" s="1">
        <v>10.627741</v>
      </c>
      <c r="E700" s="2">
        <f t="shared" si="135"/>
        <v>62.5</v>
      </c>
      <c r="F700" s="5"/>
      <c r="G700" s="4"/>
    </row>
    <row r="701" spans="1:7" x14ac:dyDescent="0.25">
      <c r="A701" s="3"/>
      <c r="B701">
        <v>9</v>
      </c>
      <c r="C701">
        <v>10</v>
      </c>
      <c r="D701" s="1">
        <v>4.3959659999999996</v>
      </c>
      <c r="E701" s="2">
        <f t="shared" si="135"/>
        <v>62.5</v>
      </c>
      <c r="F701" s="5"/>
      <c r="G701" s="4"/>
    </row>
    <row r="702" spans="1:7" x14ac:dyDescent="0.25">
      <c r="A702" s="3">
        <v>71</v>
      </c>
      <c r="B702">
        <v>0</v>
      </c>
      <c r="C702">
        <v>12</v>
      </c>
      <c r="D702" s="1">
        <v>8.4389420000000008</v>
      </c>
      <c r="E702" s="2">
        <f t="shared" si="135"/>
        <v>75</v>
      </c>
      <c r="F702" s="5">
        <f t="shared" ref="F702" si="146">TRIMMEAN(E702:E711,0.4)</f>
        <v>72.916666666666671</v>
      </c>
      <c r="G702" s="4">
        <f t="shared" ref="G702" si="147">TRIMMEAN(D702:D711,0.4)</f>
        <v>11.266068666666669</v>
      </c>
    </row>
    <row r="703" spans="1:7" x14ac:dyDescent="0.25">
      <c r="A703" s="3"/>
      <c r="B703">
        <v>1</v>
      </c>
      <c r="C703">
        <v>12</v>
      </c>
      <c r="D703" s="1">
        <v>7.3543329999999996</v>
      </c>
      <c r="E703" s="2">
        <f t="shared" si="135"/>
        <v>75</v>
      </c>
      <c r="F703" s="5"/>
      <c r="G703" s="4"/>
    </row>
    <row r="704" spans="1:7" x14ac:dyDescent="0.25">
      <c r="A704" s="3"/>
      <c r="B704">
        <v>2</v>
      </c>
      <c r="C704">
        <v>12</v>
      </c>
      <c r="D704" s="1">
        <v>4.5035959999999999</v>
      </c>
      <c r="E704" s="2">
        <f t="shared" si="135"/>
        <v>75</v>
      </c>
      <c r="F704" s="5"/>
      <c r="G704" s="4"/>
    </row>
    <row r="705" spans="1:7" x14ac:dyDescent="0.25">
      <c r="A705" s="3"/>
      <c r="B705">
        <v>3</v>
      </c>
      <c r="C705">
        <v>10</v>
      </c>
      <c r="D705" s="1">
        <v>18.402941999999999</v>
      </c>
      <c r="E705" s="2">
        <f t="shared" si="135"/>
        <v>62.5</v>
      </c>
      <c r="F705" s="5"/>
      <c r="G705" s="4"/>
    </row>
    <row r="706" spans="1:7" x14ac:dyDescent="0.25">
      <c r="A706" s="3"/>
      <c r="B706">
        <v>4</v>
      </c>
      <c r="C706">
        <v>10</v>
      </c>
      <c r="D706" s="1">
        <v>7.0392130000000002</v>
      </c>
      <c r="E706" s="2">
        <f t="shared" si="135"/>
        <v>62.5</v>
      </c>
      <c r="F706" s="5"/>
      <c r="G706" s="4"/>
    </row>
    <row r="707" spans="1:7" x14ac:dyDescent="0.25">
      <c r="A707" s="3"/>
      <c r="B707">
        <v>5</v>
      </c>
      <c r="C707">
        <v>12</v>
      </c>
      <c r="D707" s="1">
        <v>13.361567000000001</v>
      </c>
      <c r="E707" s="2">
        <f t="shared" ref="E707:E770" si="148">C707/16*100</f>
        <v>75</v>
      </c>
      <c r="F707" s="5"/>
      <c r="G707" s="4"/>
    </row>
    <row r="708" spans="1:7" x14ac:dyDescent="0.25">
      <c r="A708" s="3"/>
      <c r="B708">
        <v>6</v>
      </c>
      <c r="C708">
        <v>12</v>
      </c>
      <c r="D708" s="1">
        <v>12.999415000000001</v>
      </c>
      <c r="E708" s="2">
        <f t="shared" si="148"/>
        <v>75</v>
      </c>
      <c r="F708" s="5"/>
      <c r="G708" s="4"/>
    </row>
    <row r="709" spans="1:7" x14ac:dyDescent="0.25">
      <c r="A709" s="3"/>
      <c r="B709">
        <v>7</v>
      </c>
      <c r="C709">
        <v>12</v>
      </c>
      <c r="D709" s="1">
        <v>19.315234</v>
      </c>
      <c r="E709" s="2">
        <f t="shared" si="148"/>
        <v>75</v>
      </c>
      <c r="F709" s="5"/>
      <c r="G709" s="4"/>
    </row>
    <row r="710" spans="1:7" x14ac:dyDescent="0.25">
      <c r="A710" s="3"/>
      <c r="B710">
        <v>8</v>
      </c>
      <c r="C710">
        <v>8</v>
      </c>
      <c r="D710" s="1">
        <v>1.0708489999999999</v>
      </c>
      <c r="E710" s="2">
        <f t="shared" si="148"/>
        <v>50</v>
      </c>
      <c r="F710" s="5"/>
      <c r="G710" s="4"/>
    </row>
    <row r="711" spans="1:7" x14ac:dyDescent="0.25">
      <c r="A711" s="3"/>
      <c r="B711">
        <v>9</v>
      </c>
      <c r="C711">
        <v>12</v>
      </c>
      <c r="D711" s="1">
        <v>19.814067000000001</v>
      </c>
      <c r="E711" s="2">
        <f t="shared" si="148"/>
        <v>75</v>
      </c>
      <c r="F711" s="5"/>
      <c r="G711" s="4"/>
    </row>
    <row r="712" spans="1:7" x14ac:dyDescent="0.25">
      <c r="A712" s="3">
        <v>72</v>
      </c>
      <c r="B712">
        <v>0</v>
      </c>
      <c r="C712">
        <v>12</v>
      </c>
      <c r="D712" s="1">
        <v>7.5561000000000003E-2</v>
      </c>
      <c r="E712" s="2">
        <f t="shared" si="148"/>
        <v>75</v>
      </c>
      <c r="F712" s="5">
        <f t="shared" ref="F712" si="149">TRIMMEAN(E712:E721,0.4)</f>
        <v>66.666666666666671</v>
      </c>
      <c r="G712" s="4">
        <f t="shared" ref="G712" si="150">TRIMMEAN(D712:D721,0.4)</f>
        <v>4.7582059999999995</v>
      </c>
    </row>
    <row r="713" spans="1:7" x14ac:dyDescent="0.25">
      <c r="A713" s="3"/>
      <c r="B713">
        <v>1</v>
      </c>
      <c r="C713">
        <v>10</v>
      </c>
      <c r="D713" s="1">
        <v>4.1461899999999998</v>
      </c>
      <c r="E713" s="2">
        <f t="shared" si="148"/>
        <v>62.5</v>
      </c>
      <c r="F713" s="5"/>
      <c r="G713" s="4"/>
    </row>
    <row r="714" spans="1:7" x14ac:dyDescent="0.25">
      <c r="A714" s="3"/>
      <c r="B714">
        <v>2</v>
      </c>
      <c r="C714">
        <v>10</v>
      </c>
      <c r="D714" s="1">
        <v>9.8309850000000001</v>
      </c>
      <c r="E714" s="2">
        <f t="shared" si="148"/>
        <v>62.5</v>
      </c>
      <c r="F714" s="5"/>
      <c r="G714" s="4"/>
    </row>
    <row r="715" spans="1:7" x14ac:dyDescent="0.25">
      <c r="A715" s="3"/>
      <c r="B715">
        <v>3</v>
      </c>
      <c r="C715">
        <v>12</v>
      </c>
      <c r="D715" s="1">
        <v>1.0619479999999999</v>
      </c>
      <c r="E715" s="2">
        <f t="shared" si="148"/>
        <v>75</v>
      </c>
      <c r="F715" s="5"/>
      <c r="G715" s="4"/>
    </row>
    <row r="716" spans="1:7" x14ac:dyDescent="0.25">
      <c r="A716" s="3"/>
      <c r="B716">
        <v>4</v>
      </c>
      <c r="C716">
        <v>12</v>
      </c>
      <c r="D716" s="1">
        <v>8.4036209999999993</v>
      </c>
      <c r="E716" s="2">
        <f t="shared" si="148"/>
        <v>75</v>
      </c>
      <c r="F716" s="5"/>
      <c r="G716" s="4"/>
    </row>
    <row r="717" spans="1:7" x14ac:dyDescent="0.25">
      <c r="A717" s="3"/>
      <c r="B717">
        <v>5</v>
      </c>
      <c r="C717">
        <v>10</v>
      </c>
      <c r="D717" s="1">
        <v>0.15692</v>
      </c>
      <c r="E717" s="2">
        <f t="shared" si="148"/>
        <v>62.5</v>
      </c>
      <c r="F717" s="5"/>
      <c r="G717" s="4"/>
    </row>
    <row r="718" spans="1:7" x14ac:dyDescent="0.25">
      <c r="A718" s="3"/>
      <c r="B718">
        <v>6</v>
      </c>
      <c r="C718">
        <v>8</v>
      </c>
      <c r="D718" s="1">
        <v>3.1266790000000002</v>
      </c>
      <c r="E718" s="2">
        <f t="shared" si="148"/>
        <v>50</v>
      </c>
      <c r="F718" s="5"/>
      <c r="G718" s="4"/>
    </row>
    <row r="719" spans="1:7" x14ac:dyDescent="0.25">
      <c r="A719" s="3"/>
      <c r="B719">
        <v>7</v>
      </c>
      <c r="C719">
        <v>10</v>
      </c>
      <c r="D719" s="1">
        <v>19.209489999999999</v>
      </c>
      <c r="E719" s="2">
        <f t="shared" si="148"/>
        <v>62.5</v>
      </c>
      <c r="F719" s="5"/>
      <c r="G719" s="4"/>
    </row>
    <row r="720" spans="1:7" x14ac:dyDescent="0.25">
      <c r="A720" s="3"/>
      <c r="B720">
        <v>8</v>
      </c>
      <c r="C720">
        <v>12</v>
      </c>
      <c r="D720" s="1">
        <v>9.5004419999999996</v>
      </c>
      <c r="E720" s="2">
        <f t="shared" si="148"/>
        <v>75</v>
      </c>
      <c r="F720" s="5"/>
      <c r="G720" s="4"/>
    </row>
    <row r="721" spans="1:7" x14ac:dyDescent="0.25">
      <c r="A721" s="3"/>
      <c r="B721">
        <v>9</v>
      </c>
      <c r="C721">
        <v>10</v>
      </c>
      <c r="D721" s="1">
        <v>2.3103560000000001</v>
      </c>
      <c r="E721" s="2">
        <f t="shared" si="148"/>
        <v>62.5</v>
      </c>
      <c r="F721" s="5"/>
      <c r="G721" s="4"/>
    </row>
    <row r="722" spans="1:7" x14ac:dyDescent="0.25">
      <c r="A722" s="3">
        <v>73</v>
      </c>
      <c r="B722">
        <v>0</v>
      </c>
      <c r="C722">
        <v>12</v>
      </c>
      <c r="D722" s="1">
        <v>4.2398629999999997</v>
      </c>
      <c r="E722" s="2">
        <f t="shared" si="148"/>
        <v>75</v>
      </c>
      <c r="F722" s="5">
        <f t="shared" ref="F722" si="151">TRIMMEAN(E722:E731,0.4)</f>
        <v>62.5</v>
      </c>
      <c r="G722" s="4">
        <f t="shared" ref="G722" si="152">TRIMMEAN(D722:D731,0.4)</f>
        <v>4.3067903333333337</v>
      </c>
    </row>
    <row r="723" spans="1:7" x14ac:dyDescent="0.25">
      <c r="A723" s="3"/>
      <c r="B723">
        <v>1</v>
      </c>
      <c r="C723">
        <v>10</v>
      </c>
      <c r="D723" s="1">
        <v>9.1541390000000007</v>
      </c>
      <c r="E723" s="2">
        <f t="shared" si="148"/>
        <v>62.5</v>
      </c>
      <c r="F723" s="5"/>
      <c r="G723" s="4"/>
    </row>
    <row r="724" spans="1:7" x14ac:dyDescent="0.25">
      <c r="A724" s="3"/>
      <c r="B724">
        <v>2</v>
      </c>
      <c r="C724">
        <v>10</v>
      </c>
      <c r="D724" s="1">
        <v>3.4251710000000002</v>
      </c>
      <c r="E724" s="2">
        <f t="shared" si="148"/>
        <v>62.5</v>
      </c>
      <c r="F724" s="5"/>
      <c r="G724" s="4"/>
    </row>
    <row r="725" spans="1:7" x14ac:dyDescent="0.25">
      <c r="A725" s="3"/>
      <c r="B725">
        <v>3</v>
      </c>
      <c r="C725">
        <v>12</v>
      </c>
      <c r="D725" s="1">
        <v>2.0616500000000002</v>
      </c>
      <c r="E725" s="2">
        <f t="shared" si="148"/>
        <v>75</v>
      </c>
      <c r="F725" s="5"/>
      <c r="G725" s="4"/>
    </row>
    <row r="726" spans="1:7" x14ac:dyDescent="0.25">
      <c r="A726" s="3"/>
      <c r="B726">
        <v>4</v>
      </c>
      <c r="C726">
        <v>10</v>
      </c>
      <c r="D726" s="1">
        <v>1.86015</v>
      </c>
      <c r="E726" s="2">
        <f t="shared" si="148"/>
        <v>62.5</v>
      </c>
      <c r="F726" s="5"/>
      <c r="G726" s="4"/>
    </row>
    <row r="727" spans="1:7" x14ac:dyDescent="0.25">
      <c r="A727" s="3"/>
      <c r="B727">
        <v>5</v>
      </c>
      <c r="C727">
        <v>10</v>
      </c>
      <c r="D727" s="1">
        <v>5.791455</v>
      </c>
      <c r="E727" s="2">
        <f t="shared" si="148"/>
        <v>62.5</v>
      </c>
      <c r="F727" s="5"/>
      <c r="G727" s="4"/>
    </row>
    <row r="728" spans="1:7" x14ac:dyDescent="0.25">
      <c r="A728" s="3"/>
      <c r="B728">
        <v>6</v>
      </c>
      <c r="C728">
        <v>10</v>
      </c>
      <c r="D728" s="1">
        <v>7.2324400000000004</v>
      </c>
      <c r="E728" s="2">
        <f t="shared" si="148"/>
        <v>62.5</v>
      </c>
      <c r="F728" s="5"/>
      <c r="G728" s="4"/>
    </row>
    <row r="729" spans="1:7" x14ac:dyDescent="0.25">
      <c r="A729" s="3"/>
      <c r="B729">
        <v>7</v>
      </c>
      <c r="C729">
        <v>10</v>
      </c>
      <c r="D729" s="1">
        <v>3.090163</v>
      </c>
      <c r="E729" s="2">
        <f t="shared" si="148"/>
        <v>62.5</v>
      </c>
      <c r="F729" s="5"/>
      <c r="G729" s="4"/>
    </row>
    <row r="730" spans="1:7" x14ac:dyDescent="0.25">
      <c r="A730" s="3"/>
      <c r="B730">
        <v>8</v>
      </c>
      <c r="C730">
        <v>10</v>
      </c>
      <c r="D730" s="1">
        <v>1.864581</v>
      </c>
      <c r="E730" s="2">
        <f t="shared" si="148"/>
        <v>62.5</v>
      </c>
      <c r="F730" s="5"/>
      <c r="G730" s="4"/>
    </row>
    <row r="731" spans="1:7" x14ac:dyDescent="0.25">
      <c r="A731" s="3"/>
      <c r="B731">
        <v>9</v>
      </c>
      <c r="C731">
        <v>10</v>
      </c>
      <c r="D731" s="1">
        <v>11.889073</v>
      </c>
      <c r="E731" s="2">
        <f t="shared" si="148"/>
        <v>62.5</v>
      </c>
      <c r="F731" s="5"/>
      <c r="G731" s="4"/>
    </row>
    <row r="732" spans="1:7" x14ac:dyDescent="0.25">
      <c r="A732" s="3">
        <v>74</v>
      </c>
      <c r="B732">
        <v>0</v>
      </c>
      <c r="C732">
        <v>10</v>
      </c>
      <c r="D732" s="1">
        <v>10.235462</v>
      </c>
      <c r="E732" s="2">
        <f t="shared" si="148"/>
        <v>62.5</v>
      </c>
      <c r="F732" s="5">
        <f t="shared" ref="F732" si="153">TRIMMEAN(E732:E741,0.4)</f>
        <v>64.583333333333329</v>
      </c>
      <c r="G732" s="4">
        <f t="shared" ref="G732" si="154">TRIMMEAN(D732:D741,0.4)</f>
        <v>6.5831664999999999</v>
      </c>
    </row>
    <row r="733" spans="1:7" x14ac:dyDescent="0.25">
      <c r="A733" s="3"/>
      <c r="B733">
        <v>1</v>
      </c>
      <c r="C733">
        <v>10</v>
      </c>
      <c r="D733" s="1">
        <v>6.7731279999999998</v>
      </c>
      <c r="E733" s="2">
        <f t="shared" si="148"/>
        <v>62.5</v>
      </c>
      <c r="F733" s="5"/>
      <c r="G733" s="4"/>
    </row>
    <row r="734" spans="1:7" x14ac:dyDescent="0.25">
      <c r="A734" s="3"/>
      <c r="B734">
        <v>2</v>
      </c>
      <c r="C734">
        <v>12</v>
      </c>
      <c r="D734" s="1">
        <v>4.0755460000000001</v>
      </c>
      <c r="E734" s="2">
        <f t="shared" si="148"/>
        <v>75</v>
      </c>
      <c r="F734" s="5"/>
      <c r="G734" s="4"/>
    </row>
    <row r="735" spans="1:7" x14ac:dyDescent="0.25">
      <c r="A735" s="3"/>
      <c r="B735">
        <v>3</v>
      </c>
      <c r="C735">
        <v>10</v>
      </c>
      <c r="D735" s="1">
        <v>4.2293710000000004</v>
      </c>
      <c r="E735" s="2">
        <f t="shared" si="148"/>
        <v>62.5</v>
      </c>
      <c r="F735" s="5"/>
      <c r="G735" s="4"/>
    </row>
    <row r="736" spans="1:7" x14ac:dyDescent="0.25">
      <c r="A736" s="3"/>
      <c r="B736">
        <v>4</v>
      </c>
      <c r="C736">
        <v>12</v>
      </c>
      <c r="D736" s="1">
        <v>17.603918</v>
      </c>
      <c r="E736" s="2">
        <f t="shared" si="148"/>
        <v>75</v>
      </c>
      <c r="F736" s="5"/>
      <c r="G736" s="4"/>
    </row>
    <row r="737" spans="1:7" x14ac:dyDescent="0.25">
      <c r="A737" s="3"/>
      <c r="B737">
        <v>5</v>
      </c>
      <c r="C737">
        <v>8</v>
      </c>
      <c r="D737" s="1">
        <v>2.080994</v>
      </c>
      <c r="E737" s="2">
        <f t="shared" si="148"/>
        <v>50</v>
      </c>
      <c r="F737" s="5"/>
      <c r="G737" s="4"/>
    </row>
    <row r="738" spans="1:7" x14ac:dyDescent="0.25">
      <c r="A738" s="3"/>
      <c r="B738">
        <v>6</v>
      </c>
      <c r="C738">
        <v>10</v>
      </c>
      <c r="D738" s="1">
        <v>12.104498</v>
      </c>
      <c r="E738" s="2">
        <f t="shared" si="148"/>
        <v>62.5</v>
      </c>
      <c r="F738" s="5"/>
      <c r="G738" s="4"/>
    </row>
    <row r="739" spans="1:7" x14ac:dyDescent="0.25">
      <c r="A739" s="3"/>
      <c r="B739">
        <v>7</v>
      </c>
      <c r="C739">
        <v>12</v>
      </c>
      <c r="D739" s="1">
        <v>20.727691</v>
      </c>
      <c r="E739" s="2">
        <f t="shared" si="148"/>
        <v>75</v>
      </c>
      <c r="F739" s="5"/>
      <c r="G739" s="4"/>
    </row>
    <row r="740" spans="1:7" x14ac:dyDescent="0.25">
      <c r="A740" s="3"/>
      <c r="B740">
        <v>8</v>
      </c>
      <c r="C740">
        <v>10</v>
      </c>
      <c r="D740" s="1">
        <v>0.78511900000000001</v>
      </c>
      <c r="E740" s="2">
        <f t="shared" si="148"/>
        <v>62.5</v>
      </c>
      <c r="F740" s="5"/>
      <c r="G740" s="4"/>
    </row>
    <row r="741" spans="1:7" x14ac:dyDescent="0.25">
      <c r="A741" s="3"/>
      <c r="B741">
        <v>9</v>
      </c>
      <c r="C741">
        <v>8</v>
      </c>
      <c r="D741" s="1">
        <v>0.64947600000000005</v>
      </c>
      <c r="E741" s="2">
        <f t="shared" si="148"/>
        <v>50</v>
      </c>
      <c r="F741" s="5"/>
      <c r="G741" s="4"/>
    </row>
    <row r="742" spans="1:7" x14ac:dyDescent="0.25">
      <c r="A742" s="3">
        <v>75</v>
      </c>
      <c r="B742">
        <v>0</v>
      </c>
      <c r="C742">
        <v>12</v>
      </c>
      <c r="D742" s="1">
        <v>11.611329</v>
      </c>
      <c r="E742" s="2">
        <f t="shared" si="148"/>
        <v>75</v>
      </c>
      <c r="F742" s="5">
        <f t="shared" ref="F742" si="155">TRIMMEAN(E742:E751,0.4)</f>
        <v>66.666666666666671</v>
      </c>
      <c r="G742" s="4">
        <f t="shared" ref="G742" si="156">TRIMMEAN(D742:D751,0.4)</f>
        <v>6.9459134999999996</v>
      </c>
    </row>
    <row r="743" spans="1:7" x14ac:dyDescent="0.25">
      <c r="A743" s="3"/>
      <c r="B743">
        <v>1</v>
      </c>
      <c r="C743">
        <v>12</v>
      </c>
      <c r="D743" s="1">
        <v>5.7989850000000001</v>
      </c>
      <c r="E743" s="2">
        <f t="shared" si="148"/>
        <v>75</v>
      </c>
      <c r="F743" s="5"/>
      <c r="G743" s="4"/>
    </row>
    <row r="744" spans="1:7" x14ac:dyDescent="0.25">
      <c r="A744" s="3"/>
      <c r="B744">
        <v>2</v>
      </c>
      <c r="C744">
        <v>10</v>
      </c>
      <c r="D744" s="1">
        <v>4.7909449999999998</v>
      </c>
      <c r="E744" s="2">
        <f t="shared" si="148"/>
        <v>62.5</v>
      </c>
      <c r="F744" s="5"/>
      <c r="G744" s="4"/>
    </row>
    <row r="745" spans="1:7" x14ac:dyDescent="0.25">
      <c r="A745" s="3"/>
      <c r="B745">
        <v>3</v>
      </c>
      <c r="C745">
        <v>12</v>
      </c>
      <c r="D745" s="1">
        <v>21.069642000000002</v>
      </c>
      <c r="E745" s="2">
        <f t="shared" si="148"/>
        <v>75</v>
      </c>
      <c r="F745" s="5"/>
      <c r="G745" s="4"/>
    </row>
    <row r="746" spans="1:7" x14ac:dyDescent="0.25">
      <c r="A746" s="3"/>
      <c r="B746">
        <v>4</v>
      </c>
      <c r="C746">
        <v>8</v>
      </c>
      <c r="D746" s="1">
        <v>2.3481450000000001</v>
      </c>
      <c r="E746" s="2">
        <f t="shared" si="148"/>
        <v>50</v>
      </c>
      <c r="F746" s="5"/>
      <c r="G746" s="4"/>
    </row>
    <row r="747" spans="1:7" x14ac:dyDescent="0.25">
      <c r="A747" s="3"/>
      <c r="B747">
        <v>5</v>
      </c>
      <c r="C747">
        <v>10</v>
      </c>
      <c r="D747" s="1">
        <v>2.8340100000000001</v>
      </c>
      <c r="E747" s="2">
        <f t="shared" si="148"/>
        <v>62.5</v>
      </c>
      <c r="F747" s="5"/>
      <c r="G747" s="4"/>
    </row>
    <row r="748" spans="1:7" x14ac:dyDescent="0.25">
      <c r="A748" s="3"/>
      <c r="B748">
        <v>6</v>
      </c>
      <c r="C748">
        <v>10</v>
      </c>
      <c r="D748" s="1">
        <v>11.229193</v>
      </c>
      <c r="E748" s="2">
        <f t="shared" si="148"/>
        <v>62.5</v>
      </c>
      <c r="F748" s="5"/>
      <c r="G748" s="4"/>
    </row>
    <row r="749" spans="1:7" x14ac:dyDescent="0.25">
      <c r="A749" s="3"/>
      <c r="B749">
        <v>7</v>
      </c>
      <c r="C749">
        <v>12</v>
      </c>
      <c r="D749" s="1">
        <v>3.2579229999999999</v>
      </c>
      <c r="E749" s="2">
        <f t="shared" si="148"/>
        <v>75</v>
      </c>
      <c r="F749" s="5"/>
      <c r="G749" s="4"/>
    </row>
    <row r="750" spans="1:7" x14ac:dyDescent="0.25">
      <c r="A750" s="3"/>
      <c r="B750">
        <v>8</v>
      </c>
      <c r="C750">
        <v>10</v>
      </c>
      <c r="D750" s="1">
        <v>17.128155</v>
      </c>
      <c r="E750" s="2">
        <f t="shared" si="148"/>
        <v>62.5</v>
      </c>
      <c r="F750" s="5"/>
      <c r="G750" s="4"/>
    </row>
    <row r="751" spans="1:7" x14ac:dyDescent="0.25">
      <c r="A751" s="3"/>
      <c r="B751">
        <v>9</v>
      </c>
      <c r="C751">
        <v>10</v>
      </c>
      <c r="D751" s="1">
        <v>4.9871059999999998</v>
      </c>
      <c r="E751" s="2">
        <f t="shared" si="148"/>
        <v>62.5</v>
      </c>
      <c r="F751" s="5"/>
      <c r="G751" s="4"/>
    </row>
    <row r="752" spans="1:7" x14ac:dyDescent="0.25">
      <c r="A752" s="3">
        <v>76</v>
      </c>
      <c r="B752">
        <v>0</v>
      </c>
      <c r="C752">
        <v>12</v>
      </c>
      <c r="D752" s="1">
        <v>21.420425999999999</v>
      </c>
      <c r="E752" s="2">
        <f t="shared" si="148"/>
        <v>75</v>
      </c>
      <c r="F752" s="5">
        <f t="shared" ref="F752" si="157">TRIMMEAN(E752:E761,0.4)</f>
        <v>72.916666666666671</v>
      </c>
      <c r="G752" s="4">
        <f t="shared" ref="G752" si="158">TRIMMEAN(D752:D761,0.4)</f>
        <v>12.787889000000002</v>
      </c>
    </row>
    <row r="753" spans="1:7" x14ac:dyDescent="0.25">
      <c r="A753" s="3"/>
      <c r="B753">
        <v>1</v>
      </c>
      <c r="C753">
        <v>8</v>
      </c>
      <c r="D753" s="1">
        <v>0.25304500000000002</v>
      </c>
      <c r="E753" s="2">
        <f t="shared" si="148"/>
        <v>50</v>
      </c>
      <c r="F753" s="5"/>
      <c r="G753" s="4"/>
    </row>
    <row r="754" spans="1:7" x14ac:dyDescent="0.25">
      <c r="A754" s="3"/>
      <c r="B754">
        <v>2</v>
      </c>
      <c r="C754">
        <v>12</v>
      </c>
      <c r="D754" s="1">
        <v>20.282018000000001</v>
      </c>
      <c r="E754" s="2">
        <f t="shared" si="148"/>
        <v>75</v>
      </c>
      <c r="F754" s="5"/>
      <c r="G754" s="4"/>
    </row>
    <row r="755" spans="1:7" x14ac:dyDescent="0.25">
      <c r="A755" s="3"/>
      <c r="B755">
        <v>3</v>
      </c>
      <c r="C755">
        <v>12</v>
      </c>
      <c r="D755" s="1">
        <v>22.491541999999999</v>
      </c>
      <c r="E755" s="2">
        <f t="shared" si="148"/>
        <v>75</v>
      </c>
      <c r="F755" s="5"/>
      <c r="G755" s="4"/>
    </row>
    <row r="756" spans="1:7" x14ac:dyDescent="0.25">
      <c r="A756" s="3"/>
      <c r="B756">
        <v>4</v>
      </c>
      <c r="C756">
        <v>12</v>
      </c>
      <c r="D756" s="1">
        <v>19.445903999999999</v>
      </c>
      <c r="E756" s="2">
        <f t="shared" si="148"/>
        <v>75</v>
      </c>
      <c r="F756" s="5"/>
      <c r="G756" s="4"/>
    </row>
    <row r="757" spans="1:7" x14ac:dyDescent="0.25">
      <c r="A757" s="3"/>
      <c r="B757">
        <v>5</v>
      </c>
      <c r="C757">
        <v>10</v>
      </c>
      <c r="D757" s="1">
        <v>8.9035840000000004</v>
      </c>
      <c r="E757" s="2">
        <f t="shared" si="148"/>
        <v>62.5</v>
      </c>
      <c r="F757" s="5"/>
      <c r="G757" s="4"/>
    </row>
    <row r="758" spans="1:7" x14ac:dyDescent="0.25">
      <c r="A758" s="3"/>
      <c r="B758">
        <v>6</v>
      </c>
      <c r="C758">
        <v>12</v>
      </c>
      <c r="D758" s="1">
        <v>16.157316999999999</v>
      </c>
      <c r="E758" s="2">
        <f t="shared" si="148"/>
        <v>75</v>
      </c>
      <c r="F758" s="5"/>
      <c r="G758" s="4"/>
    </row>
    <row r="759" spans="1:7" x14ac:dyDescent="0.25">
      <c r="A759" s="3"/>
      <c r="B759">
        <v>7</v>
      </c>
      <c r="C759">
        <v>8</v>
      </c>
      <c r="D759" s="1">
        <v>5.4365810000000003</v>
      </c>
      <c r="E759" s="2">
        <f t="shared" si="148"/>
        <v>50</v>
      </c>
      <c r="F759" s="5"/>
      <c r="G759" s="4"/>
    </row>
    <row r="760" spans="1:7" x14ac:dyDescent="0.25">
      <c r="A760" s="3"/>
      <c r="B760">
        <v>8</v>
      </c>
      <c r="C760">
        <v>12</v>
      </c>
      <c r="D760" s="1">
        <v>0.62643700000000002</v>
      </c>
      <c r="E760" s="2">
        <f t="shared" si="148"/>
        <v>75</v>
      </c>
      <c r="F760" s="5"/>
      <c r="G760" s="4"/>
    </row>
    <row r="761" spans="1:7" x14ac:dyDescent="0.25">
      <c r="A761" s="3"/>
      <c r="B761">
        <v>9</v>
      </c>
      <c r="C761">
        <v>12</v>
      </c>
      <c r="D761" s="1">
        <v>6.5019299999999998</v>
      </c>
      <c r="E761" s="2">
        <f t="shared" si="148"/>
        <v>75</v>
      </c>
      <c r="F761" s="5"/>
      <c r="G761" s="4"/>
    </row>
    <row r="762" spans="1:7" x14ac:dyDescent="0.25">
      <c r="A762" s="3">
        <v>77</v>
      </c>
      <c r="B762">
        <v>0</v>
      </c>
      <c r="C762">
        <v>12</v>
      </c>
      <c r="D762" s="1">
        <v>5.7781729999999998</v>
      </c>
      <c r="E762" s="2">
        <f t="shared" si="148"/>
        <v>75</v>
      </c>
      <c r="F762" s="5">
        <f t="shared" ref="F762" si="159">TRIMMEAN(E762:E771,0.4)</f>
        <v>70.833333333333329</v>
      </c>
      <c r="G762" s="4">
        <f t="shared" ref="G762" si="160">TRIMMEAN(D762:D771,0.4)</f>
        <v>10.657961999999999</v>
      </c>
    </row>
    <row r="763" spans="1:7" x14ac:dyDescent="0.25">
      <c r="A763" s="3"/>
      <c r="B763">
        <v>1</v>
      </c>
      <c r="C763">
        <v>10</v>
      </c>
      <c r="D763" s="1">
        <v>1.308362</v>
      </c>
      <c r="E763" s="2">
        <f t="shared" si="148"/>
        <v>62.5</v>
      </c>
      <c r="F763" s="5"/>
      <c r="G763" s="4"/>
    </row>
    <row r="764" spans="1:7" x14ac:dyDescent="0.25">
      <c r="A764" s="3"/>
      <c r="B764">
        <v>2</v>
      </c>
      <c r="C764">
        <v>10</v>
      </c>
      <c r="D764" s="1">
        <v>13.631515</v>
      </c>
      <c r="E764" s="2">
        <f t="shared" si="148"/>
        <v>62.5</v>
      </c>
      <c r="F764" s="5"/>
      <c r="G764" s="4"/>
    </row>
    <row r="765" spans="1:7" x14ac:dyDescent="0.25">
      <c r="A765" s="3"/>
      <c r="B765">
        <v>3</v>
      </c>
      <c r="C765">
        <v>12</v>
      </c>
      <c r="D765" s="1">
        <v>14.050208</v>
      </c>
      <c r="E765" s="2">
        <f t="shared" si="148"/>
        <v>75</v>
      </c>
      <c r="F765" s="5"/>
      <c r="G765" s="4"/>
    </row>
    <row r="766" spans="1:7" x14ac:dyDescent="0.25">
      <c r="A766" s="3"/>
      <c r="B766">
        <v>4</v>
      </c>
      <c r="C766">
        <v>12</v>
      </c>
      <c r="D766" s="1">
        <v>8.6258859999999995</v>
      </c>
      <c r="E766" s="2">
        <f t="shared" si="148"/>
        <v>75</v>
      </c>
      <c r="F766" s="5"/>
      <c r="G766" s="4"/>
    </row>
    <row r="767" spans="1:7" x14ac:dyDescent="0.25">
      <c r="A767" s="3"/>
      <c r="B767">
        <v>5</v>
      </c>
      <c r="C767">
        <v>12</v>
      </c>
      <c r="D767" s="1">
        <v>11.169601</v>
      </c>
      <c r="E767" s="2">
        <f t="shared" si="148"/>
        <v>75</v>
      </c>
      <c r="F767" s="5"/>
      <c r="G767" s="4"/>
    </row>
    <row r="768" spans="1:7" x14ac:dyDescent="0.25">
      <c r="A768" s="3"/>
      <c r="B768">
        <v>6</v>
      </c>
      <c r="C768">
        <v>10</v>
      </c>
      <c r="D768" s="1">
        <v>12.657064</v>
      </c>
      <c r="E768" s="2">
        <f t="shared" si="148"/>
        <v>62.5</v>
      </c>
      <c r="F768" s="5"/>
      <c r="G768" s="4"/>
    </row>
    <row r="769" spans="1:7" x14ac:dyDescent="0.25">
      <c r="A769" s="3"/>
      <c r="B769">
        <v>7</v>
      </c>
      <c r="C769">
        <v>10</v>
      </c>
      <c r="D769" s="1">
        <v>16.763930999999999</v>
      </c>
      <c r="E769" s="2">
        <f t="shared" si="148"/>
        <v>62.5</v>
      </c>
      <c r="F769" s="5"/>
      <c r="G769" s="4"/>
    </row>
    <row r="770" spans="1:7" x14ac:dyDescent="0.25">
      <c r="A770" s="3"/>
      <c r="B770">
        <v>8</v>
      </c>
      <c r="C770">
        <v>12</v>
      </c>
      <c r="D770" s="1">
        <v>7.2439439999999999</v>
      </c>
      <c r="E770" s="2">
        <f t="shared" si="148"/>
        <v>75</v>
      </c>
      <c r="F770" s="5"/>
      <c r="G770" s="4"/>
    </row>
    <row r="771" spans="1:7" x14ac:dyDescent="0.25">
      <c r="A771" s="3"/>
      <c r="B771">
        <v>9</v>
      </c>
      <c r="C771">
        <v>12</v>
      </c>
      <c r="D771" s="1">
        <v>10.619762</v>
      </c>
      <c r="E771" s="2">
        <f t="shared" ref="E771:E834" si="161">C771/16*100</f>
        <v>75</v>
      </c>
      <c r="F771" s="5"/>
      <c r="G771" s="4"/>
    </row>
    <row r="772" spans="1:7" x14ac:dyDescent="0.25">
      <c r="A772" s="3">
        <v>78</v>
      </c>
      <c r="B772">
        <v>0</v>
      </c>
      <c r="C772">
        <v>10</v>
      </c>
      <c r="D772" s="1">
        <v>1.46715</v>
      </c>
      <c r="E772" s="2">
        <f t="shared" si="161"/>
        <v>62.5</v>
      </c>
      <c r="F772" s="5">
        <f t="shared" ref="F772" si="162">TRIMMEAN(E772:E781,0.4)</f>
        <v>68.75</v>
      </c>
      <c r="G772" s="4">
        <f t="shared" ref="G772" si="163">TRIMMEAN(D772:D781,0.4)</f>
        <v>4.2063348333333339</v>
      </c>
    </row>
    <row r="773" spans="1:7" x14ac:dyDescent="0.25">
      <c r="A773" s="3"/>
      <c r="B773">
        <v>1</v>
      </c>
      <c r="C773">
        <v>10</v>
      </c>
      <c r="D773" s="1">
        <v>0.64193199999999995</v>
      </c>
      <c r="E773" s="2">
        <f t="shared" si="161"/>
        <v>62.5</v>
      </c>
      <c r="F773" s="5"/>
      <c r="G773" s="4"/>
    </row>
    <row r="774" spans="1:7" x14ac:dyDescent="0.25">
      <c r="A774" s="3"/>
      <c r="B774">
        <v>2</v>
      </c>
      <c r="C774">
        <v>10</v>
      </c>
      <c r="D774" s="1">
        <v>2.5397289999999999</v>
      </c>
      <c r="E774" s="2">
        <f t="shared" si="161"/>
        <v>62.5</v>
      </c>
      <c r="F774" s="5"/>
      <c r="G774" s="4"/>
    </row>
    <row r="775" spans="1:7" x14ac:dyDescent="0.25">
      <c r="A775" s="3"/>
      <c r="B775">
        <v>3</v>
      </c>
      <c r="C775">
        <v>12</v>
      </c>
      <c r="D775" s="1">
        <v>5.5814909999999998</v>
      </c>
      <c r="E775" s="2">
        <f t="shared" si="161"/>
        <v>75</v>
      </c>
      <c r="F775" s="5"/>
      <c r="G775" s="4"/>
    </row>
    <row r="776" spans="1:7" x14ac:dyDescent="0.25">
      <c r="A776" s="3"/>
      <c r="B776">
        <v>4</v>
      </c>
      <c r="C776">
        <v>10</v>
      </c>
      <c r="D776" s="1">
        <v>0.94310799999999995</v>
      </c>
      <c r="E776" s="2">
        <f t="shared" si="161"/>
        <v>62.5</v>
      </c>
      <c r="F776" s="5"/>
      <c r="G776" s="4"/>
    </row>
    <row r="777" spans="1:7" x14ac:dyDescent="0.25">
      <c r="A777" s="3"/>
      <c r="B777">
        <v>5</v>
      </c>
      <c r="C777">
        <v>10</v>
      </c>
      <c r="D777" s="1">
        <v>20.782191000000001</v>
      </c>
      <c r="E777" s="2">
        <f t="shared" si="161"/>
        <v>62.5</v>
      </c>
      <c r="F777" s="5"/>
      <c r="G777" s="4"/>
    </row>
    <row r="778" spans="1:7" x14ac:dyDescent="0.25">
      <c r="A778" s="3"/>
      <c r="B778">
        <v>6</v>
      </c>
      <c r="C778">
        <v>12</v>
      </c>
      <c r="D778" s="1">
        <v>1.0086189999999999</v>
      </c>
      <c r="E778" s="2">
        <f t="shared" si="161"/>
        <v>75</v>
      </c>
      <c r="F778" s="5"/>
      <c r="G778" s="4"/>
    </row>
    <row r="779" spans="1:7" x14ac:dyDescent="0.25">
      <c r="A779" s="3"/>
      <c r="B779">
        <v>7</v>
      </c>
      <c r="C779">
        <v>12</v>
      </c>
      <c r="D779" s="1">
        <v>12.635595</v>
      </c>
      <c r="E779" s="2">
        <f t="shared" si="161"/>
        <v>75</v>
      </c>
      <c r="F779" s="5"/>
      <c r="G779" s="4"/>
    </row>
    <row r="780" spans="1:7" x14ac:dyDescent="0.25">
      <c r="A780" s="3"/>
      <c r="B780">
        <v>8</v>
      </c>
      <c r="C780">
        <v>12</v>
      </c>
      <c r="D780" s="1">
        <v>11.589292</v>
      </c>
      <c r="E780" s="2">
        <f t="shared" si="161"/>
        <v>75</v>
      </c>
      <c r="F780" s="5"/>
      <c r="G780" s="4"/>
    </row>
    <row r="781" spans="1:7" x14ac:dyDescent="0.25">
      <c r="A781" s="3"/>
      <c r="B781">
        <v>9</v>
      </c>
      <c r="C781">
        <v>12</v>
      </c>
      <c r="D781" s="1">
        <v>3.0517280000000002</v>
      </c>
      <c r="E781" s="2">
        <f t="shared" si="161"/>
        <v>75</v>
      </c>
      <c r="F781" s="5"/>
      <c r="G781" s="4"/>
    </row>
    <row r="782" spans="1:7" x14ac:dyDescent="0.25">
      <c r="A782" s="3">
        <v>79</v>
      </c>
      <c r="B782">
        <v>0</v>
      </c>
      <c r="C782">
        <v>8</v>
      </c>
      <c r="D782" s="1">
        <v>0.44117699999999999</v>
      </c>
      <c r="E782" s="2">
        <f t="shared" si="161"/>
        <v>50</v>
      </c>
      <c r="F782" s="5">
        <f t="shared" ref="F782" si="164">TRIMMEAN(E782:E791,0.4)</f>
        <v>68.75</v>
      </c>
      <c r="G782" s="4">
        <f t="shared" ref="G782" si="165">TRIMMEAN(D782:D791,0.4)</f>
        <v>9.935712333333333</v>
      </c>
    </row>
    <row r="783" spans="1:7" x14ac:dyDescent="0.25">
      <c r="A783" s="3"/>
      <c r="B783">
        <v>1</v>
      </c>
      <c r="C783">
        <v>8</v>
      </c>
      <c r="D783" s="1">
        <v>2.943092</v>
      </c>
      <c r="E783" s="2">
        <f t="shared" si="161"/>
        <v>50</v>
      </c>
      <c r="F783" s="5"/>
      <c r="G783" s="4"/>
    </row>
    <row r="784" spans="1:7" x14ac:dyDescent="0.25">
      <c r="A784" s="3"/>
      <c r="B784">
        <v>2</v>
      </c>
      <c r="C784">
        <v>12</v>
      </c>
      <c r="D784" s="1">
        <v>5.6346689999999997</v>
      </c>
      <c r="E784" s="2">
        <f t="shared" si="161"/>
        <v>75</v>
      </c>
      <c r="F784" s="5"/>
      <c r="G784" s="4"/>
    </row>
    <row r="785" spans="1:7" x14ac:dyDescent="0.25">
      <c r="A785" s="3"/>
      <c r="B785">
        <v>3</v>
      </c>
      <c r="C785">
        <v>12</v>
      </c>
      <c r="D785" s="1">
        <v>18.919281999999999</v>
      </c>
      <c r="E785" s="2">
        <f t="shared" si="161"/>
        <v>75</v>
      </c>
      <c r="F785" s="5"/>
      <c r="G785" s="4"/>
    </row>
    <row r="786" spans="1:7" x14ac:dyDescent="0.25">
      <c r="A786" s="3"/>
      <c r="B786">
        <v>4</v>
      </c>
      <c r="C786">
        <v>12</v>
      </c>
      <c r="D786" s="1">
        <v>8.5690200000000001</v>
      </c>
      <c r="E786" s="2">
        <f t="shared" si="161"/>
        <v>75</v>
      </c>
      <c r="F786" s="5"/>
      <c r="G786" s="4"/>
    </row>
    <row r="787" spans="1:7" x14ac:dyDescent="0.25">
      <c r="A787" s="3"/>
      <c r="B787">
        <v>5</v>
      </c>
      <c r="C787">
        <v>10</v>
      </c>
      <c r="D787" s="1">
        <v>4.390072</v>
      </c>
      <c r="E787" s="2">
        <f t="shared" si="161"/>
        <v>62.5</v>
      </c>
      <c r="F787" s="5"/>
      <c r="G787" s="4"/>
    </row>
    <row r="788" spans="1:7" x14ac:dyDescent="0.25">
      <c r="A788" s="3"/>
      <c r="B788">
        <v>6</v>
      </c>
      <c r="C788">
        <v>10</v>
      </c>
      <c r="D788" s="1">
        <v>13.582124</v>
      </c>
      <c r="E788" s="2">
        <f t="shared" si="161"/>
        <v>62.5</v>
      </c>
      <c r="F788" s="5"/>
      <c r="G788" s="4"/>
    </row>
    <row r="789" spans="1:7" x14ac:dyDescent="0.25">
      <c r="A789" s="3"/>
      <c r="B789">
        <v>7</v>
      </c>
      <c r="C789">
        <v>12</v>
      </c>
      <c r="D789" s="1">
        <v>18.005177</v>
      </c>
      <c r="E789" s="2">
        <f t="shared" si="161"/>
        <v>75</v>
      </c>
      <c r="F789" s="5"/>
      <c r="G789" s="4"/>
    </row>
    <row r="790" spans="1:7" x14ac:dyDescent="0.25">
      <c r="A790" s="3"/>
      <c r="B790">
        <v>8</v>
      </c>
      <c r="C790">
        <v>12</v>
      </c>
      <c r="D790" s="1">
        <v>9.4332119999999993</v>
      </c>
      <c r="E790" s="2">
        <f t="shared" si="161"/>
        <v>75</v>
      </c>
      <c r="F790" s="5"/>
      <c r="G790" s="4"/>
    </row>
    <row r="791" spans="1:7" x14ac:dyDescent="0.25">
      <c r="A791" s="3"/>
      <c r="B791">
        <v>9</v>
      </c>
      <c r="C791">
        <v>10</v>
      </c>
      <c r="D791" s="1">
        <v>18.632966</v>
      </c>
      <c r="E791" s="2">
        <f t="shared" si="161"/>
        <v>62.5</v>
      </c>
      <c r="F791" s="5"/>
      <c r="G791" s="4"/>
    </row>
    <row r="792" spans="1:7" x14ac:dyDescent="0.25">
      <c r="A792" s="3">
        <v>80</v>
      </c>
      <c r="B792">
        <v>0</v>
      </c>
      <c r="C792">
        <v>8</v>
      </c>
      <c r="D792" s="1">
        <v>1.826778</v>
      </c>
      <c r="E792" s="2">
        <f t="shared" si="161"/>
        <v>50</v>
      </c>
      <c r="F792" s="5">
        <f t="shared" ref="F792" si="166">TRIMMEAN(E792:E801,0.4)</f>
        <v>68.75</v>
      </c>
      <c r="G792" s="4">
        <f t="shared" ref="G792" si="167">TRIMMEAN(D792:D801,0.4)</f>
        <v>5.6913341666666666</v>
      </c>
    </row>
    <row r="793" spans="1:7" x14ac:dyDescent="0.25">
      <c r="A793" s="3"/>
      <c r="B793">
        <v>1</v>
      </c>
      <c r="C793">
        <v>12</v>
      </c>
      <c r="D793" s="1">
        <v>2.6225489999999998</v>
      </c>
      <c r="E793" s="2">
        <f t="shared" si="161"/>
        <v>75</v>
      </c>
      <c r="F793" s="5"/>
      <c r="G793" s="4"/>
    </row>
    <row r="794" spans="1:7" x14ac:dyDescent="0.25">
      <c r="A794" s="3"/>
      <c r="B794">
        <v>2</v>
      </c>
      <c r="C794">
        <v>10</v>
      </c>
      <c r="D794" s="1">
        <v>11.457193</v>
      </c>
      <c r="E794" s="2">
        <f t="shared" si="161"/>
        <v>62.5</v>
      </c>
      <c r="F794" s="5"/>
      <c r="G794" s="4"/>
    </row>
    <row r="795" spans="1:7" x14ac:dyDescent="0.25">
      <c r="A795" s="3"/>
      <c r="B795">
        <v>3</v>
      </c>
      <c r="C795">
        <v>12</v>
      </c>
      <c r="D795" s="1">
        <v>8.2402529999999992</v>
      </c>
      <c r="E795" s="2">
        <f t="shared" si="161"/>
        <v>75</v>
      </c>
      <c r="F795" s="5"/>
      <c r="G795" s="4"/>
    </row>
    <row r="796" spans="1:7" x14ac:dyDescent="0.25">
      <c r="A796" s="3"/>
      <c r="B796">
        <v>4</v>
      </c>
      <c r="C796">
        <v>10</v>
      </c>
      <c r="D796" s="1">
        <v>0.48710799999999999</v>
      </c>
      <c r="E796" s="2">
        <f t="shared" si="161"/>
        <v>62.5</v>
      </c>
      <c r="F796" s="5"/>
      <c r="G796" s="4"/>
    </row>
    <row r="797" spans="1:7" x14ac:dyDescent="0.25">
      <c r="A797" s="3"/>
      <c r="B797">
        <v>5</v>
      </c>
      <c r="C797">
        <v>12</v>
      </c>
      <c r="D797" s="1">
        <v>17.006167999999999</v>
      </c>
      <c r="E797" s="2">
        <f t="shared" si="161"/>
        <v>75</v>
      </c>
      <c r="F797" s="5"/>
      <c r="G797" s="4"/>
    </row>
    <row r="798" spans="1:7" x14ac:dyDescent="0.25">
      <c r="A798" s="3"/>
      <c r="B798">
        <v>6</v>
      </c>
      <c r="C798">
        <v>10</v>
      </c>
      <c r="D798" s="1">
        <v>7.6640600000000001</v>
      </c>
      <c r="E798" s="2">
        <f t="shared" si="161"/>
        <v>62.5</v>
      </c>
      <c r="F798" s="5"/>
      <c r="G798" s="4"/>
    </row>
    <row r="799" spans="1:7" x14ac:dyDescent="0.25">
      <c r="A799" s="3"/>
      <c r="B799">
        <v>7</v>
      </c>
      <c r="C799">
        <v>12</v>
      </c>
      <c r="D799" s="1">
        <v>0.22781199999999999</v>
      </c>
      <c r="E799" s="2">
        <f t="shared" si="161"/>
        <v>75</v>
      </c>
      <c r="F799" s="5"/>
      <c r="G799" s="4"/>
    </row>
    <row r="800" spans="1:7" x14ac:dyDescent="0.25">
      <c r="A800" s="3"/>
      <c r="B800">
        <v>8</v>
      </c>
      <c r="C800">
        <v>12</v>
      </c>
      <c r="D800" s="1">
        <v>21.361649</v>
      </c>
      <c r="E800" s="2">
        <f t="shared" si="161"/>
        <v>75</v>
      </c>
      <c r="F800" s="5"/>
      <c r="G800" s="4"/>
    </row>
    <row r="801" spans="1:7" x14ac:dyDescent="0.25">
      <c r="A801" s="3"/>
      <c r="B801">
        <v>9</v>
      </c>
      <c r="C801">
        <v>10</v>
      </c>
      <c r="D801" s="1">
        <v>2.3371719999999998</v>
      </c>
      <c r="E801" s="2">
        <f t="shared" si="161"/>
        <v>62.5</v>
      </c>
      <c r="F801" s="5"/>
      <c r="G801" s="4"/>
    </row>
    <row r="802" spans="1:7" x14ac:dyDescent="0.25">
      <c r="A802" s="3">
        <v>81</v>
      </c>
      <c r="B802">
        <v>0</v>
      </c>
      <c r="C802">
        <v>10</v>
      </c>
      <c r="D802" s="1">
        <v>7.6968999999999996E-2</v>
      </c>
      <c r="E802" s="2">
        <f t="shared" si="161"/>
        <v>62.5</v>
      </c>
      <c r="F802" s="5">
        <f t="shared" ref="F802" si="168">TRIMMEAN(E802:E811,0.4)</f>
        <v>66.666666666666671</v>
      </c>
      <c r="G802" s="4">
        <f t="shared" ref="G802" si="169">TRIMMEAN(D802:D811,0.4)</f>
        <v>9.218099333333333</v>
      </c>
    </row>
    <row r="803" spans="1:7" x14ac:dyDescent="0.25">
      <c r="A803" s="3"/>
      <c r="B803">
        <v>1</v>
      </c>
      <c r="C803">
        <v>10</v>
      </c>
      <c r="D803" s="1">
        <v>18.151608</v>
      </c>
      <c r="E803" s="2">
        <f t="shared" si="161"/>
        <v>62.5</v>
      </c>
      <c r="F803" s="5"/>
      <c r="G803" s="4"/>
    </row>
    <row r="804" spans="1:7" x14ac:dyDescent="0.25">
      <c r="A804" s="3"/>
      <c r="B804">
        <v>2</v>
      </c>
      <c r="C804">
        <v>12</v>
      </c>
      <c r="D804" s="1">
        <v>22.142244999999999</v>
      </c>
      <c r="E804" s="2">
        <f t="shared" si="161"/>
        <v>75</v>
      </c>
      <c r="F804" s="5"/>
      <c r="G804" s="4"/>
    </row>
    <row r="805" spans="1:7" x14ac:dyDescent="0.25">
      <c r="A805" s="3"/>
      <c r="B805">
        <v>3</v>
      </c>
      <c r="C805">
        <v>10</v>
      </c>
      <c r="D805" s="1">
        <v>2.8809490000000002</v>
      </c>
      <c r="E805" s="2">
        <f t="shared" si="161"/>
        <v>62.5</v>
      </c>
      <c r="F805" s="5"/>
      <c r="G805" s="4"/>
    </row>
    <row r="806" spans="1:7" x14ac:dyDescent="0.25">
      <c r="A806" s="3"/>
      <c r="B806">
        <v>4</v>
      </c>
      <c r="C806">
        <v>10</v>
      </c>
      <c r="D806" s="1">
        <v>8.3500739999999993</v>
      </c>
      <c r="E806" s="2">
        <f t="shared" si="161"/>
        <v>62.5</v>
      </c>
      <c r="F806" s="5"/>
      <c r="G806" s="4"/>
    </row>
    <row r="807" spans="1:7" x14ac:dyDescent="0.25">
      <c r="A807" s="3"/>
      <c r="B807">
        <v>5</v>
      </c>
      <c r="C807">
        <v>12</v>
      </c>
      <c r="D807" s="1">
        <v>9.9468239999999994</v>
      </c>
      <c r="E807" s="2">
        <f t="shared" si="161"/>
        <v>75</v>
      </c>
      <c r="F807" s="5"/>
      <c r="G807" s="4"/>
    </row>
    <row r="808" spans="1:7" x14ac:dyDescent="0.25">
      <c r="A808" s="3"/>
      <c r="B808">
        <v>6</v>
      </c>
      <c r="C808">
        <v>12</v>
      </c>
      <c r="D808" s="1">
        <v>9.7260609999999996</v>
      </c>
      <c r="E808" s="2">
        <f t="shared" si="161"/>
        <v>75</v>
      </c>
      <c r="F808" s="5"/>
      <c r="G808" s="4"/>
    </row>
    <row r="809" spans="1:7" x14ac:dyDescent="0.25">
      <c r="A809" s="3"/>
      <c r="B809">
        <v>7</v>
      </c>
      <c r="C809">
        <v>10</v>
      </c>
      <c r="D809" s="1">
        <v>6.2530799999999997</v>
      </c>
      <c r="E809" s="2">
        <f t="shared" si="161"/>
        <v>62.5</v>
      </c>
      <c r="F809" s="5"/>
      <c r="G809" s="4"/>
    </row>
    <row r="810" spans="1:7" x14ac:dyDescent="0.25">
      <c r="A810" s="3"/>
      <c r="B810">
        <v>8</v>
      </c>
      <c r="C810">
        <v>12</v>
      </c>
      <c r="D810" s="1">
        <v>18.543845000000001</v>
      </c>
      <c r="E810" s="2">
        <f t="shared" si="161"/>
        <v>75</v>
      </c>
      <c r="F810" s="5"/>
      <c r="G810" s="4"/>
    </row>
    <row r="811" spans="1:7" x14ac:dyDescent="0.25">
      <c r="A811" s="3"/>
      <c r="B811">
        <v>9</v>
      </c>
      <c r="C811">
        <v>10</v>
      </c>
      <c r="D811" s="1">
        <v>0.37833499999999998</v>
      </c>
      <c r="E811" s="2">
        <f t="shared" si="161"/>
        <v>62.5</v>
      </c>
      <c r="F811" s="5"/>
      <c r="G811" s="4"/>
    </row>
    <row r="812" spans="1:7" x14ac:dyDescent="0.25">
      <c r="A812" s="3">
        <v>82</v>
      </c>
      <c r="B812">
        <v>0</v>
      </c>
      <c r="C812">
        <v>10</v>
      </c>
      <c r="D812" s="1">
        <v>0.97047700000000003</v>
      </c>
      <c r="E812" s="2">
        <f t="shared" si="161"/>
        <v>62.5</v>
      </c>
      <c r="F812" s="5">
        <f t="shared" ref="F812" si="170">TRIMMEAN(E812:E821,0.4)</f>
        <v>72.916666666666671</v>
      </c>
      <c r="G812" s="4">
        <f t="shared" ref="G812" si="171">TRIMMEAN(D812:D821,0.4)</f>
        <v>11.186355833333332</v>
      </c>
    </row>
    <row r="813" spans="1:7" x14ac:dyDescent="0.25">
      <c r="A813" s="3"/>
      <c r="B813">
        <v>1</v>
      </c>
      <c r="C813">
        <v>12</v>
      </c>
      <c r="D813" s="1">
        <v>15.798462000000001</v>
      </c>
      <c r="E813" s="2">
        <f t="shared" si="161"/>
        <v>75</v>
      </c>
      <c r="F813" s="5"/>
      <c r="G813" s="4"/>
    </row>
    <row r="814" spans="1:7" x14ac:dyDescent="0.25">
      <c r="A814" s="3"/>
      <c r="B814">
        <v>2</v>
      </c>
      <c r="C814">
        <v>12</v>
      </c>
      <c r="D814" s="1">
        <v>12.091085</v>
      </c>
      <c r="E814" s="2">
        <f t="shared" si="161"/>
        <v>75</v>
      </c>
      <c r="F814" s="5"/>
      <c r="G814" s="4"/>
    </row>
    <row r="815" spans="1:7" x14ac:dyDescent="0.25">
      <c r="A815" s="3"/>
      <c r="B815">
        <v>3</v>
      </c>
      <c r="C815">
        <v>12</v>
      </c>
      <c r="D815" s="1">
        <v>5.7113860000000001</v>
      </c>
      <c r="E815" s="2">
        <f t="shared" si="161"/>
        <v>75</v>
      </c>
      <c r="F815" s="5"/>
      <c r="G815" s="4"/>
    </row>
    <row r="816" spans="1:7" x14ac:dyDescent="0.25">
      <c r="A816" s="3"/>
      <c r="B816">
        <v>4</v>
      </c>
      <c r="C816">
        <v>12</v>
      </c>
      <c r="D816" s="1">
        <v>9.7080009999999994</v>
      </c>
      <c r="E816" s="2">
        <f t="shared" si="161"/>
        <v>75</v>
      </c>
      <c r="F816" s="5"/>
      <c r="G816" s="4"/>
    </row>
    <row r="817" spans="1:7" x14ac:dyDescent="0.25">
      <c r="A817" s="3"/>
      <c r="B817">
        <v>5</v>
      </c>
      <c r="C817">
        <v>10</v>
      </c>
      <c r="D817" s="1">
        <v>2.9135209999999998</v>
      </c>
      <c r="E817" s="2">
        <f t="shared" si="161"/>
        <v>62.5</v>
      </c>
      <c r="F817" s="5"/>
      <c r="G817" s="4"/>
    </row>
    <row r="818" spans="1:7" x14ac:dyDescent="0.25">
      <c r="A818" s="3"/>
      <c r="B818">
        <v>6</v>
      </c>
      <c r="C818">
        <v>12</v>
      </c>
      <c r="D818" s="1">
        <v>18.346411</v>
      </c>
      <c r="E818" s="2">
        <f t="shared" si="161"/>
        <v>75</v>
      </c>
      <c r="F818" s="5"/>
      <c r="G818" s="4"/>
    </row>
    <row r="819" spans="1:7" x14ac:dyDescent="0.25">
      <c r="A819" s="3"/>
      <c r="B819">
        <v>7</v>
      </c>
      <c r="C819">
        <v>10</v>
      </c>
      <c r="D819" s="1">
        <v>16.842682</v>
      </c>
      <c r="E819" s="2">
        <f t="shared" si="161"/>
        <v>62.5</v>
      </c>
      <c r="F819" s="5"/>
      <c r="G819" s="4"/>
    </row>
    <row r="820" spans="1:7" x14ac:dyDescent="0.25">
      <c r="A820" s="3"/>
      <c r="B820">
        <v>8</v>
      </c>
      <c r="C820">
        <v>12</v>
      </c>
      <c r="D820" s="1">
        <v>6.9665189999999999</v>
      </c>
      <c r="E820" s="2">
        <f t="shared" si="161"/>
        <v>75</v>
      </c>
      <c r="F820" s="5"/>
      <c r="G820" s="4"/>
    </row>
    <row r="821" spans="1:7" x14ac:dyDescent="0.25">
      <c r="A821" s="3"/>
      <c r="B821">
        <v>9</v>
      </c>
      <c r="C821">
        <v>12</v>
      </c>
      <c r="D821" s="1">
        <v>18.789525999999999</v>
      </c>
      <c r="E821" s="2">
        <f t="shared" si="161"/>
        <v>75</v>
      </c>
      <c r="F821" s="5"/>
      <c r="G821" s="4"/>
    </row>
    <row r="822" spans="1:7" x14ac:dyDescent="0.25">
      <c r="A822" s="3">
        <v>83</v>
      </c>
      <c r="B822">
        <v>0</v>
      </c>
      <c r="C822">
        <v>12</v>
      </c>
      <c r="D822" s="1">
        <v>9.2629870000000007</v>
      </c>
      <c r="E822" s="2">
        <f t="shared" si="161"/>
        <v>75</v>
      </c>
      <c r="F822" s="5">
        <f t="shared" ref="F822" si="172">TRIMMEAN(E822:E831,0.4)</f>
        <v>68.75</v>
      </c>
      <c r="G822" s="4">
        <f t="shared" ref="G822" si="173">TRIMMEAN(D822:D831,0.4)</f>
        <v>6.8679926666666669</v>
      </c>
    </row>
    <row r="823" spans="1:7" x14ac:dyDescent="0.25">
      <c r="A823" s="3"/>
      <c r="B823">
        <v>1</v>
      </c>
      <c r="C823">
        <v>12</v>
      </c>
      <c r="D823" s="1">
        <v>5.0486719999999998</v>
      </c>
      <c r="E823" s="2">
        <f t="shared" si="161"/>
        <v>75</v>
      </c>
      <c r="F823" s="5"/>
      <c r="G823" s="4"/>
    </row>
    <row r="824" spans="1:7" x14ac:dyDescent="0.25">
      <c r="A824" s="3"/>
      <c r="B824">
        <v>2</v>
      </c>
      <c r="C824">
        <v>12</v>
      </c>
      <c r="D824" s="1">
        <v>8.23963</v>
      </c>
      <c r="E824" s="2">
        <f t="shared" si="161"/>
        <v>75</v>
      </c>
      <c r="F824" s="5"/>
      <c r="G824" s="4"/>
    </row>
    <row r="825" spans="1:7" x14ac:dyDescent="0.25">
      <c r="A825" s="3"/>
      <c r="B825">
        <v>3</v>
      </c>
      <c r="C825">
        <v>10</v>
      </c>
      <c r="D825" s="1">
        <v>8.0698539999999994</v>
      </c>
      <c r="E825" s="2">
        <f t="shared" si="161"/>
        <v>62.5</v>
      </c>
      <c r="F825" s="5"/>
      <c r="G825" s="4"/>
    </row>
    <row r="826" spans="1:7" x14ac:dyDescent="0.25">
      <c r="A826" s="3"/>
      <c r="B826">
        <v>4</v>
      </c>
      <c r="C826">
        <v>8</v>
      </c>
      <c r="D826" s="1">
        <v>0.44513900000000001</v>
      </c>
      <c r="E826" s="2">
        <f t="shared" si="161"/>
        <v>50</v>
      </c>
      <c r="F826" s="5"/>
      <c r="G826" s="4"/>
    </row>
    <row r="827" spans="1:7" x14ac:dyDescent="0.25">
      <c r="A827" s="3"/>
      <c r="B827">
        <v>5</v>
      </c>
      <c r="C827">
        <v>12</v>
      </c>
      <c r="D827" s="1">
        <v>6.3076040000000004</v>
      </c>
      <c r="E827" s="2">
        <f t="shared" si="161"/>
        <v>75</v>
      </c>
      <c r="F827" s="5"/>
      <c r="G827" s="4"/>
    </row>
    <row r="828" spans="1:7" x14ac:dyDescent="0.25">
      <c r="A828" s="3"/>
      <c r="B828">
        <v>6</v>
      </c>
      <c r="C828">
        <v>12</v>
      </c>
      <c r="D828" s="1">
        <v>4.6613530000000001</v>
      </c>
      <c r="E828" s="2">
        <f t="shared" si="161"/>
        <v>75</v>
      </c>
      <c r="F828" s="5"/>
      <c r="G828" s="4"/>
    </row>
    <row r="829" spans="1:7" x14ac:dyDescent="0.25">
      <c r="A829" s="3"/>
      <c r="B829">
        <v>7</v>
      </c>
      <c r="C829">
        <v>10</v>
      </c>
      <c r="D829" s="1">
        <v>2.7709380000000001</v>
      </c>
      <c r="E829" s="2">
        <f t="shared" si="161"/>
        <v>62.5</v>
      </c>
      <c r="F829" s="5"/>
      <c r="G829" s="4"/>
    </row>
    <row r="830" spans="1:7" x14ac:dyDescent="0.25">
      <c r="A830" s="3"/>
      <c r="B830">
        <v>8</v>
      </c>
      <c r="C830">
        <v>10</v>
      </c>
      <c r="D830" s="1">
        <v>17.732821999999999</v>
      </c>
      <c r="E830" s="2">
        <f t="shared" si="161"/>
        <v>62.5</v>
      </c>
      <c r="F830" s="5"/>
      <c r="G830" s="4"/>
    </row>
    <row r="831" spans="1:7" x14ac:dyDescent="0.25">
      <c r="A831" s="3"/>
      <c r="B831">
        <v>9</v>
      </c>
      <c r="C831">
        <v>10</v>
      </c>
      <c r="D831" s="1">
        <v>8.8808430000000005</v>
      </c>
      <c r="E831" s="2">
        <f t="shared" si="161"/>
        <v>62.5</v>
      </c>
      <c r="F831" s="5"/>
      <c r="G831" s="4"/>
    </row>
    <row r="832" spans="1:7" x14ac:dyDescent="0.25">
      <c r="A832" s="3">
        <v>84</v>
      </c>
      <c r="B832">
        <v>0</v>
      </c>
      <c r="C832">
        <v>12</v>
      </c>
      <c r="D832" s="1">
        <v>5.9332130000000003</v>
      </c>
      <c r="E832" s="2">
        <f t="shared" si="161"/>
        <v>75</v>
      </c>
      <c r="F832" s="5">
        <f t="shared" ref="F832" si="174">TRIMMEAN(E832:E841,0.4)</f>
        <v>66.666666666666671</v>
      </c>
      <c r="G832" s="4">
        <f t="shared" ref="G832" si="175">TRIMMEAN(D832:D841,0.4)</f>
        <v>3.0623041666666668</v>
      </c>
    </row>
    <row r="833" spans="1:7" x14ac:dyDescent="0.25">
      <c r="A833" s="3"/>
      <c r="B833">
        <v>1</v>
      </c>
      <c r="C833">
        <v>12</v>
      </c>
      <c r="D833" s="1">
        <v>1.2084429999999999</v>
      </c>
      <c r="E833" s="2">
        <f t="shared" si="161"/>
        <v>75</v>
      </c>
      <c r="F833" s="5"/>
      <c r="G833" s="4"/>
    </row>
    <row r="834" spans="1:7" x14ac:dyDescent="0.25">
      <c r="A834" s="3"/>
      <c r="B834">
        <v>2</v>
      </c>
      <c r="C834">
        <v>10</v>
      </c>
      <c r="D834" s="1">
        <v>2.6823269999999999</v>
      </c>
      <c r="E834" s="2">
        <f t="shared" si="161"/>
        <v>62.5</v>
      </c>
      <c r="F834" s="5"/>
      <c r="G834" s="4"/>
    </row>
    <row r="835" spans="1:7" x14ac:dyDescent="0.25">
      <c r="A835" s="3"/>
      <c r="B835">
        <v>3</v>
      </c>
      <c r="C835">
        <v>12</v>
      </c>
      <c r="D835" s="1">
        <v>10.677751000000001</v>
      </c>
      <c r="E835" s="2">
        <f t="shared" ref="E835:E898" si="176">C835/16*100</f>
        <v>75</v>
      </c>
      <c r="F835" s="5"/>
      <c r="G835" s="4"/>
    </row>
    <row r="836" spans="1:7" x14ac:dyDescent="0.25">
      <c r="A836" s="3"/>
      <c r="B836">
        <v>4</v>
      </c>
      <c r="C836">
        <v>12</v>
      </c>
      <c r="D836" s="1">
        <v>1.7346170000000001</v>
      </c>
      <c r="E836" s="2">
        <f t="shared" si="176"/>
        <v>75</v>
      </c>
      <c r="F836" s="5"/>
      <c r="G836" s="4"/>
    </row>
    <row r="837" spans="1:7" x14ac:dyDescent="0.25">
      <c r="A837" s="3"/>
      <c r="B837">
        <v>5</v>
      </c>
      <c r="C837">
        <v>10</v>
      </c>
      <c r="D837" s="1">
        <v>2.54176</v>
      </c>
      <c r="E837" s="2">
        <f t="shared" si="176"/>
        <v>62.5</v>
      </c>
      <c r="F837" s="5"/>
      <c r="G837" s="4"/>
    </row>
    <row r="838" spans="1:7" x14ac:dyDescent="0.25">
      <c r="A838" s="3"/>
      <c r="B838">
        <v>6</v>
      </c>
      <c r="C838">
        <v>10</v>
      </c>
      <c r="D838" s="1">
        <v>4.9129449999999997</v>
      </c>
      <c r="E838" s="2">
        <f t="shared" si="176"/>
        <v>62.5</v>
      </c>
      <c r="F838" s="5"/>
      <c r="G838" s="4"/>
    </row>
    <row r="839" spans="1:7" x14ac:dyDescent="0.25">
      <c r="A839" s="3"/>
      <c r="B839">
        <v>7</v>
      </c>
      <c r="C839">
        <v>10</v>
      </c>
      <c r="D839" s="1">
        <v>5.1085050000000001</v>
      </c>
      <c r="E839" s="2">
        <f t="shared" si="176"/>
        <v>62.5</v>
      </c>
      <c r="F839" s="5"/>
      <c r="G839" s="4"/>
    </row>
    <row r="840" spans="1:7" x14ac:dyDescent="0.25">
      <c r="A840" s="3"/>
      <c r="B840">
        <v>8</v>
      </c>
      <c r="C840">
        <v>10</v>
      </c>
      <c r="D840" s="1">
        <v>0.49248700000000001</v>
      </c>
      <c r="E840" s="2">
        <f t="shared" si="176"/>
        <v>62.5</v>
      </c>
      <c r="F840" s="5"/>
      <c r="G840" s="4"/>
    </row>
    <row r="841" spans="1:7" x14ac:dyDescent="0.25">
      <c r="A841" s="3"/>
      <c r="B841">
        <v>9</v>
      </c>
      <c r="C841">
        <v>10</v>
      </c>
      <c r="D841" s="1">
        <v>1.3936710000000001</v>
      </c>
      <c r="E841" s="2">
        <f t="shared" si="176"/>
        <v>62.5</v>
      </c>
      <c r="F841" s="5"/>
      <c r="G841" s="4"/>
    </row>
    <row r="842" spans="1:7" x14ac:dyDescent="0.25">
      <c r="A842" s="3">
        <v>85</v>
      </c>
      <c r="B842">
        <v>0</v>
      </c>
      <c r="C842">
        <v>12</v>
      </c>
      <c r="D842" s="1">
        <v>3.7974260000000002</v>
      </c>
      <c r="E842" s="2">
        <f t="shared" si="176"/>
        <v>75</v>
      </c>
      <c r="F842" s="5">
        <f t="shared" ref="F842" si="177">TRIMMEAN(E842:E851,0.4)</f>
        <v>64.583333333333329</v>
      </c>
      <c r="G842" s="4">
        <f t="shared" ref="G842" si="178">TRIMMEAN(D842:D851,0.4)</f>
        <v>5.4301096666666666</v>
      </c>
    </row>
    <row r="843" spans="1:7" x14ac:dyDescent="0.25">
      <c r="A843" s="3"/>
      <c r="B843">
        <v>1</v>
      </c>
      <c r="C843">
        <v>10</v>
      </c>
      <c r="D843" s="1">
        <v>14.240103</v>
      </c>
      <c r="E843" s="2">
        <f t="shared" si="176"/>
        <v>62.5</v>
      </c>
      <c r="F843" s="5"/>
      <c r="G843" s="4"/>
    </row>
    <row r="844" spans="1:7" x14ac:dyDescent="0.25">
      <c r="A844" s="3"/>
      <c r="B844">
        <v>2</v>
      </c>
      <c r="C844">
        <v>12</v>
      </c>
      <c r="D844" s="1">
        <v>14.376674</v>
      </c>
      <c r="E844" s="2">
        <f t="shared" si="176"/>
        <v>75</v>
      </c>
      <c r="F844" s="5"/>
      <c r="G844" s="4"/>
    </row>
    <row r="845" spans="1:7" x14ac:dyDescent="0.25">
      <c r="A845" s="3"/>
      <c r="B845">
        <v>3</v>
      </c>
      <c r="C845">
        <v>10</v>
      </c>
      <c r="D845" s="1">
        <v>9.9344619999999999</v>
      </c>
      <c r="E845" s="2">
        <f t="shared" si="176"/>
        <v>62.5</v>
      </c>
      <c r="F845" s="5"/>
      <c r="G845" s="4"/>
    </row>
    <row r="846" spans="1:7" x14ac:dyDescent="0.25">
      <c r="A846" s="3"/>
      <c r="B846">
        <v>4</v>
      </c>
      <c r="C846">
        <v>12</v>
      </c>
      <c r="D846" s="1">
        <v>1.6399269999999999</v>
      </c>
      <c r="E846" s="2">
        <f t="shared" si="176"/>
        <v>75</v>
      </c>
      <c r="F846" s="5"/>
      <c r="G846" s="4"/>
    </row>
    <row r="847" spans="1:7" x14ac:dyDescent="0.25">
      <c r="A847" s="3"/>
      <c r="B847">
        <v>5</v>
      </c>
      <c r="C847">
        <v>10</v>
      </c>
      <c r="D847" s="1">
        <v>1.6439220000000001</v>
      </c>
      <c r="E847" s="2">
        <f t="shared" si="176"/>
        <v>62.5</v>
      </c>
      <c r="F847" s="5"/>
      <c r="G847" s="4"/>
    </row>
    <row r="848" spans="1:7" x14ac:dyDescent="0.25">
      <c r="A848" s="3"/>
      <c r="B848">
        <v>6</v>
      </c>
      <c r="C848">
        <v>10</v>
      </c>
      <c r="D848" s="1">
        <v>3.2326220000000001</v>
      </c>
      <c r="E848" s="2">
        <f t="shared" si="176"/>
        <v>62.5</v>
      </c>
      <c r="F848" s="5"/>
      <c r="G848" s="4"/>
    </row>
    <row r="849" spans="1:7" x14ac:dyDescent="0.25">
      <c r="A849" s="3"/>
      <c r="B849">
        <v>7</v>
      </c>
      <c r="C849">
        <v>10</v>
      </c>
      <c r="D849" s="1">
        <v>0.29617199999999999</v>
      </c>
      <c r="E849" s="2">
        <f t="shared" si="176"/>
        <v>62.5</v>
      </c>
      <c r="F849" s="5"/>
      <c r="G849" s="4"/>
    </row>
    <row r="850" spans="1:7" x14ac:dyDescent="0.25">
      <c r="A850" s="3"/>
      <c r="B850">
        <v>8</v>
      </c>
      <c r="C850">
        <v>10</v>
      </c>
      <c r="D850" s="1">
        <v>4.7600040000000003</v>
      </c>
      <c r="E850" s="2">
        <f t="shared" si="176"/>
        <v>62.5</v>
      </c>
      <c r="F850" s="5"/>
      <c r="G850" s="4"/>
    </row>
    <row r="851" spans="1:7" x14ac:dyDescent="0.25">
      <c r="A851" s="3"/>
      <c r="B851">
        <v>9</v>
      </c>
      <c r="C851">
        <v>10</v>
      </c>
      <c r="D851" s="1">
        <v>9.2122220000000006</v>
      </c>
      <c r="E851" s="2">
        <f t="shared" si="176"/>
        <v>62.5</v>
      </c>
      <c r="F851" s="5"/>
      <c r="G851" s="4"/>
    </row>
    <row r="852" spans="1:7" x14ac:dyDescent="0.25">
      <c r="A852" s="3">
        <v>86</v>
      </c>
      <c r="B852">
        <v>0</v>
      </c>
      <c r="C852">
        <v>12</v>
      </c>
      <c r="D852" s="1">
        <v>12.771144</v>
      </c>
      <c r="E852" s="2">
        <f t="shared" si="176"/>
        <v>75</v>
      </c>
      <c r="F852" s="5">
        <f t="shared" ref="F852" si="179">TRIMMEAN(E852:E861,0.4)</f>
        <v>70.833333333333329</v>
      </c>
      <c r="G852" s="4">
        <f t="shared" ref="G852" si="180">TRIMMEAN(D852:D861,0.4)</f>
        <v>9.485697</v>
      </c>
    </row>
    <row r="853" spans="1:7" x14ac:dyDescent="0.25">
      <c r="A853" s="3"/>
      <c r="B853">
        <v>1</v>
      </c>
      <c r="C853">
        <v>10</v>
      </c>
      <c r="D853" s="1">
        <v>10.373961</v>
      </c>
      <c r="E853" s="2">
        <f t="shared" si="176"/>
        <v>62.5</v>
      </c>
      <c r="F853" s="5"/>
      <c r="G853" s="4"/>
    </row>
    <row r="854" spans="1:7" x14ac:dyDescent="0.25">
      <c r="A854" s="3"/>
      <c r="B854">
        <v>2</v>
      </c>
      <c r="C854">
        <v>10</v>
      </c>
      <c r="D854" s="1">
        <v>7.511406</v>
      </c>
      <c r="E854" s="2">
        <f t="shared" si="176"/>
        <v>62.5</v>
      </c>
      <c r="F854" s="5"/>
      <c r="G854" s="4"/>
    </row>
    <row r="855" spans="1:7" x14ac:dyDescent="0.25">
      <c r="A855" s="3"/>
      <c r="B855">
        <v>3</v>
      </c>
      <c r="C855">
        <v>12</v>
      </c>
      <c r="D855" s="1">
        <v>1.0600959999999999</v>
      </c>
      <c r="E855" s="2">
        <f t="shared" si="176"/>
        <v>75</v>
      </c>
      <c r="F855" s="5"/>
      <c r="G855" s="4"/>
    </row>
    <row r="856" spans="1:7" x14ac:dyDescent="0.25">
      <c r="A856" s="3"/>
      <c r="B856">
        <v>4</v>
      </c>
      <c r="C856">
        <v>12</v>
      </c>
      <c r="D856" s="1">
        <v>16.444749999999999</v>
      </c>
      <c r="E856" s="2">
        <f t="shared" si="176"/>
        <v>75</v>
      </c>
      <c r="F856" s="5"/>
      <c r="G856" s="4"/>
    </row>
    <row r="857" spans="1:7" x14ac:dyDescent="0.25">
      <c r="A857" s="3"/>
      <c r="B857">
        <v>5</v>
      </c>
      <c r="C857">
        <v>12</v>
      </c>
      <c r="D857" s="1">
        <v>11.989126000000001</v>
      </c>
      <c r="E857" s="2">
        <f t="shared" si="176"/>
        <v>75</v>
      </c>
      <c r="F857" s="5"/>
      <c r="G857" s="4"/>
    </row>
    <row r="858" spans="1:7" x14ac:dyDescent="0.25">
      <c r="A858" s="3"/>
      <c r="B858">
        <v>6</v>
      </c>
      <c r="C858">
        <v>12</v>
      </c>
      <c r="D858" s="1">
        <v>8.1426020000000001</v>
      </c>
      <c r="E858" s="2">
        <f t="shared" si="176"/>
        <v>75</v>
      </c>
      <c r="F858" s="5"/>
      <c r="G858" s="4"/>
    </row>
    <row r="859" spans="1:7" x14ac:dyDescent="0.25">
      <c r="A859" s="3"/>
      <c r="B859">
        <v>7</v>
      </c>
      <c r="C859">
        <v>10</v>
      </c>
      <c r="D859" s="1">
        <v>2.027768</v>
      </c>
      <c r="E859" s="2">
        <f t="shared" si="176"/>
        <v>62.5</v>
      </c>
      <c r="F859" s="5"/>
      <c r="G859" s="4"/>
    </row>
    <row r="860" spans="1:7" x14ac:dyDescent="0.25">
      <c r="A860" s="3"/>
      <c r="B860">
        <v>8</v>
      </c>
      <c r="C860">
        <v>12</v>
      </c>
      <c r="D860" s="1">
        <v>16.392484</v>
      </c>
      <c r="E860" s="2">
        <f t="shared" si="176"/>
        <v>75</v>
      </c>
      <c r="F860" s="5"/>
      <c r="G860" s="4"/>
    </row>
    <row r="861" spans="1:7" x14ac:dyDescent="0.25">
      <c r="A861" s="3"/>
      <c r="B861">
        <v>9</v>
      </c>
      <c r="C861">
        <v>10</v>
      </c>
      <c r="D861" s="1">
        <v>6.1259430000000004</v>
      </c>
      <c r="E861" s="2">
        <f t="shared" si="176"/>
        <v>62.5</v>
      </c>
      <c r="F861" s="5"/>
      <c r="G861" s="4"/>
    </row>
    <row r="862" spans="1:7" x14ac:dyDescent="0.25">
      <c r="A862" s="3">
        <v>87</v>
      </c>
      <c r="B862">
        <v>0</v>
      </c>
      <c r="C862">
        <v>12</v>
      </c>
      <c r="D862" s="1">
        <v>17.53472</v>
      </c>
      <c r="E862" s="2">
        <f t="shared" si="176"/>
        <v>75</v>
      </c>
      <c r="F862" s="5">
        <f t="shared" ref="F862" si="181">TRIMMEAN(E862:E871,0.4)</f>
        <v>66.666666666666671</v>
      </c>
      <c r="G862" s="4">
        <f t="shared" ref="G862" si="182">TRIMMEAN(D862:D871,0.4)</f>
        <v>10.529823166666668</v>
      </c>
    </row>
    <row r="863" spans="1:7" x14ac:dyDescent="0.25">
      <c r="A863" s="3"/>
      <c r="B863">
        <v>1</v>
      </c>
      <c r="C863">
        <v>10</v>
      </c>
      <c r="D863" s="1">
        <v>0.39509699999999998</v>
      </c>
      <c r="E863" s="2">
        <f t="shared" si="176"/>
        <v>62.5</v>
      </c>
      <c r="F863" s="5"/>
      <c r="G863" s="4"/>
    </row>
    <row r="864" spans="1:7" x14ac:dyDescent="0.25">
      <c r="A864" s="3"/>
      <c r="B864">
        <v>2</v>
      </c>
      <c r="C864">
        <v>12</v>
      </c>
      <c r="D864" s="1">
        <v>16.607144999999999</v>
      </c>
      <c r="E864" s="2">
        <f t="shared" si="176"/>
        <v>75</v>
      </c>
      <c r="F864" s="5"/>
      <c r="G864" s="4"/>
    </row>
    <row r="865" spans="1:7" x14ac:dyDescent="0.25">
      <c r="A865" s="3"/>
      <c r="B865">
        <v>3</v>
      </c>
      <c r="C865">
        <v>10</v>
      </c>
      <c r="D865" s="1">
        <v>8.4055739999999997</v>
      </c>
      <c r="E865" s="2">
        <f t="shared" si="176"/>
        <v>62.5</v>
      </c>
      <c r="F865" s="5"/>
      <c r="G865" s="4"/>
    </row>
    <row r="866" spans="1:7" x14ac:dyDescent="0.25">
      <c r="A866" s="3"/>
      <c r="B866">
        <v>4</v>
      </c>
      <c r="C866">
        <v>12</v>
      </c>
      <c r="D866" s="1">
        <v>15.911951</v>
      </c>
      <c r="E866" s="2">
        <f t="shared" si="176"/>
        <v>75</v>
      </c>
      <c r="F866" s="5"/>
      <c r="G866" s="4"/>
    </row>
    <row r="867" spans="1:7" x14ac:dyDescent="0.25">
      <c r="A867" s="3"/>
      <c r="B867">
        <v>5</v>
      </c>
      <c r="C867">
        <v>10</v>
      </c>
      <c r="D867" s="1">
        <v>6.3755790000000001</v>
      </c>
      <c r="E867" s="2">
        <f t="shared" si="176"/>
        <v>62.5</v>
      </c>
      <c r="F867" s="5"/>
      <c r="G867" s="4"/>
    </row>
    <row r="868" spans="1:7" x14ac:dyDescent="0.25">
      <c r="A868" s="3"/>
      <c r="B868">
        <v>6</v>
      </c>
      <c r="C868">
        <v>10</v>
      </c>
      <c r="D868" s="1">
        <v>11.290983000000001</v>
      </c>
      <c r="E868" s="2">
        <f t="shared" si="176"/>
        <v>62.5</v>
      </c>
      <c r="F868" s="5"/>
      <c r="G868" s="4"/>
    </row>
    <row r="869" spans="1:7" x14ac:dyDescent="0.25">
      <c r="A869" s="3"/>
      <c r="B869">
        <v>7</v>
      </c>
      <c r="C869">
        <v>12</v>
      </c>
      <c r="D869" s="1">
        <v>6.4510779999999999</v>
      </c>
      <c r="E869" s="2">
        <f t="shared" si="176"/>
        <v>75</v>
      </c>
      <c r="F869" s="5"/>
      <c r="G869" s="4"/>
    </row>
    <row r="870" spans="1:7" x14ac:dyDescent="0.25">
      <c r="A870" s="3"/>
      <c r="B870">
        <v>8</v>
      </c>
      <c r="C870">
        <v>10</v>
      </c>
      <c r="D870" s="1">
        <v>0.50263500000000005</v>
      </c>
      <c r="E870" s="2">
        <f t="shared" si="176"/>
        <v>62.5</v>
      </c>
      <c r="F870" s="5"/>
      <c r="G870" s="4"/>
    </row>
    <row r="871" spans="1:7" x14ac:dyDescent="0.25">
      <c r="A871" s="3"/>
      <c r="B871">
        <v>9</v>
      </c>
      <c r="C871">
        <v>10</v>
      </c>
      <c r="D871" s="1">
        <v>14.743774</v>
      </c>
      <c r="E871" s="2">
        <f t="shared" si="176"/>
        <v>62.5</v>
      </c>
      <c r="F871" s="5"/>
      <c r="G871" s="4"/>
    </row>
    <row r="872" spans="1:7" x14ac:dyDescent="0.25">
      <c r="A872" s="3">
        <v>88</v>
      </c>
      <c r="B872">
        <v>0</v>
      </c>
      <c r="C872">
        <v>12</v>
      </c>
      <c r="D872" s="1">
        <v>13.53378</v>
      </c>
      <c r="E872" s="2">
        <f t="shared" si="176"/>
        <v>75</v>
      </c>
      <c r="F872" s="5">
        <f t="shared" ref="F872" si="183">TRIMMEAN(E872:E881,0.4)</f>
        <v>66.666666666666671</v>
      </c>
      <c r="G872" s="4">
        <f t="shared" ref="G872" si="184">TRIMMEAN(D872:D881,0.4)</f>
        <v>8.4767941666666662</v>
      </c>
    </row>
    <row r="873" spans="1:7" x14ac:dyDescent="0.25">
      <c r="A873" s="3"/>
      <c r="B873">
        <v>1</v>
      </c>
      <c r="C873">
        <v>10</v>
      </c>
      <c r="D873" s="1">
        <v>0.48533500000000002</v>
      </c>
      <c r="E873" s="2">
        <f t="shared" si="176"/>
        <v>62.5</v>
      </c>
      <c r="F873" s="5"/>
      <c r="G873" s="4"/>
    </row>
    <row r="874" spans="1:7" x14ac:dyDescent="0.25">
      <c r="A874" s="3"/>
      <c r="B874">
        <v>2</v>
      </c>
      <c r="C874">
        <v>10</v>
      </c>
      <c r="D874" s="1">
        <v>19.900970999999998</v>
      </c>
      <c r="E874" s="2">
        <f t="shared" si="176"/>
        <v>62.5</v>
      </c>
      <c r="F874" s="5"/>
      <c r="G874" s="4"/>
    </row>
    <row r="875" spans="1:7" x14ac:dyDescent="0.25">
      <c r="A875" s="3"/>
      <c r="B875">
        <v>3</v>
      </c>
      <c r="C875">
        <v>8</v>
      </c>
      <c r="D875" s="1">
        <v>12.491906</v>
      </c>
      <c r="E875" s="2">
        <f t="shared" si="176"/>
        <v>50</v>
      </c>
      <c r="F875" s="5"/>
      <c r="G875" s="4"/>
    </row>
    <row r="876" spans="1:7" x14ac:dyDescent="0.25">
      <c r="A876" s="3"/>
      <c r="B876">
        <v>4</v>
      </c>
      <c r="C876">
        <v>10</v>
      </c>
      <c r="D876" s="1">
        <v>9.1283440000000002</v>
      </c>
      <c r="E876" s="2">
        <f t="shared" si="176"/>
        <v>62.5</v>
      </c>
      <c r="F876" s="5"/>
      <c r="G876" s="4"/>
    </row>
    <row r="877" spans="1:7" x14ac:dyDescent="0.25">
      <c r="A877" s="3"/>
      <c r="B877">
        <v>5</v>
      </c>
      <c r="C877">
        <v>12</v>
      </c>
      <c r="D877" s="1">
        <v>2.8593139999999999</v>
      </c>
      <c r="E877" s="2">
        <f t="shared" si="176"/>
        <v>75</v>
      </c>
      <c r="F877" s="5"/>
      <c r="G877" s="4"/>
    </row>
    <row r="878" spans="1:7" x14ac:dyDescent="0.25">
      <c r="A878" s="3"/>
      <c r="B878">
        <v>6</v>
      </c>
      <c r="C878">
        <v>12</v>
      </c>
      <c r="D878" s="1">
        <v>3.8357299999999999</v>
      </c>
      <c r="E878" s="2">
        <f t="shared" si="176"/>
        <v>75</v>
      </c>
      <c r="F878" s="5"/>
      <c r="G878" s="4"/>
    </row>
    <row r="879" spans="1:7" x14ac:dyDescent="0.25">
      <c r="A879" s="3"/>
      <c r="B879">
        <v>7</v>
      </c>
      <c r="C879">
        <v>10</v>
      </c>
      <c r="D879" s="1">
        <v>9.3626780000000007</v>
      </c>
      <c r="E879" s="2">
        <f t="shared" si="176"/>
        <v>62.5</v>
      </c>
      <c r="F879" s="5"/>
      <c r="G879" s="4"/>
    </row>
    <row r="880" spans="1:7" x14ac:dyDescent="0.25">
      <c r="A880" s="3"/>
      <c r="B880">
        <v>8</v>
      </c>
      <c r="C880">
        <v>12</v>
      </c>
      <c r="D880" s="1">
        <v>2.422949</v>
      </c>
      <c r="E880" s="2">
        <f t="shared" si="176"/>
        <v>75</v>
      </c>
      <c r="F880" s="5"/>
      <c r="G880" s="4"/>
    </row>
    <row r="881" spans="1:7" x14ac:dyDescent="0.25">
      <c r="A881" s="3"/>
      <c r="B881">
        <v>9</v>
      </c>
      <c r="C881">
        <v>8</v>
      </c>
      <c r="D881" s="1">
        <v>13.182793</v>
      </c>
      <c r="E881" s="2">
        <f t="shared" si="176"/>
        <v>50</v>
      </c>
      <c r="F881" s="5"/>
      <c r="G881" s="4"/>
    </row>
    <row r="882" spans="1:7" x14ac:dyDescent="0.25">
      <c r="A882" s="3">
        <v>89</v>
      </c>
      <c r="B882">
        <v>0</v>
      </c>
      <c r="C882">
        <v>10</v>
      </c>
      <c r="D882" s="1">
        <v>19.472833999999999</v>
      </c>
      <c r="E882" s="2">
        <f t="shared" si="176"/>
        <v>62.5</v>
      </c>
      <c r="F882" s="5">
        <f t="shared" ref="F882" si="185">TRIMMEAN(E882:E891,0.4)</f>
        <v>70.833333333333329</v>
      </c>
      <c r="G882" s="4">
        <f t="shared" ref="G882" si="186">TRIMMEAN(D882:D891,0.4)</f>
        <v>5.9986508333333335</v>
      </c>
    </row>
    <row r="883" spans="1:7" x14ac:dyDescent="0.25">
      <c r="A883" s="3"/>
      <c r="B883">
        <v>1</v>
      </c>
      <c r="C883">
        <v>10</v>
      </c>
      <c r="D883" s="1">
        <v>7.244523</v>
      </c>
      <c r="E883" s="2">
        <f t="shared" si="176"/>
        <v>62.5</v>
      </c>
      <c r="F883" s="5"/>
      <c r="G883" s="4"/>
    </row>
    <row r="884" spans="1:7" x14ac:dyDescent="0.25">
      <c r="A884" s="3"/>
      <c r="B884">
        <v>2</v>
      </c>
      <c r="C884">
        <v>10</v>
      </c>
      <c r="D884" s="1">
        <v>4.7339719999999996</v>
      </c>
      <c r="E884" s="2">
        <f t="shared" si="176"/>
        <v>62.5</v>
      </c>
      <c r="F884" s="5"/>
      <c r="G884" s="4"/>
    </row>
    <row r="885" spans="1:7" x14ac:dyDescent="0.25">
      <c r="A885" s="3"/>
      <c r="B885">
        <v>3</v>
      </c>
      <c r="C885">
        <v>12</v>
      </c>
      <c r="D885" s="1">
        <v>0.87001200000000001</v>
      </c>
      <c r="E885" s="2">
        <f t="shared" si="176"/>
        <v>75</v>
      </c>
      <c r="F885" s="5"/>
      <c r="G885" s="4"/>
    </row>
    <row r="886" spans="1:7" x14ac:dyDescent="0.25">
      <c r="A886" s="3"/>
      <c r="B886">
        <v>4</v>
      </c>
      <c r="C886">
        <v>16</v>
      </c>
      <c r="D886" s="1">
        <v>15.100376000000001</v>
      </c>
      <c r="E886" s="2">
        <f t="shared" si="176"/>
        <v>100</v>
      </c>
      <c r="F886" s="5"/>
      <c r="G886" s="4"/>
    </row>
    <row r="887" spans="1:7" x14ac:dyDescent="0.25">
      <c r="A887" s="3"/>
      <c r="B887">
        <v>5</v>
      </c>
      <c r="C887">
        <v>12</v>
      </c>
      <c r="D887" s="1">
        <v>7.1408160000000001</v>
      </c>
      <c r="E887" s="2">
        <f t="shared" si="176"/>
        <v>75</v>
      </c>
      <c r="F887" s="5"/>
      <c r="G887" s="4"/>
    </row>
    <row r="888" spans="1:7" x14ac:dyDescent="0.25">
      <c r="A888" s="3"/>
      <c r="B888">
        <v>6</v>
      </c>
      <c r="C888">
        <v>12</v>
      </c>
      <c r="D888" s="1">
        <v>11.783355999999999</v>
      </c>
      <c r="E888" s="2">
        <f t="shared" si="176"/>
        <v>75</v>
      </c>
      <c r="F888" s="5"/>
      <c r="G888" s="4"/>
    </row>
    <row r="889" spans="1:7" x14ac:dyDescent="0.25">
      <c r="A889" s="3"/>
      <c r="B889">
        <v>7</v>
      </c>
      <c r="C889">
        <v>10</v>
      </c>
      <c r="D889" s="1">
        <v>1.270553</v>
      </c>
      <c r="E889" s="2">
        <f t="shared" si="176"/>
        <v>62.5</v>
      </c>
      <c r="F889" s="5"/>
      <c r="G889" s="4"/>
    </row>
    <row r="890" spans="1:7" x14ac:dyDescent="0.25">
      <c r="A890" s="3"/>
      <c r="B890">
        <v>8</v>
      </c>
      <c r="C890">
        <v>12</v>
      </c>
      <c r="D890" s="1">
        <v>0.94766399999999995</v>
      </c>
      <c r="E890" s="2">
        <f t="shared" si="176"/>
        <v>75</v>
      </c>
      <c r="F890" s="5"/>
      <c r="G890" s="4"/>
    </row>
    <row r="891" spans="1:7" x14ac:dyDescent="0.25">
      <c r="A891" s="3"/>
      <c r="B891">
        <v>9</v>
      </c>
      <c r="C891">
        <v>12</v>
      </c>
      <c r="D891" s="1">
        <v>3.8186849999999999</v>
      </c>
      <c r="E891" s="2">
        <f t="shared" si="176"/>
        <v>75</v>
      </c>
      <c r="F891" s="5"/>
      <c r="G891" s="4"/>
    </row>
    <row r="892" spans="1:7" x14ac:dyDescent="0.25">
      <c r="A892" s="3">
        <v>90</v>
      </c>
      <c r="B892">
        <v>0</v>
      </c>
      <c r="C892">
        <v>12</v>
      </c>
      <c r="D892" s="1">
        <v>5.4549209999999997</v>
      </c>
      <c r="E892" s="2">
        <f t="shared" si="176"/>
        <v>75</v>
      </c>
      <c r="F892" s="5">
        <f t="shared" ref="F892" si="187">TRIMMEAN(E892:E901,0.4)</f>
        <v>68.75</v>
      </c>
      <c r="G892" s="4">
        <f t="shared" ref="G892" si="188">TRIMMEAN(D892:D901,0.4)</f>
        <v>7.8283135000000001</v>
      </c>
    </row>
    <row r="893" spans="1:7" x14ac:dyDescent="0.25">
      <c r="A893" s="3"/>
      <c r="B893">
        <v>1</v>
      </c>
      <c r="C893">
        <v>12</v>
      </c>
      <c r="D893" s="1">
        <v>8.2271830000000001</v>
      </c>
      <c r="E893" s="2">
        <f t="shared" si="176"/>
        <v>75</v>
      </c>
      <c r="F893" s="5"/>
      <c r="G893" s="4"/>
    </row>
    <row r="894" spans="1:7" x14ac:dyDescent="0.25">
      <c r="A894" s="3"/>
      <c r="B894">
        <v>2</v>
      </c>
      <c r="C894">
        <v>12</v>
      </c>
      <c r="D894" s="1">
        <v>12.524559999999999</v>
      </c>
      <c r="E894" s="2">
        <f t="shared" si="176"/>
        <v>75</v>
      </c>
      <c r="F894" s="5"/>
      <c r="G894" s="4"/>
    </row>
    <row r="895" spans="1:7" x14ac:dyDescent="0.25">
      <c r="A895" s="3"/>
      <c r="B895">
        <v>3</v>
      </c>
      <c r="C895">
        <v>10</v>
      </c>
      <c r="D895" s="1">
        <v>0.75502800000000003</v>
      </c>
      <c r="E895" s="2">
        <f t="shared" si="176"/>
        <v>62.5</v>
      </c>
      <c r="F895" s="5"/>
      <c r="G895" s="4"/>
    </row>
    <row r="896" spans="1:7" x14ac:dyDescent="0.25">
      <c r="A896" s="3"/>
      <c r="B896">
        <v>4</v>
      </c>
      <c r="C896">
        <v>12</v>
      </c>
      <c r="D896" s="1">
        <v>20.711746999999999</v>
      </c>
      <c r="E896" s="2">
        <f t="shared" si="176"/>
        <v>75</v>
      </c>
      <c r="F896" s="5"/>
      <c r="G896" s="4"/>
    </row>
    <row r="897" spans="1:7" x14ac:dyDescent="0.25">
      <c r="A897" s="3"/>
      <c r="B897">
        <v>5</v>
      </c>
      <c r="C897">
        <v>10</v>
      </c>
      <c r="D897" s="1">
        <v>5.5018479999999998</v>
      </c>
      <c r="E897" s="2">
        <f t="shared" si="176"/>
        <v>62.5</v>
      </c>
      <c r="F897" s="5"/>
      <c r="G897" s="4"/>
    </row>
    <row r="898" spans="1:7" x14ac:dyDescent="0.25">
      <c r="A898" s="3"/>
      <c r="B898">
        <v>6</v>
      </c>
      <c r="C898">
        <v>10</v>
      </c>
      <c r="D898" s="1">
        <v>7.3082989999999999</v>
      </c>
      <c r="E898" s="2">
        <f t="shared" si="176"/>
        <v>62.5</v>
      </c>
      <c r="F898" s="5"/>
      <c r="G898" s="4"/>
    </row>
    <row r="899" spans="1:7" x14ac:dyDescent="0.25">
      <c r="A899" s="3"/>
      <c r="B899">
        <v>7</v>
      </c>
      <c r="C899">
        <v>10</v>
      </c>
      <c r="D899" s="1">
        <v>4.4625450000000004</v>
      </c>
      <c r="E899" s="2">
        <f t="shared" ref="E899:E962" si="189">C899/16*100</f>
        <v>62.5</v>
      </c>
      <c r="F899" s="5"/>
      <c r="G899" s="4"/>
    </row>
    <row r="900" spans="1:7" x14ac:dyDescent="0.25">
      <c r="A900" s="3"/>
      <c r="B900">
        <v>8</v>
      </c>
      <c r="C900">
        <v>12</v>
      </c>
      <c r="D900" s="1">
        <v>12.821994999999999</v>
      </c>
      <c r="E900" s="2">
        <f t="shared" si="189"/>
        <v>75</v>
      </c>
      <c r="F900" s="5"/>
      <c r="G900" s="4"/>
    </row>
    <row r="901" spans="1:7" x14ac:dyDescent="0.25">
      <c r="A901" s="3"/>
      <c r="B901">
        <v>9</v>
      </c>
      <c r="C901">
        <v>10</v>
      </c>
      <c r="D901" s="1">
        <v>7.9530700000000003</v>
      </c>
      <c r="E901" s="2">
        <f t="shared" si="189"/>
        <v>62.5</v>
      </c>
      <c r="F901" s="5"/>
      <c r="G901" s="4"/>
    </row>
    <row r="902" spans="1:7" x14ac:dyDescent="0.25">
      <c r="A902" s="3">
        <v>91</v>
      </c>
      <c r="B902">
        <v>0</v>
      </c>
      <c r="C902">
        <v>12</v>
      </c>
      <c r="D902" s="1">
        <v>12.880642</v>
      </c>
      <c r="E902" s="2">
        <f t="shared" si="189"/>
        <v>75</v>
      </c>
      <c r="F902" s="5">
        <f t="shared" ref="F902" si="190">TRIMMEAN(E902:E911,0.4)</f>
        <v>64.583333333333329</v>
      </c>
      <c r="G902" s="4">
        <f t="shared" ref="G902" si="191">TRIMMEAN(D902:D911,0.4)</f>
        <v>7.413847333333333</v>
      </c>
    </row>
    <row r="903" spans="1:7" x14ac:dyDescent="0.25">
      <c r="A903" s="3"/>
      <c r="B903">
        <v>1</v>
      </c>
      <c r="C903">
        <v>10</v>
      </c>
      <c r="D903" s="1">
        <v>10.832585999999999</v>
      </c>
      <c r="E903" s="2">
        <f t="shared" si="189"/>
        <v>62.5</v>
      </c>
      <c r="F903" s="5"/>
      <c r="G903" s="4"/>
    </row>
    <row r="904" spans="1:7" x14ac:dyDescent="0.25">
      <c r="A904" s="3"/>
      <c r="B904">
        <v>2</v>
      </c>
      <c r="C904">
        <v>10</v>
      </c>
      <c r="D904" s="1">
        <v>5.7681420000000001</v>
      </c>
      <c r="E904" s="2">
        <f t="shared" si="189"/>
        <v>62.5</v>
      </c>
      <c r="F904" s="5"/>
      <c r="G904" s="4"/>
    </row>
    <row r="905" spans="1:7" x14ac:dyDescent="0.25">
      <c r="A905" s="3"/>
      <c r="B905">
        <v>3</v>
      </c>
      <c r="C905">
        <v>10</v>
      </c>
      <c r="D905" s="1">
        <v>19.871456999999999</v>
      </c>
      <c r="E905" s="2">
        <f t="shared" si="189"/>
        <v>62.5</v>
      </c>
      <c r="F905" s="5"/>
      <c r="G905" s="4"/>
    </row>
    <row r="906" spans="1:7" x14ac:dyDescent="0.25">
      <c r="A906" s="3"/>
      <c r="B906">
        <v>4</v>
      </c>
      <c r="C906">
        <v>10</v>
      </c>
      <c r="D906" s="1">
        <v>11.386051</v>
      </c>
      <c r="E906" s="2">
        <f t="shared" si="189"/>
        <v>62.5</v>
      </c>
      <c r="F906" s="5"/>
      <c r="G906" s="4"/>
    </row>
    <row r="907" spans="1:7" x14ac:dyDescent="0.25">
      <c r="A907" s="3"/>
      <c r="B907">
        <v>5</v>
      </c>
      <c r="C907">
        <v>10</v>
      </c>
      <c r="D907" s="1">
        <v>8.4600829999999991</v>
      </c>
      <c r="E907" s="2">
        <f t="shared" si="189"/>
        <v>62.5</v>
      </c>
      <c r="F907" s="5"/>
      <c r="G907" s="4"/>
    </row>
    <row r="908" spans="1:7" x14ac:dyDescent="0.25">
      <c r="A908" s="3"/>
      <c r="B908">
        <v>6</v>
      </c>
      <c r="C908">
        <v>12</v>
      </c>
      <c r="D908" s="1">
        <v>0.20160500000000001</v>
      </c>
      <c r="E908" s="2">
        <f t="shared" si="189"/>
        <v>75</v>
      </c>
      <c r="F908" s="5"/>
      <c r="G908" s="4"/>
    </row>
    <row r="909" spans="1:7" x14ac:dyDescent="0.25">
      <c r="A909" s="3"/>
      <c r="B909">
        <v>7</v>
      </c>
      <c r="C909">
        <v>10</v>
      </c>
      <c r="D909" s="1">
        <v>3.7318099999999998</v>
      </c>
      <c r="E909" s="2">
        <f t="shared" si="189"/>
        <v>62.5</v>
      </c>
      <c r="F909" s="5"/>
      <c r="G909" s="4"/>
    </row>
    <row r="910" spans="1:7" x14ac:dyDescent="0.25">
      <c r="A910" s="3"/>
      <c r="B910">
        <v>8</v>
      </c>
      <c r="C910">
        <v>10</v>
      </c>
      <c r="D910" s="1">
        <v>1.9844900000000001</v>
      </c>
      <c r="E910" s="2">
        <f t="shared" si="189"/>
        <v>62.5</v>
      </c>
      <c r="F910" s="5"/>
      <c r="G910" s="4"/>
    </row>
    <row r="911" spans="1:7" x14ac:dyDescent="0.25">
      <c r="A911" s="3"/>
      <c r="B911">
        <v>9</v>
      </c>
      <c r="C911">
        <v>16</v>
      </c>
      <c r="D911" s="1">
        <v>4.3044120000000001</v>
      </c>
      <c r="E911" s="2">
        <f t="shared" si="189"/>
        <v>100</v>
      </c>
      <c r="F911" s="5"/>
      <c r="G911" s="4"/>
    </row>
    <row r="912" spans="1:7" x14ac:dyDescent="0.25">
      <c r="A912" s="3">
        <v>92</v>
      </c>
      <c r="B912">
        <v>0</v>
      </c>
      <c r="C912">
        <v>12</v>
      </c>
      <c r="D912" s="1">
        <v>9.4939160000000005</v>
      </c>
      <c r="E912" s="2">
        <f t="shared" si="189"/>
        <v>75</v>
      </c>
      <c r="F912" s="5">
        <f t="shared" ref="F912" si="192">TRIMMEAN(E912:E921,0.4)</f>
        <v>68.75</v>
      </c>
      <c r="G912" s="4">
        <f t="shared" ref="G912" si="193">TRIMMEAN(D912:D921,0.4)</f>
        <v>5.1918588333333338</v>
      </c>
    </row>
    <row r="913" spans="1:7" x14ac:dyDescent="0.25">
      <c r="A913" s="3"/>
      <c r="B913">
        <v>1</v>
      </c>
      <c r="C913">
        <v>10</v>
      </c>
      <c r="D913" s="1">
        <v>1.089056</v>
      </c>
      <c r="E913" s="2">
        <f t="shared" si="189"/>
        <v>62.5</v>
      </c>
      <c r="F913" s="5"/>
      <c r="G913" s="4"/>
    </row>
    <row r="914" spans="1:7" x14ac:dyDescent="0.25">
      <c r="A914" s="3"/>
      <c r="B914">
        <v>2</v>
      </c>
      <c r="C914">
        <v>12</v>
      </c>
      <c r="D914" s="1">
        <v>8.1421999999999994E-2</v>
      </c>
      <c r="E914" s="2">
        <f t="shared" si="189"/>
        <v>75</v>
      </c>
      <c r="F914" s="5"/>
      <c r="G914" s="4"/>
    </row>
    <row r="915" spans="1:7" x14ac:dyDescent="0.25">
      <c r="A915" s="3"/>
      <c r="B915">
        <v>3</v>
      </c>
      <c r="C915">
        <v>12</v>
      </c>
      <c r="D915" s="1">
        <v>2.00203</v>
      </c>
      <c r="E915" s="2">
        <f t="shared" si="189"/>
        <v>75</v>
      </c>
      <c r="F915" s="5"/>
      <c r="G915" s="4"/>
    </row>
    <row r="916" spans="1:7" x14ac:dyDescent="0.25">
      <c r="A916" s="3"/>
      <c r="B916">
        <v>4</v>
      </c>
      <c r="C916">
        <v>10</v>
      </c>
      <c r="D916" s="1">
        <v>17.985935000000001</v>
      </c>
      <c r="E916" s="2">
        <f t="shared" si="189"/>
        <v>62.5</v>
      </c>
      <c r="F916" s="5"/>
      <c r="G916" s="4"/>
    </row>
    <row r="917" spans="1:7" x14ac:dyDescent="0.25">
      <c r="A917" s="3"/>
      <c r="B917">
        <v>5</v>
      </c>
      <c r="C917">
        <v>12</v>
      </c>
      <c r="D917" s="1">
        <v>20.976136</v>
      </c>
      <c r="E917" s="2">
        <f t="shared" si="189"/>
        <v>75</v>
      </c>
      <c r="F917" s="5"/>
      <c r="G917" s="4"/>
    </row>
    <row r="918" spans="1:7" x14ac:dyDescent="0.25">
      <c r="A918" s="3"/>
      <c r="B918">
        <v>6</v>
      </c>
      <c r="C918">
        <v>12</v>
      </c>
      <c r="D918" s="1">
        <v>6.906371</v>
      </c>
      <c r="E918" s="2">
        <f t="shared" si="189"/>
        <v>75</v>
      </c>
      <c r="F918" s="5"/>
      <c r="G918" s="4"/>
    </row>
    <row r="919" spans="1:7" x14ac:dyDescent="0.25">
      <c r="A919" s="3"/>
      <c r="B919">
        <v>7</v>
      </c>
      <c r="C919">
        <v>5</v>
      </c>
      <c r="D919" s="1">
        <v>5.9020999999999999</v>
      </c>
      <c r="E919" s="2">
        <f t="shared" si="189"/>
        <v>31.25</v>
      </c>
      <c r="F919" s="5"/>
      <c r="G919" s="4"/>
    </row>
    <row r="920" spans="1:7" x14ac:dyDescent="0.25">
      <c r="A920" s="3"/>
      <c r="B920">
        <v>8</v>
      </c>
      <c r="C920">
        <v>10</v>
      </c>
      <c r="D920" s="1">
        <v>5.5636469999999996</v>
      </c>
      <c r="E920" s="2">
        <f t="shared" si="189"/>
        <v>62.5</v>
      </c>
      <c r="F920" s="5"/>
      <c r="G920" s="4"/>
    </row>
    <row r="921" spans="1:7" x14ac:dyDescent="0.25">
      <c r="A921" s="3"/>
      <c r="B921">
        <v>9</v>
      </c>
      <c r="C921">
        <v>10</v>
      </c>
      <c r="D921" s="1">
        <v>1.2830889999999999</v>
      </c>
      <c r="E921" s="2">
        <f t="shared" si="189"/>
        <v>62.5</v>
      </c>
      <c r="F921" s="5"/>
      <c r="G921" s="4"/>
    </row>
    <row r="922" spans="1:7" x14ac:dyDescent="0.25">
      <c r="A922" s="3">
        <v>93</v>
      </c>
      <c r="B922">
        <v>0</v>
      </c>
      <c r="C922">
        <v>10</v>
      </c>
      <c r="D922" s="1">
        <v>7.7061440000000001</v>
      </c>
      <c r="E922" s="2">
        <f t="shared" si="189"/>
        <v>62.5</v>
      </c>
      <c r="F922" s="5">
        <f t="shared" ref="F922" si="194">TRIMMEAN(E922:E931,0.4)</f>
        <v>68.75</v>
      </c>
      <c r="G922" s="4">
        <f t="shared" ref="G922" si="195">TRIMMEAN(D922:D931,0.4)</f>
        <v>5.6401621666666664</v>
      </c>
    </row>
    <row r="923" spans="1:7" x14ac:dyDescent="0.25">
      <c r="A923" s="3"/>
      <c r="B923">
        <v>1</v>
      </c>
      <c r="C923">
        <v>12</v>
      </c>
      <c r="D923" s="1">
        <v>6.8105659999999997</v>
      </c>
      <c r="E923" s="2">
        <f t="shared" si="189"/>
        <v>75</v>
      </c>
      <c r="F923" s="5"/>
      <c r="G923" s="4"/>
    </row>
    <row r="924" spans="1:7" x14ac:dyDescent="0.25">
      <c r="A924" s="3"/>
      <c r="B924">
        <v>2</v>
      </c>
      <c r="C924">
        <v>10</v>
      </c>
      <c r="D924" s="1">
        <v>16.530984</v>
      </c>
      <c r="E924" s="2">
        <f t="shared" si="189"/>
        <v>62.5</v>
      </c>
      <c r="F924" s="5"/>
      <c r="G924" s="4"/>
    </row>
    <row r="925" spans="1:7" x14ac:dyDescent="0.25">
      <c r="A925" s="3"/>
      <c r="B925">
        <v>3</v>
      </c>
      <c r="C925">
        <v>16</v>
      </c>
      <c r="D925" s="1">
        <v>3.6902490000000001</v>
      </c>
      <c r="E925" s="2">
        <f t="shared" si="189"/>
        <v>100</v>
      </c>
      <c r="F925" s="5"/>
      <c r="G925" s="4"/>
    </row>
    <row r="926" spans="1:7" x14ac:dyDescent="0.25">
      <c r="A926" s="3"/>
      <c r="B926">
        <v>4</v>
      </c>
      <c r="C926">
        <v>10</v>
      </c>
      <c r="D926" s="1">
        <v>7.2426940000000002</v>
      </c>
      <c r="E926" s="2">
        <f t="shared" si="189"/>
        <v>62.5</v>
      </c>
      <c r="F926" s="5"/>
      <c r="G926" s="4"/>
    </row>
    <row r="927" spans="1:7" x14ac:dyDescent="0.25">
      <c r="A927" s="3"/>
      <c r="B927">
        <v>5</v>
      </c>
      <c r="C927">
        <v>10</v>
      </c>
      <c r="D927" s="1">
        <v>6.9448499999999997</v>
      </c>
      <c r="E927" s="2">
        <f t="shared" si="189"/>
        <v>62.5</v>
      </c>
      <c r="F927" s="5"/>
      <c r="G927" s="4"/>
    </row>
    <row r="928" spans="1:7" x14ac:dyDescent="0.25">
      <c r="A928" s="3"/>
      <c r="B928">
        <v>6</v>
      </c>
      <c r="C928">
        <v>12</v>
      </c>
      <c r="D928" s="1">
        <v>1.5723560000000001</v>
      </c>
      <c r="E928" s="2">
        <f t="shared" si="189"/>
        <v>75</v>
      </c>
      <c r="F928" s="5"/>
      <c r="G928" s="4"/>
    </row>
    <row r="929" spans="1:7" x14ac:dyDescent="0.25">
      <c r="A929" s="3"/>
      <c r="B929">
        <v>7</v>
      </c>
      <c r="C929">
        <v>10</v>
      </c>
      <c r="D929" s="1">
        <v>1.554535</v>
      </c>
      <c r="E929" s="2">
        <f t="shared" si="189"/>
        <v>62.5</v>
      </c>
      <c r="F929" s="5"/>
      <c r="G929" s="4"/>
    </row>
    <row r="930" spans="1:7" x14ac:dyDescent="0.25">
      <c r="A930" s="3"/>
      <c r="B930">
        <v>8</v>
      </c>
      <c r="C930">
        <v>12</v>
      </c>
      <c r="D930" s="1">
        <v>6.903651</v>
      </c>
      <c r="E930" s="2">
        <f t="shared" si="189"/>
        <v>75</v>
      </c>
      <c r="F930" s="5"/>
      <c r="G930" s="4"/>
    </row>
    <row r="931" spans="1:7" x14ac:dyDescent="0.25">
      <c r="A931" s="3"/>
      <c r="B931">
        <v>9</v>
      </c>
      <c r="C931">
        <v>12</v>
      </c>
      <c r="D931" s="1">
        <v>2.2489629999999998</v>
      </c>
      <c r="E931" s="2">
        <f t="shared" si="189"/>
        <v>75</v>
      </c>
      <c r="F931" s="5"/>
      <c r="G931" s="4"/>
    </row>
    <row r="932" spans="1:7" x14ac:dyDescent="0.25">
      <c r="A932" s="3">
        <v>94</v>
      </c>
      <c r="B932">
        <v>0</v>
      </c>
      <c r="C932">
        <v>10</v>
      </c>
      <c r="D932" s="1">
        <v>3.6824439999999998</v>
      </c>
      <c r="E932" s="2">
        <f t="shared" si="189"/>
        <v>62.5</v>
      </c>
      <c r="F932" s="5">
        <f t="shared" ref="F932" si="196">TRIMMEAN(E932:E941,0.4)</f>
        <v>64.583333333333329</v>
      </c>
      <c r="G932" s="4">
        <f t="shared" ref="G932" si="197">TRIMMEAN(D932:D941,0.4)</f>
        <v>4.3321240000000012</v>
      </c>
    </row>
    <row r="933" spans="1:7" x14ac:dyDescent="0.25">
      <c r="A933" s="3"/>
      <c r="B933">
        <v>1</v>
      </c>
      <c r="C933">
        <v>10</v>
      </c>
      <c r="D933" s="1">
        <v>8.9166620000000005</v>
      </c>
      <c r="E933" s="2">
        <f t="shared" si="189"/>
        <v>62.5</v>
      </c>
      <c r="F933" s="5"/>
      <c r="G933" s="4"/>
    </row>
    <row r="934" spans="1:7" x14ac:dyDescent="0.25">
      <c r="A934" s="3"/>
      <c r="B934">
        <v>2</v>
      </c>
      <c r="C934">
        <v>10</v>
      </c>
      <c r="D934" s="1">
        <v>12.432959</v>
      </c>
      <c r="E934" s="2">
        <f t="shared" si="189"/>
        <v>62.5</v>
      </c>
      <c r="F934" s="5"/>
      <c r="G934" s="4"/>
    </row>
    <row r="935" spans="1:7" x14ac:dyDescent="0.25">
      <c r="A935" s="3"/>
      <c r="B935">
        <v>3</v>
      </c>
      <c r="C935">
        <v>8</v>
      </c>
      <c r="D935" s="1">
        <v>1.301472</v>
      </c>
      <c r="E935" s="2">
        <f t="shared" si="189"/>
        <v>50</v>
      </c>
      <c r="F935" s="5"/>
      <c r="G935" s="4"/>
    </row>
    <row r="936" spans="1:7" x14ac:dyDescent="0.25">
      <c r="A936" s="3"/>
      <c r="B936">
        <v>4</v>
      </c>
      <c r="C936">
        <v>12</v>
      </c>
      <c r="D936" s="1">
        <v>0.993919</v>
      </c>
      <c r="E936" s="2">
        <f t="shared" si="189"/>
        <v>75</v>
      </c>
      <c r="F936" s="5"/>
      <c r="G936" s="4"/>
    </row>
    <row r="937" spans="1:7" x14ac:dyDescent="0.25">
      <c r="A937" s="3"/>
      <c r="B937">
        <v>5</v>
      </c>
      <c r="C937">
        <v>12</v>
      </c>
      <c r="D937" s="1">
        <v>8.2144440000000003</v>
      </c>
      <c r="E937" s="2">
        <f t="shared" si="189"/>
        <v>75</v>
      </c>
      <c r="F937" s="5"/>
      <c r="G937" s="4"/>
    </row>
    <row r="938" spans="1:7" x14ac:dyDescent="0.25">
      <c r="A938" s="3"/>
      <c r="B938">
        <v>6</v>
      </c>
      <c r="C938">
        <v>8</v>
      </c>
      <c r="D938" s="1">
        <v>2.1207159999999998</v>
      </c>
      <c r="E938" s="2">
        <f t="shared" si="189"/>
        <v>50</v>
      </c>
      <c r="F938" s="5"/>
      <c r="G938" s="4"/>
    </row>
    <row r="939" spans="1:7" x14ac:dyDescent="0.25">
      <c r="A939" s="3"/>
      <c r="B939">
        <v>7</v>
      </c>
      <c r="C939">
        <v>12</v>
      </c>
      <c r="D939" s="1">
        <v>7.5230000000000005E-2</v>
      </c>
      <c r="E939" s="2">
        <f t="shared" si="189"/>
        <v>75</v>
      </c>
      <c r="F939" s="5"/>
      <c r="G939" s="4"/>
    </row>
    <row r="940" spans="1:7" x14ac:dyDescent="0.25">
      <c r="A940" s="3"/>
      <c r="B940">
        <v>8</v>
      </c>
      <c r="C940">
        <v>10</v>
      </c>
      <c r="D940" s="1">
        <v>15.653072999999999</v>
      </c>
      <c r="E940" s="2">
        <f t="shared" si="189"/>
        <v>62.5</v>
      </c>
      <c r="F940" s="5"/>
      <c r="G940" s="4"/>
    </row>
    <row r="941" spans="1:7" x14ac:dyDescent="0.25">
      <c r="A941" s="3"/>
      <c r="B941">
        <v>9</v>
      </c>
      <c r="C941">
        <v>10</v>
      </c>
      <c r="D941" s="1">
        <v>1.7570060000000001</v>
      </c>
      <c r="E941" s="2">
        <f t="shared" si="189"/>
        <v>62.5</v>
      </c>
      <c r="F941" s="5"/>
      <c r="G941" s="4"/>
    </row>
    <row r="942" spans="1:7" x14ac:dyDescent="0.25">
      <c r="A942" s="3">
        <v>95</v>
      </c>
      <c r="B942">
        <v>0</v>
      </c>
      <c r="C942">
        <v>10</v>
      </c>
      <c r="D942" s="1">
        <v>5.6790880000000001</v>
      </c>
      <c r="E942" s="2">
        <f t="shared" si="189"/>
        <v>62.5</v>
      </c>
      <c r="F942" s="5">
        <f t="shared" ref="F942" si="198">TRIMMEAN(E942:E951,0.4)</f>
        <v>64.583333333333329</v>
      </c>
      <c r="G942" s="4">
        <f t="shared" ref="G942" si="199">TRIMMEAN(D942:D951,0.4)</f>
        <v>4.5162930000000001</v>
      </c>
    </row>
    <row r="943" spans="1:7" x14ac:dyDescent="0.25">
      <c r="A943" s="3"/>
      <c r="B943">
        <v>1</v>
      </c>
      <c r="C943">
        <v>10</v>
      </c>
      <c r="D943" s="1">
        <v>4.3435969999999999</v>
      </c>
      <c r="E943" s="2">
        <f t="shared" si="189"/>
        <v>62.5</v>
      </c>
      <c r="F943" s="5"/>
      <c r="G943" s="4"/>
    </row>
    <row r="944" spans="1:7" x14ac:dyDescent="0.25">
      <c r="A944" s="3"/>
      <c r="B944">
        <v>2</v>
      </c>
      <c r="C944">
        <v>12</v>
      </c>
      <c r="D944" s="1">
        <v>21.147290999999999</v>
      </c>
      <c r="E944" s="2">
        <f t="shared" si="189"/>
        <v>75</v>
      </c>
      <c r="F944" s="5"/>
      <c r="G944" s="4"/>
    </row>
    <row r="945" spans="1:7" x14ac:dyDescent="0.25">
      <c r="A945" s="3"/>
      <c r="B945">
        <v>3</v>
      </c>
      <c r="C945">
        <v>10</v>
      </c>
      <c r="D945" s="1">
        <v>0.74170800000000003</v>
      </c>
      <c r="E945" s="2">
        <f t="shared" si="189"/>
        <v>62.5</v>
      </c>
      <c r="F945" s="5"/>
      <c r="G945" s="4"/>
    </row>
    <row r="946" spans="1:7" x14ac:dyDescent="0.25">
      <c r="A946" s="3"/>
      <c r="B946">
        <v>4</v>
      </c>
      <c r="C946">
        <v>12</v>
      </c>
      <c r="D946" s="1">
        <v>20.728845</v>
      </c>
      <c r="E946" s="2">
        <f t="shared" si="189"/>
        <v>75</v>
      </c>
      <c r="F946" s="5"/>
      <c r="G946" s="4"/>
    </row>
    <row r="947" spans="1:7" x14ac:dyDescent="0.25">
      <c r="A947" s="3"/>
      <c r="B947">
        <v>5</v>
      </c>
      <c r="C947">
        <v>10</v>
      </c>
      <c r="D947" s="1">
        <v>0.55093700000000001</v>
      </c>
      <c r="E947" s="2">
        <f t="shared" si="189"/>
        <v>62.5</v>
      </c>
      <c r="F947" s="5"/>
      <c r="G947" s="4"/>
    </row>
    <row r="948" spans="1:7" x14ac:dyDescent="0.25">
      <c r="A948" s="3"/>
      <c r="B948">
        <v>6</v>
      </c>
      <c r="C948">
        <v>10</v>
      </c>
      <c r="D948" s="1">
        <v>1.10669</v>
      </c>
      <c r="E948" s="2">
        <f t="shared" si="189"/>
        <v>62.5</v>
      </c>
      <c r="F948" s="5"/>
      <c r="G948" s="4"/>
    </row>
    <row r="949" spans="1:7" x14ac:dyDescent="0.25">
      <c r="A949" s="3"/>
      <c r="B949">
        <v>7</v>
      </c>
      <c r="C949">
        <v>10</v>
      </c>
      <c r="D949" s="1">
        <v>6.0302990000000003</v>
      </c>
      <c r="E949" s="2">
        <f t="shared" si="189"/>
        <v>62.5</v>
      </c>
      <c r="F949" s="5"/>
      <c r="G949" s="4"/>
    </row>
    <row r="950" spans="1:7" x14ac:dyDescent="0.25">
      <c r="A950" s="3"/>
      <c r="B950">
        <v>8</v>
      </c>
      <c r="C950">
        <v>8</v>
      </c>
      <c r="D950" s="1">
        <v>7.5589000000000003E-2</v>
      </c>
      <c r="E950" s="2">
        <f t="shared" si="189"/>
        <v>50</v>
      </c>
      <c r="F950" s="5"/>
      <c r="G950" s="4"/>
    </row>
    <row r="951" spans="1:7" x14ac:dyDescent="0.25">
      <c r="A951" s="3"/>
      <c r="B951">
        <v>9</v>
      </c>
      <c r="C951">
        <v>12</v>
      </c>
      <c r="D951" s="1">
        <v>9.1963760000000008</v>
      </c>
      <c r="E951" s="2">
        <f t="shared" si="189"/>
        <v>75</v>
      </c>
      <c r="F951" s="5"/>
      <c r="G951" s="4"/>
    </row>
    <row r="952" spans="1:7" x14ac:dyDescent="0.25">
      <c r="A952" s="3">
        <v>96</v>
      </c>
      <c r="B952">
        <v>0</v>
      </c>
      <c r="C952">
        <v>10</v>
      </c>
      <c r="D952" s="1">
        <v>6.8238469999999998</v>
      </c>
      <c r="E952" s="2">
        <f t="shared" si="189"/>
        <v>62.5</v>
      </c>
      <c r="F952" s="5">
        <f t="shared" ref="F952" si="200">TRIMMEAN(E952:E961,0.4)</f>
        <v>66.666666666666671</v>
      </c>
      <c r="G952" s="4">
        <f t="shared" ref="G952" si="201">TRIMMEAN(D952:D961,0.4)</f>
        <v>12.982922500000001</v>
      </c>
    </row>
    <row r="953" spans="1:7" x14ac:dyDescent="0.25">
      <c r="A953" s="3"/>
      <c r="B953">
        <v>1</v>
      </c>
      <c r="C953">
        <v>12</v>
      </c>
      <c r="D953" s="1">
        <v>11.276837</v>
      </c>
      <c r="E953" s="2">
        <f t="shared" si="189"/>
        <v>75</v>
      </c>
      <c r="F953" s="5"/>
      <c r="G953" s="4"/>
    </row>
    <row r="954" spans="1:7" x14ac:dyDescent="0.25">
      <c r="A954" s="3"/>
      <c r="B954">
        <v>2</v>
      </c>
      <c r="C954">
        <v>10</v>
      </c>
      <c r="D954" s="1">
        <v>22.509004999999998</v>
      </c>
      <c r="E954" s="2">
        <f t="shared" si="189"/>
        <v>62.5</v>
      </c>
      <c r="F954" s="5"/>
      <c r="G954" s="4"/>
    </row>
    <row r="955" spans="1:7" x14ac:dyDescent="0.25">
      <c r="A955" s="3"/>
      <c r="B955">
        <v>3</v>
      </c>
      <c r="C955">
        <v>10</v>
      </c>
      <c r="D955" s="1">
        <v>17.681038999999998</v>
      </c>
      <c r="E955" s="2">
        <f t="shared" si="189"/>
        <v>62.5</v>
      </c>
      <c r="F955" s="5"/>
      <c r="G955" s="4"/>
    </row>
    <row r="956" spans="1:7" x14ac:dyDescent="0.25">
      <c r="A956" s="3"/>
      <c r="B956">
        <v>4</v>
      </c>
      <c r="C956">
        <v>12</v>
      </c>
      <c r="D956" s="1">
        <v>11.199557</v>
      </c>
      <c r="E956" s="2">
        <f t="shared" si="189"/>
        <v>75</v>
      </c>
      <c r="F956" s="5"/>
      <c r="G956" s="4"/>
    </row>
    <row r="957" spans="1:7" x14ac:dyDescent="0.25">
      <c r="A957" s="3"/>
      <c r="B957">
        <v>5</v>
      </c>
      <c r="C957">
        <v>10</v>
      </c>
      <c r="D957" s="1">
        <v>5.0312749999999999</v>
      </c>
      <c r="E957" s="2">
        <f t="shared" si="189"/>
        <v>62.5</v>
      </c>
      <c r="F957" s="5"/>
      <c r="G957" s="4"/>
    </row>
    <row r="958" spans="1:7" x14ac:dyDescent="0.25">
      <c r="A958" s="3"/>
      <c r="B958">
        <v>6</v>
      </c>
      <c r="C958">
        <v>10</v>
      </c>
      <c r="D958" s="1">
        <v>12.594363</v>
      </c>
      <c r="E958" s="2">
        <f t="shared" si="189"/>
        <v>62.5</v>
      </c>
      <c r="F958" s="5"/>
      <c r="G958" s="4"/>
    </row>
    <row r="959" spans="1:7" x14ac:dyDescent="0.25">
      <c r="A959" s="3"/>
      <c r="B959">
        <v>7</v>
      </c>
      <c r="C959">
        <v>12</v>
      </c>
      <c r="D959" s="1">
        <v>18.321891999999998</v>
      </c>
      <c r="E959" s="2">
        <f t="shared" si="189"/>
        <v>75</v>
      </c>
      <c r="F959" s="5"/>
      <c r="G959" s="4"/>
    </row>
    <row r="960" spans="1:7" x14ac:dyDescent="0.25">
      <c r="A960" s="3"/>
      <c r="B960">
        <v>8</v>
      </c>
      <c r="C960">
        <v>10</v>
      </c>
      <c r="D960" s="1">
        <v>0.97307600000000005</v>
      </c>
      <c r="E960" s="2">
        <f t="shared" si="189"/>
        <v>62.5</v>
      </c>
      <c r="F960" s="5"/>
      <c r="G960" s="4"/>
    </row>
    <row r="961" spans="1:7" x14ac:dyDescent="0.25">
      <c r="A961" s="3"/>
      <c r="B961">
        <v>9</v>
      </c>
      <c r="C961">
        <v>12</v>
      </c>
      <c r="D961" s="1">
        <v>22.783006</v>
      </c>
      <c r="E961" s="2">
        <f t="shared" si="189"/>
        <v>75</v>
      </c>
      <c r="F961" s="5"/>
      <c r="G961" s="4"/>
    </row>
    <row r="962" spans="1:7" x14ac:dyDescent="0.25">
      <c r="A962" s="3">
        <v>97</v>
      </c>
      <c r="B962">
        <v>0</v>
      </c>
      <c r="C962">
        <v>12</v>
      </c>
      <c r="D962" s="1">
        <v>7.6432589999999996</v>
      </c>
      <c r="E962" s="2">
        <f t="shared" si="189"/>
        <v>75</v>
      </c>
      <c r="F962" s="5">
        <f t="shared" ref="F962" si="202">TRIMMEAN(E962:E971,0.4)</f>
        <v>72.916666666666671</v>
      </c>
      <c r="G962" s="4">
        <f t="shared" ref="G962" si="203">TRIMMEAN(D962:D971,0.4)</f>
        <v>9.1668796666666665</v>
      </c>
    </row>
    <row r="963" spans="1:7" x14ac:dyDescent="0.25">
      <c r="A963" s="3"/>
      <c r="B963">
        <v>1</v>
      </c>
      <c r="C963">
        <v>10</v>
      </c>
      <c r="D963" s="1">
        <v>4.1383510000000001</v>
      </c>
      <c r="E963" s="2">
        <f t="shared" ref="E963:E1001" si="204">C963/16*100</f>
        <v>62.5</v>
      </c>
      <c r="F963" s="5"/>
      <c r="G963" s="4"/>
    </row>
    <row r="964" spans="1:7" x14ac:dyDescent="0.25">
      <c r="A964" s="3"/>
      <c r="B964">
        <v>2</v>
      </c>
      <c r="C964">
        <v>12</v>
      </c>
      <c r="D964" s="1">
        <v>20.280721</v>
      </c>
      <c r="E964" s="2">
        <f t="shared" si="204"/>
        <v>75</v>
      </c>
      <c r="F964" s="5"/>
      <c r="G964" s="4"/>
    </row>
    <row r="965" spans="1:7" x14ac:dyDescent="0.25">
      <c r="A965" s="3"/>
      <c r="B965">
        <v>3</v>
      </c>
      <c r="C965">
        <v>16</v>
      </c>
      <c r="D965" s="1">
        <v>4.2318619999999996</v>
      </c>
      <c r="E965" s="2">
        <f t="shared" si="204"/>
        <v>100</v>
      </c>
      <c r="F965" s="5"/>
      <c r="G965" s="4"/>
    </row>
    <row r="966" spans="1:7" x14ac:dyDescent="0.25">
      <c r="A966" s="3"/>
      <c r="B966">
        <v>4</v>
      </c>
      <c r="C966">
        <v>10</v>
      </c>
      <c r="D966" s="1">
        <v>15.414040999999999</v>
      </c>
      <c r="E966" s="2">
        <f t="shared" si="204"/>
        <v>62.5</v>
      </c>
      <c r="F966" s="5"/>
      <c r="G966" s="4"/>
    </row>
    <row r="967" spans="1:7" x14ac:dyDescent="0.25">
      <c r="A967" s="3"/>
      <c r="B967">
        <v>5</v>
      </c>
      <c r="C967">
        <v>12</v>
      </c>
      <c r="D967" s="1">
        <v>8.2981189999999998</v>
      </c>
      <c r="E967" s="2">
        <f t="shared" si="204"/>
        <v>75</v>
      </c>
      <c r="F967" s="5"/>
      <c r="G967" s="4"/>
    </row>
    <row r="968" spans="1:7" x14ac:dyDescent="0.25">
      <c r="A968" s="3"/>
      <c r="B968">
        <v>6</v>
      </c>
      <c r="C968">
        <v>10</v>
      </c>
      <c r="D968" s="1">
        <v>0.37837999999999999</v>
      </c>
      <c r="E968" s="2">
        <f t="shared" si="204"/>
        <v>62.5</v>
      </c>
      <c r="F968" s="5"/>
      <c r="G968" s="4"/>
    </row>
    <row r="969" spans="1:7" x14ac:dyDescent="0.25">
      <c r="A969" s="3"/>
      <c r="B969">
        <v>7</v>
      </c>
      <c r="C969">
        <v>12</v>
      </c>
      <c r="D969" s="1">
        <v>14.070487</v>
      </c>
      <c r="E969" s="2">
        <f t="shared" si="204"/>
        <v>75</v>
      </c>
      <c r="F969" s="5"/>
      <c r="G969" s="4"/>
    </row>
    <row r="970" spans="1:7" x14ac:dyDescent="0.25">
      <c r="A970" s="3"/>
      <c r="B970">
        <v>8</v>
      </c>
      <c r="C970">
        <v>12</v>
      </c>
      <c r="D970" s="1">
        <v>5.3435100000000002</v>
      </c>
      <c r="E970" s="2">
        <f t="shared" si="204"/>
        <v>75</v>
      </c>
      <c r="F970" s="5"/>
      <c r="G970" s="4"/>
    </row>
    <row r="971" spans="1:7" x14ac:dyDescent="0.25">
      <c r="A971" s="3"/>
      <c r="B971">
        <v>9</v>
      </c>
      <c r="C971">
        <v>12</v>
      </c>
      <c r="D971" s="1">
        <v>17.866651999999998</v>
      </c>
      <c r="E971" s="2">
        <f t="shared" si="204"/>
        <v>75</v>
      </c>
      <c r="F971" s="5"/>
      <c r="G971" s="4"/>
    </row>
    <row r="972" spans="1:7" x14ac:dyDescent="0.25">
      <c r="A972" s="3">
        <v>98</v>
      </c>
      <c r="B972">
        <v>0</v>
      </c>
      <c r="C972">
        <v>12</v>
      </c>
      <c r="D972" s="1">
        <v>6.8775089999999999</v>
      </c>
      <c r="E972" s="2">
        <f t="shared" si="204"/>
        <v>75</v>
      </c>
      <c r="F972" s="5">
        <f t="shared" ref="F972" si="205">TRIMMEAN(E972:E981,0.4)</f>
        <v>64.583333333333329</v>
      </c>
      <c r="G972" s="4">
        <f t="shared" ref="G972" si="206">TRIMMEAN(D972:D981,0.4)</f>
        <v>3.1147143333333331</v>
      </c>
    </row>
    <row r="973" spans="1:7" x14ac:dyDescent="0.25">
      <c r="A973" s="3"/>
      <c r="B973">
        <v>1</v>
      </c>
      <c r="C973">
        <v>10</v>
      </c>
      <c r="D973" s="1">
        <v>1.487463</v>
      </c>
      <c r="E973" s="2">
        <f t="shared" si="204"/>
        <v>62.5</v>
      </c>
      <c r="F973" s="5"/>
      <c r="G973" s="4"/>
    </row>
    <row r="974" spans="1:7" x14ac:dyDescent="0.25">
      <c r="A974" s="3"/>
      <c r="B974">
        <v>2</v>
      </c>
      <c r="C974">
        <v>10</v>
      </c>
      <c r="D974" s="1">
        <v>19.012512000000001</v>
      </c>
      <c r="E974" s="2">
        <f t="shared" si="204"/>
        <v>62.5</v>
      </c>
      <c r="F974" s="5"/>
      <c r="G974" s="4"/>
    </row>
    <row r="975" spans="1:7" x14ac:dyDescent="0.25">
      <c r="A975" s="3"/>
      <c r="B975">
        <v>3</v>
      </c>
      <c r="C975">
        <v>10</v>
      </c>
      <c r="D975" s="1">
        <v>0.63492599999999999</v>
      </c>
      <c r="E975" s="2">
        <f t="shared" si="204"/>
        <v>62.5</v>
      </c>
      <c r="F975" s="5"/>
      <c r="G975" s="4"/>
    </row>
    <row r="976" spans="1:7" x14ac:dyDescent="0.25">
      <c r="A976" s="3"/>
      <c r="B976">
        <v>4</v>
      </c>
      <c r="C976">
        <v>8</v>
      </c>
      <c r="D976" s="1">
        <v>1.4023829999999999</v>
      </c>
      <c r="E976" s="2">
        <f t="shared" si="204"/>
        <v>50</v>
      </c>
      <c r="F976" s="5"/>
      <c r="G976" s="4"/>
    </row>
    <row r="977" spans="1:7" x14ac:dyDescent="0.25">
      <c r="A977" s="3"/>
      <c r="B977">
        <v>5</v>
      </c>
      <c r="C977">
        <v>8</v>
      </c>
      <c r="D977" s="1">
        <v>1.420717</v>
      </c>
      <c r="E977" s="2">
        <f t="shared" si="204"/>
        <v>50</v>
      </c>
      <c r="F977" s="5"/>
      <c r="G977" s="4"/>
    </row>
    <row r="978" spans="1:7" x14ac:dyDescent="0.25">
      <c r="A978" s="3"/>
      <c r="B978">
        <v>6</v>
      </c>
      <c r="C978">
        <v>12</v>
      </c>
      <c r="D978" s="1">
        <v>16.608495000000001</v>
      </c>
      <c r="E978" s="2">
        <f t="shared" si="204"/>
        <v>75</v>
      </c>
      <c r="F978" s="5"/>
      <c r="G978" s="4"/>
    </row>
    <row r="979" spans="1:7" x14ac:dyDescent="0.25">
      <c r="A979" s="3"/>
      <c r="B979">
        <v>7</v>
      </c>
      <c r="C979">
        <v>10</v>
      </c>
      <c r="D979" s="1">
        <v>2.8250449999999998</v>
      </c>
      <c r="E979" s="2">
        <f t="shared" si="204"/>
        <v>62.5</v>
      </c>
      <c r="F979" s="5"/>
      <c r="G979" s="4"/>
    </row>
    <row r="980" spans="1:7" x14ac:dyDescent="0.25">
      <c r="A980" s="3"/>
      <c r="B980">
        <v>8</v>
      </c>
      <c r="C980">
        <v>10</v>
      </c>
      <c r="D980" s="1">
        <v>4.6751690000000004</v>
      </c>
      <c r="E980" s="2">
        <f t="shared" si="204"/>
        <v>62.5</v>
      </c>
      <c r="F980" s="5"/>
      <c r="G980" s="4"/>
    </row>
    <row r="981" spans="1:7" x14ac:dyDescent="0.25">
      <c r="A981" s="3"/>
      <c r="B981">
        <v>9</v>
      </c>
      <c r="C981">
        <v>12</v>
      </c>
      <c r="D981" s="1">
        <v>0.91739099999999996</v>
      </c>
      <c r="E981" s="2">
        <f t="shared" si="204"/>
        <v>75</v>
      </c>
      <c r="F981" s="5"/>
      <c r="G981" s="4"/>
    </row>
    <row r="982" spans="1:7" x14ac:dyDescent="0.25">
      <c r="A982" s="3">
        <v>99</v>
      </c>
      <c r="B982">
        <v>0</v>
      </c>
      <c r="C982">
        <v>12</v>
      </c>
      <c r="D982" s="1">
        <v>4.9868249999999996</v>
      </c>
      <c r="E982" s="2">
        <f t="shared" si="204"/>
        <v>75</v>
      </c>
      <c r="F982" s="5">
        <f t="shared" ref="F982" si="207">TRIMMEAN(E982:E991,0.4)</f>
        <v>68.75</v>
      </c>
      <c r="G982" s="4">
        <f t="shared" ref="G982" si="208">TRIMMEAN(D982:D991,0.4)</f>
        <v>9.1439261666666649</v>
      </c>
    </row>
    <row r="983" spans="1:7" x14ac:dyDescent="0.25">
      <c r="A983" s="3"/>
      <c r="B983">
        <v>1</v>
      </c>
      <c r="C983">
        <v>10</v>
      </c>
      <c r="D983" s="1">
        <v>2.4072179999999999</v>
      </c>
      <c r="E983" s="2">
        <f t="shared" si="204"/>
        <v>62.5</v>
      </c>
      <c r="F983" s="5"/>
      <c r="G983" s="4"/>
    </row>
    <row r="984" spans="1:7" x14ac:dyDescent="0.25">
      <c r="A984" s="3"/>
      <c r="B984">
        <v>2</v>
      </c>
      <c r="C984">
        <v>10</v>
      </c>
      <c r="D984" s="1">
        <v>8.0021299999999993</v>
      </c>
      <c r="E984" s="2">
        <f t="shared" si="204"/>
        <v>62.5</v>
      </c>
      <c r="F984" s="5"/>
      <c r="G984" s="4"/>
    </row>
    <row r="985" spans="1:7" x14ac:dyDescent="0.25">
      <c r="A985" s="3"/>
      <c r="B985">
        <v>3</v>
      </c>
      <c r="C985">
        <v>10</v>
      </c>
      <c r="D985" s="1">
        <v>5.7010620000000003</v>
      </c>
      <c r="E985" s="2">
        <f t="shared" si="204"/>
        <v>62.5</v>
      </c>
      <c r="F985" s="5"/>
      <c r="G985" s="4"/>
    </row>
    <row r="986" spans="1:7" x14ac:dyDescent="0.25">
      <c r="A986" s="3"/>
      <c r="B986">
        <v>4</v>
      </c>
      <c r="C986">
        <v>12</v>
      </c>
      <c r="D986" s="1">
        <v>15.397546</v>
      </c>
      <c r="E986" s="2">
        <f t="shared" si="204"/>
        <v>75</v>
      </c>
      <c r="F986" s="5"/>
      <c r="G986" s="4"/>
    </row>
    <row r="987" spans="1:7" x14ac:dyDescent="0.25">
      <c r="A987" s="3"/>
      <c r="B987">
        <v>5</v>
      </c>
      <c r="C987">
        <v>12</v>
      </c>
      <c r="D987" s="1">
        <v>9.0628080000000004</v>
      </c>
      <c r="E987" s="2">
        <f t="shared" si="204"/>
        <v>75</v>
      </c>
      <c r="F987" s="5"/>
      <c r="G987" s="4"/>
    </row>
    <row r="988" spans="1:7" x14ac:dyDescent="0.25">
      <c r="A988" s="3"/>
      <c r="B988">
        <v>6</v>
      </c>
      <c r="C988">
        <v>12</v>
      </c>
      <c r="D988" s="1">
        <v>21.860986</v>
      </c>
      <c r="E988" s="2">
        <f t="shared" si="204"/>
        <v>75</v>
      </c>
      <c r="F988" s="5"/>
      <c r="G988" s="4"/>
    </row>
    <row r="989" spans="1:7" x14ac:dyDescent="0.25">
      <c r="A989" s="3"/>
      <c r="B989">
        <v>7</v>
      </c>
      <c r="C989">
        <v>10</v>
      </c>
      <c r="D989" s="1">
        <v>7.2155589999999998</v>
      </c>
      <c r="E989" s="2">
        <f t="shared" si="204"/>
        <v>62.5</v>
      </c>
      <c r="F989" s="5"/>
      <c r="G989" s="4"/>
    </row>
    <row r="990" spans="1:7" x14ac:dyDescent="0.25">
      <c r="A990" s="3"/>
      <c r="B990">
        <v>8</v>
      </c>
      <c r="C990">
        <v>12</v>
      </c>
      <c r="D990" s="1">
        <v>19.588028999999999</v>
      </c>
      <c r="E990" s="2">
        <f t="shared" si="204"/>
        <v>75</v>
      </c>
      <c r="F990" s="5"/>
      <c r="G990" s="4"/>
    </row>
    <row r="991" spans="1:7" x14ac:dyDescent="0.25">
      <c r="A991" s="3"/>
      <c r="B991">
        <v>9</v>
      </c>
      <c r="C991">
        <v>10</v>
      </c>
      <c r="D991" s="1">
        <v>9.4844519999999992</v>
      </c>
      <c r="E991" s="2">
        <f t="shared" si="204"/>
        <v>62.5</v>
      </c>
      <c r="F991" s="5"/>
      <c r="G991" s="4"/>
    </row>
    <row r="992" spans="1:7" x14ac:dyDescent="0.25">
      <c r="A992" s="3">
        <v>100</v>
      </c>
      <c r="B992">
        <v>0</v>
      </c>
      <c r="C992">
        <v>10</v>
      </c>
      <c r="D992" s="1">
        <v>12.785845</v>
      </c>
      <c r="E992" s="2">
        <f t="shared" si="204"/>
        <v>62.5</v>
      </c>
      <c r="F992" s="5">
        <f>TRIMMEAN(E992:E1001,0.4)</f>
        <v>64.583333333333329</v>
      </c>
      <c r="G992" s="4">
        <f t="shared" ref="G992" si="209">TRIMMEAN(D992:D1001,0.4)</f>
        <v>4.7331595000000002</v>
      </c>
    </row>
    <row r="993" spans="1:7" x14ac:dyDescent="0.25">
      <c r="A993" s="3"/>
      <c r="B993">
        <v>1</v>
      </c>
      <c r="C993">
        <v>10</v>
      </c>
      <c r="D993" s="1">
        <v>3.1939069999999998</v>
      </c>
      <c r="E993" s="2">
        <f t="shared" si="204"/>
        <v>62.5</v>
      </c>
      <c r="F993" s="5"/>
      <c r="G993" s="4"/>
    </row>
    <row r="994" spans="1:7" x14ac:dyDescent="0.25">
      <c r="A994" s="3"/>
      <c r="B994">
        <v>2</v>
      </c>
      <c r="C994">
        <v>8</v>
      </c>
      <c r="D994" s="1">
        <v>3.5947529999999999</v>
      </c>
      <c r="E994" s="2">
        <f t="shared" si="204"/>
        <v>50</v>
      </c>
      <c r="F994" s="5"/>
      <c r="G994" s="4"/>
    </row>
    <row r="995" spans="1:7" x14ac:dyDescent="0.25">
      <c r="A995" s="3"/>
      <c r="B995">
        <v>3</v>
      </c>
      <c r="C995">
        <v>10</v>
      </c>
      <c r="D995" s="1">
        <v>1.626123</v>
      </c>
      <c r="E995" s="2">
        <f t="shared" si="204"/>
        <v>62.5</v>
      </c>
      <c r="F995" s="5"/>
      <c r="G995" s="4"/>
    </row>
    <row r="996" spans="1:7" x14ac:dyDescent="0.25">
      <c r="A996" s="3"/>
      <c r="B996">
        <v>4</v>
      </c>
      <c r="C996">
        <v>10</v>
      </c>
      <c r="D996" s="1">
        <v>0.18773300000000001</v>
      </c>
      <c r="E996" s="2">
        <f t="shared" si="204"/>
        <v>62.5</v>
      </c>
      <c r="F996" s="5"/>
      <c r="G996" s="4"/>
    </row>
    <row r="997" spans="1:7" x14ac:dyDescent="0.25">
      <c r="A997" s="3"/>
      <c r="B997">
        <v>5</v>
      </c>
      <c r="C997">
        <v>12</v>
      </c>
      <c r="D997" s="1">
        <v>6.2658019999999999</v>
      </c>
      <c r="E997" s="2">
        <f t="shared" si="204"/>
        <v>75</v>
      </c>
      <c r="F997" s="5"/>
      <c r="G997" s="4"/>
    </row>
    <row r="998" spans="1:7" x14ac:dyDescent="0.25">
      <c r="A998" s="3"/>
      <c r="B998">
        <v>6</v>
      </c>
      <c r="C998">
        <v>12</v>
      </c>
      <c r="D998" s="1">
        <v>13.369408</v>
      </c>
      <c r="E998" s="2">
        <f t="shared" si="204"/>
        <v>75</v>
      </c>
      <c r="F998" s="5"/>
      <c r="G998" s="4"/>
    </row>
    <row r="999" spans="1:7" x14ac:dyDescent="0.25">
      <c r="A999" s="3"/>
      <c r="B999">
        <v>7</v>
      </c>
      <c r="C999">
        <v>10</v>
      </c>
      <c r="D999" s="1">
        <v>0.54905400000000004</v>
      </c>
      <c r="E999" s="2">
        <f t="shared" si="204"/>
        <v>62.5</v>
      </c>
      <c r="F999" s="5"/>
      <c r="G999" s="4"/>
    </row>
    <row r="1000" spans="1:7" x14ac:dyDescent="0.25">
      <c r="A1000" s="3"/>
      <c r="B1000">
        <v>8</v>
      </c>
      <c r="C1000">
        <v>12</v>
      </c>
      <c r="D1000" s="1">
        <v>4.311744</v>
      </c>
      <c r="E1000" s="2">
        <f t="shared" si="204"/>
        <v>75</v>
      </c>
      <c r="F1000" s="5"/>
      <c r="G1000" s="4"/>
    </row>
    <row r="1001" spans="1:7" x14ac:dyDescent="0.25">
      <c r="A1001" s="3"/>
      <c r="B1001">
        <v>9</v>
      </c>
      <c r="C1001">
        <v>10</v>
      </c>
      <c r="D1001" s="1">
        <v>9.4066279999999995</v>
      </c>
      <c r="E1001" s="2">
        <f t="shared" si="204"/>
        <v>62.5</v>
      </c>
      <c r="F1001" s="5"/>
      <c r="G1001" s="4"/>
    </row>
  </sheetData>
  <mergeCells count="300">
    <mergeCell ref="F962:F971"/>
    <mergeCell ref="F972:F981"/>
    <mergeCell ref="F982:F991"/>
    <mergeCell ref="F992:F1001"/>
    <mergeCell ref="F902:F911"/>
    <mergeCell ref="F912:F921"/>
    <mergeCell ref="F922:F931"/>
    <mergeCell ref="F932:F941"/>
    <mergeCell ref="F942:F951"/>
    <mergeCell ref="F952:F961"/>
    <mergeCell ref="F842:F851"/>
    <mergeCell ref="F852:F861"/>
    <mergeCell ref="F862:F871"/>
    <mergeCell ref="F872:F881"/>
    <mergeCell ref="F882:F891"/>
    <mergeCell ref="F892:F901"/>
    <mergeCell ref="F782:F791"/>
    <mergeCell ref="F792:F801"/>
    <mergeCell ref="F802:F811"/>
    <mergeCell ref="F812:F821"/>
    <mergeCell ref="F822:F831"/>
    <mergeCell ref="F832:F841"/>
    <mergeCell ref="F722:F731"/>
    <mergeCell ref="F732:F741"/>
    <mergeCell ref="F742:F751"/>
    <mergeCell ref="F752:F761"/>
    <mergeCell ref="F762:F771"/>
    <mergeCell ref="F772:F781"/>
    <mergeCell ref="F662:F671"/>
    <mergeCell ref="F672:F681"/>
    <mergeCell ref="F682:F691"/>
    <mergeCell ref="F692:F701"/>
    <mergeCell ref="F702:F711"/>
    <mergeCell ref="F712:F721"/>
    <mergeCell ref="F602:F611"/>
    <mergeCell ref="F612:F621"/>
    <mergeCell ref="F622:F631"/>
    <mergeCell ref="F632:F641"/>
    <mergeCell ref="F642:F651"/>
    <mergeCell ref="F652:F661"/>
    <mergeCell ref="F542:F551"/>
    <mergeCell ref="F552:F561"/>
    <mergeCell ref="F562:F571"/>
    <mergeCell ref="F572:F581"/>
    <mergeCell ref="F582:F591"/>
    <mergeCell ref="F592:F601"/>
    <mergeCell ref="F482:F491"/>
    <mergeCell ref="F492:F501"/>
    <mergeCell ref="F502:F511"/>
    <mergeCell ref="F512:F521"/>
    <mergeCell ref="F522:F531"/>
    <mergeCell ref="F532:F541"/>
    <mergeCell ref="F422:F431"/>
    <mergeCell ref="F432:F441"/>
    <mergeCell ref="F442:F451"/>
    <mergeCell ref="F452:F461"/>
    <mergeCell ref="F462:F471"/>
    <mergeCell ref="F472:F481"/>
    <mergeCell ref="F362:F371"/>
    <mergeCell ref="F372:F381"/>
    <mergeCell ref="F382:F391"/>
    <mergeCell ref="F392:F401"/>
    <mergeCell ref="F402:F411"/>
    <mergeCell ref="F412:F421"/>
    <mergeCell ref="F302:F311"/>
    <mergeCell ref="F312:F321"/>
    <mergeCell ref="F322:F331"/>
    <mergeCell ref="F332:F341"/>
    <mergeCell ref="F342:F351"/>
    <mergeCell ref="F352:F361"/>
    <mergeCell ref="F242:F251"/>
    <mergeCell ref="F252:F261"/>
    <mergeCell ref="F262:F271"/>
    <mergeCell ref="F272:F281"/>
    <mergeCell ref="F282:F291"/>
    <mergeCell ref="F292:F301"/>
    <mergeCell ref="F182:F191"/>
    <mergeCell ref="F192:F201"/>
    <mergeCell ref="F202:F211"/>
    <mergeCell ref="F212:F221"/>
    <mergeCell ref="F222:F231"/>
    <mergeCell ref="F232:F241"/>
    <mergeCell ref="F122:F131"/>
    <mergeCell ref="F132:F141"/>
    <mergeCell ref="F142:F151"/>
    <mergeCell ref="F152:F161"/>
    <mergeCell ref="F162:F171"/>
    <mergeCell ref="F172:F181"/>
    <mergeCell ref="F62:F71"/>
    <mergeCell ref="F72:F81"/>
    <mergeCell ref="F82:F91"/>
    <mergeCell ref="F92:F101"/>
    <mergeCell ref="F102:F111"/>
    <mergeCell ref="F112:F121"/>
    <mergeCell ref="G962:G971"/>
    <mergeCell ref="G972:G981"/>
    <mergeCell ref="G982:G991"/>
    <mergeCell ref="G992:G1001"/>
    <mergeCell ref="F2:F11"/>
    <mergeCell ref="F12:F21"/>
    <mergeCell ref="F22:F31"/>
    <mergeCell ref="F32:F41"/>
    <mergeCell ref="F42:F51"/>
    <mergeCell ref="F52:F61"/>
    <mergeCell ref="G902:G911"/>
    <mergeCell ref="G912:G921"/>
    <mergeCell ref="G922:G931"/>
    <mergeCell ref="G932:G941"/>
    <mergeCell ref="G942:G951"/>
    <mergeCell ref="G952:G961"/>
    <mergeCell ref="G842:G851"/>
    <mergeCell ref="G852:G861"/>
    <mergeCell ref="G862:G871"/>
    <mergeCell ref="G872:G881"/>
    <mergeCell ref="G882:G891"/>
    <mergeCell ref="G892:G901"/>
    <mergeCell ref="G782:G791"/>
    <mergeCell ref="G792:G801"/>
    <mergeCell ref="G802:G811"/>
    <mergeCell ref="G812:G821"/>
    <mergeCell ref="G822:G831"/>
    <mergeCell ref="G832:G841"/>
    <mergeCell ref="G722:G731"/>
    <mergeCell ref="G732:G741"/>
    <mergeCell ref="G742:G751"/>
    <mergeCell ref="G752:G761"/>
    <mergeCell ref="G762:G771"/>
    <mergeCell ref="G772:G781"/>
    <mergeCell ref="G662:G671"/>
    <mergeCell ref="G672:G681"/>
    <mergeCell ref="G682:G691"/>
    <mergeCell ref="G692:G701"/>
    <mergeCell ref="G702:G711"/>
    <mergeCell ref="G712:G721"/>
    <mergeCell ref="G602:G611"/>
    <mergeCell ref="G612:G621"/>
    <mergeCell ref="G622:G631"/>
    <mergeCell ref="G632:G641"/>
    <mergeCell ref="G642:G651"/>
    <mergeCell ref="G652:G661"/>
    <mergeCell ref="G542:G551"/>
    <mergeCell ref="G552:G561"/>
    <mergeCell ref="G562:G571"/>
    <mergeCell ref="G572:G581"/>
    <mergeCell ref="G582:G591"/>
    <mergeCell ref="G592:G601"/>
    <mergeCell ref="G482:G491"/>
    <mergeCell ref="G492:G501"/>
    <mergeCell ref="G502:G511"/>
    <mergeCell ref="G512:G521"/>
    <mergeCell ref="G522:G531"/>
    <mergeCell ref="G532:G541"/>
    <mergeCell ref="G422:G431"/>
    <mergeCell ref="G432:G441"/>
    <mergeCell ref="G442:G451"/>
    <mergeCell ref="G452:G461"/>
    <mergeCell ref="G462:G471"/>
    <mergeCell ref="G472:G481"/>
    <mergeCell ref="G362:G371"/>
    <mergeCell ref="G372:G381"/>
    <mergeCell ref="G382:G391"/>
    <mergeCell ref="G392:G401"/>
    <mergeCell ref="G402:G411"/>
    <mergeCell ref="G412:G421"/>
    <mergeCell ref="G302:G311"/>
    <mergeCell ref="G312:G321"/>
    <mergeCell ref="G322:G331"/>
    <mergeCell ref="G332:G341"/>
    <mergeCell ref="G342:G351"/>
    <mergeCell ref="G352:G361"/>
    <mergeCell ref="G242:G251"/>
    <mergeCell ref="G252:G261"/>
    <mergeCell ref="G262:G271"/>
    <mergeCell ref="G272:G281"/>
    <mergeCell ref="G282:G291"/>
    <mergeCell ref="G292:G301"/>
    <mergeCell ref="G182:G191"/>
    <mergeCell ref="G192:G201"/>
    <mergeCell ref="G202:G211"/>
    <mergeCell ref="G212:G221"/>
    <mergeCell ref="G222:G231"/>
    <mergeCell ref="G232:G241"/>
    <mergeCell ref="G122:G131"/>
    <mergeCell ref="G132:G141"/>
    <mergeCell ref="G142:G151"/>
    <mergeCell ref="G152:G161"/>
    <mergeCell ref="G162:G171"/>
    <mergeCell ref="G172:G181"/>
    <mergeCell ref="G62:G71"/>
    <mergeCell ref="G72:G81"/>
    <mergeCell ref="G82:G91"/>
    <mergeCell ref="G92:G101"/>
    <mergeCell ref="G102:G111"/>
    <mergeCell ref="G112:G121"/>
    <mergeCell ref="A962:A971"/>
    <mergeCell ref="A972:A981"/>
    <mergeCell ref="A982:A991"/>
    <mergeCell ref="A992:A1001"/>
    <mergeCell ref="G2:G11"/>
    <mergeCell ref="G12:G21"/>
    <mergeCell ref="G22:G31"/>
    <mergeCell ref="G32:G41"/>
    <mergeCell ref="G42:G51"/>
    <mergeCell ref="G52:G61"/>
    <mergeCell ref="A902:A911"/>
    <mergeCell ref="A912:A921"/>
    <mergeCell ref="A922:A931"/>
    <mergeCell ref="A932:A941"/>
    <mergeCell ref="A942:A951"/>
    <mergeCell ref="A952:A961"/>
    <mergeCell ref="A842:A851"/>
    <mergeCell ref="A852:A861"/>
    <mergeCell ref="A862:A871"/>
    <mergeCell ref="A872:A881"/>
    <mergeCell ref="A882:A891"/>
    <mergeCell ref="A892:A901"/>
    <mergeCell ref="A782:A791"/>
    <mergeCell ref="A792:A801"/>
    <mergeCell ref="A802:A811"/>
    <mergeCell ref="A812:A821"/>
    <mergeCell ref="A822:A831"/>
    <mergeCell ref="A832:A841"/>
    <mergeCell ref="A722:A731"/>
    <mergeCell ref="A732:A741"/>
    <mergeCell ref="A742:A751"/>
    <mergeCell ref="A752:A761"/>
    <mergeCell ref="A762:A771"/>
    <mergeCell ref="A772:A781"/>
    <mergeCell ref="A662:A671"/>
    <mergeCell ref="A672:A681"/>
    <mergeCell ref="A682:A691"/>
    <mergeCell ref="A692:A701"/>
    <mergeCell ref="A702:A711"/>
    <mergeCell ref="A712:A721"/>
    <mergeCell ref="A602:A611"/>
    <mergeCell ref="A612:A621"/>
    <mergeCell ref="A622:A631"/>
    <mergeCell ref="A632:A641"/>
    <mergeCell ref="A642:A651"/>
    <mergeCell ref="A652:A661"/>
    <mergeCell ref="A542:A551"/>
    <mergeCell ref="A552:A561"/>
    <mergeCell ref="A562:A571"/>
    <mergeCell ref="A572:A581"/>
    <mergeCell ref="A582:A591"/>
    <mergeCell ref="A592:A601"/>
    <mergeCell ref="A482:A491"/>
    <mergeCell ref="A492:A501"/>
    <mergeCell ref="A502:A511"/>
    <mergeCell ref="A512:A521"/>
    <mergeCell ref="A522:A531"/>
    <mergeCell ref="A532:A541"/>
    <mergeCell ref="A422:A431"/>
    <mergeCell ref="A432:A441"/>
    <mergeCell ref="A442:A451"/>
    <mergeCell ref="A452:A461"/>
    <mergeCell ref="A462:A471"/>
    <mergeCell ref="A472:A481"/>
    <mergeCell ref="A362:A371"/>
    <mergeCell ref="A372:A381"/>
    <mergeCell ref="A382:A391"/>
    <mergeCell ref="A392:A401"/>
    <mergeCell ref="A402:A411"/>
    <mergeCell ref="A412:A421"/>
    <mergeCell ref="A302:A311"/>
    <mergeCell ref="A312:A321"/>
    <mergeCell ref="A322:A331"/>
    <mergeCell ref="A332:A341"/>
    <mergeCell ref="A342:A351"/>
    <mergeCell ref="A352:A361"/>
    <mergeCell ref="A242:A251"/>
    <mergeCell ref="A252:A261"/>
    <mergeCell ref="A262:A271"/>
    <mergeCell ref="A272:A281"/>
    <mergeCell ref="A282:A291"/>
    <mergeCell ref="A292:A301"/>
    <mergeCell ref="A182:A191"/>
    <mergeCell ref="A192:A201"/>
    <mergeCell ref="A202:A211"/>
    <mergeCell ref="A212:A221"/>
    <mergeCell ref="A222:A231"/>
    <mergeCell ref="A232:A241"/>
    <mergeCell ref="A122:A131"/>
    <mergeCell ref="A132:A141"/>
    <mergeCell ref="A142:A151"/>
    <mergeCell ref="A152:A161"/>
    <mergeCell ref="A162:A171"/>
    <mergeCell ref="A172:A181"/>
    <mergeCell ref="A62:A71"/>
    <mergeCell ref="A72:A81"/>
    <mergeCell ref="A82:A91"/>
    <mergeCell ref="A92:A101"/>
    <mergeCell ref="A102:A111"/>
    <mergeCell ref="A112:A121"/>
    <mergeCell ref="A2:A11"/>
    <mergeCell ref="A12:A21"/>
    <mergeCell ref="A22:A31"/>
    <mergeCell ref="A32:A41"/>
    <mergeCell ref="A42:A51"/>
    <mergeCell ref="A52:A6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GeneticLearningResults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Jarne</dc:creator>
  <cp:lastModifiedBy>Wieme Jarne</cp:lastModifiedBy>
  <dcterms:created xsi:type="dcterms:W3CDTF">2023-12-31T09:41:12Z</dcterms:created>
  <dcterms:modified xsi:type="dcterms:W3CDTF">2023-12-31T14:14:07Z</dcterms:modified>
</cp:coreProperties>
</file>