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4080"/>
  </bookViews>
  <sheets>
    <sheet name="Sheet1" sheetId="1" r:id="rId1"/>
  </sheets>
  <definedNames>
    <definedName name="_xlnm._FilterDatabase" localSheetId="0" hidden="1">Sheet1!$A$1:$M$13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<sst xmlns="http://schemas.openxmlformats.org/spreadsheetml/2006/main" count="84" uniqueCount="61">
  <si>
    <t>index</t>
  </si>
  <si>
    <t>domain</t>
  </si>
  <si>
    <t>dataset</t>
  </si>
  <si>
    <t>sub-domain</t>
  </si>
  <si>
    <t>path</t>
  </si>
  <si>
    <t>type</t>
  </si>
  <si>
    <t>pathlist</t>
  </si>
  <si>
    <t>question</t>
  </si>
  <si>
    <t>answer</t>
  </si>
  <si>
    <t>model_answer</t>
  </si>
  <si>
    <t>caption</t>
  </si>
  <si>
    <t>question_types</t>
  </si>
  <si>
    <t>hint</t>
  </si>
  <si>
    <t>Chart_Document</t>
  </si>
  <si>
    <t>ChartQA_TEST</t>
  </si>
  <si>
    <t>test_human</t>
  </si>
  <si>
    <t>jpg</t>
  </si>
  <si>
    <t>2.jpg</t>
  </si>
  <si>
    <t>What is the difference in value between Lamb and Corn?</t>
  </si>
  <si>
    <t>26.jpg</t>
  </si>
  <si>
    <t>Is the largest segment greater than sum of all the other segments?</t>
  </si>
  <si>
    <t>Yes</t>
  </si>
  <si>
    <t xml:space="preserve">test_human
</t>
  </si>
  <si>
    <t>68.jpg</t>
  </si>
  <si>
    <t>What's the median value of red graph?</t>
  </si>
  <si>
    <t>test_augmented</t>
  </si>
  <si>
    <t>2283.jpg</t>
  </si>
  <si>
    <t>In what year did turnover increase again in Dutch footwear stores?</t>
  </si>
  <si>
    <t>2011 or 2017</t>
  </si>
  <si>
    <t>DocVQA_VAL</t>
  </si>
  <si>
    <t>fpmx0225_p9.jpg</t>
  </si>
  <si>
    <t>What is the objective for segment 1A?</t>
  </si>
  <si>
    <t>['Strong share growth', 'strong share growth']</t>
  </si>
  <si>
    <t>['table/list']</t>
  </si>
  <si>
    <t>snbx0223_p221.jpg</t>
  </si>
  <si>
    <t>What is the name of report?</t>
  </si>
  <si>
    <t>['Business Responsibility Report', 'Business responsibility report']</t>
  </si>
  <si>
    <t>['layout']</t>
  </si>
  <si>
    <t>Comprehensive Evaluation</t>
  </si>
  <si>
    <t>LLaVABench</t>
  </si>
  <si>
    <t>complex</t>
  </si>
  <si>
    <t>001.jpg</t>
  </si>
  <si>
    <t>What are the possible reasons of the formation of this sight?</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</si>
  <si>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</si>
  <si>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An aerial view of Diamond Head in the Hawaiian Islands.</t>
  </si>
  <si>
    <t>MMBench_V11</t>
  </si>
  <si>
    <t>physical_property_reasoning</t>
  </si>
  <si>
    <t>305.jpg</t>
  </si>
  <si>
    <t>Which solution has a higher concentration of blue particles?</t>
  </si>
  <si>
    <t>Solution B</t>
  </si>
  <si>
    <t>The diagram below is a model of two solutions. Each blue ball represents one particle of solute.</t>
  </si>
  <si>
    <t>nature_relation</t>
  </si>
  <si>
    <t>1003291.jpg</t>
  </si>
  <si>
    <t>In a forest ecosystem, what's the relationship between these two creatures?</t>
  </si>
  <si>
    <t>predator and prey</t>
  </si>
  <si>
    <t>MMStar</t>
  </si>
  <si>
    <t>fine-grained perception</t>
  </si>
  <si>
    <t>262.jpg</t>
  </si>
  <si>
    <t>What type of lighting fixtures are present in the bedroom?</t>
  </si>
  <si>
    <t>Pendant lights and a ceiling fan</t>
  </si>
  <si>
    <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</si>
</sst>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Aptos Narrow"/>
      <charset val="134"/>
      <scheme val="minor"/>
    </font>
    <font>
      <sz val="11"/>
      <color theme="1"/>
      <name val="Calibri"/>
      <charset val="134"/>
    </font>
    <font>
      <sz val="12"/>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xf numFmtId="0" fontId="1" fillId="0" borderId="0" xfId="0" applyFont="1"/>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1" xfId="0" applyBorder="1"/>
    <xf numFmtId="0" fontId="1" fillId="0" borderId="1" xfId="0" applyFont="1" applyBorder="1"/>
  </cellXfs>
  <cellStyles count="49">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tabSelected="1" zoomScale="70" zoomScaleNormal="70" workbookViewId="0">
      <selection activeCell="C27" sqref="C27"/>
    </sheetView>
  </sheetViews>
  <sheetFormatPr defaultColWidth="9" defaultRowHeight="14.25" customHeight="1"/>
  <cols>
    <col min="1" max="1" width="12.875" style="2" customWidth="1"/>
    <col min="2" max="2" width="28.125" style="2" customWidth="1"/>
    <col min="3" max="3" width="23.5" style="2" customWidth="1"/>
    <col min="4" max="4" width="28.125" style="2" customWidth="1"/>
    <col min="5" max="5" width="8.125" style="3" customWidth="1"/>
    <col min="6" max="6" width="23" style="2" customWidth="1"/>
    <col min="7" max="7" width="23.25" style="2" customWidth="1"/>
    <col min="8" max="8" width="22.125" style="2" customWidth="1"/>
    <col min="9" max="10" width="29.625" style="2" customWidth="1"/>
    <col min="11" max="11" width="21.875" style="2" customWidth="1"/>
    <col min="13" max="13" width="93.5" customWidth="1"/>
  </cols>
  <sheetData>
    <row r="1" ht="15" customHeight="1" spans="1:13">
      <c r="A1" s="4" t="s">
        <v>0</v>
      </c>
      <c r="B1" s="4" t="s">
        <v>1</v>
      </c>
      <c r="C1" s="4" t="s">
        <v>2</v>
      </c>
      <c r="D1" s="5" t="s">
        <v>3</v>
      </c>
      <c r="E1" s="6" t="s">
        <v>4</v>
      </c>
      <c r="F1" s="4" t="s">
        <v>5</v>
      </c>
      <c r="G1" s="4" t="s">
        <v>6</v>
      </c>
      <c r="H1" s="4" t="s">
        <v>7</v>
      </c>
      <c r="I1" s="4" t="s">
        <v>8</v>
      </c>
      <c r="J1" t="s">
        <v>9</v>
      </c>
      <c r="K1" s="4" t="s">
        <v>10</v>
      </c>
      <c r="L1" s="8" t="s">
        <v>11</v>
      </c>
      <c r="M1" s="8" t="s">
        <v>12</v>
      </c>
    </row>
    <row r="2" ht="15" customHeight="1" spans="1:13">
      <c r="A2" s="5">
        <v>1</v>
      </c>
      <c r="B2" s="5" t="s">
        <v>13</v>
      </c>
      <c r="C2" s="5" t="s">
        <v>14</v>
      </c>
      <c r="D2" s="5" t="s">
        <v>15</v>
      </c>
      <c r="E2" s="6" t="str">
        <f t="shared" ref="E2:E33" si="0">CONCATENATE("./images/",B2,"/",C2)</f>
        <v>./images/Chart_Document/ChartQA_TEST</v>
      </c>
      <c r="F2" s="5" t="s">
        <v>16</v>
      </c>
      <c r="G2" s="5" t="s">
        <v>17</v>
      </c>
      <c r="H2" s="5" t="s">
        <v>18</v>
      </c>
      <c r="I2" s="5">
        <v>0.57</v>
      </c>
      <c r="J2" s="5"/>
      <c r="K2" s="5"/>
      <c r="L2" s="5"/>
      <c r="M2" s="9"/>
    </row>
    <row r="3" s="1" customFormat="1" ht="15" customHeight="1" spans="1:13">
      <c r="A3" s="5">
        <v>2</v>
      </c>
      <c r="B3" s="5" t="s">
        <v>13</v>
      </c>
      <c r="C3" s="5" t="s">
        <v>14</v>
      </c>
      <c r="D3" s="5" t="s">
        <v>15</v>
      </c>
      <c r="E3" s="6" t="str">
        <f t="shared" si="0"/>
        <v>./images/Chart_Document/ChartQA_TEST</v>
      </c>
      <c r="F3" s="5" t="s">
        <v>16</v>
      </c>
      <c r="G3" s="5" t="s">
        <v>19</v>
      </c>
      <c r="H3" s="5" t="s">
        <v>20</v>
      </c>
      <c r="I3" s="5" t="s">
        <v>21</v>
      </c>
      <c r="J3" s="5"/>
      <c r="K3" s="5"/>
      <c r="L3" s="9"/>
      <c r="M3" s="9"/>
    </row>
    <row r="4" s="1" customFormat="1" ht="15" customHeight="1" spans="1:13">
      <c r="A4" s="5">
        <v>3</v>
      </c>
      <c r="B4" s="5" t="s">
        <v>13</v>
      </c>
      <c r="C4" s="5" t="s">
        <v>14</v>
      </c>
      <c r="D4" s="5" t="s">
        <v>22</v>
      </c>
      <c r="E4" s="6" t="str">
        <f t="shared" si="0"/>
        <v>./images/Chart_Document/ChartQA_TEST</v>
      </c>
      <c r="F4" s="5" t="s">
        <v>16</v>
      </c>
      <c r="G4" s="5" t="s">
        <v>23</v>
      </c>
      <c r="H4" s="5" t="s">
        <v>24</v>
      </c>
      <c r="I4" s="5">
        <v>14.5</v>
      </c>
      <c r="J4" s="5"/>
      <c r="K4" s="5"/>
      <c r="L4" s="5"/>
      <c r="M4" s="9"/>
    </row>
    <row r="5" s="1" customFormat="1" ht="15" customHeight="1" spans="1:13">
      <c r="A5" s="5">
        <v>4</v>
      </c>
      <c r="B5" s="5" t="s">
        <v>13</v>
      </c>
      <c r="C5" s="5" t="s">
        <v>14</v>
      </c>
      <c r="D5" s="5" t="s">
        <v>25</v>
      </c>
      <c r="E5" s="6" t="str">
        <f t="shared" si="0"/>
        <v>./images/Chart_Document/ChartQA_TEST</v>
      </c>
      <c r="F5" s="5" t="s">
        <v>16</v>
      </c>
      <c r="G5" s="5" t="s">
        <v>26</v>
      </c>
      <c r="H5" s="5" t="s">
        <v>27</v>
      </c>
      <c r="I5" s="5" t="s">
        <v>28</v>
      </c>
      <c r="J5" s="5"/>
      <c r="K5" s="5"/>
      <c r="L5" s="9"/>
      <c r="M5" s="9"/>
    </row>
    <row r="6" s="1" customFormat="1" ht="15" customHeight="1" spans="1:12">
      <c r="A6" s="5">
        <v>5</v>
      </c>
      <c r="B6" s="5" t="s">
        <v>13</v>
      </c>
      <c r="C6" s="5" t="s">
        <v>29</v>
      </c>
      <c r="D6" s="5"/>
      <c r="E6" s="6" t="str">
        <f t="shared" si="0"/>
        <v>./images/Chart_Document/DocVQA_VAL</v>
      </c>
      <c r="F6" s="5" t="s">
        <v>16</v>
      </c>
      <c r="G6" s="5" t="s">
        <v>30</v>
      </c>
      <c r="H6" s="5" t="s">
        <v>31</v>
      </c>
      <c r="I6" s="5" t="s">
        <v>32</v>
      </c>
      <c r="J6" s="5"/>
      <c r="K6" s="5"/>
      <c r="L6" s="5" t="s">
        <v>33</v>
      </c>
    </row>
    <row r="7" s="1" customFormat="1" ht="15" customHeight="1" spans="1:13">
      <c r="A7" s="5">
        <v>6</v>
      </c>
      <c r="B7" s="5" t="s">
        <v>13</v>
      </c>
      <c r="C7" s="5" t="s">
        <v>29</v>
      </c>
      <c r="D7" s="5"/>
      <c r="E7" s="6" t="str">
        <f t="shared" si="0"/>
        <v>./images/Chart_Document/DocVQA_VAL</v>
      </c>
      <c r="F7" s="5" t="s">
        <v>16</v>
      </c>
      <c r="G7" s="5" t="s">
        <v>34</v>
      </c>
      <c r="H7" s="5" t="s">
        <v>35</v>
      </c>
      <c r="I7" s="5" t="s">
        <v>36</v>
      </c>
      <c r="J7" s="5"/>
      <c r="K7" s="5"/>
      <c r="L7" s="5" t="s">
        <v>37</v>
      </c>
      <c r="M7" s="9"/>
    </row>
    <row r="8" s="1" customFormat="1" ht="15" customHeight="1" spans="1:13">
      <c r="A8" s="5">
        <v>7</v>
      </c>
      <c r="B8" s="5" t="s">
        <v>38</v>
      </c>
      <c r="C8" s="5" t="s">
        <v>39</v>
      </c>
      <c r="D8" s="5" t="s">
        <v>40</v>
      </c>
      <c r="E8" s="6" t="str">
        <f t="shared" si="0"/>
        <v>./images/Comprehensive Evaluation/LLaVABench</v>
      </c>
      <c r="F8" s="5" t="s">
        <v>16</v>
      </c>
      <c r="G8" s="5" t="s">
        <v>41</v>
      </c>
      <c r="H8" s="5" t="s">
        <v>42</v>
      </c>
      <c r="I8" s="5" t="s">
        <v>43</v>
      </c>
      <c r="J8" s="5"/>
      <c r="K8" s="5" t="s">
        <v>44</v>
      </c>
      <c r="L8" s="5"/>
      <c r="M8" s="9"/>
    </row>
    <row r="9" s="1" customFormat="1" ht="15" customHeight="1" spans="1:13">
      <c r="A9" s="5">
        <v>8</v>
      </c>
      <c r="B9" s="5" t="s">
        <v>38</v>
      </c>
      <c r="C9" s="5" t="s">
        <v>45</v>
      </c>
      <c r="D9" s="5" t="s">
        <v>46</v>
      </c>
      <c r="E9" s="6" t="str">
        <f t="shared" si="0"/>
        <v>./images/Comprehensive Evaluation/MMBench_V11</v>
      </c>
      <c r="F9" s="5" t="s">
        <v>16</v>
      </c>
      <c r="G9" s="5" t="s">
        <v>47</v>
      </c>
      <c r="H9" s="5" t="s">
        <v>48</v>
      </c>
      <c r="I9" s="5" t="s">
        <v>49</v>
      </c>
      <c r="J9" s="5"/>
      <c r="K9" s="5"/>
      <c r="L9" s="5"/>
      <c r="M9" s="9" t="s">
        <v>50</v>
      </c>
    </row>
    <row r="10" s="1" customFormat="1" ht="15" customHeight="1" spans="1:12">
      <c r="A10" s="5">
        <v>9</v>
      </c>
      <c r="B10" s="5" t="s">
        <v>38</v>
      </c>
      <c r="C10" s="5" t="s">
        <v>45</v>
      </c>
      <c r="D10" s="5" t="s">
        <v>51</v>
      </c>
      <c r="E10" s="6" t="str">
        <f t="shared" si="0"/>
        <v>./images/Comprehensive Evaluation/MMBench_V11</v>
      </c>
      <c r="F10" s="5" t="s">
        <v>16</v>
      </c>
      <c r="G10" s="5" t="s">
        <v>52</v>
      </c>
      <c r="H10" s="5" t="s">
        <v>53</v>
      </c>
      <c r="I10" s="5" t="s">
        <v>54</v>
      </c>
      <c r="J10" s="5"/>
      <c r="K10" s="5"/>
      <c r="L10" s="9"/>
    </row>
    <row r="11" s="1" customFormat="1" ht="15" customHeight="1" spans="1:13">
      <c r="A11" s="5">
        <v>10</v>
      </c>
      <c r="B11" s="5" t="s">
        <v>38</v>
      </c>
      <c r="C11" s="5" t="s">
        <v>55</v>
      </c>
      <c r="D11" s="5" t="s">
        <v>56</v>
      </c>
      <c r="E11" s="6" t="str">
        <f t="shared" si="0"/>
        <v>./images/Comprehensive Evaluation/MMStar</v>
      </c>
      <c r="F11" s="5" t="s">
        <v>16</v>
      </c>
      <c r="G11" s="5" t="s">
        <v>57</v>
      </c>
      <c r="H11" s="5" t="s">
        <v>58</v>
      </c>
      <c r="I11" s="5" t="s">
        <v>59</v>
      </c>
      <c r="J11" s="5"/>
      <c r="K11" s="5"/>
      <c r="L11" s="5"/>
      <c r="M11" s="9"/>
    </row>
    <row r="12" ht="14.5" spans="4:4">
      <c r="D12" s="7"/>
    </row>
    <row r="13" ht="14.5" spans="4:4">
      <c r="D13" s="7"/>
    </row>
    <row r="14" ht="14"/>
    <row r="15" ht="14"/>
    <row r="16" ht="14"/>
    <row r="17" ht="14"/>
    <row r="18" ht="14"/>
    <row r="19" ht="14"/>
    <row r="27" customHeight="1" spans="3:3">
      <c r="C27" s="2" t="s">
        <v>60</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5B74E4B-C594-432C-A9D0-6291B1BD59DA}">
  <ds:schemaRefs/>
</ds:datastoreItem>
</file>

<file path=customXml/itemProps2.xml><?xml version="1.0" encoding="utf-8"?>
<ds:datastoreItem xmlns:ds="http://schemas.openxmlformats.org/officeDocument/2006/customXml" ds:itemID="{AE81F8A2-9D94-49C2-A91D-C9B12F14ED36}">
  <ds:schemaRefs/>
</ds:datastoreItem>
</file>

<file path=customXml/itemProps3.xml><?xml version="1.0" encoding="utf-8"?>
<ds:datastoreItem xmlns:ds="http://schemas.openxmlformats.org/officeDocument/2006/customXml" ds:itemID="{F1DA809D-C248-4FB5-8BFA-D9E0779683BA}">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XiaoXinPro 16 IAH</cp:lastModifiedBy>
  <dcterms:created xsi:type="dcterms:W3CDTF">2025-08-13T03:23:00Z</dcterms:created>
  <dcterms:modified xsi:type="dcterms:W3CDTF">2025-11-10T07:02:06Z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y fmtid="{D5CDD505-2E9C-101B-9397-08002B2CF9AE}" pid="4" name="ICV">
    <vt:lpwstr>79C1630E98214EBFA20524DF19FCBD8E_12</vt:lpwstr>
  </property>
  <property fmtid="{D5CDD505-2E9C-101B-9397-08002B2CF9AE}" pid="5" name="KSOProductBuildVer">
    <vt:lpwstr>3076-12.2.0.23155</vt:lpwstr>
  </property>
</Properties>
</file>