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TML\XOL\data\"/>
    </mc:Choice>
  </mc:AlternateContent>
  <xr:revisionPtr revIDLastSave="0" documentId="13_ncr:1_{FA18AEB3-BE2C-4D8B-9FC7-A625B8760381}" xr6:coauthVersionLast="47" xr6:coauthVersionMax="47" xr10:uidLastSave="{00000000-0000-0000-0000-000000000000}"/>
  <bookViews>
    <workbookView xWindow="-120" yWindow="-120" windowWidth="29040" windowHeight="16440" tabRatio="404" activeTab="6" xr2:uid="{A10A0C01-8238-4A74-A65E-D5235160B0A8}"/>
  </bookViews>
  <sheets>
    <sheet name="Main" sheetId="7" r:id="rId1"/>
    <sheet name="CoverPage" sheetId="1" r:id="rId2"/>
    <sheet name="Template" sheetId="6" r:id="rId3"/>
    <sheet name="Details" sheetId="2" r:id="rId4"/>
    <sheet name="AccDetl" sheetId="3" r:id="rId5"/>
    <sheet name="Data" sheetId="4" r:id="rId6"/>
    <sheet name="Variables" sheetId="5" r:id="rId7"/>
    <sheet name="Sheet1" sheetId="8" r:id="rId8"/>
    <sheet name="Users" sheetId="9" state="veryHidden" r:id="rId9"/>
  </sheets>
  <functionGroups builtInGroupCount="19"/>
  <definedNames>
    <definedName name="aBcceMail">Variables!$B$126</definedName>
    <definedName name="aBodya">Variables!$B$63</definedName>
    <definedName name="aCCeMail">Variables!$B$125</definedName>
    <definedName name="acERRefNo">Variables!$B$16</definedName>
    <definedName name="aDataNotFound">Variables!$B$104</definedName>
    <definedName name="aDMZNonQueryToken">Variables!$B$137</definedName>
    <definedName name="aDMZSQLToken">Variables!$B$136</definedName>
    <definedName name="aEmailRT">Variables!$B$73</definedName>
    <definedName name="aFieldName01">Variables!$B$64</definedName>
    <definedName name="aFieldName02">Variables!$B$67</definedName>
    <definedName name="aFieldValue01">Variables!$B$65</definedName>
    <definedName name="aFieldValue02">Variables!$B$68</definedName>
    <definedName name="ainotp">Users!$P$2</definedName>
    <definedName name="aJunction01">Variables!$B$66</definedName>
    <definedName name="aKRights">Variables!$B$74</definedName>
    <definedName name="aLocalNonQueryToken">Variables!$B$133</definedName>
    <definedName name="aLocalSQLToken">Variables!$B$132</definedName>
    <definedName name="aLoginAPIDomain">Variables!$B$59</definedName>
    <definedName name="aMailServerDomain">Variables!$B$119</definedName>
    <definedName name="aMessage">Variables!$B$128</definedName>
    <definedName name="aNOFullName">Variables!$B$61</definedName>
    <definedName name="aNonQueryToken">Variables!$B$144</definedName>
    <definedName name="aOTPchk">Variables!$B$110</definedName>
    <definedName name="aOTPIChk">Variables!$B$113</definedName>
    <definedName name="aOTPInput">Variables!$B$112</definedName>
    <definedName name="aOTPRT">Variables!$B$72</definedName>
    <definedName name="aPublicTokenKey">Variables!$B$76</definedName>
    <definedName name="aPwordRT">Variables!$B$71</definedName>
    <definedName name="aRandOTP">Variables!$B$109</definedName>
    <definedName name="aRCPeMail">Variables!$B$123</definedName>
    <definedName name="aRecipient">Variables!$B$122</definedName>
    <definedName name="aSendereMail">Variables!$B$124</definedName>
    <definedName name="aSQLToken">Variables!$B$143</definedName>
    <definedName name="aSubject">Variables!$B$127</definedName>
    <definedName name="aTokenUser">Variables!$B$60</definedName>
    <definedName name="aUnameRT">Variables!$B$70</definedName>
    <definedName name="aUserNameONL">Variables!$B$78</definedName>
    <definedName name="aWTFullName">Variables!$B$62</definedName>
    <definedName name="cAPIMailBody">Variables!$B$121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8" i="5" l="1"/>
</calcChain>
</file>

<file path=xl/sharedStrings.xml><?xml version="1.0" encoding="utf-8"?>
<sst xmlns="http://schemas.openxmlformats.org/spreadsheetml/2006/main" count="242" uniqueCount="228">
  <si>
    <t>Expenses Reimbursement</t>
  </si>
  <si>
    <t>REF NO</t>
  </si>
  <si>
    <t>DATE</t>
  </si>
  <si>
    <t>Pay To</t>
  </si>
  <si>
    <t>รายละเอียด - DESCRIPTIONS</t>
  </si>
  <si>
    <t>NO</t>
  </si>
  <si>
    <t>Bill No</t>
  </si>
  <si>
    <t>Bill Date</t>
  </si>
  <si>
    <t>Description</t>
  </si>
  <si>
    <t>Purpose</t>
  </si>
  <si>
    <t>Company/Personal Name</t>
  </si>
  <si>
    <t>Type of Reimbursement</t>
  </si>
  <si>
    <t>Original Currency</t>
  </si>
  <si>
    <t>Curr.</t>
  </si>
  <si>
    <t>X-Rate</t>
  </si>
  <si>
    <t>Reimbursement</t>
  </si>
  <si>
    <t>Variables Name</t>
  </si>
  <si>
    <t>Value</t>
  </si>
  <si>
    <t>acThisFile</t>
  </si>
  <si>
    <t>acERRefNo</t>
  </si>
  <si>
    <t>aLoginAPIDomain</t>
  </si>
  <si>
    <t>https://cbsdev2.locktonwattana.com/DMQ/XOL/</t>
  </si>
  <si>
    <t>aTokenUser</t>
  </si>
  <si>
    <t>01f518c9-c818-4e9f-85cb-6245ee1a2637</t>
  </si>
  <si>
    <t>aNOFullName</t>
  </si>
  <si>
    <t>{ "@": "IDUsr = 'Wikran' and Pword = 'Password123' "}</t>
  </si>
  <si>
    <t>aWTFullName</t>
  </si>
  <si>
    <t>{ "@": "IDUsr = '' "}</t>
  </si>
  <si>
    <t>aBodya</t>
  </si>
  <si>
    <t>aFieldName01</t>
  </si>
  <si>
    <t>IDUsr</t>
  </si>
  <si>
    <t>aFieldValue01</t>
  </si>
  <si>
    <t>aJunction01</t>
  </si>
  <si>
    <t>and</t>
  </si>
  <si>
    <t>aFieldName02</t>
  </si>
  <si>
    <t>Pword</t>
  </si>
  <si>
    <t>aFieldValue02</t>
  </si>
  <si>
    <t>aUnameRT</t>
  </si>
  <si>
    <t>aPwordRT</t>
  </si>
  <si>
    <t>aOTPRT</t>
  </si>
  <si>
    <t>aEmailRT</t>
  </si>
  <si>
    <t>aKRights</t>
  </si>
  <si>
    <t>aPublicTokenKey</t>
  </si>
  <si>
    <t>A75FCC75-8FB6-4460-B3F6-7070B4437930</t>
  </si>
  <si>
    <t>aDataBaseName01</t>
  </si>
  <si>
    <t>[LOCKTHBNK-DB09].SIBISDB.dbo.PVMain</t>
  </si>
  <si>
    <t>aToken01</t>
  </si>
  <si>
    <t>530685cf-373c-4388-b63d-6f943aa06245</t>
  </si>
  <si>
    <t>cAPIBody01</t>
  </si>
  <si>
    <t>{ "@": "TYPE LIKE '%P%' AND YEAR(CHEQUEDUEDATE) &gt;= 2022 AND PVNO &gt;=    AND PVNO &lt;=   AND CANCEL = 0 AND TOTAL &lt;&gt; 0" }</t>
  </si>
  <si>
    <t>aFiledsList01</t>
  </si>
  <si>
    <t>*</t>
  </si>
  <si>
    <t>aMaxRecord</t>
  </si>
  <si>
    <t>/5/530685cf-373c-4388-b63d-6f943aa06245/all</t>
  </si>
  <si>
    <t>aDataBaseName02</t>
  </si>
  <si>
    <t>[LOCKTHBNK-DB09].SIBISDB.dbo.DebtorForAPD</t>
  </si>
  <si>
    <t>aToken02</t>
  </si>
  <si>
    <t>db18bd43-e178-4d1b-bbd9-cb9726ccbed0</t>
  </si>
  <si>
    <t>cAPIBody02</t>
  </si>
  <si>
    <t>{ "@": "Number = 84365768" }</t>
  </si>
  <si>
    <t>aFieldsList02</t>
  </si>
  <si>
    <t>Account,Number,OriginalAmount,CCWCollectAmt,BalanceAmount,TRNOTRANS,TRDATETRANS,TRPAIDAMT,RVNO,RVDATE,TYPEOFCOLLECTION,CHEQUENO,CHEQUEBANK,CHEQUEDUEDATE,CHEQUEAMOUNT,TRTYPE</t>
  </si>
  <si>
    <t>/5/db18bd43-e178-4d1b-bbd9-cb9726ccbed0/all</t>
  </si>
  <si>
    <t>aDataBaseName03</t>
  </si>
  <si>
    <t>[LOCKTHBNK-DB09].SIBISDB.dbo.DocRegView</t>
  </si>
  <si>
    <t>aToken03</t>
  </si>
  <si>
    <t>d9bfd4dd-375e-49a3-a435-cb29bddc3778</t>
  </si>
  <si>
    <t>cAPIBody03</t>
  </si>
  <si>
    <t>{ "@": "  " }</t>
  </si>
  <si>
    <t>aFieldsList03</t>
  </si>
  <si>
    <t>DateReceived,AccountExecutive,Underwriter,Client,TypeofRisk,PolicyNo,MailedDate,Remark,Status,ItemID,MatchingDate,MatchingBy,Premium,BatchNo,ItemID,FollowUpStatus,FUSDate,SendFrom,SendTo,SendUser,SendDate,SendType,MailType,PostBarcode,Note</t>
  </si>
  <si>
    <t>/5/d9bfd4dd-375e-49a3-a435-cb29bddc3778/all</t>
  </si>
  <si>
    <t>aDataNotFound</t>
  </si>
  <si>
    <t>aRandOTP</t>
  </si>
  <si>
    <t>934717</t>
  </si>
  <si>
    <t>aOTPchk</t>
  </si>
  <si>
    <t>aOTPInput</t>
  </si>
  <si>
    <t>aOTPIChk</t>
  </si>
  <si>
    <t>aMailServerDomain</t>
  </si>
  <si>
    <t>https://cbsdev3.locktonwattana.com/send-email/false</t>
  </si>
  <si>
    <t>cAPIMailBody</t>
  </si>
  <si>
    <t>{ "toname" : "Khun worapot","toemail" : "wikran@asia.lockton.com","fromemail" :"auto-reply@locktonwattana.com","ccemail" :"","bccemail" :"","subject" :"OTP = 797041","message" :"&lt;div style='font-family=tahoma; font-size=12px;' &gt; Dear Khun worapot, &lt;br/&gt;&lt;br/&gt;&lt;td style='width= 200px; text-align= left; height= 40px; align=center; bgcolor=Darkblue;'&gt;&lt;h2&gt;&lt;span style='color= #ffffff;'&gt;&lt;center&gt;&lt;strong&gt;OTP=797041&lt;/center&gt;&lt;/strong&gt;&lt;/span&gt;&lt;/h2&gt;&lt;/td&gt;&lt;/tr&gt;&lt;/tbody&gt;&lt;/table&gt;&lt;br/&gt;&lt;br/&gt;Regards,&lt;br/&gt;Auto replay service&lt;br/&gt;&lt;br/&gt;&lt;i&gt;(Please do not reply to this mail !!)&lt;i&gt;&lt;/div&gt;" }</t>
  </si>
  <si>
    <t>aRecipient</t>
  </si>
  <si>
    <t>Khun worapot</t>
  </si>
  <si>
    <t xml:space="preserve">"toname" : </t>
  </si>
  <si>
    <t>"toname" : "Khun worapot",</t>
  </si>
  <si>
    <t>aRCPeMail</t>
  </si>
  <si>
    <t>wikran@asia.lockton.com</t>
  </si>
  <si>
    <t xml:space="preserve">"toemail" : </t>
  </si>
  <si>
    <t>"toemail" : "wikran@asia.lockton.com",</t>
  </si>
  <si>
    <t>aSendereMail</t>
  </si>
  <si>
    <t>auto-reply@locktonwattana.com</t>
  </si>
  <si>
    <t>"fromemail" :</t>
  </si>
  <si>
    <t>"fromemail" :"auto-reply@locktonwattana.com",</t>
  </si>
  <si>
    <t>aCCeMail</t>
  </si>
  <si>
    <t>"ccemail" :</t>
  </si>
  <si>
    <t>"ccemail" :"",</t>
  </si>
  <si>
    <t>aBcceMail</t>
  </si>
  <si>
    <t>"bccemail" :</t>
  </si>
  <si>
    <t>"bccemail" :"",</t>
  </si>
  <si>
    <t>aSubject</t>
  </si>
  <si>
    <t>OTP = 797041</t>
  </si>
  <si>
    <t>"subject" :</t>
  </si>
  <si>
    <t>"subject" :"OTP = 797041",</t>
  </si>
  <si>
    <t>aMessage</t>
  </si>
  <si>
    <t>&lt;div style='font-family=tahoma; font-size=12px;' &gt; Dear Khun worapot, &lt;br/&gt;&lt;br/&gt;&lt;td style='width= 200px; text-align= left; height= 40px; align=center; bgcolor=Darkblue;'&gt;&lt;h2&gt;&lt;span style='color= #ffffff;'&gt;&lt;center&gt;&lt;strong&gt;OTP=797041&lt;/center&gt;&lt;/strong&gt;&lt;/span&gt;&lt;/h2&gt;&lt;/td&gt;&lt;/tr&gt;&lt;/tbody&gt;&lt;/table&gt;&lt;br/&gt;&lt;br/&gt;Regards,&lt;br/&gt;Auto replay service&lt;br/&gt;&lt;br/&gt;&lt;i&gt;(Please do not reply to this mail !!)&lt;i&gt;&lt;/div&gt;</t>
  </si>
  <si>
    <t>"message" :</t>
  </si>
  <si>
    <t>"message" :"&lt;div style='font-family=tahoma; font-size=12px;' &gt; Dear Khun worapot, &lt;br/&gt;&lt;br/&gt;&lt;td style='width= 200px; text-align= left; height= 40px; align=center; bgcolor=Darkblue;'&gt;&lt;h2&gt;&lt;span style='color= #ffffff;'&gt;&lt;center&gt;&lt;strong&gt;OTP=797041&lt;/center&gt;&lt;/strong&gt;&lt;/span&gt;&lt;/h2&gt;&lt;/td&gt;&lt;/tr&gt;&lt;/tbody&gt;&lt;/table&gt;&lt;br/&gt;&lt;br/&gt;Regards,&lt;br/&gt;Auto replay service&lt;br/&gt;&lt;br/&gt;&lt;i&gt;(Please do not reply to this mail !!)&lt;i&gt;&lt;/div&gt;"</t>
  </si>
  <si>
    <t>&lt;div style='font-family:tahoma; font-size:12px;' &gt; Dear Khun worapot, &lt;br/&gt;&lt;br/&gt;&lt;b&gt; OTP = 797041&lt;/b&gt;&lt;br/&gt;&lt;br/&gt;Regards,&lt;br/&gt;Policy Search Admin.&lt;br/&gt;&lt;br/&gt;&lt;i&gt;(Plese do not reply this mail !!)&lt;i&gt;&lt;/div&gt;</t>
  </si>
  <si>
    <t/>
  </si>
  <si>
    <t>aLocalSQLToken</t>
  </si>
  <si>
    <t>3DF65D9D-FEE8-4A8E-A01E-38C28F7B1232</t>
  </si>
  <si>
    <t>&lt;div style='font-family=tahoma; font-size=12px;' &gt; Dear Khun worapot, &lt;br/&gt;&lt;br/&gt;</t>
  </si>
  <si>
    <t>aLocalNonQueryToken</t>
  </si>
  <si>
    <t>9DE8BDB8-8EE0-48D0-A506-9AD24F151F9A</t>
  </si>
  <si>
    <t>&lt;td style='width= 200px; text-align= left; height= 40px; align=center; bgcolor=Darkblue;'&gt;&lt;h2&gt;&lt;span style='color= #ffffff;'&gt;&lt;center&gt;&lt;strong&gt;OTP=</t>
  </si>
  <si>
    <t>&lt;/center&gt;&lt;/strong&gt;&lt;/span&gt;&lt;/h2&gt;&lt;/td&gt;&lt;/tr&gt;&lt;/tbody&gt;&lt;/table&gt;</t>
  </si>
  <si>
    <t>&lt;br/&gt;&lt;br/&gt;Regards,&lt;br/&gt;Auto replay service&lt;br/&gt;&lt;br/&gt;&lt;i&gt;(Please do not reply to this mail !!)&lt;i&gt;&lt;/div&gt;</t>
  </si>
  <si>
    <t>aDMZSQLToken</t>
  </si>
  <si>
    <t>0D61D892-8C69-426A-ACB3-B55820FFB166</t>
  </si>
  <si>
    <t>aDMZNonQueryToken</t>
  </si>
  <si>
    <t>F274BA04-7DEF-44B0-9F81-78EF29E9EC7F</t>
  </si>
  <si>
    <t>https://cbsdev2.locktonwattana.com/DMQ/CBS/</t>
  </si>
  <si>
    <t>https://cbsdev2.locktonwattana.com/DMQ/CBS/02e0294f-7033-45a7-bbfe-9dfa70106ed4/0D61D892-8C69-426A-ACB3-B55820FFB166</t>
  </si>
  <si>
    <t>https://cbsdev2.locktonwattana.com/DMQ/CBS/44095B6C-CC17-47FD-895B-649E0EAA2BAE/3DF65D9D-FEE8-4A8E-A01E-38C28F7B1232</t>
  </si>
  <si>
    <t>select * from Agents</t>
  </si>
  <si>
    <t>aSQLToken</t>
  </si>
  <si>
    <t>select newid() as newid</t>
  </si>
  <si>
    <t>aNonQueryToken</t>
  </si>
  <si>
    <t>SELECT PVNO,sum(SUMINSURE) as ComOut,sum(PREMIUM) + sum(TAX) + sum(STAMP) as SFOut, sum(NETTOTAL) as NetTotal  FROM [LOCKTHBNK-DB09].SIBISDB.dbo.PVTransaction WHERE (TYPE = 'PA' and CANCEL = 0 and PVNO = 51003459) GROUP by PVNO ORDER by PVNO</t>
  </si>
  <si>
    <t>aProjcetSN</t>
  </si>
  <si>
    <t>CBS/</t>
  </si>
  <si>
    <t>PPM FROM ER (aCheckItemNo = 6)</t>
  </si>
  <si>
    <t>aSPServerDomain</t>
  </si>
  <si>
    <t>PBatchNo</t>
  </si>
  <si>
    <t>aSelectSQLchk</t>
  </si>
  <si>
    <t>Select * From [LOCKTHBNK-AP14].ExtraOnLine.dbo.PPM_ERDATA Where PBatchNo LIKE '%B2212175224%' and (DC+ExpensesCode &lt;&gt; 'Cr2202600004') order by PBatchNo, HeadRefNo, DC desc</t>
  </si>
  <si>
    <t>apBatchNo</t>
  </si>
  <si>
    <t>apWhereC</t>
  </si>
  <si>
    <t>cAPISPBody</t>
  </si>
  <si>
    <t>{ "@": "Select * From [LOCKTHBNK-AP14].ExtraOnLine.dbo.PPM_ERDATA Where PBatchNo LIKE '%B2212175224%' and (DC+ExpensesCode &lt;&gt; 'Cr2202600004') order by PBatchNo, HeadRefNo, DC desc" }</t>
  </si>
  <si>
    <t>B2212175224</t>
  </si>
  <si>
    <t>Where PBatchNo LIKE '%B2212175224%' and (DC+ExpensesCode &lt;&gt; 'Cr2202600004') order by PBatchNo, HeadRefNo, DC desc</t>
  </si>
  <si>
    <t xml:space="preserve"> and (DC+ExpensesCode &lt;&gt; 'Cr2202600004') order by PBatchNo, HeadRefNo, DC desc</t>
  </si>
  <si>
    <t>aSPSheetName</t>
  </si>
  <si>
    <t>PPMBATCH</t>
  </si>
  <si>
    <t>aCheckItemNo</t>
  </si>
  <si>
    <t>aSelectForTest01</t>
  </si>
  <si>
    <t>Select * From [LOCKTHBNK-DB09].SIBISDB.dbo.Agents</t>
  </si>
  <si>
    <t>aSelectForTest02</t>
  </si>
  <si>
    <t>SELECT PVNO, sum(SUMINSURE) as ComOut,sum(PREMIUM) + sum(TAX) + sum(STAMP) as SFOut, sum(NETTOTAL) as NetTotal   FROM [LOCKTHBNK-DB09].SIBISDB.dbo.PVTransaction WHERE  PVNO IN (0,0,0,0,0,0,0,0,0,0,0,0,0) GROUP BY PVNO ORDER BY PVNO</t>
  </si>
  <si>
    <t>aSelectForTest03</t>
  </si>
  <si>
    <t>URL</t>
  </si>
  <si>
    <t>https://cbsdev2.locktonwattana.com/DMQ/XOL/A75FCC75-8FB6-4460-B3F6-7070B4437930/3DF65D9D-FEE8-4A8E-A01E-38C28F7B1232</t>
  </si>
  <si>
    <t>Select * From [LOCKTHBNK-AP14].ExtraOnLine.dbo.PPM_ERDATA Where PBatchNo LIKE '%B2211140106%' and (DC &lt;&gt; 'Cr' and ExpensesCode &lt;&gt; '2202600004')</t>
  </si>
  <si>
    <t>BODY</t>
  </si>
  <si>
    <t>Range("b3").Formula = "=b1+b2"</t>
  </si>
  <si>
    <t>aDTRangeValues</t>
  </si>
  <si>
    <t xml:space="preserve">Range("aDTRangeValues").Formula = </t>
  </si>
  <si>
    <t xml:space="preserve">cWhereClauseDT </t>
  </si>
  <si>
    <t xml:space="preserve"> PVNO IN (0,0,0,0,0,0,0,0,0,0,0,0,0)</t>
  </si>
  <si>
    <t>0,0,0,0,0,0,0,0,0,0,0,0,0</t>
  </si>
  <si>
    <t>Copy Data to Input</t>
  </si>
  <si>
    <t>aStartRow4C</t>
  </si>
  <si>
    <t>aLastRow4C</t>
  </si>
  <si>
    <t>aLoopNo</t>
  </si>
  <si>
    <t>aERLastRow4C</t>
  </si>
  <si>
    <t>aAP4CPvno</t>
  </si>
  <si>
    <t>Data!A14</t>
  </si>
  <si>
    <t>A</t>
  </si>
  <si>
    <t>aAP4CCode</t>
  </si>
  <si>
    <t>Data!C14</t>
  </si>
  <si>
    <t>C</t>
  </si>
  <si>
    <t>aAP4CName</t>
  </si>
  <si>
    <t>Data!D14</t>
  </si>
  <si>
    <t>D</t>
  </si>
  <si>
    <t>aAP4CAmount</t>
  </si>
  <si>
    <t>BVIEW!I14</t>
  </si>
  <si>
    <t>I</t>
  </si>
  <si>
    <t>Data!S14</t>
  </si>
  <si>
    <t>S</t>
  </si>
  <si>
    <t>aAP4SFAmount</t>
  </si>
  <si>
    <t>BVIEW!J14</t>
  </si>
  <si>
    <t>J</t>
  </si>
  <si>
    <t>aPPM4RefNo</t>
  </si>
  <si>
    <t>aAP2CPvno</t>
  </si>
  <si>
    <t>Input!F8</t>
  </si>
  <si>
    <t>aAP2CCode</t>
  </si>
  <si>
    <t>APCODE</t>
  </si>
  <si>
    <t>aAP2CName</t>
  </si>
  <si>
    <t>Input!C5</t>
  </si>
  <si>
    <t>aAP2CAmount</t>
  </si>
  <si>
    <t>Input!F11</t>
  </si>
  <si>
    <t>aAP2CSFAmount</t>
  </si>
  <si>
    <t>Input!F12</t>
  </si>
  <si>
    <t>aPPM2RefNo</t>
  </si>
  <si>
    <t>Variables!AA14</t>
  </si>
  <si>
    <t>AA</t>
  </si>
  <si>
    <t>ERPaymentDateText</t>
  </si>
  <si>
    <t>2023-01-05</t>
  </si>
  <si>
    <t>ERPaymentDate</t>
  </si>
  <si>
    <t>wikran</t>
  </si>
  <si>
    <t>Password1234##</t>
  </si>
  <si>
    <t>table</t>
  </si>
  <si>
    <t>aUserNameONL</t>
  </si>
  <si>
    <t>{ "@": "IDUsr = 'wikran' and Pword = 'Password1234##' "}</t>
  </si>
  <si>
    <t>LGName</t>
  </si>
  <si>
    <t>Kright</t>
  </si>
  <si>
    <t>Tkey</t>
  </si>
  <si>
    <t>Active</t>
  </si>
  <si>
    <t>Gright</t>
  </si>
  <si>
    <t>Scopebase</t>
  </si>
  <si>
    <t>Department</t>
  </si>
  <si>
    <t>Division</t>
  </si>
  <si>
    <t>Nickname</t>
  </si>
  <si>
    <t>PictureLoc</t>
  </si>
  <si>
    <t>email</t>
  </si>
  <si>
    <t>telephone</t>
  </si>
  <si>
    <t>otp</t>
  </si>
  <si>
    <t>Wikran Intaraprajaks</t>
  </si>
  <si>
    <t>Advisor</t>
  </si>
  <si>
    <t>admin,nusert,nusero,nuserf</t>
  </si>
  <si>
    <t>1182-05</t>
  </si>
  <si>
    <t>วิกรานต์ อินทรประจักษ์</t>
  </si>
  <si>
    <t>./images/userm009.png</t>
  </si>
  <si>
    <t>wikran@lockton.com</t>
  </si>
  <si>
    <t>YES</t>
  </si>
  <si>
    <t>material.teal.light.compact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</si>
</sst>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9"/>
      <color rgb="FF000000"/>
      <name val="Arial"/>
      <family val="2"/>
    </font>
    <font>
      <b/>
      <sz val="12"/>
      <color rgb="FF000000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0" xfId="0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3" fillId="0" borderId="0" xfId="0" applyFont="1"/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76199</xdr:colOff>
      <xdr:row>1</xdr:row>
      <xdr:rowOff>57151</xdr:rowOff>
    </xdr:from>
    <xdr:to>
      <xdr:col>2</xdr:col>
      <xdr:colOff>481968</xdr:colOff>
      <xdr:row>3</xdr:row>
      <xdr:rowOff>138571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3FABCC-4CB3-5E8F-1DB3-F534F1AC8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99" y="247651"/>
          <a:ext cx="1015369" cy="4624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18</xdr:col>
      <xdr:colOff>342900</xdr:colOff>
      <xdr:row>46</xdr:row>
      <xdr:rowOff>32653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BB5863-EE2A-45F2-A580-658D4DD87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381000"/>
          <a:ext cx="10096500" cy="8414653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32</xdr:col>
      <xdr:colOff>400050</xdr:colOff>
      <xdr:row>47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483B37-134D-4775-B0EE-6926BBC2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2192000" y="381000"/>
          <a:ext cx="7715250" cy="864870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54</xdr:row>
          <xdr:rowOff>9525</xdr:rowOff>
        </xdr:from>
        <xdr:to>
          <xdr:col>1</xdr:col>
          <xdr:colOff>971550</xdr:colOff>
          <xdr:row>55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Webdings"/>
                  <a:cs typeface="Arial"/>
                </a:rPr>
                <a:t>Ï</a:t>
              </a:r>
              <a:endParaRPr lang="en-US" sz="1200" b="1" i="0" u="none" strike="noStrike" baseline="0">
                <a:solidFill>
                  <a:srgbClr val="000000"/>
                </a:solidFill>
                <a:latin typeface="Webdings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6185-7F90-44D4-95A7-5FCDA4BE6449}">
  <sheetPr codeName="Sheet1"/>
  <dimension ref="A1"/>
  <sheetViews>
    <sheetView showGridLines="0" showRowColHeaders="0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B017-BFCA-4EDB-94E1-C3A79458718A}">
  <sheetPr codeName="Sheet2"/>
  <dimension ref="B6:M160"/>
  <sheetViews>
    <sheetView showGridLines="0" topLeftCell="S1" workbookViewId="0">
      <selection activeCell="E30" sqref="E30"/>
    </sheetView>
  </sheetViews>
  <sheetFormatPr defaultRowHeight="15" x14ac:dyDescent="0.25"/>
  <cols>
    <col min="5" max="5" width="29.42578125" customWidth="1"/>
    <col min="6" max="6" width="24" customWidth="1"/>
    <col min="7" max="7" width="31.42578125" customWidth="1"/>
    <col min="8" max="8" width="30.140625" customWidth="1"/>
    <col min="9" max="9" width="16.42578125" customWidth="1"/>
    <col min="10" max="10" width="10" customWidth="1"/>
    <col min="12" max="12" width="17" customWidth="1"/>
  </cols>
  <sheetData>
    <row r="6" spans="2:13" ht="21" x14ac:dyDescent="0.35">
      <c r="B6" s="1" t="s">
        <v>0</v>
      </c>
    </row>
    <row r="7" spans="2:13" x14ac:dyDescent="0.25">
      <c r="B7" t="s">
        <v>1</v>
      </c>
      <c r="D7" t="s">
        <v>2</v>
      </c>
    </row>
    <row r="9" spans="2:13" x14ac:dyDescent="0.25">
      <c r="B9" t="s">
        <v>3</v>
      </c>
    </row>
    <row r="10" spans="2:13" x14ac:dyDescent="0.25">
      <c r="B10" s="2"/>
    </row>
    <row r="13" spans="2:13" x14ac:dyDescent="0.25">
      <c r="B13" t="s">
        <v>4</v>
      </c>
    </row>
    <row r="15" spans="2:13" ht="20.100000000000001" customHeight="1" x14ac:dyDescent="0.25">
      <c r="B15" s="4" t="s">
        <v>5</v>
      </c>
      <c r="C15" s="4" t="s">
        <v>6</v>
      </c>
      <c r="D15" s="4" t="s">
        <v>7</v>
      </c>
      <c r="E15" s="4" t="s">
        <v>8</v>
      </c>
      <c r="F15" s="4" t="s">
        <v>9</v>
      </c>
      <c r="G15" s="4" t="s">
        <v>10</v>
      </c>
      <c r="H15" s="4" t="s">
        <v>11</v>
      </c>
      <c r="I15" s="4" t="s">
        <v>12</v>
      </c>
      <c r="J15" s="4" t="s">
        <v>13</v>
      </c>
      <c r="K15" s="4" t="s">
        <v>14</v>
      </c>
      <c r="L15" s="4" t="s">
        <v>15</v>
      </c>
      <c r="M15" s="3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2405E-09F9-47F2-A334-6D0BC1657EEF}">
  <sheetPr codeName="Sheet3"/>
  <dimension ref="A1"/>
  <sheetViews>
    <sheetView showGridLines="0" workbookViewId="0">
      <selection activeCell="B39" sqref="B3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923FA-5AD1-4460-88C6-BA38D218B664}">
  <sheetPr codeName="Sheet4"/>
  <dimension ref="A1"/>
  <sheetViews>
    <sheetView workbookViewId="0">
      <selection activeCell="B1" sqref="B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AA2A-7615-452B-8870-E5A5730E2CC4}">
  <sheetPr codeName="Sheet5"/>
  <dimension ref="A1"/>
  <sheetViews>
    <sheetView workbookViewId="0">
      <selection activeCell="G33" sqref="G3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21F1A-32DE-418F-BBEB-AEB084B066A8}">
  <sheetPr codeName="Sheet6"/>
  <dimension ref="A1"/>
  <sheetViews>
    <sheetView workbookViewId="0">
      <selection activeCell="G32" sqref="G32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24F8D-1DA6-4953-BA13-786E81DD14B9}">
  <sheetPr codeName="Sheet7"/>
  <dimension ref="A2:H190"/>
  <sheetViews>
    <sheetView tabSelected="1" topLeftCell="A37" workbookViewId="0">
      <selection activeCell="B115" sqref="B115"/>
    </sheetView>
  </sheetViews>
  <sheetFormatPr defaultRowHeight="15" x14ac:dyDescent="0.25"/>
  <cols>
    <col min="1" max="1" width="20.28515625" customWidth="1"/>
    <col min="2" max="2" width="86.42578125" customWidth="1"/>
  </cols>
  <sheetData>
    <row r="2" spans="1:2" x14ac:dyDescent="0.25">
      <c r="A2" t="s">
        <v>16</v>
      </c>
      <c r="B2" t="s">
        <v>17</v>
      </c>
    </row>
    <row r="4" spans="1:2" x14ac:dyDescent="0.25">
      <c r="A4" t="s">
        <v>18</v>
      </c>
    </row>
    <row r="16" spans="1:2" x14ac:dyDescent="0.25">
      <c r="A16" s="5" t="s">
        <v>19</v>
      </c>
    </row>
    <row r="59" spans="1:4" x14ac:dyDescent="0.25">
      <c r="A59" t="s">
        <v>20</v>
      </c>
      <c r="B59" t="s">
        <v>21</v>
      </c>
    </row>
    <row r="60" spans="1:4" x14ac:dyDescent="0.25">
      <c r="A60" t="s">
        <v>22</v>
      </c>
      <c r="B60" t="s">
        <v>23</v>
      </c>
      <c r="C60" t="s">
        <v>203</v>
      </c>
      <c r="D60" t="s">
        <v>23</v>
      </c>
    </row>
    <row r="61" spans="1:4" x14ac:dyDescent="0.25">
      <c r="A61" t="s">
        <v>24</v>
      </c>
      <c r="B61" t="s">
        <v>205</v>
      </c>
    </row>
    <row r="62" spans="1:4" x14ac:dyDescent="0.25">
      <c r="A62" t="s">
        <v>26</v>
      </c>
      <c r="B62" t="s">
        <v>27</v>
      </c>
    </row>
    <row r="63" spans="1:4" x14ac:dyDescent="0.25">
      <c r="A63" t="s">
        <v>28</v>
      </c>
      <c r="B63" t="s">
        <v>25</v>
      </c>
    </row>
    <row r="64" spans="1:4" x14ac:dyDescent="0.25">
      <c r="A64" t="s">
        <v>29</v>
      </c>
      <c r="B64" t="s">
        <v>30</v>
      </c>
    </row>
    <row r="65" spans="1:2" x14ac:dyDescent="0.25">
      <c r="A65" t="s">
        <v>31</v>
      </c>
    </row>
    <row r="66" spans="1:2" x14ac:dyDescent="0.25">
      <c r="A66" t="s">
        <v>32</v>
      </c>
      <c r="B66" t="s">
        <v>33</v>
      </c>
    </row>
    <row r="67" spans="1:2" x14ac:dyDescent="0.25">
      <c r="A67" t="s">
        <v>34</v>
      </c>
      <c r="B67" t="s">
        <v>35</v>
      </c>
    </row>
    <row r="68" spans="1:2" x14ac:dyDescent="0.25">
      <c r="A68" t="s">
        <v>36</v>
      </c>
    </row>
    <row r="70" spans="1:2" x14ac:dyDescent="0.25">
      <c r="A70" t="s">
        <v>37</v>
      </c>
    </row>
    <row r="71" spans="1:2" x14ac:dyDescent="0.25">
      <c r="A71" t="s">
        <v>38</v>
      </c>
    </row>
    <row r="72" spans="1:2" x14ac:dyDescent="0.25">
      <c r="A72" t="s">
        <v>39</v>
      </c>
    </row>
    <row r="73" spans="1:2" x14ac:dyDescent="0.25">
      <c r="A73" t="s">
        <v>40</v>
      </c>
    </row>
    <row r="74" spans="1:2" x14ac:dyDescent="0.25">
      <c r="A74" t="s">
        <v>41</v>
      </c>
    </row>
    <row r="76" spans="1:2" x14ac:dyDescent="0.25">
      <c r="A76" t="s">
        <v>42</v>
      </c>
      <c r="B76" t="s">
        <v>43</v>
      </c>
    </row>
    <row r="78" spans="1:2" x14ac:dyDescent="0.25">
      <c r="A78" t="s">
        <v>204</v>
      </c>
      <c r="B78">
        <f>+aFieldValue01</f>
        <v>0</v>
      </c>
    </row>
    <row r="82" spans="1:2" x14ac:dyDescent="0.25">
      <c r="A82" t="s">
        <v>44</v>
      </c>
      <c r="B82" t="s">
        <v>45</v>
      </c>
    </row>
    <row r="83" spans="1:2" x14ac:dyDescent="0.25">
      <c r="A83" t="s">
        <v>46</v>
      </c>
      <c r="B83" t="s">
        <v>47</v>
      </c>
    </row>
    <row r="84" spans="1:2" x14ac:dyDescent="0.25">
      <c r="A84" t="s">
        <v>48</v>
      </c>
      <c r="B84" t="s">
        <v>49</v>
      </c>
    </row>
    <row r="85" spans="1:2" x14ac:dyDescent="0.25">
      <c r="A85" t="s">
        <v>50</v>
      </c>
      <c r="B85" t="s">
        <v>51</v>
      </c>
    </row>
    <row r="86" spans="1:2" x14ac:dyDescent="0.25">
      <c r="A86" t="s">
        <v>52</v>
      </c>
      <c r="B86">
        <v>0</v>
      </c>
    </row>
    <row r="87" spans="1:2" x14ac:dyDescent="0.25">
      <c r="B87" t="s">
        <v>53</v>
      </c>
    </row>
    <row r="89" spans="1:2" x14ac:dyDescent="0.25">
      <c r="A89" t="s">
        <v>54</v>
      </c>
      <c r="B89" t="s">
        <v>55</v>
      </c>
    </row>
    <row r="90" spans="1:2" x14ac:dyDescent="0.25">
      <c r="A90" t="s">
        <v>56</v>
      </c>
      <c r="B90" t="s">
        <v>57</v>
      </c>
    </row>
    <row r="91" spans="1:2" x14ac:dyDescent="0.25">
      <c r="A91" t="s">
        <v>58</v>
      </c>
      <c r="B91" t="s">
        <v>59</v>
      </c>
    </row>
    <row r="92" spans="1:2" x14ac:dyDescent="0.25">
      <c r="A92" t="s">
        <v>60</v>
      </c>
      <c r="B92" t="s">
        <v>61</v>
      </c>
    </row>
    <row r="94" spans="1:2" x14ac:dyDescent="0.25">
      <c r="B94" t="s">
        <v>62</v>
      </c>
    </row>
    <row r="96" spans="1:2" x14ac:dyDescent="0.25">
      <c r="A96" t="s">
        <v>63</v>
      </c>
      <c r="B96" t="s">
        <v>64</v>
      </c>
    </row>
    <row r="97" spans="1:2" x14ac:dyDescent="0.25">
      <c r="A97" t="s">
        <v>65</v>
      </c>
      <c r="B97" t="s">
        <v>66</v>
      </c>
    </row>
    <row r="98" spans="1:2" x14ac:dyDescent="0.25">
      <c r="A98" t="s">
        <v>67</v>
      </c>
      <c r="B98" t="s">
        <v>68</v>
      </c>
    </row>
    <row r="99" spans="1:2" x14ac:dyDescent="0.25">
      <c r="A99" t="s">
        <v>69</v>
      </c>
      <c r="B99" t="s">
        <v>70</v>
      </c>
    </row>
    <row r="101" spans="1:2" x14ac:dyDescent="0.25">
      <c r="B101" t="s">
        <v>71</v>
      </c>
    </row>
    <row r="104" spans="1:2" x14ac:dyDescent="0.25">
      <c r="A104" t="s">
        <v>72</v>
      </c>
      <c r="B104">
        <v>1</v>
      </c>
    </row>
    <row r="109" spans="1:2" x14ac:dyDescent="0.25">
      <c r="A109" t="s">
        <v>73</v>
      </c>
      <c r="B109" t="s">
        <v>74</v>
      </c>
    </row>
    <row r="110" spans="1:2" x14ac:dyDescent="0.25">
      <c r="A110" t="s">
        <v>75</v>
      </c>
      <c r="B110" s="6">
        <v>934717</v>
      </c>
    </row>
    <row r="112" spans="1:2" x14ac:dyDescent="0.25">
      <c r="A112" t="s">
        <v>76</v>
      </c>
      <c r="B112" s="6">
        <v>797041</v>
      </c>
    </row>
    <row r="113" spans="1:5" x14ac:dyDescent="0.25">
      <c r="A113" t="s">
        <v>77</v>
      </c>
      <c r="B113" s="6" t="b">
        <v>0</v>
      </c>
    </row>
    <row r="119" spans="1:5" x14ac:dyDescent="0.25">
      <c r="A119" t="s">
        <v>78</v>
      </c>
      <c r="B119" t="s">
        <v>79</v>
      </c>
    </row>
    <row r="121" spans="1:5" x14ac:dyDescent="0.25">
      <c r="A121" t="s">
        <v>80</v>
      </c>
      <c r="B121" t="s">
        <v>81</v>
      </c>
    </row>
    <row r="122" spans="1:5" x14ac:dyDescent="0.25">
      <c r="A122" t="s">
        <v>82</v>
      </c>
      <c r="B122" t="s">
        <v>83</v>
      </c>
      <c r="C122" t="s">
        <v>84</v>
      </c>
      <c r="E122" t="s">
        <v>85</v>
      </c>
    </row>
    <row r="123" spans="1:5" x14ac:dyDescent="0.25">
      <c r="A123" t="s">
        <v>86</v>
      </c>
      <c r="B123" t="s">
        <v>87</v>
      </c>
      <c r="C123" t="s">
        <v>88</v>
      </c>
      <c r="E123" t="s">
        <v>89</v>
      </c>
    </row>
    <row r="124" spans="1:5" x14ac:dyDescent="0.25">
      <c r="A124" t="s">
        <v>90</v>
      </c>
      <c r="B124" t="s">
        <v>91</v>
      </c>
      <c r="C124" t="s">
        <v>92</v>
      </c>
      <c r="E124" t="s">
        <v>93</v>
      </c>
    </row>
    <row r="125" spans="1:5" x14ac:dyDescent="0.25">
      <c r="A125" t="s">
        <v>94</v>
      </c>
      <c r="C125" t="s">
        <v>95</v>
      </c>
      <c r="E125" t="s">
        <v>96</v>
      </c>
    </row>
    <row r="126" spans="1:5" x14ac:dyDescent="0.25">
      <c r="A126" t="s">
        <v>97</v>
      </c>
      <c r="C126" t="s">
        <v>98</v>
      </c>
      <c r="E126" t="s">
        <v>99</v>
      </c>
    </row>
    <row r="127" spans="1:5" x14ac:dyDescent="0.25">
      <c r="A127" t="s">
        <v>100</v>
      </c>
      <c r="B127" t="s">
        <v>101</v>
      </c>
      <c r="C127" t="s">
        <v>102</v>
      </c>
      <c r="E127" t="s">
        <v>103</v>
      </c>
    </row>
    <row r="128" spans="1:5" x14ac:dyDescent="0.25">
      <c r="A128" t="s">
        <v>104</v>
      </c>
      <c r="B128" t="s">
        <v>105</v>
      </c>
      <c r="C128" t="s">
        <v>106</v>
      </c>
      <c r="E128" t="s">
        <v>107</v>
      </c>
    </row>
    <row r="129" spans="1:5" x14ac:dyDescent="0.25">
      <c r="E129" t="s">
        <v>108</v>
      </c>
    </row>
    <row r="131" spans="1:5" x14ac:dyDescent="0.25">
      <c r="C131" t="s">
        <v>109</v>
      </c>
    </row>
    <row r="132" spans="1:5" x14ac:dyDescent="0.25">
      <c r="A132" t="s">
        <v>110</v>
      </c>
      <c r="B132" t="s">
        <v>111</v>
      </c>
      <c r="E132" t="s">
        <v>112</v>
      </c>
    </row>
    <row r="133" spans="1:5" x14ac:dyDescent="0.25">
      <c r="A133" t="s">
        <v>113</v>
      </c>
      <c r="B133" t="s">
        <v>114</v>
      </c>
      <c r="E133" t="s">
        <v>115</v>
      </c>
    </row>
    <row r="134" spans="1:5" x14ac:dyDescent="0.25">
      <c r="E134" t="s">
        <v>116</v>
      </c>
    </row>
    <row r="135" spans="1:5" x14ac:dyDescent="0.25">
      <c r="E135" t="s">
        <v>117</v>
      </c>
    </row>
    <row r="136" spans="1:5" x14ac:dyDescent="0.25">
      <c r="A136" t="s">
        <v>118</v>
      </c>
      <c r="B136" t="s">
        <v>119</v>
      </c>
    </row>
    <row r="137" spans="1:5" x14ac:dyDescent="0.25">
      <c r="A137" t="s">
        <v>120</v>
      </c>
      <c r="B137" t="s">
        <v>121</v>
      </c>
    </row>
    <row r="139" spans="1:5" x14ac:dyDescent="0.25">
      <c r="B139" t="s">
        <v>122</v>
      </c>
    </row>
    <row r="140" spans="1:5" x14ac:dyDescent="0.25">
      <c r="B140" t="s">
        <v>123</v>
      </c>
    </row>
    <row r="141" spans="1:5" x14ac:dyDescent="0.25">
      <c r="B141" t="s">
        <v>124</v>
      </c>
      <c r="E141" t="s">
        <v>125</v>
      </c>
    </row>
    <row r="142" spans="1:5" x14ac:dyDescent="0.25">
      <c r="E142" t="s">
        <v>125</v>
      </c>
    </row>
    <row r="143" spans="1:5" x14ac:dyDescent="0.25">
      <c r="A143" t="s">
        <v>126</v>
      </c>
      <c r="B143" t="s">
        <v>111</v>
      </c>
      <c r="E143" t="s">
        <v>127</v>
      </c>
    </row>
    <row r="144" spans="1:5" x14ac:dyDescent="0.25">
      <c r="A144" t="s">
        <v>128</v>
      </c>
      <c r="B144" t="s">
        <v>114</v>
      </c>
    </row>
    <row r="145" spans="1:8" x14ac:dyDescent="0.25">
      <c r="E145" t="s">
        <v>129</v>
      </c>
    </row>
    <row r="146" spans="1:8" x14ac:dyDescent="0.25">
      <c r="B146" t="s">
        <v>21</v>
      </c>
      <c r="C146">
        <v>3</v>
      </c>
    </row>
    <row r="147" spans="1:8" x14ac:dyDescent="0.25">
      <c r="A147" t="s">
        <v>130</v>
      </c>
      <c r="B147" t="s">
        <v>131</v>
      </c>
      <c r="E147" t="s">
        <v>132</v>
      </c>
    </row>
    <row r="148" spans="1:8" x14ac:dyDescent="0.25">
      <c r="A148" t="s">
        <v>133</v>
      </c>
      <c r="B148" t="s">
        <v>21</v>
      </c>
      <c r="G148" t="s">
        <v>134</v>
      </c>
    </row>
    <row r="149" spans="1:8" x14ac:dyDescent="0.25">
      <c r="A149" t="s">
        <v>135</v>
      </c>
      <c r="B149" t="s">
        <v>136</v>
      </c>
      <c r="E149" t="s">
        <v>137</v>
      </c>
      <c r="G149" t="s">
        <v>138</v>
      </c>
    </row>
    <row r="150" spans="1:8" x14ac:dyDescent="0.25">
      <c r="A150" t="s">
        <v>139</v>
      </c>
      <c r="B150" t="s">
        <v>140</v>
      </c>
      <c r="E150" t="s">
        <v>141</v>
      </c>
      <c r="G150" t="s">
        <v>142</v>
      </c>
      <c r="H150" t="s">
        <v>143</v>
      </c>
    </row>
    <row r="151" spans="1:8" x14ac:dyDescent="0.25">
      <c r="A151" t="s">
        <v>144</v>
      </c>
      <c r="B151" t="s">
        <v>145</v>
      </c>
    </row>
    <row r="153" spans="1:8" x14ac:dyDescent="0.25">
      <c r="A153" t="s">
        <v>146</v>
      </c>
      <c r="B153">
        <v>6</v>
      </c>
    </row>
    <row r="155" spans="1:8" x14ac:dyDescent="0.25">
      <c r="A155" t="s">
        <v>147</v>
      </c>
      <c r="B155" t="s">
        <v>148</v>
      </c>
    </row>
    <row r="156" spans="1:8" x14ac:dyDescent="0.25">
      <c r="A156" t="s">
        <v>149</v>
      </c>
      <c r="B156" t="s">
        <v>150</v>
      </c>
    </row>
    <row r="157" spans="1:8" x14ac:dyDescent="0.25">
      <c r="A157" t="s">
        <v>151</v>
      </c>
      <c r="B157" t="s">
        <v>136</v>
      </c>
    </row>
    <row r="158" spans="1:8" x14ac:dyDescent="0.25">
      <c r="A158" t="s">
        <v>152</v>
      </c>
      <c r="B158" t="s">
        <v>153</v>
      </c>
      <c r="E158" t="s">
        <v>154</v>
      </c>
    </row>
    <row r="159" spans="1:8" x14ac:dyDescent="0.25">
      <c r="A159" t="s">
        <v>155</v>
      </c>
      <c r="B159" t="s">
        <v>140</v>
      </c>
      <c r="G159" t="s">
        <v>156</v>
      </c>
    </row>
    <row r="160" spans="1:8" x14ac:dyDescent="0.25">
      <c r="D160" t="s">
        <v>157</v>
      </c>
      <c r="G160" t="s">
        <v>158</v>
      </c>
    </row>
    <row r="161" spans="1:4" x14ac:dyDescent="0.25">
      <c r="A161" t="s">
        <v>159</v>
      </c>
      <c r="B161" t="s">
        <v>160</v>
      </c>
      <c r="C161" t="s">
        <v>109</v>
      </c>
      <c r="D161" t="s">
        <v>161</v>
      </c>
    </row>
    <row r="163" spans="1:4" x14ac:dyDescent="0.25">
      <c r="A163" t="s">
        <v>162</v>
      </c>
    </row>
    <row r="165" spans="1:4" x14ac:dyDescent="0.25">
      <c r="A165" t="s">
        <v>163</v>
      </c>
      <c r="B165">
        <v>2</v>
      </c>
    </row>
    <row r="166" spans="1:4" x14ac:dyDescent="0.25">
      <c r="A166" t="s">
        <v>164</v>
      </c>
      <c r="B166">
        <v>1</v>
      </c>
    </row>
    <row r="168" spans="1:4" x14ac:dyDescent="0.25">
      <c r="A168" t="s">
        <v>165</v>
      </c>
      <c r="B168">
        <v>14</v>
      </c>
    </row>
    <row r="170" spans="1:4" x14ac:dyDescent="0.25">
      <c r="A170" t="s">
        <v>166</v>
      </c>
      <c r="B170">
        <v>4</v>
      </c>
    </row>
    <row r="174" spans="1:4" x14ac:dyDescent="0.25">
      <c r="A174" t="s">
        <v>167</v>
      </c>
      <c r="B174">
        <v>0</v>
      </c>
      <c r="C174" t="s">
        <v>168</v>
      </c>
      <c r="D174" t="s">
        <v>169</v>
      </c>
    </row>
    <row r="175" spans="1:4" x14ac:dyDescent="0.25">
      <c r="A175" t="s">
        <v>170</v>
      </c>
      <c r="B175" t="s">
        <v>109</v>
      </c>
      <c r="C175" t="s">
        <v>171</v>
      </c>
      <c r="D175" t="s">
        <v>172</v>
      </c>
    </row>
    <row r="176" spans="1:4" x14ac:dyDescent="0.25">
      <c r="A176" t="s">
        <v>173</v>
      </c>
      <c r="B176">
        <v>0</v>
      </c>
      <c r="C176" t="s">
        <v>174</v>
      </c>
      <c r="D176" t="s">
        <v>175</v>
      </c>
    </row>
    <row r="177" spans="1:6" x14ac:dyDescent="0.25">
      <c r="A177" t="s">
        <v>176</v>
      </c>
      <c r="B177">
        <v>0</v>
      </c>
      <c r="C177" t="s">
        <v>177</v>
      </c>
      <c r="D177" t="s">
        <v>178</v>
      </c>
      <c r="E177" t="s">
        <v>179</v>
      </c>
      <c r="F177" t="s">
        <v>180</v>
      </c>
    </row>
    <row r="178" spans="1:6" x14ac:dyDescent="0.25">
      <c r="A178" t="s">
        <v>181</v>
      </c>
      <c r="B178">
        <v>0</v>
      </c>
      <c r="C178" t="s">
        <v>182</v>
      </c>
      <c r="D178" t="s">
        <v>183</v>
      </c>
    </row>
    <row r="179" spans="1:6" x14ac:dyDescent="0.25">
      <c r="A179" t="s">
        <v>184</v>
      </c>
      <c r="B179">
        <v>0</v>
      </c>
    </row>
    <row r="181" spans="1:6" x14ac:dyDescent="0.25">
      <c r="A181" t="s">
        <v>185</v>
      </c>
      <c r="B181" t="s">
        <v>186</v>
      </c>
    </row>
    <row r="182" spans="1:6" x14ac:dyDescent="0.25">
      <c r="A182" t="s">
        <v>187</v>
      </c>
      <c r="B182" t="s">
        <v>188</v>
      </c>
    </row>
    <row r="183" spans="1:6" x14ac:dyDescent="0.25">
      <c r="A183" t="s">
        <v>189</v>
      </c>
      <c r="B183" t="s">
        <v>190</v>
      </c>
    </row>
    <row r="184" spans="1:6" x14ac:dyDescent="0.25">
      <c r="A184" t="s">
        <v>191</v>
      </c>
      <c r="B184" t="s">
        <v>192</v>
      </c>
    </row>
    <row r="185" spans="1:6" x14ac:dyDescent="0.25">
      <c r="A185" t="s">
        <v>193</v>
      </c>
      <c r="B185" t="s">
        <v>194</v>
      </c>
    </row>
    <row r="186" spans="1:6" x14ac:dyDescent="0.25">
      <c r="A186" t="s">
        <v>195</v>
      </c>
      <c r="B186" t="s">
        <v>196</v>
      </c>
      <c r="D186" t="s">
        <v>197</v>
      </c>
    </row>
    <row r="189" spans="1:6" x14ac:dyDescent="0.25">
      <c r="A189" t="s">
        <v>198</v>
      </c>
      <c r="B189" t="s">
        <v>199</v>
      </c>
    </row>
    <row r="190" spans="1:6" x14ac:dyDescent="0.25">
      <c r="A190" t="s">
        <v>200</v>
      </c>
      <c r="B190">
        <v>44931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aLoginPP">
                <anchor moveWithCells="1" sizeWithCells="1">
                  <from>
                    <xdr:col>1</xdr:col>
                    <xdr:colOff>95250</xdr:colOff>
                    <xdr:row>54</xdr:row>
                    <xdr:rowOff>9525</xdr:rowOff>
                  </from>
                  <to>
                    <xdr:col>1</xdr:col>
                    <xdr:colOff>971550</xdr:colOff>
                    <xdr:row>55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680BD-D90C-4250-998B-16AAD4B9C8BD}">
  <sheetPr codeName="Sheet8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61765-23D0-4BB6-95E9-E171026AA4E6}">
  <sheetPr codeName="Sheet9"/>
  <dimension ref="A1:P2"/>
  <sheetViews>
    <sheetView topLeftCell="B1" workbookViewId="0">
      <pane ySplit="1" topLeftCell="A2" activePane="bottomLeft" state="frozenSplit"/>
      <selection pane="bottomLeft" activeCell="H7" sqref="H7"/>
    </sheetView>
  </sheetViews>
  <sheetFormatPr defaultRowHeight="15" x14ac:dyDescent="0.25"/>
  <cols>
    <col min="1" max="1" width="7" bestFit="1" customWidth="1"/>
    <col min="2" max="2" width="19.42578125" bestFit="1" customWidth="1"/>
    <col min="3" max="3" width="15.5703125" bestFit="1" customWidth="1"/>
    <col min="4" max="4" width="11.140625" bestFit="1" customWidth="1"/>
    <col min="5" max="5" width="25.5703125" bestFit="1" customWidth="1"/>
    <col min="6" max="6" width="37.7109375" bestFit="1" customWidth="1"/>
    <col min="7" max="7" width="6.5703125" bestFit="1" customWidth="1"/>
    <col min="8" max="8" width="26.42578125" bestFit="1" customWidth="1"/>
    <col min="9" max="9" width="10.42578125" bestFit="1" customWidth="1"/>
    <col min="10" max="10" width="11.7109375" bestFit="1" customWidth="1"/>
    <col min="11" max="11" width="8.140625" bestFit="1" customWidth="1"/>
    <col min="12" max="12" width="20.7109375" bestFit="1" customWidth="1"/>
    <col min="13" max="13" width="22.42578125" bestFit="1" customWidth="1"/>
    <col min="14" max="14" width="20" bestFit="1" customWidth="1"/>
    <col min="15" max="15" width="10.28515625" bestFit="1" customWidth="1"/>
    <col min="16" max="16" width="4" bestFit="1" customWidth="1"/>
  </cols>
  <sheetData>
    <row r="1" spans="1:16" x14ac:dyDescent="0.25">
      <c r="A1" t="s">
        <v>30</v>
      </c>
      <c r="B1" t="s">
        <v>206</v>
      </c>
      <c r="C1" t="s">
        <v>35</v>
      </c>
      <c r="D1" t="s">
        <v>8</v>
      </c>
      <c r="E1" t="s">
        <v>207</v>
      </c>
      <c r="F1" t="s">
        <v>208</v>
      </c>
      <c r="G1" t="s">
        <v>209</v>
      </c>
      <c r="H1" t="s">
        <v>210</v>
      </c>
      <c r="I1" t="s">
        <v>211</v>
      </c>
      <c r="J1" t="s">
        <v>212</v>
      </c>
      <c r="K1" t="s">
        <v>213</v>
      </c>
      <c r="L1" t="s">
        <v>214</v>
      </c>
      <c r="M1" t="s">
        <v>215</v>
      </c>
      <c r="N1" t="s">
        <v>216</v>
      </c>
      <c r="O1" t="s">
        <v>217</v>
      </c>
      <c r="P1" t="s">
        <v>218</v>
      </c>
    </row>
    <row r="2" spans="1:16" x14ac:dyDescent="0.25">
      <c r="A2" t="s">
        <v>201</v>
      </c>
      <c r="B2" t="s">
        <v>219</v>
      </c>
      <c r="C2" t="s">
        <v>202</v>
      </c>
      <c r="D2" t="s">
        <v>220</v>
      </c>
      <c r="E2" t="s">
        <v>227</v>
      </c>
      <c r="F2" t="s">
        <v>43</v>
      </c>
      <c r="G2" t="b">
        <v>1</v>
      </c>
      <c r="H2" t="s">
        <v>221</v>
      </c>
      <c r="I2">
        <v>19254</v>
      </c>
      <c r="J2">
        <v>1182</v>
      </c>
      <c r="K2" t="s">
        <v>222</v>
      </c>
      <c r="L2" t="s">
        <v>223</v>
      </c>
      <c r="M2" t="s">
        <v>224</v>
      </c>
      <c r="N2" t="s">
        <v>225</v>
      </c>
      <c r="P2" t="s">
        <v>226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39</vt:i4>
      </vt:variant>
    </vt:vector>
  </HeadingPairs>
  <TitlesOfParts>
    <vt:vector size="47" baseType="lpstr">
      <vt:lpstr>Main</vt:lpstr>
      <vt:lpstr>CoverPage</vt:lpstr>
      <vt:lpstr>Template</vt:lpstr>
      <vt:lpstr>Details</vt:lpstr>
      <vt:lpstr>AccDetl</vt:lpstr>
      <vt:lpstr>Data</vt:lpstr>
      <vt:lpstr>Variables</vt:lpstr>
      <vt:lpstr>Sheet1</vt:lpstr>
      <vt:lpstr>aBcceMail</vt:lpstr>
      <vt:lpstr>aBodya</vt:lpstr>
      <vt:lpstr>aCCeMail</vt:lpstr>
      <vt:lpstr>acERRefNo</vt:lpstr>
      <vt:lpstr>aDataNotFound</vt:lpstr>
      <vt:lpstr>aDMZNonQueryToken</vt:lpstr>
      <vt:lpstr>aDMZSQLToken</vt:lpstr>
      <vt:lpstr>aEmailRT</vt:lpstr>
      <vt:lpstr>aFieldName01</vt:lpstr>
      <vt:lpstr>aFieldName02</vt:lpstr>
      <vt:lpstr>aFieldValue01</vt:lpstr>
      <vt:lpstr>aFieldValue02</vt:lpstr>
      <vt:lpstr>ainotp</vt:lpstr>
      <vt:lpstr>aJunction01</vt:lpstr>
      <vt:lpstr>aKRights</vt:lpstr>
      <vt:lpstr>aLocalNonQueryToken</vt:lpstr>
      <vt:lpstr>aLocalSQLToken</vt:lpstr>
      <vt:lpstr>aLoginAPIDomain</vt:lpstr>
      <vt:lpstr>aMailServerDomain</vt:lpstr>
      <vt:lpstr>aMessage</vt:lpstr>
      <vt:lpstr>aNOFullName</vt:lpstr>
      <vt:lpstr>aNonQueryToken</vt:lpstr>
      <vt:lpstr>aOTPchk</vt:lpstr>
      <vt:lpstr>aOTPIChk</vt:lpstr>
      <vt:lpstr>aOTPInput</vt:lpstr>
      <vt:lpstr>aOTPRT</vt:lpstr>
      <vt:lpstr>aPublicTokenKey</vt:lpstr>
      <vt:lpstr>aPwordRT</vt:lpstr>
      <vt:lpstr>aRandOTP</vt:lpstr>
      <vt:lpstr>aRCPeMail</vt:lpstr>
      <vt:lpstr>aRecipient</vt:lpstr>
      <vt:lpstr>aSendereMail</vt:lpstr>
      <vt:lpstr>aSQLToken</vt:lpstr>
      <vt:lpstr>aSubject</vt:lpstr>
      <vt:lpstr>aTokenUser</vt:lpstr>
      <vt:lpstr>aUnameRT</vt:lpstr>
      <vt:lpstr>aUserNameONL</vt:lpstr>
      <vt:lpstr>aWTFullName</vt:lpstr>
      <vt:lpstr>cAPIMailBody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Wikran Intaraprajaks</dc:creator>
  <cp:lastModifiedBy>Wikran Intaraprajaks</cp:lastModifiedBy>
  <dcterms:created xsi:type="dcterms:W3CDTF">2023-01-22T05:41:13Z</dcterms:created>
  <dcterms:modified xsi:type="dcterms:W3CDTF">2023-01-23T06:12:26Z</dcterms:modified>
</cp:coreProperties>
</file>