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soldati/Desktop/"/>
    </mc:Choice>
  </mc:AlternateContent>
  <xr:revisionPtr revIDLastSave="0" documentId="13_ncr:1_{3C1C7522-C08B-3243-B6C6-2FDAACB7309D}" xr6:coauthVersionLast="47" xr6:coauthVersionMax="47" xr10:uidLastSave="{00000000-0000-0000-0000-000000000000}"/>
  <bookViews>
    <workbookView xWindow="17080" yWindow="500" windowWidth="34120" windowHeight="28300" activeTab="3" xr2:uid="{5AA53F54-5310-7842-B472-066A456E13CC}"/>
  </bookViews>
  <sheets>
    <sheet name="Transcriptions" sheetId="1" r:id="rId1"/>
    <sheet name="Sentiment scores" sheetId="2" r:id="rId2"/>
    <sheet name="Transcriptions with details" sheetId="3" r:id="rId3"/>
    <sheet name="IC pant roars" sheetId="4" r:id="rId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1" i="3" l="1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85" i="2"/>
</calcChain>
</file>

<file path=xl/sharedStrings.xml><?xml version="1.0" encoding="utf-8"?>
<sst xmlns="http://schemas.openxmlformats.org/spreadsheetml/2006/main" count="8435" uniqueCount="1618">
  <si>
    <t>Recording_file</t>
  </si>
  <si>
    <t>Identifier</t>
  </si>
  <si>
    <t>Start_Timestamp</t>
  </si>
  <si>
    <t>End_Timestamp</t>
  </si>
  <si>
    <t>Language</t>
  </si>
  <si>
    <t>1st_Transcript</t>
  </si>
  <si>
    <t>Combined_transciption</t>
  </si>
  <si>
    <t>Combined_Translation</t>
  </si>
  <si>
    <t>2nd_Transcription</t>
  </si>
  <si>
    <t>2nd_Translation</t>
  </si>
  <si>
    <t>Final_transcription</t>
  </si>
  <si>
    <t>Final_translation</t>
  </si>
  <si>
    <t>Type of translation</t>
  </si>
  <si>
    <t>Date_rec</t>
  </si>
  <si>
    <t>Time_rec</t>
  </si>
  <si>
    <t>ID_caller</t>
  </si>
  <si>
    <t>Duration_whole_(s)</t>
  </si>
  <si>
    <t>Duration_intro</t>
  </si>
  <si>
    <t>Duration_Build-up</t>
  </si>
  <si>
    <t>Duration_Climax</t>
  </si>
  <si>
    <t>Duration_Let-down</t>
  </si>
  <si>
    <t>Number_units</t>
  </si>
  <si>
    <t>Number_Intro_units</t>
  </si>
  <si>
    <t>Number_BU_units</t>
  </si>
  <si>
    <t>Number_Climax_units</t>
  </si>
  <si>
    <t>Number_LD_units</t>
  </si>
  <si>
    <t>Intro_starts_(s)</t>
  </si>
  <si>
    <t>Intro _ends_(s)</t>
  </si>
  <si>
    <t>Build-up_starts</t>
  </si>
  <si>
    <t>Build-up_ends</t>
  </si>
  <si>
    <t>Climax_starts</t>
  </si>
  <si>
    <t>Climax_ends</t>
  </si>
  <si>
    <t>Let-down_starts</t>
  </si>
  <si>
    <t>Let-down_ends</t>
  </si>
  <si>
    <t>Context</t>
  </si>
  <si>
    <t>ASO0107 Sonso Thermal Camera KZ single ph 2;50 with reply ZD, KZ SQ group ph 3;34_01</t>
  </si>
  <si>
    <t>ASO0107 Sonso Thermal Camera KZ single ph 2;50 with reply ZD, KZ SQ group ph 3;34_01_Arabic</t>
  </si>
  <si>
    <t>00:00,000</t>
  </si>
  <si>
    <t>00:10,740</t>
  </si>
  <si>
    <t>Arabic</t>
  </si>
  <si>
    <t>الفيسبوك</t>
  </si>
  <si>
    <t xml:space="preserve"> الفيسبوك (مزح)</t>
  </si>
  <si>
    <t>facebook (prank)</t>
  </si>
  <si>
    <t>facebook</t>
  </si>
  <si>
    <t>Sound () + word</t>
  </si>
  <si>
    <t>10.09.2018</t>
  </si>
  <si>
    <t>KZ</t>
  </si>
  <si>
    <t>F</t>
  </si>
  <si>
    <t>ASO0121 Sonso KZ single ph double climax_01</t>
  </si>
  <si>
    <t>ASO0121 Sonso KZ single ph double climax_01_Chinese</t>
  </si>
  <si>
    <t>00:11,720</t>
  </si>
  <si>
    <t>Chinese</t>
  </si>
  <si>
    <t>(狗叫聲)</t>
  </si>
  <si>
    <t>(狗叫聲) 拜拜!</t>
  </si>
  <si>
    <t>(dog barking) Bye!</t>
  </si>
  <si>
    <t>Bye!</t>
  </si>
  <si>
    <t>ASO0421 Sonso SQ single ph, unk single ph_01</t>
  </si>
  <si>
    <t>ASO0421 Sonso SQ single ph, unk single ph_01_Chinese</t>
  </si>
  <si>
    <t>00:02,000</t>
  </si>
  <si>
    <t>祝你救命</t>
  </si>
  <si>
    <t>祝你救命 可乐 啊</t>
  </si>
  <si>
    <t>I wish you help, Coke</t>
  </si>
  <si>
    <t>Word</t>
  </si>
  <si>
    <t>04.10.2018</t>
  </si>
  <si>
    <t>SQ</t>
  </si>
  <si>
    <t>T</t>
  </si>
  <si>
    <t>ASO0421 Sonso SQ single ph, unk single ph_01_Tamil</t>
  </si>
  <si>
    <t>Tamil</t>
  </si>
  <si>
    <t>காவல்துறையினர்கள்</t>
  </si>
  <si>
    <t>காவல்துறையினர்கள் [காப்பியின் பகிர்ம்பு] [காப்பியின் பகிர்ம்பு]</t>
  </si>
  <si>
    <t>Policemen [copy of copy] [copy of copy]</t>
  </si>
  <si>
    <t>Policemen</t>
  </si>
  <si>
    <t>Sound [] + word</t>
  </si>
  <si>
    <t>ASO0485 Sonso MS single ph feeding_01</t>
  </si>
  <si>
    <t>ASO0485 Sonso MS single ph feeding_01_Arabic</t>
  </si>
  <si>
    <t>00:10,900</t>
  </si>
  <si>
    <t>الف delivering</t>
  </si>
  <si>
    <t>A. Delivering</t>
  </si>
  <si>
    <t>11.10.2018</t>
  </si>
  <si>
    <t>MS</t>
  </si>
  <si>
    <t>ASO0485 Sonso MS single ph feeding_01_Spanish</t>
  </si>
  <si>
    <t>00:10,000</t>
  </si>
  <si>
    <t>Spanish</t>
  </si>
  <si>
    <t>[SONIDO]</t>
  </si>
  <si>
    <t>[SONIDO] ¡Oh!</t>
  </si>
  <si>
    <t>[SOUND] Oh!</t>
  </si>
  <si>
    <t>Oh!</t>
  </si>
  <si>
    <t>ASO0569 Sonso Thermal Camera KZ single ph drum_01</t>
  </si>
  <si>
    <t>ASO0569 Sonso Thermal Camera KZ single ph drum_01_Arabic</t>
  </si>
  <si>
    <t>00:00,140</t>
  </si>
  <si>
    <t>00:03,100</t>
  </si>
  <si>
    <t>"هحد الأشياء التي لا يمكن أن تشعلها يمكن أن تغيرها"</t>
  </si>
  <si>
    <t>هحد الأشياء التي لا يمكن أن تشعلها يمكن أن تغيرها" القرآن القادم" "وللسفر بقية اوو فوق</t>
  </si>
  <si>
    <t>One of the things that cannot be ignited can be changed by the “next Qur’an” and to travel the rest of the above</t>
  </si>
  <si>
    <t>16.10.2018</t>
  </si>
  <si>
    <t>ASO0569 Sonso Thermal Camera KZ single ph drum_01_Chinese</t>
  </si>
  <si>
    <t>(狗叫聲) (狗叫聲) (狗叫聲) (狼叫) (狗叫聲) (狗叫) 哦哦哦 好 拜拜!</t>
  </si>
  <si>
    <t>(dog barking) (dog barking) (dog barking) (wolf barking) (dog barking) (dog barking) oh oh oh ok bye!</t>
  </si>
  <si>
    <t>oh oh oh ok bye!</t>
  </si>
  <si>
    <t>ASO0569 Sonso Thermal Camera KZ single ph drum_01_Spanish</t>
  </si>
  <si>
    <t>[SONIDO] (Golpe) El comingo</t>
  </si>
  <si>
    <t>[SOUND] (Thump) Comingo</t>
  </si>
  <si>
    <t>Comingo</t>
  </si>
  <si>
    <t>Sound () + Sound [] + word</t>
  </si>
  <si>
    <t>ASO0778 Sonso ZL single ph start, ZL single ph drum_01</t>
  </si>
  <si>
    <t>ASO0778 Sonso ZL single ph start, ZL single ph drum_01_Arabic</t>
  </si>
  <si>
    <t>00:04,000</t>
  </si>
  <si>
    <t>ترجمة نانسي قنقر</t>
  </si>
  <si>
    <t>ترجمة نانسي قنقر ترجمة نانسي قنقر (صوت الهواتف) (صوت الهاتف) (صوت الهاتف) (صوت الهاتف) (صوت الهاتف) (صوت الهاتف) (صوت الهاتف)</t>
  </si>
  <si>
    <t>Translated by Nancy Kanqur Translated by Nancy Kanqur (phone sound) (phone sound) (phone sound) (phone sound) (phone sound) (phone sound) (phone sound)</t>
  </si>
  <si>
    <t>(صوت خلقات النار) شكرا</t>
  </si>
  <si>
    <t>(Sound of fire creatures) Thank you</t>
  </si>
  <si>
    <t>Thank you</t>
  </si>
  <si>
    <t>27.10.2018</t>
  </si>
  <si>
    <t>ZL</t>
  </si>
  <si>
    <t>ASO0778 Sonso ZL single ph start, ZL single ph drum_01_Chinese</t>
  </si>
  <si>
    <t>00:20,000</t>
  </si>
  <si>
    <t>(音樂)</t>
  </si>
  <si>
    <t>(音樂) 谢谢大家 再见</t>
  </si>
  <si>
    <t>(Music) Thank you all bye bye</t>
  </si>
  <si>
    <t>Thank you all bye bye</t>
  </si>
  <si>
    <t>ASO0778 Sonso ZL single ph start, ZL single ph drum_01_Indonesian</t>
  </si>
  <si>
    <t>00:17,680</t>
  </si>
  <si>
    <t>Indonesian</t>
  </si>
  <si>
    <t>[suara berenang]</t>
  </si>
  <si>
    <t>[suara berenang] [suara kuda terkejut] Sampai jumpa...</t>
  </si>
  <si>
    <t>[swimming sound] [horse sound surprised] Bye...</t>
  </si>
  <si>
    <t>Bye...</t>
  </si>
  <si>
    <t>ASO0778 Sonso ZL single ph start, ZL single ph drum_01_Tamil</t>
  </si>
  <si>
    <t>[நேரம்பிக்கையில் காத்திருக்கும் பிரியாமை]</t>
  </si>
  <si>
    <t>[நேரம்பிக்கையில் காத்திருக்கும் பிரியாமை] காலை வாழ்த்துகள்!</t>
  </si>
  <si>
    <t>[Priyam waiting in line] Good morning!</t>
  </si>
  <si>
    <t>Good morning!</t>
  </si>
  <si>
    <t>ASO0778 Sonso ZL single ph start, ZL single ph drum_01_Turkish</t>
  </si>
  <si>
    <t>Turkish</t>
  </si>
  <si>
    <t>[Kuş sesleri]</t>
  </si>
  <si>
    <t>[Kuş sesleri] [Kadın sesi] (Kadın sesi) (Çığlık) Hıh.</t>
  </si>
  <si>
    <t>[Bird voices] [Female voice] (Female voice) (Scream) Huh.</t>
  </si>
  <si>
    <t>Huh.</t>
  </si>
  <si>
    <t>ASO1031 Sonso ZD single ph drum traveling_01</t>
  </si>
  <si>
    <t>ASO1031 Sonso ZD single ph drum traveling_01_Tamil</t>
  </si>
  <si>
    <t>00:08,040</t>
  </si>
  <si>
    <t>கீன்னி, ஒருக்குறை கொண்டிuments,</t>
  </si>
  <si>
    <t>கீன்னி, ஒருக்குறை கொண்டிuments, விட்டாட்டு,</t>
  </si>
  <si>
    <t>Keeney, a few containers, wittatu,</t>
  </si>
  <si>
    <t>[காதல் கோகியர் கேட்பது] காலையில் வழக்கும் வழக்குகள் இல்லாமல் இருக்கிறது. காலை வழக்கிறேன்!</t>
  </si>
  <si>
    <t>[Love Kogier listens] In the morning the case is without cases. Good morning!</t>
  </si>
  <si>
    <t>In the morning the case is without cases. Good morning!</t>
  </si>
  <si>
    <t>13.11.2018</t>
  </si>
  <si>
    <t>ZD</t>
  </si>
  <si>
    <t>ASO1032 Sonso ZD single ph drum traveling_01</t>
  </si>
  <si>
    <t>ASO1032 Sonso ZD single ph drum traveling_01_Arabic</t>
  </si>
  <si>
    <t>00:07,260</t>
  </si>
  <si>
    <t>ترجمة نانسي قنقر ترجمة نانسي قنقر شكرا</t>
  </si>
  <si>
    <t>Translated by Nancy Kankar, translated by Nancy Kankar, thanks</t>
  </si>
  <si>
    <t>كلمة يتم اعادته على تط�يق violated gestures الى اللقاء شكرا</t>
  </si>
  <si>
    <t>The word is returned on the application of violated gestures. Goodbye. Thank you</t>
  </si>
  <si>
    <t>ASO1033 Sonso ZD single ph drum traveling_01</t>
  </si>
  <si>
    <t>ASO1033 Sonso ZD single ph drum traveling_01_Arabic</t>
  </si>
  <si>
    <t>[جميع المترجمين يصنعون صوت الترجمة]</t>
  </si>
  <si>
    <t>[جميع المترجمين يصنعون صوت الترجمة] "الأ mère!"</t>
  </si>
  <si>
    <t>[All translators make the translation sound] "Ala mère!"</t>
  </si>
  <si>
    <t>"Ala mère!"</t>
  </si>
  <si>
    <t>ASO1033 Sonso ZD single ph drum traveling_01_Chinese</t>
  </si>
  <si>
    <t>00:00,320</t>
  </si>
  <si>
    <t>00:09,440</t>
  </si>
  <si>
    <t>依着我</t>
  </si>
  <si>
    <t>依着我 (笑)</t>
  </si>
  <si>
    <t>follow me (laughs)</t>
  </si>
  <si>
    <t>follow me</t>
  </si>
  <si>
    <t>ASO1033 Sonso ZD single ph drum traveling_01_Tamil</t>
  </si>
  <si>
    <t>காபி பேசுகிறார்..</t>
  </si>
  <si>
    <t>காபி பேசுகிறார்.. [காதலியின் மாதிரியாக நடக்கின்றன] வகுதியான பார்வையில் கொண்டிருக்கிறீர்களா? -ஆமாம். பெய்! காவல்துறையினர்கள்!</t>
  </si>
  <si>
    <t>Gabi speaks.. [walks like a girlfriend] Do you have a clear vision? -Yes. Bey! The police!</t>
  </si>
  <si>
    <t>Gabi speaks.. Do you have a clear vision? -Yes. Bey! The police!</t>
  </si>
  <si>
    <t>ASO1035 Sonso unk group ph 100m, 0;30 ZD single ph drum, FK unk single ph drum 100m_01</t>
  </si>
  <si>
    <t>ASO1035 Sonso unk group ph 100m, 0;30 ZD single ph drum, FK unk single ph drum 100m_01_Arabic</t>
  </si>
  <si>
    <t>00:07,700</t>
  </si>
  <si>
    <t>من تلك음�ها.</t>
  </si>
  <si>
    <t>من تلك음�ها. لكنه هذا الملك أكثر منًا</t>
  </si>
  <si>
    <t>of those음ـha. But this king is more than me</t>
  </si>
  <si>
    <t>ASO1035 Sonso unk group ph 100m, 0;30 ZD single ph drum, FK unk single ph drum 100m_01_Spanish</t>
  </si>
  <si>
    <t>[SONIDO] ¡Uuu!</t>
  </si>
  <si>
    <t>[SOUND] Whoo!</t>
  </si>
  <si>
    <t>Whoo!</t>
  </si>
  <si>
    <t>ASO1051 Sonso ZD single ph_01</t>
  </si>
  <si>
    <t>ASO1051 Sonso ZD single ph_01_Chinese</t>
  </si>
  <si>
    <t>00:01,000</t>
  </si>
  <si>
    <t>00:06,720</t>
  </si>
  <si>
    <t>地裡有誰?</t>
  </si>
  <si>
    <t>地裡有誰? 喔 目高興 狂</t>
  </si>
  <si>
    <t>Who's in the field? Oh, I'm so happy</t>
  </si>
  <si>
    <t>ASO1051 Sonso ZD single ph_01_Turkish</t>
  </si>
  <si>
    <t>00:07,000</t>
  </si>
  <si>
    <t>(Kedi miyavlaması)</t>
  </si>
  <si>
    <t>(Kedi miyavlaması) (Kedi miyavlaması) müzik</t>
  </si>
  <si>
    <t>(Cat meow) (Cat meow) music</t>
  </si>
  <si>
    <t>music</t>
  </si>
  <si>
    <t>ASO1080 Sonso Thermal Camera FK resting, FK single ph drum_01</t>
  </si>
  <si>
    <t>ASO1080 Sonso Thermal Camera FK resting, FK single ph drum_01_Arabic</t>
  </si>
  <si>
    <t>المصدر: كتابة الهدف المتوفر في المنطقة المتحدة.</t>
  </si>
  <si>
    <t>المصدر: كتابة الهدف المتوفر في المنطقة المتحدة. (صوت الحيوانات) (صوت الحيوانات) (صوت الحيوانات)</t>
  </si>
  <si>
    <t>Source: Target writing available in the United Region. (animal sound) (animal sound) (animal sound)</t>
  </si>
  <si>
    <t>Source: Target writing available in the United Region</t>
  </si>
  <si>
    <t>FK</t>
  </si>
  <si>
    <t>ASO1080 Sonso Thermal Camera FK resting, FK single ph drum_01_Chinese</t>
  </si>
  <si>
    <t>00:06,780</t>
  </si>
  <si>
    <t>麥哈維把不知道習了鐵啞鈴得的包回來</t>
  </si>
  <si>
    <t>麥哈維把不知道習了鐵啞鈴得的包回來 很有趣 還有 這個</t>
  </si>
  <si>
    <t>It's funny that Mahavi brought back the one who didn't know how to learn the iron dumbbell, and this</t>
  </si>
  <si>
    <t>ASO1080 Sonso Thermal Camera FK resting, FK single ph drum_01_Tamil</t>
  </si>
  <si>
    <t>பணியே வாருங்கள்!</t>
  </si>
  <si>
    <t>பணியே வாருங்கள்! [காதலியின் மாயா பேசுகிறார்] [காதலியின் மாயா பேசுகிறார்] [காதலியின் மாயா பேசுகிறார்]</t>
  </si>
  <si>
    <t>Come work! [Girlfriend's Maya Speaks] [Girlfriend's Maya Speaks] [Girlfriend's Maya Speaks]</t>
  </si>
  <si>
    <t>Come work!</t>
  </si>
  <si>
    <t>ASO1080 Sonso Thermal Camera FK resting, FK single ph drum_01_Turkish</t>
  </si>
  <si>
    <t>00:02,060</t>
  </si>
  <si>
    <t>+Ne?</t>
  </si>
  <si>
    <t>Ne? (Kedi miyavlaması) (Kedi miyavlaması)</t>
  </si>
  <si>
    <t>What? (Cat meow) (Cat meow)</t>
  </si>
  <si>
    <t>What?</t>
  </si>
  <si>
    <t>ASO1276 Sonso ZL single ph drum_01</t>
  </si>
  <si>
    <t>ASO1276 Sonso ZL single ph drum_01_Arabic</t>
  </si>
  <si>
    <t>00:08,340</t>
  </si>
  <si>
    <t>هنالك هجور شوي حاولوا بعيد لن تلعقوه</t>
  </si>
  <si>
    <t>هنالك هجور شوي حاولوا بعيد لن تلعقوه هناك حاجة</t>
  </si>
  <si>
    <t>There is a little desertion, try far, you will not lick it there</t>
  </si>
  <si>
    <t>01.12.2018</t>
  </si>
  <si>
    <t>ASO1323 Sonso KZ single ph drum 50m_02</t>
  </si>
  <si>
    <t>ASO1323 Sonso KZ single ph drum 50m_02_Tamil</t>
  </si>
  <si>
    <t>காலை வழக்கிறீர்களா?</t>
  </si>
  <si>
    <t>காலை வழக்கிறீர்களா? காலை வழக்கு குறைந்து கொண்டிருக்கிறார்கள். காலை வருகிறாயா? -ஆமாம். காவல்துறையினர்கள்! காலை வாழ்த்துகள்!</t>
  </si>
  <si>
    <t>Do you have a morning routine? Morning cases are decreasing. Are you coming in the morning? -Yes. The police! Good morning!</t>
  </si>
  <si>
    <t>04.12.2018</t>
  </si>
  <si>
    <t>ASO1331 Sonso FK single ph feeding_01</t>
  </si>
  <si>
    <t>ASO1331 Sonso FK single ph feeding_01_Arabic</t>
  </si>
  <si>
    <t>00:04,440</t>
  </si>
  <si>
    <t>[صوت الشكريات الضجية]</t>
  </si>
  <si>
    <t>[صوت الشكريات الضجية] لوننا .....وحدة</t>
  </si>
  <si>
    <t>[Voice of noisy thanks] Our color is... loneliness</t>
  </si>
  <si>
    <t>Our color is... loneliness</t>
  </si>
  <si>
    <t>ASO1331 Sonso FK single ph feeding_01_Turkish</t>
  </si>
  <si>
    <t>00:00,020</t>
  </si>
  <si>
    <t>00:01,740</t>
  </si>
  <si>
    <t>Altyazı impedance karter patlatıyor.</t>
  </si>
  <si>
    <t>Altyazı impedance karter patlatıyor. Dedede</t>
  </si>
  <si>
    <t>Subtitle impedance is blowing up the sump. grandpa</t>
  </si>
  <si>
    <t>ASO1430 Sonso Thermal Camera ZF single ph, unk_m ingle ph drum_01_ARA</t>
  </si>
  <si>
    <t>ASO1430 Sonso Thermal Camera ZF single ph, unk_m ingle ph drum_01_ARA_Arabic</t>
  </si>
  <si>
    <t>00:00,720</t>
  </si>
  <si>
    <t>00:13,500</t>
  </si>
  <si>
    <t>كلموا أن سحب هزة seasoning</t>
  </si>
  <si>
    <t>They spoke to that pull seasoning shake</t>
  </si>
  <si>
    <t>14.12.2018</t>
  </si>
  <si>
    <t>ZF</t>
  </si>
  <si>
    <t>ASO1430 Sonso Thermal Camera ZF single ph, unk_m ingle ph drum_01_ARA_Chinese</t>
  </si>
  <si>
    <t>00:00,120</t>
  </si>
  <si>
    <t>你該離開的</t>
  </si>
  <si>
    <t>你該離開的 ( énerg ) 聯絡中 帎配 識戀 希盼 (狗叫聲)</t>
  </si>
  <si>
    <t>You should leave ( énerg ) In contact with each other, knowing love, hope hope (dog barking)</t>
  </si>
  <si>
    <t>You should leave In contact with each other, knowing love, hope hope</t>
  </si>
  <si>
    <t>ASO1430 Sonso Thermal Camera ZF single ph, unk_m ingle ph drum_01_ARA_Spanish</t>
  </si>
  <si>
    <t>[SONIDO] ¡Ahhh! ¡Adiós!</t>
  </si>
  <si>
    <t>[SOUND] Ahhh! Bye bye!</t>
  </si>
  <si>
    <t>Ahhh! Bye bye!</t>
  </si>
  <si>
    <t>ASO1430 Sonso Thermal Camera ZF single ph, unk_m ingle ph drum_01_ARA_Tamil</t>
  </si>
  <si>
    <t>காபியின் பெயர்</t>
  </si>
  <si>
    <t>காபியின் பெயர் செய்தியின் முக்கியம் இருக்கிறது. [காதலியின் மூச்சி] சரி.</t>
  </si>
  <si>
    <t>The name of the coffee is important to the message. [girlfriend's gasp] Okay.</t>
  </si>
  <si>
    <t>The name of the coffee is important to the message. Okay.</t>
  </si>
  <si>
    <t>ASO1430 Sonso Thermal Camera ZF single ph, unk_m ingle ph drum_01_ARA_Turkish</t>
  </si>
  <si>
    <t>*Kurt ulur*</t>
  </si>
  <si>
    <t>*Kurt ulur* çıvıltısı ahhhhahh</t>
  </si>
  <si>
    <t>*wolf howls* ahhhhahh</t>
  </si>
  <si>
    <t>ahhhhahh</t>
  </si>
  <si>
    <t>Sound ** + word</t>
  </si>
  <si>
    <t>ASO1916 MS single ph drum_01</t>
  </si>
  <si>
    <t>ASO1916 MS single ph drum_01_Arabic</t>
  </si>
  <si>
    <t>00:11,000</t>
  </si>
  <si>
    <t>المصدر: كتابتك في الوصف</t>
  </si>
  <si>
    <t>Source: your writing in the description</t>
  </si>
  <si>
    <t>اهلا يا رفاق، تراجعوا! ايضاً، تراجعوا! ايضاً، تراجعوا! ايضاً، تراجعوا! ايضاً، تراجعوا! ايضاً، تراجعوا!</t>
  </si>
  <si>
    <t>Hey guys, back off! Also, back off! Also, back off! Also, back off! Also, back off! Also, back off!</t>
  </si>
  <si>
    <t>28.03.2019</t>
  </si>
  <si>
    <t>ASO1916 MS single ph drum_01_Spanish</t>
  </si>
  <si>
    <t>[SONIDO] ¡Mmm, mmm!</t>
  </si>
  <si>
    <t>[SOUND] Mmm, mmm!</t>
  </si>
  <si>
    <t>Mmm, mmm!</t>
  </si>
  <si>
    <t>ASO1916 MS single ph drum_01_Tamil</t>
  </si>
  <si>
    <t>00:11,800</t>
  </si>
  <si>
    <t>வைக்கப் பையிலே?</t>
  </si>
  <si>
    <t>In a bag?</t>
  </si>
  <si>
    <t>ASO2160 Thermal Camera (cont) MS single ph drum, group ph 50m, group ph 100m_01</t>
  </si>
  <si>
    <t>ASO2160 Thermal Camera (cont) MS single ph drum, group ph 50m, group ph 100m_01_Arabic</t>
  </si>
  <si>
    <t>00:10,960</t>
  </si>
  <si>
    <t>🐜 زين</t>
  </si>
  <si>
    <t>🐜 Zayn</t>
  </si>
  <si>
    <t>Zayn</t>
  </si>
  <si>
    <t>Word + other</t>
  </si>
  <si>
    <t>16.04.2019</t>
  </si>
  <si>
    <t>ASO2354 PS single ph, ML rest hoo_01</t>
  </si>
  <si>
    <t>ASO2354 PS single ph, ML rest hoo_01_Tamil</t>
  </si>
  <si>
    <t>இவர்கள் நினைவால் விரும்புத்தியின் முதல் தொடர்புகொள்ளலாம்!</t>
  </si>
  <si>
    <t>They can be the first contact of memory!</t>
  </si>
  <si>
    <t>12.05.2019</t>
  </si>
  <si>
    <t>PS</t>
  </si>
  <si>
    <t>ASO2565 ZD single ph drum traveling_01</t>
  </si>
  <si>
    <t>ASO2565 ZD single ph drum traveling_01_Indonesian</t>
  </si>
  <si>
    <t>00:07,480</t>
  </si>
  <si>
    <t>Ditolong astronomim таlang.</t>
  </si>
  <si>
    <t>Ditolong astronomim таlang. [suara ayam]</t>
  </si>
  <si>
    <t>Astronomical таlang help. [chicken sound]</t>
  </si>
  <si>
    <t>Astronomical таlang help.</t>
  </si>
  <si>
    <t>07.06.2019</t>
  </si>
  <si>
    <t>ASO2565 ZD single ph drum traveling_01_Turkish</t>
  </si>
  <si>
    <t>(Koyun sesleri)</t>
  </si>
  <si>
    <t>(Koyun sesleri) (Çocukların çığlıkları) Allah Allah.</t>
  </si>
  <si>
    <t>(Sheep voices) (Children's screams) God, God.</t>
  </si>
  <si>
    <t>God, God.</t>
  </si>
  <si>
    <t>ASO2567 ZD single ph drum traveling_01</t>
  </si>
  <si>
    <t>ASO2567 ZD single ph drum traveling_01_Arabic</t>
  </si>
  <si>
    <t>00:15,520</t>
  </si>
  <si>
    <t>Translated by Nancy Kankar</t>
  </si>
  <si>
    <t>Savaنهر</t>
  </si>
  <si>
    <t>Sava River</t>
  </si>
  <si>
    <t>ASO2568 ZD single ph drum traveling_01</t>
  </si>
  <si>
    <t>ASO2568 ZD single ph drum traveling_01_Spanish</t>
  </si>
  <si>
    <t>00:06,320</t>
  </si>
  <si>
    <t>Scratchy</t>
  </si>
  <si>
    <t>Scratchy rix aquí</t>
  </si>
  <si>
    <t>scratchy rix here</t>
  </si>
  <si>
    <t>ASO2570 ZD single ph drum traveling_01</t>
  </si>
  <si>
    <t>ASO2570 ZD single ph drum traveling_01_Spanish</t>
  </si>
  <si>
    <t>[SONIDO] (gritos) (Murmullos) Gracias.</t>
  </si>
  <si>
    <t>[SOUND] (screams) (mumbles) Thank you.</t>
  </si>
  <si>
    <t>Thank you.</t>
  </si>
  <si>
    <t>ASO2570 ZD single ph drum traveling_01_Swahili</t>
  </si>
  <si>
    <t>00:17,240</t>
  </si>
  <si>
    <t>Swahili</t>
  </si>
  <si>
    <t>wenye Ja kama</t>
  </si>
  <si>
    <t>with Ja like</t>
  </si>
  <si>
    <t>(yangu na yale) mnzuri (angai)</t>
  </si>
  <si>
    <t>(mine and those) beautiful (sky)</t>
  </si>
  <si>
    <t>beautiful</t>
  </si>
  <si>
    <t>ASO2570 ZD single ph drum traveling_01_Turkish</t>
  </si>
  <si>
    <t>[Çocukların gülüşü]</t>
  </si>
  <si>
    <t>[Çocukların gülüşü] (Koyun sesleri) (Çığlık sesleri) (Çığlık) transformative</t>
  </si>
  <si>
    <t>[Children's laugh] (Sheep sounds) (Scream sounds) (Scream) transformative</t>
  </si>
  <si>
    <t>transformative</t>
  </si>
  <si>
    <t>ASO2822 PS single ph drum traveling_01</t>
  </si>
  <si>
    <t>ASO2822 PS single ph drum traveling_01_Arabic</t>
  </si>
  <si>
    <t>00:00,200</t>
  </si>
  <si>
    <t>00:08,200</t>
  </si>
  <si>
    <t>اشتركوا في القناة</t>
  </si>
  <si>
    <t>اشتركوا في القناة ماذا عنه</t>
  </si>
  <si>
    <t>Subscribe to the channel what about it</t>
  </si>
  <si>
    <t>عميضة هنتالك ريبا .. - ماذا؟ - أسرع! شكرا</t>
  </si>
  <si>
    <t>Omaida Hantalk Riba.. - What? - faster! Thanks</t>
  </si>
  <si>
    <t>26.06.2019</t>
  </si>
  <si>
    <t>ASO2822 PS single ph drum traveling_01_Swahili</t>
  </si>
  <si>
    <t>00:11,760</t>
  </si>
  <si>
    <t>(liku miasima)</t>
  </si>
  <si>
    <t>Wale eka</t>
  </si>
  <si>
    <t>Those acres</t>
  </si>
  <si>
    <t>ASO3002 MS single ph drum traveling_01</t>
  </si>
  <si>
    <t>ASO3002 MS single ph drum traveling_01_Arabic</t>
  </si>
  <si>
    <t>00:11,040</t>
  </si>
  <si>
    <t>سلامتنا على جيد</t>
  </si>
  <si>
    <t>Our safety is fine</t>
  </si>
  <si>
    <t>06.12.2019</t>
  </si>
  <si>
    <t>ASO3002 MS single ph drum traveling_01_Spanish</t>
  </si>
  <si>
    <t>[SONIDO] ¡Mmm!</t>
  </si>
  <si>
    <t>[SOUND] Mmm!</t>
  </si>
  <si>
    <t>Mmm!</t>
  </si>
  <si>
    <t>ASO3006 ZL single ph drum traveling_01</t>
  </si>
  <si>
    <t>ASO3006 ZL single ph drum traveling_01_Spanish</t>
  </si>
  <si>
    <t>00:00,500</t>
  </si>
  <si>
    <t>*Golpe*</t>
  </si>
  <si>
    <t>*Golpe* No, con mi pinta. (Sonido de la muerte) (Grito)</t>
  </si>
  <si>
    <t>*Slam* No, with my look. (Sound of death) (Scream)</t>
  </si>
  <si>
    <t>No, with my look.</t>
  </si>
  <si>
    <t>Sound () + Sound ** + word</t>
  </si>
  <si>
    <t>ASO3006 ZL single ph drum traveling_01_Tamil</t>
  </si>
  <si>
    <t>கண்ணாக்கும் எதுவும் கிடைக்காது</t>
  </si>
  <si>
    <t>கண்ணாக்கும் எதுவும் கிடைக்காது [சிக்கியம் பேசுகிறார்] [பேசுகிறார்] [கூறுவதைப் பேசுகிறார்]</t>
  </si>
  <si>
    <t>Nothing to look at [Speaks Sikh] [Speaks] [Speaks Saying]</t>
  </si>
  <si>
    <t>Nothing to look at</t>
  </si>
  <si>
    <t>ASO3041 MS single ph drum traveling_01</t>
  </si>
  <si>
    <t>ASO3041 MS single ph drum traveling_01_Arabic</t>
  </si>
  <si>
    <t>00:07,200</t>
  </si>
  <si>
    <t>ميوسيقى</t>
  </si>
  <si>
    <t>ميوسيقى هيا نعم</t>
  </si>
  <si>
    <t>Music come on yeah</t>
  </si>
  <si>
    <t>word</t>
  </si>
  <si>
    <t>13.07.2019</t>
  </si>
  <si>
    <t>ASO3041 MS single ph drum traveling_01_Swahili</t>
  </si>
  <si>
    <t>Ni wakati wa wakati wa wakati</t>
  </si>
  <si>
    <t>It's time of time</t>
  </si>
  <si>
    <t>ASO3065 ZL KT MB group ph feeding, 1;30 FK single ph_01</t>
  </si>
  <si>
    <t>ASO3065 ZL KT MB group ph feeding, 1;30 FK single ph_01_Arabic</t>
  </si>
  <si>
    <t>00:00,620</t>
  </si>
  <si>
    <t>00:03,200</t>
  </si>
  <si>
    <t>وسعّتنا لصناع ت Ortalfaddets</t>
  </si>
  <si>
    <t>وسعّتنا لصناع ت Ortalfaddets وبدى؟ وكKendra الججّع وك█ trigid</t>
  </si>
  <si>
    <t>Our capacity for the manufacture of Ortalfaddets v Badi? And as Kendra Aljajaa and as █ trigid</t>
  </si>
  <si>
    <t>ASO3065 ZL KT MB group ph feeding, 1;30 FK single ph_01_Tamil</t>
  </si>
  <si>
    <t>கண்ணியமான வழக்குகள்</t>
  </si>
  <si>
    <t>கண்ணியமான வழக்குகள் குண்emica wuuHarry பண்ணாடியான வாழ்க்கையாக அழைக்கும்போது, எல்லாம் பட்டிலிருந்து உதவியான வழியில்லை.</t>
  </si>
  <si>
    <t>When polite cases call gunemica wuuHarry farm life, everything is not helpful way from silk.</t>
  </si>
  <si>
    <t>ASO3092 FK single ph feeding_01</t>
  </si>
  <si>
    <t>ASO3092 FK single ph feeding_01_Arabic</t>
  </si>
  <si>
    <t>00:03,000</t>
  </si>
  <si>
    <t>*أيدي*</t>
  </si>
  <si>
    <t>*أيدي* فادي يونس بالāmريكية</t>
  </si>
  <si>
    <t>*hands* Fadi Younes in American</t>
  </si>
  <si>
    <t>Fadi Younes in American</t>
  </si>
  <si>
    <t>14.07.2019</t>
  </si>
  <si>
    <t>ASO3092 FK single ph feeding_01_Swahili</t>
  </si>
  <si>
    <t>00:12,400</t>
  </si>
  <si>
    <t>Ni wakati wa tashia kombwa!</t>
  </si>
  <si>
    <t>It's time for a tashiya komboba!</t>
  </si>
  <si>
    <t>Mwaye umu</t>
  </si>
  <si>
    <t>Give it to me</t>
  </si>
  <si>
    <t>ASO3092 FK single ph feeding_01_Turkish</t>
  </si>
  <si>
    <t>00:00,360</t>
  </si>
  <si>
    <t>00:08,360</t>
  </si>
  <si>
    <t>*GÜRÜLTÜLÜ BİR HAVLURA*</t>
  </si>
  <si>
    <t>*GÜRÜLTÜLÜ BİR HAVLURA* *Doğa* *AHH!</t>
  </si>
  <si>
    <t>*A NOISY TOWEL* *Nature* *AHH!</t>
  </si>
  <si>
    <t>AHH!</t>
  </si>
  <si>
    <t>ASO3192 FK single ph drum_01</t>
  </si>
  <si>
    <t>ASO3192 FK single ph drum_01_Arabic</t>
  </si>
  <si>
    <t>00:14,880</t>
  </si>
  <si>
    <t>sinners</t>
  </si>
  <si>
    <t>sinners وشكرا.</t>
  </si>
  <si>
    <t>sinners, thanks.</t>
  </si>
  <si>
    <t>27.07.2019</t>
  </si>
  <si>
    <t>R</t>
  </si>
  <si>
    <t>ASO3192 FK single ph drum_01_Spanish</t>
  </si>
  <si>
    <t>00:00,520</t>
  </si>
  <si>
    <t>00:06,420</t>
  </si>
  <si>
    <t>SCayıf</t>
  </si>
  <si>
    <t>Scayıf (Ladridos) (Grito)</t>
  </si>
  <si>
    <t>Scayıf (Barking) (Scream)</t>
  </si>
  <si>
    <t>*Sonido de agua* *Hambre* *Hambre mas fuerte* ¡Ahhh!</t>
  </si>
  <si>
    <t>*Sound of water* *Hunger* *Hunger stronger* Ahhh!</t>
  </si>
  <si>
    <t>Ahhh!</t>
  </si>
  <si>
    <t>ASO3402 ZL single ph slap (shower) traveling-feeding, unk_f group ph 50m_01</t>
  </si>
  <si>
    <t>ASO3402 ZL single ph slap (shower) traveling-feeding, unk_f group ph 50m_01_Chinese</t>
  </si>
  <si>
    <t>(小豬在做噩夢)</t>
  </si>
  <si>
    <t>(小豬在做噩夢) (狂叫) 好酷哦</t>
  </si>
  <si>
    <t>(piggy is having a nightmare) (screaming) so cool</t>
  </si>
  <si>
    <t>so cool</t>
  </si>
  <si>
    <t>18.11.2019</t>
  </si>
  <si>
    <t>ASO3402 ZL single ph slap (shower) traveling-feeding, unk_f group ph 50m_01_Indonesian</t>
  </si>
  <si>
    <t>*suara anjing*</t>
  </si>
  <si>
    <t>*suara anjing* *suara perut* *suara kuda terkejut* Outro</t>
  </si>
  <si>
    <t>*dog sound* *belly sound* *horse sound startled* Outro</t>
  </si>
  <si>
    <t>Outro</t>
  </si>
  <si>
    <t>ASO3402 ZL single ph slap (shower) traveling-feeding, unk_f group ph 50m_01_Spanish</t>
  </si>
  <si>
    <t>00:11,360</t>
  </si>
  <si>
    <t>Jugando.</t>
  </si>
  <si>
    <t>Jugando. [SONIDO] [AUDIO EN BLANCO]</t>
  </si>
  <si>
    <t>Playing. [SOUND] [BLANK AUDIO]</t>
  </si>
  <si>
    <t>Playing.</t>
  </si>
  <si>
    <t>ASO3462 PS single ph drum traveling_01</t>
  </si>
  <si>
    <t>ASO3462 PS single ph drum traveling_01_Spanish</t>
  </si>
  <si>
    <t>[SONIDO] ¡Con la cola otra vez!</t>
  </si>
  <si>
    <t>[SOUND] With the tail again!</t>
  </si>
  <si>
    <t>With the tail again!</t>
  </si>
  <si>
    <t>21.11.2019</t>
  </si>
  <si>
    <t>ASO3462 PS single ph drum traveling_01_Tamil</t>
  </si>
  <si>
    <t>[கோபித்து பார்க்கின்றன]</t>
  </si>
  <si>
    <t>[கோபித்து பார்க்கின்றன] [செய்தியைப் பற்றிய காதல்கள் சேர்க்கின்றன] [செய்தியைப் பற்றிய காதல்கள் சேர்க்கின்றன] கணக்கு கற்காது! காலை வாழ்த்துகள்!</t>
  </si>
  <si>
    <t>[sighs] [loves about news add] [loves about news adds] Countless! Good morning!</t>
  </si>
  <si>
    <t>Countless! Good morning!</t>
  </si>
  <si>
    <t>ASO3652 group ph, 1;40 NB unk group ph-fg, NB unk group ph, 3;40 JN single ph feeding, FK single ph, JN single ph, 7;00 FK single ph_01_2</t>
  </si>
  <si>
    <t>ASO3652 group ph, 1;40 NB unk group ph-fg, NB unk group ph, 3;40 JN single ph feeding, FK single ph, JN single ph, 7;00 FK single ph_01_2_Tamil</t>
  </si>
  <si>
    <t>00:02,680</t>
  </si>
  <si>
    <t>a</t>
  </si>
  <si>
    <t>a கூப்பிட்டுவிட்டாயா? -கூப்பிட்டுவிட்டேன். [காப்பியில் பேசும் மூச்சியை]</t>
  </si>
  <si>
    <t>a Have you called? - I called. [talking breath over coffee]</t>
  </si>
  <si>
    <t>a Have you called? - I called.</t>
  </si>
  <si>
    <t>30.11.2019</t>
  </si>
  <si>
    <t>ASO3718 SM single ph drum traveling, KS FK group ph 50m_01</t>
  </si>
  <si>
    <t>ASO3718 SM single ph drum traveling, KS FK group ph 50m_01_Arabic</t>
  </si>
  <si>
    <t>00:14,700</t>
  </si>
  <si>
    <t>المصدر: "الإنسانية والمجتمعية والمجنونية والمجنونية" المصدر: "الإنسانية والمجتمعية والمجنونية والمجنونية"</t>
  </si>
  <si>
    <t>Source: "Humanity, Societal, Lunatic, and Lunatic" Source: "Humanity, Societal, Lunatic, Lunatic"</t>
  </si>
  <si>
    <t>09.12.2019</t>
  </si>
  <si>
    <t>SM</t>
  </si>
  <si>
    <t>ASO3718 SM single ph drum traveling, KS FK group ph 50m_01_Tamil</t>
  </si>
  <si>
    <t>[பேசும்முதல் மிக்க நன்றாக இருக்கும் பேசும்முதல்]</t>
  </si>
  <si>
    <t>[பேசும்முதல் மிக்க நன்றாக இருக்கும் பேசும்முதல்] [காதலியில் பேசும்] [காதலியில் பேசும்] விடுங்கள்! வரவில்லையா? பணிப்பாக இருக்காதீர்களா? -ஆமாம்! ஐயா! [கோப்பியின் ரொத்துக்கொண்டு] காலை வணக்கம்!</t>
  </si>
  <si>
    <t>[Speaking Very Nice Speaking] [Speaking In Love] [Speaking In Love] Let it go! Didn't come? Won't you be busy? -Yes! Sir! [grabs a cup of coffee] Good morning!</t>
  </si>
  <si>
    <t>Let it go! Didn't come? Won't you be busy? -Yes! Sir! Good morning!</t>
  </si>
  <si>
    <t>ASO3770 MS single ph drum traveling-resting_01</t>
  </si>
  <si>
    <t>ASO3770 MS single ph drum traveling-resting_01_Arabic</t>
  </si>
  <si>
    <t>00:03,900</t>
  </si>
  <si>
    <t>ندوني</t>
  </si>
  <si>
    <t>ندوني من من</t>
  </si>
  <si>
    <t>Write me down who</t>
  </si>
  <si>
    <t>14.12.2019</t>
  </si>
  <si>
    <t>ASO3770 MS single ph drum traveling-resting_01_Spanish</t>
  </si>
  <si>
    <t>[SONIDO] ¡Oh! ¡Oh!</t>
  </si>
  <si>
    <t>[SOUND] Oh! Oh!</t>
  </si>
  <si>
    <t>Oh! Oh!</t>
  </si>
  <si>
    <t>ASO3799 KT single ph_01</t>
  </si>
  <si>
    <t>ASO3799 KT single ph_01_Spanish</t>
  </si>
  <si>
    <t>17.12.2019</t>
  </si>
  <si>
    <t>KT</t>
  </si>
  <si>
    <t>ASO3870 FK scream, MS FK group ph drum, FK MS group fg, FK MS group ph drum, MS FK fg, MS single ph intro, FK MS group ph. FK fg, 3;19 MS FK group ph feeding, 4;24 FK single ph_01</t>
  </si>
  <si>
    <t>ASO3870 FK scream, MS FK group ph drum, FK MS group fg, FK MS group ph drum, MS FK fg, MS single ph intro, FK MS group ph. FK fg, 3;19 MS FK group ph feeding, 4;24 FK single ph_01_Indonesian</t>
  </si>
  <si>
    <t>00:13,080</t>
  </si>
  <si>
    <t>.</t>
  </si>
  <si>
    <t>. Woooo!</t>
  </si>
  <si>
    <t>Woooo!</t>
  </si>
  <si>
    <t>23.12.2019</t>
  </si>
  <si>
    <t>ASO3870 FK scream, MS FK group ph drum, FK MS group fg, FK MS group ph drum, MS FK fg, MS single ph intro, FK MS group ph. FK fg, 3;19 MS FK group ph feeding, 4;24 FK single ph_01_Tamil</t>
  </si>
  <si>
    <t>[காதலியின் மாயா பேசுகிறார்]</t>
  </si>
  <si>
    <t>[காதலியின் மாயா பேசுகிறார்] செய்துகொள்ளுங்கள். [காதலியின் மாயா பேசுகிறார்]</t>
  </si>
  <si>
    <t>[Girlfriend's Maya speaks] Do it. [Girlfriend's Maya speaks]</t>
  </si>
  <si>
    <t>Do it.</t>
  </si>
  <si>
    <t>ASO3870 FK scream, MS FK group ph drum, FK MS group fg, FK MS group ph drum, MS FK fg, MS single ph intro, FK MS group ph. FK fg, 3;19 MS FK group ph feeding, 4;24 FK single ph_01_Turkish</t>
  </si>
  <si>
    <t>[Kuş sesleri] [Bebek ağlama sesi] [Bebek ağlama sesi] Allah Allah.</t>
  </si>
  <si>
    <t>[Bird sounds] [Baby crying sound] [Baby crying sound] Oh my God.</t>
  </si>
  <si>
    <t>Oh my God.</t>
  </si>
  <si>
    <t>ASO3981 MS single ph drum traveling_01</t>
  </si>
  <si>
    <t>ASO3981 MS single ph drum traveling_01_Spanish</t>
  </si>
  <si>
    <t>[SONIDO] en el mundo.</t>
  </si>
  <si>
    <t>[SOUND] in the world.</t>
  </si>
  <si>
    <t>in the world.</t>
  </si>
  <si>
    <t>06.01.2020</t>
  </si>
  <si>
    <t>ASO3981 MS single ph drum traveling_01_Tamil</t>
  </si>
  <si>
    <t>காபியின் பெயர்கள் கவனித்து வருகிறார்கள்!</t>
  </si>
  <si>
    <t>காபியின் பெயர்கள் கவனித்து வருகிறார்கள்! காப்பில் பணியைக் கொடுத்துக்கொண்டு வருகிறாய் பணியே வா.</t>
  </si>
  <si>
    <t>Coffee names are paying attention! You are giving work in custody, come work.</t>
  </si>
  <si>
    <t>ASO3981 MS single ph drum traveling_01_Turkish</t>
  </si>
  <si>
    <t>00:01,220</t>
  </si>
  <si>
    <t>- Armeddiyiz . . .</t>
  </si>
  <si>
    <t xml:space="preserve"> Armeddiyiz . . . Fatih Barbara -B clams (Kahkahalar) (Kahkahalar)</t>
  </si>
  <si>
    <t>We are armed. . . Conqueror Barbara -B clams (Laughter) (Laughter)</t>
  </si>
  <si>
    <t>We are armed. . . Conqueror Barbara -B clams</t>
  </si>
  <si>
    <t>Sound () +word</t>
  </si>
  <si>
    <t>ASO4299 SM single ph drum traveling_01</t>
  </si>
  <si>
    <t>ASO4299 SM single ph drum traveling_01_Swahili</t>
  </si>
  <si>
    <t>00:13,820</t>
  </si>
  <si>
    <t>Kuwa ni masami ya pakifono</t>
  </si>
  <si>
    <t>It's a phone call</t>
  </si>
  <si>
    <t>23.01.2020</t>
  </si>
  <si>
    <t>ASO4435 MS single ph drum _01</t>
  </si>
  <si>
    <t>ASO4435 MS single ph drum _01_Arabic</t>
  </si>
  <si>
    <t>00:06,800</t>
  </si>
  <si>
    <t>دجاج</t>
  </si>
  <si>
    <t>دجاج اتمنى لكم شكراً على المشاهدة</t>
  </si>
  <si>
    <t>Chicken I hope you thank you for watching</t>
  </si>
  <si>
    <t>(صوت الكلام) (صوت الكلام) (صوت من الأمر ♪♪♪) pega</t>
  </si>
  <si>
    <t>(speech sound) (speech sound) (sound of the command ♪♪♪) pega</t>
  </si>
  <si>
    <t>pega</t>
  </si>
  <si>
    <t>29.01.2020</t>
  </si>
  <si>
    <t>ASO4520 FK unk group ph, 0;40 FK single ph_01</t>
  </si>
  <si>
    <t>ASO4520 FK unk group ph, 0;40 FK single ph_01_Arabic</t>
  </si>
  <si>
    <t>ها هي!</t>
  </si>
  <si>
    <t>ها هي! ها هي! المصدر بالتواليkerish.msg</t>
  </si>
  <si>
    <t>Here it is! Here it is! The source, respectively, is kerish.msg</t>
  </si>
  <si>
    <t>01.02.2020</t>
  </si>
  <si>
    <t>ASO4520 FK unk group ph, 0;40 FK single ph_01_Indonesian</t>
  </si>
  <si>
    <t>Terima kasih.</t>
  </si>
  <si>
    <t>Terima kasih. [suara anjing]</t>
  </si>
  <si>
    <t>Thank You. [dog sound]</t>
  </si>
  <si>
    <t>Thank You.</t>
  </si>
  <si>
    <t>ASO4520 FK unk group ph, 0;40 FK single ph_01_Spanish</t>
  </si>
  <si>
    <t>[SONIDO] ¡NOOOOOO!</t>
  </si>
  <si>
    <t>[SOUND] NOOOOO!</t>
  </si>
  <si>
    <t>NOOOOO!</t>
  </si>
  <si>
    <t>ASO4520 FK unk group ph, 0;40 FK single ph_01_Swahili</t>
  </si>
  <si>
    <t>Ndiyo.</t>
  </si>
  <si>
    <t>Ndiyo. Ndiyo. (Mtoto)</t>
  </si>
  <si>
    <t>Yes. Yes. (child)</t>
  </si>
  <si>
    <t>Yes. Yes.</t>
  </si>
  <si>
    <t>ASO4520 FK unk group ph, 0;40 FK single ph_01_Tamil</t>
  </si>
  <si>
    <t>காபியின் பெயர் கடவுள் விட்டது?</t>
  </si>
  <si>
    <t>காபியின் பெயர் கடவுள் விட்டது? குண்டியில் அவர்கள் சரியான விஷயங்கள் கொடுக்கிறார்கள்! வா… காத்திருக்கிறார்கள்.. என்ன, வேண்டாம்? -உன்னை நான் பற்றிய பெண் கிடைக்கவேண்டும். உன்னை வாடிக்கவும். -என்ன?</t>
  </si>
  <si>
    <t>Coffee is named after God? In Kundi they give the right stuff! Come on… they are waiting.. what, don't you? - I want you to find a girl about me. wither you -What?</t>
  </si>
  <si>
    <t>ASO4531 FK single ph, FK single ph feeding_01</t>
  </si>
  <si>
    <t>ASO4531 FK single ph, FK single ph feeding_01_Arabic</t>
  </si>
  <si>
    <t>00:12,600</t>
  </si>
  <si>
    <t>المصدر: كتابة المخيم الأمريكي "الأمريكي" - سنة 2011 -</t>
  </si>
  <si>
    <t>Source: Writing the American Camp, "The American" - 2011 -</t>
  </si>
  <si>
    <t>ASO4531 FK single ph, FK single ph feeding_01_Spanish</t>
  </si>
  <si>
    <t>[SONIDO] ¡Ya!</t>
  </si>
  <si>
    <t>[SOUND] Yay!</t>
  </si>
  <si>
    <t>Yay!</t>
  </si>
  <si>
    <t>ASO4531 FK single ph, FK single ph feeding_01_Tamil</t>
  </si>
  <si>
    <t>காபியில் பார்த்துக்கொள்ளுங்கள்</t>
  </si>
  <si>
    <t>காபியில் பார்த்துக்கொள்ளுங்கள் [சிரித கேபதா] இது வாரதான்! பிணி! ஐயா! செய்து கொண்டாடுகிறாயா? -ஆமாம்!</t>
  </si>
  <si>
    <t>Take care in the coffee [Sirita Kepata] It's the week! Dew! Sir! Are you celebrating? -Yes!</t>
  </si>
  <si>
    <t>Take care in the coffee It's the week! Dew! Sir! Are you celebrating? -Yes!</t>
  </si>
  <si>
    <t>ASO4564 MS single ph drum travel_01</t>
  </si>
  <si>
    <t>ASO4564 MS single ph drum travel_01_Arabic</t>
  </si>
  <si>
    <t>00:03,440</t>
  </si>
  <si>
    <t>شكراً</t>
  </si>
  <si>
    <t>شكراً كانهم يفعلون ذلك هيا اتمنى لكم إشتراك في القناة شكرا</t>
  </si>
  <si>
    <t>Thank you, as if they are doing that. Come on, I hope you subscribe to the channel. Thank you</t>
  </si>
  <si>
    <t>(صوت الضحك) (صوت الضحك) (صوت الكلام) (صوت الضحك) شكرا</t>
  </si>
  <si>
    <t>(Sound of laughter) (Sound of laughter) (Sound of speech) (Sound of laughter) Thank you</t>
  </si>
  <si>
    <t>27.02.2020</t>
  </si>
  <si>
    <t>ASO4564 MS single ph drum travel_01_Spanish</t>
  </si>
  <si>
    <t>[SONIDO] (Risas) El padre a pesar de su misión estalizada antidisturbiosa asistió yignida a las órdenes del día</t>
  </si>
  <si>
    <t>[SOUND] (Laughter) The father, despite his anti-riot mission, attended yignida to the orders of the day</t>
  </si>
  <si>
    <t>The father, despite his anti-riot mission, attended yignida to the orders of the day</t>
  </si>
  <si>
    <t>ASO4564 MS single ph drum travel_01_Turkish</t>
  </si>
  <si>
    <t>00:07,320</t>
  </si>
  <si>
    <t>( Rangers müzik sesi)</t>
  </si>
  <si>
    <t>( Rangers müzik sesi) (istoresi gülüşü) Hıh! [ENDE]</t>
  </si>
  <si>
    <t>(Rangers music sound) (istore smile) Huh! [END]</t>
  </si>
  <si>
    <t>Huh!</t>
  </si>
  <si>
    <t>Nr</t>
  </si>
  <si>
    <t>Tokenised word</t>
  </si>
  <si>
    <t>Sentiment_score</t>
  </si>
  <si>
    <t>lexicon</t>
  </si>
  <si>
    <t>Duplicates</t>
  </si>
  <si>
    <t>Converted_score</t>
  </si>
  <si>
    <t>help</t>
  </si>
  <si>
    <t>AFINN</t>
  </si>
  <si>
    <t>wish</t>
  </si>
  <si>
    <t>thank</t>
  </si>
  <si>
    <t>BING1</t>
  </si>
  <si>
    <t>good</t>
  </si>
  <si>
    <t>violated</t>
  </si>
  <si>
    <t>clear</t>
  </si>
  <si>
    <t>vision</t>
  </si>
  <si>
    <t>yes</t>
  </si>
  <si>
    <t>happy</t>
  </si>
  <si>
    <t>united</t>
  </si>
  <si>
    <t>available</t>
  </si>
  <si>
    <t>funny</t>
  </si>
  <si>
    <t>work</t>
  </si>
  <si>
    <t>desertion</t>
  </si>
  <si>
    <t>loneliness</t>
  </si>
  <si>
    <t>impedance</t>
  </si>
  <si>
    <t>shake</t>
  </si>
  <si>
    <t>hope</t>
  </si>
  <si>
    <t>leave</t>
  </si>
  <si>
    <t>love</t>
  </si>
  <si>
    <t>important</t>
  </si>
  <si>
    <t>god</t>
  </si>
  <si>
    <t>scratchy</t>
  </si>
  <si>
    <t>thanks</t>
  </si>
  <si>
    <t>faster</t>
  </si>
  <si>
    <t>fine</t>
  </si>
  <si>
    <t>safety</t>
  </si>
  <si>
    <t>no</t>
  </si>
  <si>
    <t>yeah</t>
  </si>
  <si>
    <t>helpful</t>
  </si>
  <si>
    <t>polite</t>
  </si>
  <si>
    <t>cool</t>
  </si>
  <si>
    <t>lunatic</t>
  </si>
  <si>
    <t>won</t>
  </si>
  <si>
    <t>want</t>
  </si>
  <si>
    <t>right</t>
  </si>
  <si>
    <t>yay</t>
  </si>
  <si>
    <t>care</t>
  </si>
  <si>
    <t>celebrating</t>
  </si>
  <si>
    <t>anti</t>
  </si>
  <si>
    <t>riot</t>
  </si>
  <si>
    <t>Average of 60 unique sentiment scores (no duplicates or repetitions)</t>
  </si>
  <si>
    <t>Combining BING and AFINN lexicons</t>
  </si>
  <si>
    <t>44 traveling</t>
  </si>
  <si>
    <t>16 feeding</t>
  </si>
  <si>
    <t>AVG feeding:</t>
  </si>
  <si>
    <t xml:space="preserve">AVG traveling: </t>
  </si>
  <si>
    <t>Transcribed_words</t>
  </si>
  <si>
    <t>Number_words</t>
  </si>
  <si>
    <t>Birth_year</t>
  </si>
  <si>
    <t>Duration_whole_</t>
  </si>
  <si>
    <t>Duration_BU</t>
  </si>
  <si>
    <t>Duration_LD</t>
  </si>
  <si>
    <t>Yes</t>
  </si>
  <si>
    <t>00:11,940</t>
  </si>
  <si>
    <t>(狼叫聲)</t>
  </si>
  <si>
    <t>(wolf howling)</t>
  </si>
  <si>
    <t>Sound ()</t>
  </si>
  <si>
    <t>No</t>
  </si>
  <si>
    <t>00:02,500</t>
  </si>
  <si>
    <t>English</t>
  </si>
  <si>
    <t>(owl hooting)</t>
  </si>
  <si>
    <t>(owl hooting)(monkey noises) (monkey noises) (screaming) (dog barking)</t>
  </si>
  <si>
    <t>00:12,000</t>
  </si>
  <si>
    <t>[suara anjing]</t>
  </si>
  <si>
    <t>[dog sound]</t>
  </si>
  <si>
    <t>Sound []</t>
  </si>
  <si>
    <t>[SONIDO] [SONIDO]</t>
  </si>
  <si>
    <t>[SOUND] [SOUND]</t>
  </si>
  <si>
    <t>(Ninisho)</t>
  </si>
  <si>
    <t>(I am)</t>
  </si>
  <si>
    <t>[காப்பியின் பயன்]</t>
  </si>
  <si>
    <t>[Benefits of Coffee]</t>
  </si>
  <si>
    <t>(Çocuklar nefes alıp çıkartıyor)</t>
  </si>
  <si>
    <t>(Children breathe in and out)</t>
  </si>
  <si>
    <t>ASO0120 Sonso KZ single ph fg feeding_01</t>
  </si>
  <si>
    <t>00:10,400</t>
  </si>
  <si>
    <t>[جنة يموت]</t>
  </si>
  <si>
    <t>[Paradise dies]</t>
  </si>
  <si>
    <t>(dog barking)</t>
  </si>
  <si>
    <t>[MUSIC]</t>
  </si>
  <si>
    <t>00:10,520</t>
  </si>
  <si>
    <t>*suara anak ayah yang sangat menyeramkan*</t>
  </si>
  <si>
    <t>*very scary father's son's voice*</t>
  </si>
  <si>
    <t>Sound **</t>
  </si>
  <si>
    <t>[SOUND]</t>
  </si>
  <si>
    <t>(Ninijina)</t>
  </si>
  <si>
    <t>(my name is)</t>
  </si>
  <si>
    <t>[Girlfriend's Maya speaks]</t>
  </si>
  <si>
    <t>00:00,820</t>
  </si>
  <si>
    <t>00:12,020</t>
  </si>
  <si>
    <t>(dışarıdaki çocuklar da müteahhise ediyorlar)</t>
  </si>
  <si>
    <t>(the kids outside are also contractors)</t>
  </si>
  <si>
    <t>00:13,000</t>
  </si>
  <si>
    <t>المصدر: صورة محلية للتوضيح.</t>
  </si>
  <si>
    <t>المصدر: صورة محلية للتوضيح.    (صوت الفن) (صوت حرب) (Assalamu Alaikum)</t>
  </si>
  <si>
    <t>Source: local image for illustration. (Sound of Art) (Sound of War) (Assalamu Alaikum)</t>
  </si>
  <si>
    <t>[Dogs barking]</t>
  </si>
  <si>
    <t>00:00,700</t>
  </si>
  <si>
    <t>00:12,660</t>
  </si>
  <si>
    <t>Terima kasih telah menonton.</t>
  </si>
  <si>
    <t>Thank you for watching.</t>
  </si>
  <si>
    <t>Terima kasih telah menonton. Jangan lupa like, share dan subscribe ya.</t>
  </si>
  <si>
    <t>Thank you for watching. Don't forget to like, share and subscribe.</t>
  </si>
  <si>
    <t>[SONIDO] [Ladridos]</t>
  </si>
  <si>
    <t>[SOUND] [Barking]</t>
  </si>
  <si>
    <t>00:12,800</t>
  </si>
  <si>
    <t>(wakati)</t>
  </si>
  <si>
    <t>(time)</t>
  </si>
  <si>
    <t>[கண்ணியில் மூச்சியை விழிக்கிறார்]</t>
  </si>
  <si>
    <t>[gasps in the eye]</t>
  </si>
  <si>
    <t>*Koyun sesleri*</t>
  </si>
  <si>
    <t>*sheep noises*</t>
  </si>
  <si>
    <t>[owl hooting]</t>
  </si>
  <si>
    <t>[owl hooting] [horse neighs]</t>
  </si>
  <si>
    <t>00:11,240</t>
  </si>
  <si>
    <t>(Nguvu)</t>
  </si>
  <si>
    <t>(strength)</t>
  </si>
  <si>
    <t>(Çocuk nefesi çığlık atıyor)</t>
  </si>
  <si>
    <t>(Children's breath screaming)</t>
  </si>
  <si>
    <t>[صوت المطر]</t>
  </si>
  <si>
    <t>[صوت المطر] [صوت الفجر]</t>
  </si>
  <si>
    <t>[sound of rain] [sound of dawn]</t>
  </si>
  <si>
    <t>[MUSIC] (humming)</t>
  </si>
  <si>
    <t>Sound () + Sound []</t>
  </si>
  <si>
    <t>00:08,000</t>
  </si>
  <si>
    <t>[suara kuda berbunyi]</t>
  </si>
  <si>
    <t>[suara kuda berbunyi] [suara kuda menjerit] *suara kaki*</t>
  </si>
  <si>
    <t>[horse sound] [horse sound screams] *foot sound*</t>
  </si>
  <si>
    <t>Sound [] + Sound **</t>
  </si>
  <si>
    <t>(Nguvu) (Ndoja)</t>
  </si>
  <si>
    <t>(Strength) (Djoja)</t>
  </si>
  <si>
    <t>(Ngoja)</t>
  </si>
  <si>
    <t>(wait)</t>
  </si>
  <si>
    <t>[காப்பியின் பழைய மூச்சை]</t>
  </si>
  <si>
    <t>[காப்பியின் பழைய மூச்சை] [காப்பியின் பழைய மூச்சை] [காப்பியின் பழைய மூச்சை] [காப்பியின் பழைய மூச்சை] [காப்பியின் பழைய மூச்சை] [காப்பியின் பழைய மூச்சை]</t>
  </si>
  <si>
    <t>[Old breath of coffee] [Old breath of coffee] [Old breath of coffee] [Old breath of coffee] [Old breath of coffee] [Old breath of coffee]</t>
  </si>
  <si>
    <t>00:14,760</t>
  </si>
  <si>
    <t>多谢观看</t>
  </si>
  <si>
    <t>thanks for watching</t>
  </si>
  <si>
    <t>(小孩哭泣的聲音)</t>
  </si>
  <si>
    <t>(sound of child crying)</t>
  </si>
  <si>
    <t>[BIRDS CHIRPING]</t>
  </si>
  <si>
    <t>[BIRDS CHIRPING] [MOOING]</t>
  </si>
  <si>
    <t>00:14,000</t>
  </si>
  <si>
    <t>[SONIDO] (Ladridos)</t>
  </si>
  <si>
    <t>00:04,360</t>
  </si>
  <si>
    <t>equivares</t>
  </si>
  <si>
    <t>equivares UNAPPORTUNATE (wakati) (wakati)</t>
  </si>
  <si>
    <t>equivares UNAPPORTUNATE (time) (time)</t>
  </si>
  <si>
    <t>00:14,600</t>
  </si>
  <si>
    <t>[பேசுகின்ற பெண்]</t>
  </si>
  <si>
    <t>[girl talking]</t>
  </si>
  <si>
    <t>00:09,940</t>
  </si>
  <si>
    <t>(نبطان)</t>
  </si>
  <si>
    <t>(two captains)</t>
  </si>
  <si>
    <t>(Little pig is having a nightmare)</t>
  </si>
  <si>
    <t>[Muffled sounds]</t>
  </si>
  <si>
    <t>00:10,040</t>
  </si>
  <si>
    <t>(Njua)</t>
  </si>
  <si>
    <t>(I know)</t>
  </si>
  <si>
    <t>00:09,800</t>
  </si>
  <si>
    <t>(Sheep sounds)</t>
  </si>
  <si>
    <t>00:15,980</t>
  </si>
  <si>
    <t>(請不吝點贊訂閱轉發打賞支持明鏡與點點欄目)</t>
  </si>
  <si>
    <t>(Please do not hesitate to like, subscribe, forward, and reward to support Der Spiegel and Diandian columns)</t>
  </si>
  <si>
    <t>(小鱼儿在吼叫声中)</t>
  </si>
  <si>
    <t>(Little fish roaring)</t>
  </si>
  <si>
    <t>[BLANK_AUDIO]</t>
  </si>
  <si>
    <t>[BLANK_AUDIO] (dogs barking) (dog barking)</t>
  </si>
  <si>
    <t>00:16,000</t>
  </si>
  <si>
    <t>00:15,840</t>
  </si>
  <si>
    <t>[Koyun sesleri]</t>
  </si>
  <si>
    <t>[Sheep sounds]</t>
  </si>
  <si>
    <t>(狗叫聲) (狗叫聲)</t>
  </si>
  <si>
    <t>(dog barking) (dog barking)</t>
  </si>
  <si>
    <t>(dog barking) (dog barking) (dog barking) (dog barking) (dog barking)</t>
  </si>
  <si>
    <t>*dog sound*</t>
  </si>
  <si>
    <t>[SONIDO] [SONIDO] [SILENCIO]</t>
  </si>
  <si>
    <t>[SOUND] [SOUND] [MUTE]</t>
  </si>
  <si>
    <t>00:12,320</t>
  </si>
  <si>
    <t>[காப்பியில் ஏற்கனவே பேசும்]</t>
  </si>
  <si>
    <t>[Already speaking in coffee]</t>
  </si>
  <si>
    <t>00:00,460</t>
  </si>
  <si>
    <t>00:02,100</t>
  </si>
  <si>
    <t>،</t>
  </si>
  <si>
    <t>، ( بصوت سوخ لماس رائع )</t>
  </si>
  <si>
    <t>(in a gorgeous, raspy voice)</t>
  </si>
  <si>
    <t>00:14,040</t>
  </si>
  <si>
    <t>(小狗狗的尖叫聲)</t>
  </si>
  <si>
    <t>(puppy squealing)</t>
  </si>
  <si>
    <t>[SOUND] (dog barking) (swooshing)</t>
  </si>
  <si>
    <t>00:14,180</t>
  </si>
  <si>
    <t>(Y encrypten malicious lетрama sesi yapıyor)</t>
  </si>
  <si>
    <t>(Y encrypten making malicious lетрama sound)</t>
  </si>
  <si>
    <t>00:15,600</t>
  </si>
  <si>
    <t>🔊echoes🔊</t>
  </si>
  <si>
    <t>00:00,640</t>
  </si>
  <si>
    <t>00:02,980</t>
  </si>
  <si>
    <t>新唠 savian</t>
  </si>
  <si>
    <t>新唠 savian 快看 叉叉叉 叉叉叉 ゲーム完成</t>
  </si>
  <si>
    <t>New chatter savian look quickly Chachacha Chachacha ゲーム done</t>
  </si>
  <si>
    <t>(小孩唱歌)</t>
  </si>
  <si>
    <t>(child sings)</t>
  </si>
  <si>
    <t>[BIRDS CHIRPING] [BABY CRYING] [BABY SCREAMING]</t>
  </si>
  <si>
    <t>00:15,680</t>
  </si>
  <si>
    <t>(Nguju)</t>
  </si>
  <si>
    <t>(Nzuri)</t>
  </si>
  <si>
    <t>(good)</t>
  </si>
  <si>
    <t>(小孩叫聲)</t>
  </si>
  <si>
    <t>(baby screaming)</t>
  </si>
  <si>
    <t>[BLANK_AUDIO] (man screams)</t>
  </si>
  <si>
    <t>*Kadın sesi*</t>
  </si>
  <si>
    <t>*female voice*</t>
  </si>
  <si>
    <t>00:12,480</t>
  </si>
  <si>
    <t>(baby crying)</t>
  </si>
  <si>
    <t>(baby crying) (baby crying) (baby crying) (baby cooing) (dog barking)</t>
  </si>
  <si>
    <t>00:12,420</t>
  </si>
  <si>
    <t>[suara ayam]</t>
  </si>
  <si>
    <t>[chicken sound]</t>
  </si>
  <si>
    <t>(wakati) (wakati) (nafanya)</t>
  </si>
  <si>
    <t>(when) (when) (do)</t>
  </si>
  <si>
    <t>(Çocuk sesleri)</t>
  </si>
  <si>
    <t>(Children's voices)</t>
  </si>
  <si>
    <t>(小鱼儿的鸣声)</t>
  </si>
  <si>
    <t>(Sound of little fish)</t>
  </si>
  <si>
    <t>00:00,340</t>
  </si>
  <si>
    <t>00:02,840</t>
  </si>
  <si>
    <t>(dog whining)</t>
  </si>
  <si>
    <t>(dog whining) (monster sounds) (dog barking) (dog barking) (dog barking) (screaming)</t>
  </si>
  <si>
    <t>00:16,040</t>
  </si>
  <si>
    <t>(Nguja)</t>
  </si>
  <si>
    <t>(Nuja)</t>
  </si>
  <si>
    <t>(kweli)</t>
  </si>
  <si>
    <t>(true)</t>
  </si>
  <si>
    <t>[காப்பிரியை]</t>
  </si>
  <si>
    <t>[Capricorn]</t>
  </si>
  <si>
    <t>00:11,900</t>
  </si>
  <si>
    <t>(صوت الفلسطيني)</t>
  </si>
  <si>
    <t>(Palestinian voice)</t>
  </si>
  <si>
    <t>00:12,080</t>
  </si>
  <si>
    <t>感謝收看</t>
  </si>
  <si>
    <t>Thanks for watching</t>
  </si>
  <si>
    <t>(小鵲兒在做夢)</t>
  </si>
  <si>
    <t>(Little magpie is dreaming)</t>
  </si>
  <si>
    <t>(Nakipa)</t>
  </si>
  <si>
    <t>(I give)</t>
  </si>
  <si>
    <t>[காப்பியில் ஏமார் சேர்க்கும் மாதிரி]</t>
  </si>
  <si>
    <t>[Sample of Adding Amaranth to Coffee]</t>
  </si>
  <si>
    <t>[Çeviri]</t>
  </si>
  <si>
    <t>[Translation]</t>
  </si>
  <si>
    <t>(صوت الفن)</t>
  </si>
  <si>
    <t>(صوت الفن) (صوت حرب)</t>
  </si>
  <si>
    <t>(sound of art) (sound of war)</t>
  </si>
  <si>
    <t>[Birds chirping]</t>
  </si>
  <si>
    <t>[Birds chirping] [Coyote howling] [Coyote howling]</t>
  </si>
  <si>
    <t>[suara anjing] [suara anjing terkejut]</t>
  </si>
  <si>
    <t>[dog sound] [dog sound surprised]</t>
  </si>
  <si>
    <t>00:10,800</t>
  </si>
  <si>
    <t>(Ndiyo) (Hene)</t>
  </si>
  <si>
    <t>(Yes) (Here)</t>
  </si>
  <si>
    <t>00:09,000</t>
  </si>
  <si>
    <t>*bnyarrrlar*</t>
  </si>
  <si>
    <t>*bnyarrrs*</t>
  </si>
  <si>
    <t>[Growling]</t>
  </si>
  <si>
    <t>[Growling] [Howling] [Growling] [Screaming] [Growling] [Growling] [Growling]</t>
  </si>
  <si>
    <t>*suara kaki*</t>
  </si>
  <si>
    <t>*suara kaki* *suara kaki* [suara anjing] [suara panggung] Frodo w agility *sampai jumpa di video selanjutnya*</t>
  </si>
  <si>
    <t>*foot sound* *foot sound* [dog sound] [stage sound] Frodo w agility *see you in the next video*</t>
  </si>
  <si>
    <t>*suara kuda* *suara kaki* [suara anjing] [suara kucing] [suara anjing] [suara kucing] (suara kaki)</t>
  </si>
  <si>
    <t>*horse sound* *foot sound* [dog sound] [cat sound] [dog sound] [cat sound] (foot sound)</t>
  </si>
  <si>
    <t>Kwliha</t>
  </si>
  <si>
    <t>Kwliha Łoha (Niirisi) (Ndiyo)</t>
  </si>
  <si>
    <t>Kwliha Łoha (Niirisi) (Yes)</t>
  </si>
  <si>
    <t>(Ndiyo)</t>
  </si>
  <si>
    <t>(yes)</t>
  </si>
  <si>
    <t>[காத்திருக்கும் மூச்சியை]</t>
  </si>
  <si>
    <t>[காத்திருக்கும் மூச்சியை] [காத்திருக்கும் மூச்சியை] [காத்திருக்கும் மூச்சியை] [காத்திருக்கும்மூச்சியை] [காத்திருக்கும் மூச்சியை] [காத்திருக்கும் மூச்சியை] [காத்திருக்கும் மூச்சியை]</t>
  </si>
  <si>
    <t>[waiting breath] [waiting breath] [waiting breath] [waiting breath] [waiting breath] [waiting breath] [waiting breath]</t>
  </si>
  <si>
    <t>*MAKSİMUM ZIRH*</t>
  </si>
  <si>
    <t>*MAKSİMUM ZIRH* *Koyun sesleri* *Çığlık sesleri* *Koyun sesleri* *Çığlık sesleri* Çeviri ve Altyazı M.K. *gülme*</t>
  </si>
  <si>
    <t>*MAXIMUM ARMOR* *Sheep sounds* *Scream sounds* *Sheep sounds* *Scream sounds* Translation and Subtitle M.K. *laugh*</t>
  </si>
  <si>
    <t>(Havlama sesleri)</t>
  </si>
  <si>
    <t>(Barking sounds)</t>
  </si>
  <si>
    <t>[Footsteps]</t>
  </si>
  <si>
    <t>[Footsteps] [Footsteps] [Footsteps] [Footsteps] [Footsteps] [Footsteps] [Footsteps] [Footsteps] [Footsteps] [Screams] [Screams]</t>
  </si>
  <si>
    <t>[SONIDO] [MÚSICA] [SONIDO]</t>
  </si>
  <si>
    <t>[SOUND] [MUSIC] [SOUND]</t>
  </si>
  <si>
    <t>(Ndoja)</t>
  </si>
  <si>
    <t>(Ndoja) (Nzuri)</t>
  </si>
  <si>
    <t>(Doja) (Good)</t>
  </si>
  <si>
    <t>ASO0780 Sonso ZL single ph drum_01</t>
  </si>
  <si>
    <t>[صوت خسارة]</t>
  </si>
  <si>
    <t>[صوت خسارة] [صوت كرهجة] [صوت كرهجة]</t>
  </si>
  <si>
    <t>[losing sound] [croaking sound] [churning sound]</t>
  </si>
  <si>
    <t>(music)</t>
  </si>
  <si>
    <t>[BLANK_AUDIO] (child screams)</t>
  </si>
  <si>
    <t>*suara air*</t>
  </si>
  <si>
    <t>*suara air* [suara musik]</t>
  </si>
  <si>
    <t>*water sound* [music sound]</t>
  </si>
  <si>
    <t>[SONIDO] [GRITOS]</t>
  </si>
  <si>
    <t>[SOUND] [SCREAMS]</t>
  </si>
  <si>
    <t>இறதட்டாதை</t>
  </si>
  <si>
    <t>இறதட்டாதை ஆற்றதாதை alis கொந்தீரா நுண்டாதா சத்தியரா ஒன்றாக கண்டிப்பாக</t>
  </si>
  <si>
    <t>Irattatathaitha nytathathaith alis kondira mundada satyara must be together</t>
  </si>
  <si>
    <t>[குண் கடக்கும் பாதையில் தொடர்புகொண்டு]</t>
  </si>
  <si>
    <t>[Communicating at Kun Crossing]</t>
  </si>
  <si>
    <t>(Sessizlik)</t>
  </si>
  <si>
    <t>(Sessizlik) (Kadın sesi)</t>
  </si>
  <si>
    <t>(Silence) (Female voice)</t>
  </si>
  <si>
    <t>ASO0907 Sonso PS single ph drum traveling_01</t>
  </si>
  <si>
    <t>00:05,000</t>
  </si>
  <si>
    <t>(صوت المطر)</t>
  </si>
  <si>
    <t>(صوت المطر) (صوت الفجر)</t>
  </si>
  <si>
    <t>(Sound of rain) (Sound of dawn)</t>
  </si>
  <si>
    <t>31.10.2019</t>
  </si>
  <si>
    <t>00:30,000</t>
  </si>
  <si>
    <t>(看手机有朋友推广 不得不按赞uㅏuㅏuㅏuㅏuㅏuㄜ uㄒㄧㄡㄒㄧㄡㄒㄧㄡㄒㄧㄡㄒㄧㄡㄒㄧㄡㄒㄧㄡㄒㄧㄡㄒㄧㄡㄒㄧㄡㄒㄧㄡㄒㄧㄡㄒㄧㄡㄒㄧㄡㄒㄧㄡㄒㄧㄡㄒㄧㄡㄒㄧㄡㄒㄧㄡㄒㄧㄡㄒㄧㄡㄒㄧㄡㄒㄧㄡㄒㄧㄡㄒㄧㄡㄈㄱㄒㄧㄡㄒㄧㄡㄒㄧㄡㄒㄧㄡㄒㄧㄡ�</t>
  </si>
  <si>
    <t>(I have to press like uㅏuㅏuㅏuㅏuㅏuㄜuㄒㄧㄡㄒㄧㄡㄒㄧㄡㄒㄧㄡㄒㄧㄡㄒㄧㄡㄒㄧㄡㄒㄧㄡㄒㄧㄡ ㄒ ㄧ ㄡ ㄒ ㄧ ㄡ ㄒ ㄧ ㄡ ㄒ ㄧ ㄡ ㄒ ㄧ ㄡ ㄒ ㄧ ㄡ ㄒ ㄧ ㄡ ㄒㄧㄡㄒㄧㄡㄒㄧㄡㄒㄧㄡㄒㄧㄡ�</t>
  </si>
  <si>
    <t>(娃娃嚣张中…)</t>
  </si>
  <si>
    <t>(The doll is being arrogant...)</t>
  </si>
  <si>
    <t>00:03,360</t>
  </si>
  <si>
    <t>[MUSIC PLAYING]</t>
  </si>
  <si>
    <t>[MUSIC PLAYING] (screeching) (screeching) (screams)</t>
  </si>
  <si>
    <t>*suara musik*</t>
  </si>
  <si>
    <t>*suara musik* *suara kuda menangis*</t>
  </si>
  <si>
    <t>*music sound* *horse cries*</t>
  </si>
  <si>
    <t>[சேவை]</t>
  </si>
  <si>
    <t>[Service]</t>
  </si>
  <si>
    <t>(Kadın sesi)</t>
  </si>
  <si>
    <t>(female voice)</t>
  </si>
  <si>
    <t>[صوت المطر] [صوت الفئران] [صوت المطر]</t>
  </si>
  <si>
    <t>[sound of rain] [sound of mice] [sound of rain]</t>
  </si>
  <si>
    <t>螃蟹</t>
  </si>
  <si>
    <t>螃蟹 (狗叫聲) 你们很高兴 (下集待續) (影片完結)</t>
  </si>
  <si>
    <t>Crab (dog barking) You are very happy (to be continued in the next episode) (Video ends)</t>
  </si>
  <si>
    <t>(狗叫聲) (音樂)</t>
  </si>
  <si>
    <t>(dog barking) (music)</t>
  </si>
  <si>
    <t>[Wolf howling]</t>
  </si>
  <si>
    <t>[Wolf howling] (man humming) (cow mooing) (woman screaming) (dog panting)</t>
  </si>
  <si>
    <t>[suara anjing] [suara anjing terkejut] [suara anjing]</t>
  </si>
  <si>
    <t>[dog sound] [dog sound surprised] [dog sound]</t>
  </si>
  <si>
    <t>[SONIDO] (gritos) [SONIDO]</t>
  </si>
  <si>
    <t>[SOUND] (screams) [SOUND]</t>
  </si>
  <si>
    <t>(Kuş sesleri)</t>
  </si>
  <si>
    <t>(Kuş sesleri) (Kuş sesleri) (Kuş sesleri) (Kuş sesleri) (Kuş sesleri) (Çığlık) (Kuş sesleri) (Kuş sesleri)</t>
  </si>
  <si>
    <t>(Bird voices) (Bird voices) (Bird voices) (Bird voices) (Bird voices) (Scream) (Bird voices) (Bird voices)</t>
  </si>
  <si>
    <t>00:07,520</t>
  </si>
  <si>
    <t>(狗叫聲) (音樂結束) (字幕製作/時間軸:秋月AutumnMoon)</t>
  </si>
  <si>
    <t>(Dog barking) (Music ends) (Subtitle/Timeline: AutumnMoon)</t>
  </si>
  <si>
    <t>[WIND BLOWING]</t>
  </si>
  <si>
    <t>[WIND BLOWING] [SCREAMING] [BLANK_AUDIO]</t>
  </si>
  <si>
    <t>[SONIDO] (Murmullos)</t>
  </si>
  <si>
    <t>[SOUND] (Mumbling)</t>
  </si>
  <si>
    <t>00:11,020</t>
  </si>
  <si>
    <t>[சிறிய விருப்பு]</t>
  </si>
  <si>
    <t>[small choice]</t>
  </si>
  <si>
    <t>(Çocukların bağırışı)</t>
  </si>
  <si>
    <t>(Children's shout)</t>
  </si>
  <si>
    <t>[MUSIC] (dog whining)</t>
  </si>
  <si>
    <t>00:11,680</t>
  </si>
  <si>
    <t>*music sound*</t>
  </si>
  <si>
    <t>[SONIDO] [SONIDO] [AUDIO EN BLANCO]</t>
  </si>
  <si>
    <t>[SOUND] [SOUND] [BLANK AUDIO]</t>
  </si>
  <si>
    <t>(Kuş sesleri) (Kurt uluması) (Kurt uluması) (Kurt uluması) (Kurt uluması) (Kurt uluması)</t>
  </si>
  <si>
    <t>(Bird sounds) (Wolf howl) (Wolf howl) (Wolf howl) (Wolf howl) (Wolf howl)</t>
  </si>
  <si>
    <t>(小貓咪在嚕咕聲中)</t>
  </si>
  <si>
    <t>(The kitten is purring)</t>
  </si>
  <si>
    <t>[Walking sounds]</t>
  </si>
  <si>
    <t>[Walking sounds] [Squealing]</t>
  </si>
  <si>
    <t>Badistwazimu singana</t>
  </si>
  <si>
    <t>Badistwazimu singana (wakati) (Ndiyo)</t>
  </si>
  <si>
    <t>Badistwazimu singa (when) (Yes)</t>
  </si>
  <si>
    <t>00:11,300</t>
  </si>
  <si>
    <t>[கோகியம் அழைப்பு]</t>
  </si>
  <si>
    <t>[Kogyum Call]</t>
  </si>
  <si>
    <t>[சிக்கியம் செய்துகொண்டு மிக்க நன்றாக இருக்கிறது] [சிக்கியமான கிருக்கு] [கேள்வியின் மூச்சு]</t>
  </si>
  <si>
    <t>[Tangled and very good] [Tangled crunch] [Question's breath]</t>
  </si>
  <si>
    <t>(Kuş sesleri) (Kadın çığlıkları) (Kadın çığlıkları)</t>
  </si>
  <si>
    <t>(Bird calls) (Women's cries) (Women's cries)</t>
  </si>
  <si>
    <t>[baby crying]</t>
  </si>
  <si>
    <t>[baby crying] (dogs barking) (screaming) (dog whining)</t>
  </si>
  <si>
    <t>*suara kuda*</t>
  </si>
  <si>
    <t>*suara kuda* [suara anjing] [suara kuda terkejut]</t>
  </si>
  <si>
    <t>*horse sound* [dog sound] [horse sound startled]</t>
  </si>
  <si>
    <t xml:space="preserve">Sound [] + Sound ** </t>
  </si>
  <si>
    <t>(Nguvu) (nijiriki)</t>
  </si>
  <si>
    <t>(Strength) (Belong)</t>
  </si>
  <si>
    <t>00:16,560</t>
  </si>
  <si>
    <t>(小英 chicken)</t>
  </si>
  <si>
    <t>(Xiaoying chicken)</t>
  </si>
  <si>
    <t>00:15,000</t>
  </si>
  <si>
    <t>[Heartbeat]</t>
  </si>
  <si>
    <t>[Heartbeat] [Shrieking] (thud) [BLANK_AUDIO]</t>
  </si>
  <si>
    <t>00:05,320</t>
  </si>
  <si>
    <t>[PEPE penokaomething mb minus 15 desembol]</t>
  </si>
  <si>
    <t>[PEPE penokaomething mb minus 15 desembol] kucinta dia HEE display</t>
  </si>
  <si>
    <t>[PEPE penokaomething mb minus 15 december] I love him HEE display</t>
  </si>
  <si>
    <t>(Nikia)</t>
  </si>
  <si>
    <t>(Nikia) (Nguvu)</t>
  </si>
  <si>
    <t>(Nikia) (Strength)</t>
  </si>
  <si>
    <t>00:22,000</t>
  </si>
  <si>
    <t>[சிப்பியிருக்கும் மாதிரி]</t>
  </si>
  <si>
    <t>[Cryptural model]</t>
  </si>
  <si>
    <t>00:14,280</t>
  </si>
  <si>
    <t>*Hücum gürültüsü*</t>
  </si>
  <si>
    <t>*Hücum gürültüsü* *Hücum gürültüsü*</t>
  </si>
  <si>
    <t>*Attacking noise* *Attacking noise*</t>
  </si>
  <si>
    <t>00:14,420</t>
  </si>
  <si>
    <t>(طرق) ( comb (اختصار في الأعلى) (لهجة حتي لا نست О Spirit)</t>
  </si>
  <si>
    <t>(knock) (comb (abbreviated above) (University dialect О Spirit)</t>
  </si>
  <si>
    <t>00:14,720</t>
  </si>
  <si>
    <t>(風聲)</t>
  </si>
  <si>
    <t>(wind sound)</t>
  </si>
  <si>
    <t>[BLANK_AUDIO] [BLANK_AUDIO]</t>
  </si>
  <si>
    <t>saat inilah</t>
  </si>
  <si>
    <t>saat inilah dasar wujud Jangan lupa berlangganan~</t>
  </si>
  <si>
    <t>this moment is the basis of being Don't forget to subscribe~</t>
  </si>
  <si>
    <t>(Nakikita)</t>
  </si>
  <si>
    <t>(Nakikita) (Ngineka) (Ngoja)</t>
  </si>
  <si>
    <t>(I see you) (I look) (I wait)</t>
  </si>
  <si>
    <t>[Kuş sesleri] [Köpek havlamaları] [Köpek havlamaları] [Köpek havlamaları] [Köpek havlamaları] [Köpek havlamaları] [Köpek havlamaları]</t>
  </si>
  <si>
    <t>[Birds sounds] [Dog barks] [Dogs barks] [Dogs barks] [Dogs barks] [Dogs barks] [Dogs barks]</t>
  </si>
  <si>
    <t>00:02,920</t>
  </si>
  <si>
    <t>(animals grunting)</t>
  </si>
  <si>
    <t>(animals grunting) (cat meowing) (dog barking) (screaming) (dog barking)</t>
  </si>
  <si>
    <t>00:11,440</t>
  </si>
  <si>
    <t>00:03,580</t>
  </si>
  <si>
    <t>Lisa</t>
  </si>
  <si>
    <t>Lisa Minawe zona (nijiriki)</t>
  </si>
  <si>
    <t>Lisa Minawe Zona</t>
  </si>
  <si>
    <t>*suara kaki* *suara kaki*</t>
  </si>
  <si>
    <t>*foot sound* *foot sound*</t>
  </si>
  <si>
    <t>(Niwa)</t>
  </si>
  <si>
    <t>(Eat)</t>
  </si>
  <si>
    <t>(Korku sesi)</t>
  </si>
  <si>
    <t>(horror sound)</t>
  </si>
  <si>
    <t>00:11,500</t>
  </si>
  <si>
    <t>*Owl hooting*</t>
  </si>
  <si>
    <t>00:11,520</t>
  </si>
  <si>
    <t>00:11,560</t>
  </si>
  <si>
    <t>*Más ruidos*</t>
  </si>
  <si>
    <t>*More noises*</t>
  </si>
  <si>
    <t>00:11,580</t>
  </si>
  <si>
    <t>00:11,600</t>
  </si>
  <si>
    <t>00:11,480</t>
  </si>
  <si>
    <t>(Kurt ulur)</t>
  </si>
  <si>
    <t>(Wolf howls)</t>
  </si>
  <si>
    <t>(تصفيق) (صوت المطر) (صوت الفئران)</t>
  </si>
  <si>
    <t>(Applause) (Sound of rain) (Sound of mice)</t>
  </si>
  <si>
    <t>(小豬在做噩夢中)</t>
  </si>
  <si>
    <t>[Muffled Screaming]</t>
  </si>
  <si>
    <t>(Njia)</t>
  </si>
  <si>
    <t>(way)</t>
  </si>
  <si>
    <t>00:07,600</t>
  </si>
  <si>
    <t>[பேசும் பெண்கள்]</t>
  </si>
  <si>
    <t>[பேசும் பெண்கள்] [பேசும் பெண்கள்]</t>
  </si>
  <si>
    <t>[Girls Talking] [Girls Talking]</t>
  </si>
  <si>
    <t>ASO2566 ZD single ph drum traveling_01</t>
  </si>
  <si>
    <t>00:09,760</t>
  </si>
  <si>
    <t>*نقصصان*</t>
  </si>
  <si>
    <t>*two missing*</t>
  </si>
  <si>
    <t>[thud]</t>
  </si>
  <si>
    <t>[thud] [whimpering] [scream] [thud] [whimpering]</t>
  </si>
  <si>
    <t>*Bunyi terkunci*</t>
  </si>
  <si>
    <t>*Bunyi terkunci* *Bunyi terkunci* *Bunyi terkunci* *Bunyi terkunci* *Bunyi terkunci* *Bunyi terkunci* *Bunyi terkunci* *Bunyi terkunci* *Bunyi terkunci* *Bunyi terkunci* *Bunyi terkunci* *Bunyi terkunci* *Bunyi terkunci* *Bunyi terkunci* *Bunyi terkunci* *Bunyi terkunci* *Bunyi terkunci* *Bunyi terkunci* *Bunyi terkunci*</t>
  </si>
  <si>
    <t>*Locked sound* *Locked sound* *Locked sound* *Locked sound* *Locked sound* *Locked sound* *Locked sound* *Locked sound* *Locked sound* *Locked sound* *Locked sound* *Locked sound* *Locked sound locked* *Locked sound* *Locked sound* *Locked sound* *Locked sound* *Locked sound* *Locked sound*</t>
  </si>
  <si>
    <t>00:10,160</t>
  </si>
  <si>
    <t>*Gemidos*</t>
  </si>
  <si>
    <t>*Wailing*</t>
  </si>
  <si>
    <t>[காத்திருக்கும் பிரியாயி]</t>
  </si>
  <si>
    <t>[Awaiting Beloved]</t>
  </si>
  <si>
    <t>(Çığlık)</t>
  </si>
  <si>
    <t>(Scream)</t>
  </si>
  <si>
    <t>00:15,820</t>
  </si>
  <si>
    <t>00:15,760</t>
  </si>
  <si>
    <t>(married)</t>
  </si>
  <si>
    <t>[சிக்கியம் பேசுகின்ற பெண்ணும் பேசுகின்ற பெண்ணும்]</t>
  </si>
  <si>
    <t>[Sikh speaking woman and speaking woman]</t>
  </si>
  <si>
    <t>00:18,160</t>
  </si>
  <si>
    <t>altyazı stfh</t>
  </si>
  <si>
    <t>subtitle stfh</t>
  </si>
  <si>
    <t>-Havlama sesleri-</t>
  </si>
  <si>
    <t>-Barking sounds-</t>
  </si>
  <si>
    <t>Sound -</t>
  </si>
  <si>
    <t>(صوت المساعدة)</t>
  </si>
  <si>
    <t>(صوت المساعدة) (صوت المساعدة)</t>
  </si>
  <si>
    <t>(help voice) (help voice)</t>
  </si>
  <si>
    <t>(小貓咪在做夢中)</t>
  </si>
  <si>
    <t>(The kitten is dreaming)</t>
  </si>
  <si>
    <t>(crickets chirping)</t>
  </si>
  <si>
    <t>(crickets chirping) (woman screams) (dog barking)</t>
  </si>
  <si>
    <t>[suara anjing] [suara anjing terkejut] [suara anjing terkejut] [suara pukul]</t>
  </si>
  <si>
    <t>[sound of dog] [sound of dog startled] [sound of dog startled] [sound of hitting]</t>
  </si>
  <si>
    <t>[சிற்று காத்திருக்கும் பிரியாவு தொடர்பு]</t>
  </si>
  <si>
    <t>[Prior contact with short wait]</t>
  </si>
  <si>
    <t>(Kuş sesleri) (Çığlık) (Kuş sesleri) (Vurma sesi)</t>
  </si>
  <si>
    <t>(Bird sounds) (Scream) (Bird sounds) (Tapping sound)</t>
  </si>
  <si>
    <t>(صوت خطيئة)</t>
  </si>
  <si>
    <t>(صوت خطيئة) (صوت خطيئة) (صوت خطيئة) (صوت خطيئة) (صوت خطيئة) (صوت خطيئة) (صوت خطيئة) (صوت خطيئة)</t>
  </si>
  <si>
    <t>(sin sound) (sin sound) (sin sound) (sin sound) (sin sound) (sin sound) (sin sound) (sin sound)</t>
  </si>
  <si>
    <t>00:04,660</t>
  </si>
  <si>
    <t>謝謝觀聽</t>
  </si>
  <si>
    <t>謝謝觀聽 (小鱼儿在吓唬猫) (小鱼儿在吓唬我) (小鱼儿在吓唬我) (1000隻雞肉orph Stroke) 谢谢</t>
  </si>
  <si>
    <t>Thanks for watching (Little fish is scaring the cat) (Little fish is scaring me) (Little fish is scaring me) (1000 chicken orph Stroke) Thank you</t>
  </si>
  <si>
    <t>(快轉中) (小貓咪在耍花樣)</t>
  </si>
  <si>
    <t>(fast forwarding) (little cat is playing tricks)</t>
  </si>
  <si>
    <t>[Sounds of a man and a woman playing]</t>
  </si>
  <si>
    <t>*puk*</t>
  </si>
  <si>
    <t>*puk* [suara berbunyi] [suara kuda] (semua knek millimeters)</t>
  </si>
  <si>
    <t>*puk* [crack sound] [horse sound] (everything clicks millimeters)</t>
  </si>
  <si>
    <t>Sound () + Sound [] + Sound **</t>
  </si>
  <si>
    <t>[பேசும்முதல் பேசும்முதல்]</t>
  </si>
  <si>
    <t>[பேசும்முதல் பேசும்முதல்] [பேசும்முதல் பேசும்முதல்] [பேசும்முதல் பேசும்முதல்] [பேசும்முதல் பேசும்முதல்] [பேசும்முதல் பேசும்முதல்] [பேசும்முதல் பேசும்முதல்] [பேசும்முதல் பேசும்முதல்] [பேசும்முதல் பேசும்முதல்]</t>
  </si>
  <si>
    <t>[talk to talk] [talk to talk] [talk to talk] [talk to talk] [talk to talk] [talk to talk] [talk to talk] [talk to talk]</t>
  </si>
  <si>
    <t>00:09,780</t>
  </si>
  <si>
    <t>(小胖和小胖在玩耍)</t>
  </si>
  <si>
    <t>(Pang and Pang are playing)</t>
  </si>
  <si>
    <t>(owl hooting) (coyote howling) (baby cooing)</t>
  </si>
  <si>
    <t>00:09,700</t>
  </si>
  <si>
    <t>[சிக்கியமான காதல்கள்]</t>
  </si>
  <si>
    <t>[Tangled Loves]</t>
  </si>
  <si>
    <t>00:09,400</t>
  </si>
  <si>
    <t>*Sami vykin yavrum*</t>
  </si>
  <si>
    <t>*Sami vykin baby*</t>
  </si>
  <si>
    <t>*horse sound*</t>
  </si>
  <si>
    <t>[காத்திருக்கும் பெண்கள் அழைப்பு]</t>
  </si>
  <si>
    <t>[Girls-in-waiting call]</t>
  </si>
  <si>
    <t>00:05,280</t>
  </si>
  <si>
    <t>Tway</t>
  </si>
  <si>
    <t>Tway Brond -Çeviri- Yurdaer Nefes</t>
  </si>
  <si>
    <t>Tway Brond -Translation- Yurdaer Nefes</t>
  </si>
  <si>
    <t>-Kahkahalar-</t>
  </si>
  <si>
    <t>-laughter-</t>
  </si>
  <si>
    <t>ASO3005 ZL single ph drum traveling_01</t>
  </si>
  <si>
    <t>00:09,520</t>
  </si>
  <si>
    <t>(小胖在做噩夢中)</t>
  </si>
  <si>
    <t>(Xiao Pang is having a nightmare)</t>
  </si>
  <si>
    <t>*Scaredy cat noises*</t>
  </si>
  <si>
    <t>*Scaredy cat noises* *Screams*</t>
  </si>
  <si>
    <t>00:06,960</t>
  </si>
  <si>
    <t>*suara musik* *suara kuda terkejut*</t>
  </si>
  <si>
    <t>*music sound* *horse sound startled*</t>
  </si>
  <si>
    <t>00:09,600</t>
  </si>
  <si>
    <t>[காதலியின் மாயா பேசுகிறார்] [காதலியின் மாயா பேசுகிறார்]</t>
  </si>
  <si>
    <t>[Girlfriend's Maya Speaks] [Girlfriend's Maya Speaks]</t>
  </si>
  <si>
    <t>(Korku müziği)</t>
  </si>
  <si>
    <t>(Korku müziği) (Çığlık)</t>
  </si>
  <si>
    <t>(Horror music) (Scream)</t>
  </si>
  <si>
    <t>(صوت خطيئة) (صوت خطيئة) (صوت خطيئة) (صوت خطيئة) (صوت خطيئة) (صوت خطيئة)</t>
  </si>
  <si>
    <t>(sin sound) (sin sound) (sin sound) (sin sound) (sin sound) (sin sound)</t>
  </si>
  <si>
    <t>(後面有音樂,請繼續觀看)</t>
  </si>
  <si>
    <t>(There is music in the back, please continue to watch)</t>
  </si>
  <si>
    <t>(後面還有) (瘋孩子笑聲) (撞去倒了)</t>
  </si>
  <si>
    <t>(There's more in the back) (Crazy kid laughs) (Knocked down)</t>
  </si>
  <si>
    <t>(Liids flapping confidently)</t>
  </si>
  <si>
    <t>(Liids flapping confidently) (Jermaine sci-fi scream) (exhales)</t>
  </si>
  <si>
    <t>*suara tekanan*</t>
  </si>
  <si>
    <t>*suara tekanan* *suara lelepar* *suara berbisik* *suara berbisik* *suara berbisik* *suara berbisik* *suara berbisik* *suara berbisik* *suara berbisik* *suara berbisik* *suara berbisik* *suara berbisik* *suara berbisik* *suara berbisik* *suara berbisik* *suara berbisik* *suara berbisik* *suara berbisik* *suara terkejut* *suara terkejut* *suara terkejut*</t>
  </si>
  <si>
    <t>*sound of pressure* *throwing sound* *whispering voice* *whispering voice* *whispering voice* *whispering voice* *whispering sound* *whispering voice* *whispering voice* *whispering voice* *whispering voice* *whispering voice* whisper* *whispering voice* *whispering voice* *whispering voice* *whispering voice* *whispering voice* *surprised sound* *surprised sound* *surprised sound*</t>
  </si>
  <si>
    <t>(Ndoja) (Ndoja)</t>
  </si>
  <si>
    <t>(couple) (couple)</t>
  </si>
  <si>
    <t>(Yine o konuyu dinle)</t>
  </si>
  <si>
    <t>(Yine o konuyu dinle) (Konuşma sesleri) (Konuşma sesleri) (Konuşma sesleri) (Konuşma sesleri) (Çığlık)</t>
  </si>
  <si>
    <t>(Listen to that topic again) (Speech sounds) (Speech sounds) (Speech sounds) (Speech sounds) (Scream)</t>
  </si>
  <si>
    <t>00:10,700</t>
  </si>
  <si>
    <t>(小鷹在吠叫聲)</t>
  </si>
  <si>
    <t>(The eagle is barking)</t>
  </si>
  <si>
    <t>Terima kasih telah menonton. Jangan lupa like, share dan subscribe. Terima kasih.</t>
  </si>
  <si>
    <t>Thank you for watching. Don't forget to like, share and subscribe. Thank You.</t>
  </si>
  <si>
    <t>[கோப்பிரியையே பேசுகிறேன்]</t>
  </si>
  <si>
    <t>[Speaking of Gopri]</t>
  </si>
  <si>
    <t>00:10,720</t>
  </si>
  <si>
    <t>*Kuş sesleri*</t>
  </si>
  <si>
    <t>*Bird sounds*</t>
  </si>
  <si>
    <t>ASO3106 ZD group ph drum, unk group ph other party, ZD single ph drum traveling-resting_02</t>
  </si>
  <si>
    <t>[صوت التصفيق]</t>
  </si>
  <si>
    <t>[صوت التصفيق] [صوت الهيئة]</t>
  </si>
  <si>
    <t>[sound of applause] [body sound]</t>
  </si>
  <si>
    <t>22.07.2019</t>
  </si>
  <si>
    <t>00:13,880</t>
  </si>
  <si>
    <t>(小胖在做噩夢)</t>
  </si>
  <si>
    <t>(Little fat is having a nightmare)</t>
  </si>
  <si>
    <t>00:02,460</t>
  </si>
  <si>
    <t>(whistling)</t>
  </si>
  <si>
    <t>(whistling) (groaning)</t>
  </si>
  <si>
    <t>00:10,500</t>
  </si>
  <si>
    <t>*suara kaki* *suara kaki* *suara terserah* Sampai jumpa di video selanjutnya.</t>
  </si>
  <si>
    <t>*foot sound* *foot sound* *any sound* See you in the next video.</t>
  </si>
  <si>
    <t>*latihan musik pusing* *fendek* *lembar kemencangan bicara muka* *tembak utur menengkapi sentarching*</t>
  </si>
  <si>
    <t>*dizzy music practice* *short* *face speaking tightness sheet* *full shot completes sentarching*</t>
  </si>
  <si>
    <t>[SONIDO] (gritos) (Sonido de golpe)</t>
  </si>
  <si>
    <t>[SOUND] (screams) (thumping sound)</t>
  </si>
  <si>
    <t>[சிக்கியம் பேசுகிறார்கள்]</t>
  </si>
  <si>
    <t>[Speaking Sikh]</t>
  </si>
  <si>
    <t>(Çocuklar şarkı söylüyor)</t>
  </si>
  <si>
    <t>(Children sing)</t>
  </si>
  <si>
    <t>(صوت الهيئة)</t>
  </si>
  <si>
    <t>(صوت الهيئة) (صوت الهيئة) (صوت الهيئة)</t>
  </si>
  <si>
    <t>(body voice) (body voice) (body voice)</t>
  </si>
  <si>
    <t>[BIRDS CHIRPING] [HUMMING] [SCREAMING]</t>
  </si>
  <si>
    <t>(Nakikita) (Niwa) (Niwa)</t>
  </si>
  <si>
    <t>(Nakiti) (Niwa) (Niwa)</t>
  </si>
  <si>
    <t>(kongoa kakali)</t>
  </si>
  <si>
    <t>(strong shake)</t>
  </si>
  <si>
    <t>[சிக்கியம்]</t>
  </si>
  <si>
    <t>[சிக்கியம்] [காவல்துறையினர் விரும்பு] போ.</t>
  </si>
  <si>
    <t>[Sikhism] [Police like] Go.</t>
  </si>
  <si>
    <t>(Kuş sesleri) (Kuş sesleri) (Kuş sesleri) (Kuş sesleri) (Kuş sesleri) (Çığlık) (Çığlık)</t>
  </si>
  <si>
    <t>(Bird voices) (Bird voices) (Bird voices) (Bird voices) (Bird voices) (Scream) (Scream)</t>
  </si>
  <si>
    <t>00:13,620</t>
  </si>
  <si>
    <t>Ô LA LA ...</t>
  </si>
  <si>
    <t>Ô LA LA ... ترجمة نانسي قنقر</t>
  </si>
  <si>
    <t>Ô LA LA ... Translated by Nancy Kankar</t>
  </si>
  <si>
    <t>*مطبخ منال العالم* [موسيقى] [جائحة] [جالس ال hablar] (مطبخ منال العالم)</t>
  </si>
  <si>
    <t>*Manal Alalem Kitchen* [music] [pandemic] [sitting the hablar] (Manal Alalem Kitchen)</t>
  </si>
  <si>
    <t>(狗叫聲) (狗叫聲) (小豬在唱歌) (小豬在叫) (小豬在打) (小豬在打) (小豬在打)</t>
  </si>
  <si>
    <t>(Dog barks) (Dog barks) (Little pigs sing) (Little pigs bark) (Little pigs fight) (Little pigs fight) (Little pigs fight)</t>
  </si>
  <si>
    <t>[MUSIC] (dog barking) (upbeat music)</t>
  </si>
  <si>
    <t>*suara anjing* [suara musik] [suara kuda berteriak] [suara kuda berteriak] [suara kuda berteriak] [Musik]</t>
  </si>
  <si>
    <t>*dog sound* [music sound] [horse scream] [horse scream] [horse scream] [music]</t>
  </si>
  <si>
    <t>(mwisho)</t>
  </si>
  <si>
    <t>(Çığlık) (Çığlık) (Çığlık) (Çığlık) ♫ Müzik , dolup dolarak ♫</t>
  </si>
  <si>
    <t>(Scream) (Scream) (Scream) (Scream) ♫ Music, filling up ♫</t>
  </si>
  <si>
    <t>Sound () + other</t>
  </si>
  <si>
    <t>00:14,640</t>
  </si>
  <si>
    <t>(下集待續)</t>
  </si>
  <si>
    <t>(Next episode to be continued)</t>
  </si>
  <si>
    <t>(小鱼儿在吼叫声中) (字幕製作:貝爾)</t>
  </si>
  <si>
    <t>(Little fish roaring) (Subtitle production: Bell)</t>
  </si>
  <si>
    <t>[Sounds of a dog and a man being beaten up by a dog]</t>
  </si>
  <si>
    <t>00:14,120</t>
  </si>
  <si>
    <t>(bersembunyi)</t>
  </si>
  <si>
    <t>(hiding)</t>
  </si>
  <si>
    <t>[SONIDO] (Ruidos) (Ruidos)</t>
  </si>
  <si>
    <t>[SOUND] (Noises) (Noises)</t>
  </si>
  <si>
    <t>00:15,160</t>
  </si>
  <si>
    <t>Bos usari</t>
  </si>
  <si>
    <t>(Kurt ulur) (Kurt'un gülüşü) (Kurt'un gülüşü) (Kurt'un gülüşü) (Kurt'un gülüşü) (Kurt'un gülüşü) (Kurt'un gülüşü)</t>
  </si>
  <si>
    <t>(Wolf howl) (Wolf's smile) (Wolf's smile) (Wolf's smile) (Wolf's smile) (Wolf's smile) (Wolf's smile)</t>
  </si>
  <si>
    <t>ASO3737 HW single ph drum resting-traveling, 1;15 JN single ph feeding, HW single ph_01</t>
  </si>
  <si>
    <t>00:10,120</t>
  </si>
  <si>
    <t>(مترجمات صوت الحلقة)</t>
  </si>
  <si>
    <t>(episode audio subtitles)</t>
  </si>
  <si>
    <t>(موت)</t>
  </si>
  <si>
    <t>(death)</t>
  </si>
  <si>
    <t>10.12.2019</t>
  </si>
  <si>
    <t>HW</t>
  </si>
  <si>
    <t>(狼叫)</t>
  </si>
  <si>
    <t>*Muffled Screaming*</t>
  </si>
  <si>
    <t>00:10,100</t>
  </si>
  <si>
    <t>*suara perut*</t>
  </si>
  <si>
    <t>*stomach sound*</t>
  </si>
  <si>
    <t>00:10,080</t>
  </si>
  <si>
    <t>[காத்திருக்கும் மூச்சியை மூச்சியும் பெண்ணும் பேசுகிறார்கள்]</t>
  </si>
  <si>
    <t>[Moochi and the girl talk to the waiting Moochi]</t>
  </si>
  <si>
    <t>00:03,060</t>
  </si>
  <si>
    <t>[BIRDS CHIRPING] [MOOING] [PANTING] [BARKING] (dog barking)</t>
  </si>
  <si>
    <t>*suara kaki* *suara kaki* Terima kasih.</t>
  </si>
  <si>
    <t>*foot sound* *foot sound* Thank you.</t>
  </si>
  <si>
    <t>*foot sound*</t>
  </si>
  <si>
    <t>[காத்திருக்கும் மூக்கியை]</t>
  </si>
  <si>
    <t>[waiting nose]</t>
  </si>
  <si>
    <t>(Kurt ulur) (Kurt'un gülüşü) (Kurt'un gülüşü) (Kurt'un gülüşü) (Kurt'un gülüşü) (Kurt'un gülüşü)</t>
  </si>
  <si>
    <t>(Wolf howl) (Wolf's laugh) (Wolf's smile) (Wolf's smile) (Wolf's smile) (Wolf's smile)</t>
  </si>
  <si>
    <t>00:08,020</t>
  </si>
  <si>
    <t>شكرا على المشاهدة</t>
  </si>
  <si>
    <t>شكرا على المشاهدة [صوص��]</t>
  </si>
  <si>
    <t>Thanks for watching [sauce]</t>
  </si>
  <si>
    <t>(小鷹在吠叫)</t>
  </si>
  <si>
    <t>[Baby and Wakley whining]</t>
  </si>
  <si>
    <t>Terima kasih telah menonton. Jangan lupa untuk like, share dan subscribe. Terima kasih.</t>
  </si>
  <si>
    <t>Terima kasih telah menonton! Jangan lupa untuk like, berlangganan, dan berikan komentar. Terima kasih.</t>
  </si>
  <si>
    <t>Thank you for watching! Don't forget to like, subscribe and leave a comment. Thank You.</t>
  </si>
  <si>
    <t>00:11,400</t>
  </si>
  <si>
    <t>(الصوت من الصوت) (صوت الضحك) (صوت الضحك) (صوت الضحك) (صوت الضحك)</t>
  </si>
  <si>
    <t>(Sound of sound) (Sound of laughter) (Sound of laughter) (Sound of laughter) (Sound of laughter)</t>
  </si>
  <si>
    <t>(小豬在發呆中)</t>
  </si>
  <si>
    <t>(小豬在發呆中) (小豬在發呆中) (小豬在發呆中) (大爆炸)</t>
  </si>
  <si>
    <t>(Little pig is in a daze) (Little pig is in a daze) (Little pig is in a daze) (Big bang)</t>
  </si>
  <si>
    <t>(Coyote howling in the distance)</t>
  </si>
  <si>
    <t>(Coyote howling in the distance) (Dog growling) (Girl screaming)</t>
  </si>
  <si>
    <t>*suara berenang*</t>
  </si>
  <si>
    <t>*suara berenang* *terkejut*</t>
  </si>
  <si>
    <t>*swimming sound* *surprised*</t>
  </si>
  <si>
    <t>(Sonido de un perro)</t>
  </si>
  <si>
    <t>(Sonido de un perro) (Sonido de un perro) (Sonido de un perro) (Sonido de un perro) (Sonido de un perro)</t>
  </si>
  <si>
    <t>(Sound of a dog) (Sound of a dog) (Sound of a dog) (Sound of a dog) (Sound of a dog)</t>
  </si>
  <si>
    <t>00:10,880</t>
  </si>
  <si>
    <t>(Kurt ulur) (Kurt'un gülüşü) (Kurt'un gülüşü) (Kurt'un gülüşü) (Kurt'un gülüşü)</t>
  </si>
  <si>
    <t>(Wolf howl) (Wolf's laugh) (Wolf's laugh) (Wolf's laugh) (Wolf's laugh)</t>
  </si>
  <si>
    <t>(小孩兒子在玩耍)</t>
  </si>
  <si>
    <t>(child son playing)</t>
  </si>
  <si>
    <t>[Squealing]</t>
  </si>
  <si>
    <t>00:09,580</t>
  </si>
  <si>
    <t>(Nakipa) (Niwa) (ninaweza) [Hakuna] (Nzuri)</t>
  </si>
  <si>
    <t>(I give) (Eat) (I can) [None] (Good)</t>
  </si>
  <si>
    <t>00:09,500</t>
  </si>
  <si>
    <t>[waiting breath]</t>
  </si>
  <si>
    <t>(Çocukların gürültüsü)</t>
  </si>
  <si>
    <t>(Children's noise)</t>
  </si>
  <si>
    <t>00:13,020</t>
  </si>
  <si>
    <t>(小豬在小豬的肚子裡吼叫)</t>
  </si>
  <si>
    <t>(小豬在小豬的肚子裡吼叫) 谢谢大家!</t>
  </si>
  <si>
    <t>(The piglet growls in the piggy's belly) Thank you everyone!</t>
  </si>
  <si>
    <t>(小狗狗的嘶吼聲)</t>
  </si>
  <si>
    <t>(dog howls)</t>
  </si>
  <si>
    <t>[Wolf howling] (dog whining) (dog whining) (dogs barking) (animal sounds) [BLANK_AUDIO]</t>
  </si>
  <si>
    <t>00:14,460</t>
  </si>
  <si>
    <t>(Mifidi)</t>
  </si>
  <si>
    <t>(Midiffs)</t>
  </si>
  <si>
    <t>(nafanya)</t>
  </si>
  <si>
    <t>(I do)</t>
  </si>
  <si>
    <t>00:14,240</t>
  </si>
  <si>
    <t>Final_translation__</t>
  </si>
  <si>
    <t>Budongo WS 2023-12-20 Clip 13 08_57 (ALF pr dr) intercom audio copy 4.m4a</t>
  </si>
  <si>
    <t>Budongo WS 2023-12-20 Clip 13 08_57 (ALF pr dr) intercom audio copy 4_Arabic.csv</t>
  </si>
  <si>
    <t>(صوت الحيوانات)</t>
  </si>
  <si>
    <t>(animals sound)</t>
  </si>
  <si>
    <t>Sound</t>
  </si>
  <si>
    <t>Budongo WS 2024-06-28 Clip 04 07_52 ALF pr inter comm copy.m4a</t>
  </si>
  <si>
    <t>Budongo WS 2024-06-28 Clip 04 07_52 ALF pr inter comm copy_Arabic.csv</t>
  </si>
  <si>
    <t>وحاو! حمام</t>
  </si>
  <si>
    <t>And haw! bathroom</t>
  </si>
  <si>
    <t>Budongo WS 2024-06-28 Clip 04 07_52 ALF pr inter comm copy_English.csv</t>
  </si>
  <si>
    <t>(cheering) (humming)</t>
  </si>
  <si>
    <t>Budongo WS 2023-12-20 Clip 13 08_57 (ALF pr dr) intercom audio copy_Indonesian.csv</t>
  </si>
  <si>
    <t>[suara anak-anak]</t>
  </si>
  <si>
    <t>[child's voice]</t>
  </si>
  <si>
    <t>Budongo WS 2024-06-28 Clip 03 07_51 ALF pr dr inter comm copy_Spanish.csv</t>
  </si>
  <si>
    <t>(Sonidos de perros)</t>
  </si>
  <si>
    <t>(dog sounds)</t>
  </si>
  <si>
    <t>Budongo WS 2024-06-28 Clip 03 07_51 ALF pr dr inter comm copy_Swahili.csv</t>
  </si>
  <si>
    <t>FK 2_01.wav</t>
  </si>
  <si>
    <t>FK 2_01_Arabic.wav</t>
  </si>
  <si>
    <r>
      <t>اشتركوا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Geeza Pro"/>
        <charset val="178"/>
      </rPr>
      <t>في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Geeza Pro"/>
        <charset val="178"/>
      </rPr>
      <t>القناة</t>
    </r>
  </si>
  <si>
    <t>Subscribe to the channel</t>
  </si>
  <si>
    <t>[صوت الحيوانات] شكرا</t>
  </si>
  <si>
    <t>[animal sound] Thank you</t>
  </si>
  <si>
    <t>Budongo WS 2024-06-28 Clip 03 07_51 ALF pr dr inter comm copy_Turkish.csv</t>
  </si>
  <si>
    <t>(Köpek havlamaları)</t>
  </si>
  <si>
    <t>(Dog barking)</t>
  </si>
  <si>
    <t>Budongo WS 2023-12-20 Clip 13 08_57 (ALF pr dr) intercom audio copy.m4a</t>
  </si>
  <si>
    <t>Budongo WS 2023-12-20 Clip 13 08_57 (ALF pr dr) intercom audio copy_Arabic.csv</t>
  </si>
  <si>
    <t>Budongo WS 2023-12-20 Clip 13 08_57 (ALF pr dr) intercom audio copy 4_Chinese.csv</t>
  </si>
  <si>
    <t>Budongo WS 2023-12-20 Clip 13 08_57 (ALF pr dr) intercom audio copy 4_English.csv</t>
  </si>
  <si>
    <t>[SCREAMING]</t>
  </si>
  <si>
    <t>Budongo WS 2023-12-20 Clip 13 08_57 (ALF pr dr) intercom audio copy 4_Indonesian.csv</t>
  </si>
  <si>
    <t>Budongo WS 2023-12-20 Clip 13 08_57 (ALF pr dr) intercom audio copy 4_Spanish.csv</t>
  </si>
  <si>
    <t>(Gritos)</t>
  </si>
  <si>
    <t>(Shouting)</t>
  </si>
  <si>
    <t>Budongo WS 2023-12-20 Clip 13 08_57 (ALF pr dr) intercom audio copy 4_Swahili.csv</t>
  </si>
  <si>
    <t>Budongo WS 2023-12-20 Clip 13 08_57 (ALF pr dr) intercom audio copy 4_Tamil.csv</t>
  </si>
  <si>
    <t>[காதலியின் மாயாய் பேசும்]</t>
  </si>
  <si>
    <t>[Speaking as a lover]</t>
  </si>
  <si>
    <t>Budongo WS 2023-12-20 Clip 13 08_57 (ALF pr dr) intercom audio copy 4_Turkish.csv</t>
  </si>
  <si>
    <t>(Çocuklar bağırıyor)</t>
  </si>
  <si>
    <t>(Children shouting)</t>
  </si>
  <si>
    <t>Budongo WS 2024-06-28 Clip 03 07_51 ALF pr dr inter comm copy.m4a</t>
  </si>
  <si>
    <t>Budongo WS 2024-06-28 Clip 03 07_51 ALF pr dr inter comm copy_Arabic.csv</t>
  </si>
  <si>
    <t>Budongo WS 2023-12-20 Clip 13 08_57 (ALF pr dr) intercom audio copy_Chinese.csv</t>
  </si>
  <si>
    <t>(小孩的聲音)</t>
  </si>
  <si>
    <t>(child's voice)</t>
  </si>
  <si>
    <t>Budongo WS 2023-12-20 Clip 13 08_57 (ALF pr dr) intercom audio copy_English.csv</t>
  </si>
  <si>
    <t>(dog whining) (dog whining) (dog whining)</t>
  </si>
  <si>
    <t>Budongo WS 2024-06-28 Clip 03 07_51 ALF pr dr inter comm copy_Indonesian.csv</t>
  </si>
  <si>
    <t>Budongo WS 2023-12-20 Clip 13 08_57 (ALF pr dr) intercom audio copy_Spanish.csv</t>
  </si>
  <si>
    <t>Budongo WS 2023-12-20 Clip 13 08_57 (ALF pr dr) intercom audio copy_Swahili.csv</t>
  </si>
  <si>
    <t>(Ninja)</t>
  </si>
  <si>
    <t>Budongo WS 2023-12-20 Clip 13 08_57 (ALF pr dr) intercom audio copy_Tamil.csv</t>
  </si>
  <si>
    <t>[சோக்கியமான பேசுகின்ற மூச்சரியர்கள்]</t>
  </si>
  <si>
    <t>[Sad Talking Breathers]</t>
  </si>
  <si>
    <t>Budongo WS 2023-12-20 Clip 13 08_57 (ALF pr dr) intercom audio copy_Turkish.csv</t>
  </si>
  <si>
    <t>(Cat meowing)</t>
  </si>
  <si>
    <t>Budongo WS 2024-06-28 Clip 04 07_52 ALF pr inter comm copy_Chinese.csv</t>
  </si>
  <si>
    <t>嗚呼~ 嗯嗯嗯嗯</t>
  </si>
  <si>
    <t>Woohoo~ Uh-huh-huh</t>
  </si>
  <si>
    <t>Budongo WS 2024-06-28 Clip 03 07_51 ALF pr dr inter comm copy_Chinese.csv</t>
  </si>
  <si>
    <t>Budongo WS 2024-06-28 Clip 03 07_51 ALF pr dr inter comm copy_English.csv</t>
  </si>
  <si>
    <t>[Groaning]</t>
  </si>
  <si>
    <t>Budongo WS 2024-06-28 Clip 04 07_52 ALF pr inter comm copy_Indonesian.csv</t>
  </si>
  <si>
    <t>*suara panggilan* *suara kerasa*</t>
  </si>
  <si>
    <t>*call sound* *loud sound*</t>
  </si>
  <si>
    <t>Budongo WS 2024-06-28 Clip 04 07_52 ALF pr inter comm copy_Spanish.csv</t>
  </si>
  <si>
    <t>¡UHAAAAA! (Murmullos)</t>
  </si>
  <si>
    <t>UHAAAAA! (Mutters)</t>
  </si>
  <si>
    <t>Budongo WS 2024-06-28 Clip 04 07_52 ALF pr inter comm copy_Swahili.csv</t>
  </si>
  <si>
    <t>[Nguvu] (humingi)</t>
  </si>
  <si>
    <t>[Strength] (humble)</t>
  </si>
  <si>
    <t>Budongo WS 2024-06-28 Clip 03 07_51 ALF pr dr inter comm copy_Tamil.csv</t>
  </si>
  <si>
    <t>[செய்தியை அழைத்துக் காத்திருக்கிறார்கள்]</t>
  </si>
  <si>
    <t>[calls and waits for message]</t>
  </si>
  <si>
    <t>PS_01.wav</t>
  </si>
  <si>
    <t>PS_01_Spanish.wav</t>
  </si>
  <si>
    <t>(Risas)</t>
  </si>
  <si>
    <t>(Risas) ¡Uff! ¡Ahhh! ¡Uff! ¡Uff! ¡Ahhh! ¡Uff!</t>
  </si>
  <si>
    <t>(Laughs) Phew! Ahhh! Phew! Phew! Ahhh! Phew!</t>
  </si>
  <si>
    <t>Phew! Ahhh! Phew! Phew! Ahhh! Phew!</t>
  </si>
  <si>
    <t>Budongo WS 2024-06-28 Clip 07 07_58 ALF ph dr inter comm copy.m4a</t>
  </si>
  <si>
    <t>Budongo WS 2024-06-28 Clip 07 07_58 ALF ph dr inter comm copy_Arabic.csv</t>
  </si>
  <si>
    <t>Budongo WS 2024-06-28 Clip 07 07_58 ALF ph dr inter comm copy_Chinese.csv</t>
  </si>
  <si>
    <t>(小編的聲音)</t>
  </si>
  <si>
    <t>(Editor’s voice)</t>
  </si>
  <si>
    <t>Budongo WS 2024-06-28 Clip 07 07_58 ALF ph dr inter comm copy_English.csv</t>
  </si>
  <si>
    <t>[MUSIC] (screaming)</t>
  </si>
  <si>
    <t>Budongo WS 2024-06-28 Clip 07 07_58 ALF ph dr inter comm copy_Indonesian.csv</t>
  </si>
  <si>
    <t>Budongo WS 2024-06-28 Clip 07 07_58 ALF ph dr inter comm copy_Spanish.csv</t>
  </si>
  <si>
    <t>[SONIDO] (grito)</t>
  </si>
  <si>
    <t>[SOUND] (scream)</t>
  </si>
  <si>
    <t>Budongo WS 2024-06-28 Clip 07 07_58 ALF ph dr inter comm copy_Swahili.csv</t>
  </si>
  <si>
    <t>FK 3.wav</t>
  </si>
  <si>
    <t>FK 3_Swahili.wav</t>
  </si>
  <si>
    <t>huhu</t>
  </si>
  <si>
    <t>huh</t>
  </si>
  <si>
    <t>Budongo WS 2024-06-28 Clip 07 07_58 ALF ph dr inter comm copy_Turkish.csv</t>
  </si>
  <si>
    <t>(Çocuklar nefes alıyor) (Çocuklar nefes alıyor)</t>
  </si>
  <si>
    <t>(Children are breathing) (Children are breathing)</t>
  </si>
  <si>
    <t>Budongo WS 2024-06-28 Clip 09 08_05 FID leaf clip ph dr inter comm copy.m4a</t>
  </si>
  <si>
    <t>Budongo WS 2024-06-28 Clip 09 08_05 FID leaf clip ph dr inter comm copy_Arabic.csv</t>
  </si>
  <si>
    <t>(صوت الحرارة)</t>
  </si>
  <si>
    <t>(heat sound)</t>
  </si>
  <si>
    <t>Budongo WS 2024-06-28 Clip 09 08_05 FID leaf clip ph dr inter comm copy_Chinese.csv</t>
  </si>
  <si>
    <t>(狼狽叫)</t>
  </si>
  <si>
    <t>(howling in embarrassment)</t>
  </si>
  <si>
    <t>Budongo WS 2024-06-28 Clip 09 08_05 FID leaf clip ph dr inter comm copy_English.csv</t>
  </si>
  <si>
    <t>(siren) (dog barking)</t>
  </si>
  <si>
    <t>Budongo WS 2024-06-28 Clip 09 08_05 FID leaf clip ph dr inter comm copy_Indonesian.csv</t>
  </si>
  <si>
    <t>*suara anjing* *suara ketawa*</t>
  </si>
  <si>
    <t>*dog noises* *laughing noises*</t>
  </si>
  <si>
    <t>Budongo WS 2024-06-28 Clip 09 08_05 FID leaf clip ph dr inter comm copy_Spanish.csv</t>
  </si>
  <si>
    <t>[gritos] (Sonidos de bebé)</t>
  </si>
  <si>
    <t>[screams] (baby sounds)</t>
  </si>
  <si>
    <t>Budongo WS 2024-06-28 Clip 09 08_05 FID leaf clip ph dr inter comm copy_Swahili.csv</t>
  </si>
  <si>
    <t>(kwa hivyo) (wakati)</t>
  </si>
  <si>
    <t>(so) (when)</t>
  </si>
  <si>
    <t>Budongo WS 2024-06-28 Clip 09 08_05 FID leaf clip ph dr inter comm copy_Tamil.csv</t>
  </si>
  <si>
    <t>[பேசுகின்ற பெண் சொல்லும் மூச்சு]</t>
  </si>
  <si>
    <t>[Speaking female breath]</t>
  </si>
  <si>
    <t>Budongo WS 2024-06-28 Clip 09 08_05 FID leaf clip ph dr inter comm copy_Turkish.csv</t>
  </si>
  <si>
    <t>(Çocuklar gülüyor) *Çığlık*</t>
  </si>
  <si>
    <t>(Children laugh) *Scream*</t>
  </si>
  <si>
    <t>Budongo WS 2024-06-28 Clip 10 08_06 FID ph dr inter comm copy.m4a</t>
  </si>
  <si>
    <t>Budongo WS 2024-06-28 Clip 10 08_06 FID ph dr inter comm copy_Arabic.csv</t>
  </si>
  <si>
    <t>Budongo WS 2024-06-28 Clip 10 08_06 FID ph dr inter comm copy_Chinese.csv</t>
  </si>
  <si>
    <t>(狼狽叫聲)</t>
  </si>
  <si>
    <t>(Wolf cry)</t>
  </si>
  <si>
    <t>Budongo WS 2024-06-28 Clip 10 08_06 FID ph dr inter comm copy_English.csv</t>
  </si>
  <si>
    <t>Budongo WS 2024-06-28 Clip 10 08_06 FID ph dr inter comm copy_Indonesian.csv</t>
  </si>
  <si>
    <t>Budongo WS 2024-06-28 Clip 10 08_06 FID ph dr inter comm copy_Spanish.csv</t>
  </si>
  <si>
    <t>[Gritos]</t>
  </si>
  <si>
    <t>[Shouting]</t>
  </si>
  <si>
    <t>Budongo WS 2024-06-28 Clip 10 08_06 FID ph dr inter comm copy_Swahili.csv</t>
  </si>
  <si>
    <t>(Niinafanya)</t>
  </si>
  <si>
    <t>(I do it)</t>
  </si>
  <si>
    <t>Budongo WS 2024-06-28 Clip 07 07_58 ALF ph dr inter comm copy_Tamil.csv</t>
  </si>
  <si>
    <t>ஜம்பி, மாயா, பார்க்கலாம். -ஆமாம். அவள் வருகிறாள். அவள் வருகிறாள். அம்மா! ஐயா! ஐயா! ஏய்…</t>
  </si>
  <si>
    <t>Jumpy, Maya, let's see. -Yes. She is coming. She is coming. Mom! Sir! Sir! hey…</t>
  </si>
  <si>
    <t>Budongo WS 2024-06-28 Clip 10 08_06 FID ph dr inter comm copy_Turkish.csv</t>
  </si>
  <si>
    <t>(Çocuklar gülüyor)</t>
  </si>
  <si>
    <t>(Children laugh)</t>
  </si>
  <si>
    <t>Budongo WS 2024-06-28 Clip 14 08_11 FID ph dr inter comm copy.m4a</t>
  </si>
  <si>
    <t>Budongo WS 2024-06-28 Clip 14 08_11 FID ph dr inter comm copy_Arabic.csv</t>
  </si>
  <si>
    <t>Budongo WS 2024-06-28 Clip 14 08_11 FID ph dr inter comm copy_Chinese.csv</t>
  </si>
  <si>
    <t>Budongo WS 2024-06-28 Clip 14 08_11 FID ph dr inter comm copy_English.csv</t>
  </si>
  <si>
    <t>(dogs barking)</t>
  </si>
  <si>
    <t>Budongo WS 2024-06-28 Clip 14 08_11 FID ph dr inter comm copy_Indonesian.csv</t>
  </si>
  <si>
    <t>Budongo WS 2024-06-28 Clip 14 08_11 FID ph dr inter comm copy_Spanish.csv</t>
  </si>
  <si>
    <t>(Sonidos de gato)</t>
  </si>
  <si>
    <t>(cat sounds)</t>
  </si>
  <si>
    <t>Budongo WS 2024-06-28 Clip 14 08_11 FID ph dr inter comm copy_Swahili.csv</t>
  </si>
  <si>
    <t>(kwa hivyo)</t>
  </si>
  <si>
    <t>(therefore)</t>
  </si>
  <si>
    <t>Budongo WS 2024-06-28 Clip 14 08_11 FID ph dr inter comm copy_Tamil.csv</t>
  </si>
  <si>
    <t>[காதலியின் மாயாய்]</t>
  </si>
  <si>
    <t>[Lover's Illusion]</t>
  </si>
  <si>
    <t>Budongo WS 2024-06-28 Clip 14 08_11 FID ph dr inter comm copy_Turkish.csv</t>
  </si>
  <si>
    <t>(Koyun sesleri) (Koyun sesleri) (Koyun sesleri)</t>
  </si>
  <si>
    <t>(Sheep sounds) (Sheep sounds) (Sheep sounds)</t>
  </si>
  <si>
    <t>Budongo WS 2024-06-28 Clip 15 09_02 FID pr dr inter comm copy.m4a</t>
  </si>
  <si>
    <t>Budongo WS 2024-06-28 Clip 15 09_02 FID pr dr inter comm copy_Arabic.csv</t>
  </si>
  <si>
    <t>Budongo WS 2024-06-28 Clip 15 09_02 FID pr dr inter comm copy_Chinese.csv</t>
  </si>
  <si>
    <t>Budongo WS 2024-06-28 Clip 15 09_02 FID pr dr inter comm copy_English.csv</t>
  </si>
  <si>
    <t>(monkey noises)</t>
  </si>
  <si>
    <t>Budongo WS 2024-06-28 Clip 15 09_02 FID pr dr inter comm copy_Indonesian.csv</t>
  </si>
  <si>
    <t>Budongo WS 2024-06-28 Clip 15 09_02 FID pr dr inter comm copy_Spanish.csv</t>
  </si>
  <si>
    <t>Budongo WS 2024-06-28 Clip 15 09_02 FID pr dr inter comm copy_Swahili.csv</t>
  </si>
  <si>
    <t>[nafanya]</t>
  </si>
  <si>
    <t>[I do]</t>
  </si>
  <si>
    <t>Budongo WS 2024-06-28 Clip 15 09_02 FID pr dr inter comm copy_Tamil.csv</t>
  </si>
  <si>
    <t>[கோபித்த பாய்யில் குகுரியின் குருத்துக்கு விழிப்புக்கு மாற்றும்]</t>
  </si>
  <si>
    <t>[Transforms to Kuguri's blood on the angry mat]</t>
  </si>
  <si>
    <t>Budongo WS 2024-06-28 Clip 15 09_02 FID pr dr inter comm copy_Turkish.csv</t>
  </si>
  <si>
    <t>(Kurt havlaması)</t>
  </si>
  <si>
    <t>(Wolf barking)</t>
  </si>
  <si>
    <t>Budongo WS 2024-06-28 Clip 04 07_52 ALF pr inter comm copy_Tamil.csv</t>
  </si>
  <si>
    <t>ஊஹா!</t>
  </si>
  <si>
    <t>Wow!</t>
  </si>
  <si>
    <t>FK 2_01_Chinese.wav</t>
  </si>
  <si>
    <r>
      <t>(</t>
    </r>
    <r>
      <rPr>
        <sz val="10"/>
        <color rgb="FF000000"/>
        <rFont val="PingFang SC"/>
        <family val="2"/>
        <charset val="134"/>
      </rPr>
      <t>狗叫聲</t>
    </r>
    <r>
      <rPr>
        <sz val="10"/>
        <color rgb="FF000000"/>
        <rFont val="Helvetica Neue"/>
        <family val="2"/>
      </rPr>
      <t>)</t>
    </r>
  </si>
  <si>
    <t>(狗叫聲) (字幕製作/時間軸:秋月AutumnMoon) (字幕製作/時間軸:秋月AutumnMoon)</t>
  </si>
  <si>
    <t>(Dog barking) (Subtitles production/Timeline:AutumnMoon) (Subtitles production/Timeline:AutumnMoon)</t>
  </si>
  <si>
    <r>
      <t>(</t>
    </r>
    <r>
      <rPr>
        <sz val="10"/>
        <color rgb="FF000000"/>
        <rFont val="PingFang SC"/>
        <family val="2"/>
        <charset val="134"/>
      </rPr>
      <t>字幕製作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時間軸</t>
    </r>
    <r>
      <rPr>
        <sz val="10"/>
        <color rgb="FF000000"/>
        <rFont val="Helvetica Neue"/>
        <family val="2"/>
      </rPr>
      <t>:</t>
    </r>
    <r>
      <rPr>
        <sz val="10"/>
        <color rgb="FF000000"/>
        <rFont val="PingFang SC"/>
        <family val="2"/>
        <charset val="134"/>
      </rPr>
      <t>秋月</t>
    </r>
    <r>
      <rPr>
        <sz val="10"/>
        <color rgb="FF000000"/>
        <rFont val="Helvetica Neue"/>
        <family val="2"/>
      </rPr>
      <t>AutumnMoon)</t>
    </r>
  </si>
  <si>
    <t>FK 2_01_English.wav</t>
  </si>
  <si>
    <t>[BARKING]</t>
  </si>
  <si>
    <t>[BARKING] (dog barking)</t>
  </si>
  <si>
    <t>FK 2_01_Indonesian.wav</t>
  </si>
  <si>
    <t>*suara anjing* [suara anjing] *suara kaki*</t>
  </si>
  <si>
    <t>*dog bark* [dog bark] *footsteps*</t>
  </si>
  <si>
    <t>FK 2_01_Spanish.wav</t>
  </si>
  <si>
    <t>FK 2_01_Swahili.wav</t>
  </si>
  <si>
    <t>[nafanya] (Niina)</t>
  </si>
  <si>
    <t>[I do] (I have)</t>
  </si>
  <si>
    <t>(Niina)</t>
  </si>
  <si>
    <t>Budongo WS 2024-06-28 Clip 10 08_06 FID ph dr inter comm copy_Tamil.csv</t>
  </si>
  <si>
    <t>வா! வா! வா!</t>
  </si>
  <si>
    <t>Come on! Come on! Come on!</t>
  </si>
  <si>
    <r>
      <t>காபி</t>
    </r>
    <r>
      <rPr>
        <sz val="10"/>
        <color rgb="FF000000"/>
        <rFont val="Helvetica Neue"/>
        <family val="2"/>
      </rPr>
      <t>.</t>
    </r>
  </si>
  <si>
    <t>FK 2_01_Turkish.wav</t>
  </si>
  <si>
    <t>(Köpek havlamaları) (Kurt uluması) (Köpek havlamaları)</t>
  </si>
  <si>
    <t>(Dog barks) (Wolf howls) (Dog barks)</t>
  </si>
  <si>
    <t>(Kurt uluması)</t>
  </si>
  <si>
    <t>FK 3_Arabic.wav</t>
  </si>
  <si>
    <r>
      <t>(</t>
    </r>
    <r>
      <rPr>
        <sz val="10"/>
        <color rgb="FF000000"/>
        <rFont val="Geeza Pro"/>
        <charset val="178"/>
      </rPr>
      <t>صوت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Geeza Pro"/>
        <charset val="178"/>
      </rPr>
      <t>الحيوانات</t>
    </r>
    <r>
      <rPr>
        <sz val="10"/>
        <color rgb="FF000000"/>
        <rFont val="Helvetica Neue"/>
        <family val="2"/>
      </rPr>
      <t>)</t>
    </r>
  </si>
  <si>
    <t>(animal sound)</t>
  </si>
  <si>
    <t>FK 3_Chinese.wav</t>
  </si>
  <si>
    <r>
      <t>(</t>
    </r>
    <r>
      <rPr>
        <sz val="10"/>
        <color rgb="FF000000"/>
        <rFont val="PingFang SC"/>
        <family val="2"/>
        <charset val="134"/>
      </rPr>
      <t>後面還有</t>
    </r>
    <r>
      <rPr>
        <sz val="10"/>
        <color rgb="FF000000"/>
        <rFont val="Helvetica Neue"/>
        <family val="2"/>
      </rPr>
      <t>)</t>
    </r>
  </si>
  <si>
    <t>(後面還有) (狗叫聲)</t>
  </si>
  <si>
    <t>(more later) (dog barking)</t>
  </si>
  <si>
    <t>FK 3_English.wav</t>
  </si>
  <si>
    <t>Terima kasih telah menonton</t>
  </si>
  <si>
    <t>Thank you for watching</t>
  </si>
  <si>
    <t>FK 3_Spanish.wav</t>
  </si>
  <si>
    <t>FK 2_01_Tamil.wav</t>
  </si>
  <si>
    <t>காவல்துறையினர்கள் காவல்துறையினர்கள் காபி.</t>
  </si>
  <si>
    <t>Policemen, policemen, coffee.</t>
  </si>
  <si>
    <t>FK 3_Tamil.wav</t>
  </si>
  <si>
    <r>
      <t>காபியின்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amil Sangam MN"/>
        <family val="2"/>
      </rPr>
      <t>பெயர்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amil Sangam MN"/>
        <family val="2"/>
      </rPr>
      <t>காத்திருக்கிறது</t>
    </r>
    <r>
      <rPr>
        <sz val="10"/>
        <color rgb="FF000000"/>
        <rFont val="Helvetica Neue"/>
        <family val="2"/>
      </rPr>
      <t>.</t>
    </r>
  </si>
  <si>
    <r>
      <t>காபியின்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amil Sangam MN"/>
        <family val="2"/>
      </rPr>
      <t>பெயர்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amil Sangam MN"/>
        <family val="2"/>
      </rPr>
      <t>காத்திருக்கிறது</t>
    </r>
    <r>
      <rPr>
        <sz val="10"/>
        <color rgb="FF000000"/>
        <rFont val="Helvetica Neue"/>
        <family val="2"/>
      </rPr>
      <t>.</t>
    </r>
    <r>
      <rPr>
        <sz val="10"/>
        <color rgb="FF000000"/>
        <rFont val="Tamil Sangam MN"/>
        <family val="2"/>
      </rPr>
      <t xml:space="preserve"> பார்க்காதே!</t>
    </r>
  </si>
  <si>
    <t>The name of the coffee is waiting. Don't look!</t>
  </si>
  <si>
    <r>
      <t>பார்க்காதே</t>
    </r>
    <r>
      <rPr>
        <sz val="10"/>
        <color rgb="FF000000"/>
        <rFont val="Helvetica Neue"/>
        <family val="2"/>
      </rPr>
      <t>!</t>
    </r>
  </si>
  <si>
    <t>FK 3_Turkish.wav</t>
  </si>
  <si>
    <t>(Köpek havlamaları) (Kahkahalar)</t>
  </si>
  <si>
    <t>(Dog barks) (Laughter)</t>
  </si>
  <si>
    <t>(Kahkahalar)</t>
  </si>
  <si>
    <t>PS_01_Arabic.wav</t>
  </si>
  <si>
    <t>PS_01_Chinese.wav</t>
  </si>
  <si>
    <t>PS_01_English.wav</t>
  </si>
  <si>
    <t>(animal sounds)</t>
  </si>
  <si>
    <t>(animal sounds) (growling) (growling)</t>
  </si>
  <si>
    <t>(growling)</t>
  </si>
  <si>
    <t>PS_01_Indonesian.wav</t>
  </si>
  <si>
    <t>[dog noises]</t>
  </si>
  <si>
    <t>PS_01_Tamil.wav</t>
  </si>
  <si>
    <r>
      <t>விஷயத்தைப்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amil Sangam MN"/>
        <family val="2"/>
      </rPr>
      <t>பிரிந்து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amil Sangam MN"/>
        <family val="2"/>
      </rPr>
      <t>கொண்டாடுகிறார்கள்</t>
    </r>
    <r>
      <rPr>
        <sz val="10"/>
        <color rgb="FF000000"/>
        <rFont val="Helvetica Neue"/>
        <family val="2"/>
      </rPr>
      <t>!</t>
    </r>
  </si>
  <si>
    <t>They celebrate the matter separately!</t>
  </si>
  <si>
    <t>¡Uff! ¡Ahhh! ¡Uff! ¡Uff! ¡Ahhh! ¡Uff!</t>
  </si>
  <si>
    <t>PS_01_Swahili.wav</t>
  </si>
  <si>
    <t>SM.wav</t>
  </si>
  <si>
    <t>SM_Tamil.wav</t>
  </si>
  <si>
    <t>காவல்துறை</t>
  </si>
  <si>
    <t>Police</t>
  </si>
  <si>
    <t>PS_01_Turkish.wav</t>
  </si>
  <si>
    <t>(Kurt havlaması) *Kurt ulur* (Kurt ulur)</t>
  </si>
  <si>
    <t>(Wolf barks) *Wolf howls* (Wolf howls)</t>
  </si>
  <si>
    <t xml:space="preserve"> </t>
  </si>
  <si>
    <t>اشتركوا في القناة ايه</t>
  </si>
  <si>
    <t>ايه</t>
  </si>
  <si>
    <t>SM_Chinese.wav</t>
  </si>
  <si>
    <r>
      <t>(</t>
    </r>
    <r>
      <rPr>
        <sz val="10"/>
        <color rgb="FF000000"/>
        <rFont val="PingFang SC"/>
        <family val="2"/>
        <charset val="134"/>
      </rPr>
      <t>音樂</t>
    </r>
    <r>
      <rPr>
        <sz val="10"/>
        <color rgb="FF000000"/>
        <rFont val="Helvetica Neue"/>
        <family val="2"/>
      </rPr>
      <t>)</t>
    </r>
  </si>
  <si>
    <t>SM_English.wav</t>
  </si>
  <si>
    <t>[Sounds of running]</t>
  </si>
  <si>
    <t>[Sounds of running] [Scream]</t>
  </si>
  <si>
    <t>[Scream]</t>
  </si>
  <si>
    <t>SM_Indonesian.wav</t>
  </si>
  <si>
    <t>*suara air* *suara pukul*</t>
  </si>
  <si>
    <t>*water sound* *beat sound*</t>
  </si>
  <si>
    <t>*suara pukul*</t>
  </si>
  <si>
    <t>SM_Spanish.wav</t>
  </si>
  <si>
    <t>[Sonidos de la playa]</t>
  </si>
  <si>
    <t>[Sonidos de la playa] (gritos)</t>
  </si>
  <si>
    <t>[Beach sounds] (screams)</t>
  </si>
  <si>
    <t>(gritos)</t>
  </si>
  <si>
    <t>SM_Swahili.wav</t>
  </si>
  <si>
    <t>(Nakipa) (Ninijina)</t>
  </si>
  <si>
    <t>(I give) (I run)</t>
  </si>
  <si>
    <t>Budongo WS 2024-06-28 Clip 04 07_52 ALF pr inter comm copy_Turkish.csv</t>
  </si>
  <si>
    <t>(Bağırışlar) Hı hı hı hı.</t>
  </si>
  <si>
    <t>(Shouting) Uh huh huh.</t>
  </si>
  <si>
    <t>Uh huh huh.</t>
  </si>
  <si>
    <t>SM_Turkish.wav</t>
  </si>
  <si>
    <t>(Çocukların gülüşü)</t>
  </si>
  <si>
    <t>(Çocukların gülüşü) (Çığlık)</t>
  </si>
  <si>
    <t>(Children's laughter) (Scream)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</si>
</sst>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0"/>
      <color rgb="FF000000"/>
      <name val="Geeza Pro"/>
      <charset val="178"/>
    </font>
    <font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0"/>
      <color rgb="FF000000"/>
      <name val="Tamil Sangam MN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49" fontId="4" fillId="0" borderId="0" xfId="0" applyNumberFormat="1" applyFont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 wrapText="1"/>
    </xf>
    <xf numFmtId="0" fontId="3" fillId="3" borderId="0" xfId="0" applyFont="1" applyFill="1" applyAlignment="1">
      <alignment horizontal="right" wrapText="1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0" fillId="4" borderId="0" xfId="0" applyFill="1"/>
    <xf numFmtId="0" fontId="3" fillId="0" borderId="0" xfId="0" applyFont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9" fontId="0" fillId="0" borderId="0" xfId="0" applyNumberFormat="1"/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6" borderId="0" xfId="0" applyFill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4FFF-53F1-2245-AA77-55F3C60044AA}">
  <dimension ref="A1:AI94"/>
  <sheetViews>
    <sheetView workbookViewId="0">
      <selection activeCell="E11" sqref="E11"/>
    </sheetView>
  </sheetViews>
  <sheetFormatPr baseColWidth="10" defaultRowHeight="16" x14ac:dyDescent="0.2"/>
  <sheetData>
    <row r="1" spans="1:35" ht="17" thickBo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r="2" spans="1:35" x14ac:dyDescent="0.2">
      <c r="A2" t="s">
        <v>35</v>
      </c>
      <c r="B2" t="s">
        <v>36</v>
      </c>
      <c r="C2" s="7" t="s">
        <v>37</v>
      </c>
      <c r="D2" s="7" t="s">
        <v>38</v>
      </c>
      <c r="E2" s="8" t="s">
        <v>39</v>
      </c>
      <c r="F2" s="9" t="s">
        <v>40</v>
      </c>
      <c r="G2" s="10" t="s">
        <v>41</v>
      </c>
      <c r="H2" s="11" t="s">
        <v>42</v>
      </c>
      <c r="I2" s="11"/>
      <c r="K2" s="10" t="s">
        <v>41</v>
      </c>
      <c r="L2" s="11" t="s">
        <v>43</v>
      </c>
      <c r="M2" s="9" t="s">
        <v>44</v>
      </c>
      <c r="N2" t="s">
        <v>45</v>
      </c>
      <c r="O2" s="12">
        <v>0.19375000000000001</v>
      </c>
      <c r="P2" t="s">
        <v>46</v>
      </c>
      <c r="Q2" s="13">
        <v>11.86</v>
      </c>
      <c r="R2" s="13">
        <v>4.6900000000000004</v>
      </c>
      <c r="S2" s="13">
        <v>2.1199999999999992</v>
      </c>
      <c r="T2" s="13">
        <v>2.410000000000001</v>
      </c>
      <c r="U2" s="13">
        <v>2.6399999999999988</v>
      </c>
      <c r="V2" s="14">
        <v>18</v>
      </c>
      <c r="W2" s="14">
        <v>5</v>
      </c>
      <c r="X2" s="14">
        <v>5</v>
      </c>
      <c r="Y2" s="14">
        <v>3</v>
      </c>
      <c r="Z2" s="14">
        <v>5</v>
      </c>
      <c r="AA2" s="13">
        <v>0</v>
      </c>
      <c r="AB2" s="13">
        <v>4.6900000000000004</v>
      </c>
      <c r="AC2" s="13">
        <v>4.6900000000000004</v>
      </c>
      <c r="AD2" s="13">
        <v>6.81</v>
      </c>
      <c r="AE2" s="13">
        <v>6.81</v>
      </c>
      <c r="AF2" s="13">
        <v>9.2200000000000006</v>
      </c>
      <c r="AG2" s="13">
        <v>9.2200000000000006</v>
      </c>
      <c r="AH2" s="13">
        <v>11.86</v>
      </c>
      <c r="AI2" t="s">
        <v>47</v>
      </c>
    </row>
    <row r="3" spans="1:35" x14ac:dyDescent="0.2">
      <c r="A3" s="7" t="s">
        <v>48</v>
      </c>
      <c r="B3" t="s">
        <v>49</v>
      </c>
      <c r="C3" s="7" t="s">
        <v>37</v>
      </c>
      <c r="D3" s="7" t="s">
        <v>50</v>
      </c>
      <c r="E3" s="8" t="s">
        <v>51</v>
      </c>
      <c r="F3" s="9" t="s">
        <v>52</v>
      </c>
      <c r="G3" s="9" t="s">
        <v>53</v>
      </c>
      <c r="H3" t="s">
        <v>54</v>
      </c>
      <c r="J3" t="s">
        <v>54</v>
      </c>
      <c r="K3" s="9" t="s">
        <v>53</v>
      </c>
      <c r="L3" t="s">
        <v>55</v>
      </c>
      <c r="M3" s="9" t="s">
        <v>44</v>
      </c>
      <c r="N3" t="s">
        <v>45</v>
      </c>
      <c r="O3" s="12">
        <v>0.26180555555555557</v>
      </c>
      <c r="P3" t="s">
        <v>46</v>
      </c>
      <c r="Q3" s="13">
        <v>10.9</v>
      </c>
      <c r="R3" s="13">
        <v>3.4</v>
      </c>
      <c r="S3" s="13">
        <v>1.3199999999999998</v>
      </c>
      <c r="T3" s="13">
        <v>5.410000000000001</v>
      </c>
      <c r="U3" s="13">
        <v>0.76999999999999957</v>
      </c>
      <c r="V3" s="14">
        <v>14</v>
      </c>
      <c r="W3" s="14">
        <v>3</v>
      </c>
      <c r="X3" s="14">
        <v>3</v>
      </c>
      <c r="Y3" s="14">
        <v>5</v>
      </c>
      <c r="Z3" s="14">
        <v>3</v>
      </c>
      <c r="AA3" s="13">
        <v>0</v>
      </c>
      <c r="AB3" s="13">
        <v>3.4</v>
      </c>
      <c r="AC3" s="13">
        <v>3.4</v>
      </c>
      <c r="AD3" s="13">
        <v>4.72</v>
      </c>
      <c r="AE3" s="13">
        <v>4.72</v>
      </c>
      <c r="AF3" s="13">
        <v>10.130000000000001</v>
      </c>
      <c r="AG3" s="13">
        <v>10.130000000000001</v>
      </c>
      <c r="AH3" s="13">
        <v>10.9</v>
      </c>
      <c r="AI3" t="s">
        <v>47</v>
      </c>
    </row>
    <row r="4" spans="1:35" ht="34" x14ac:dyDescent="0.2">
      <c r="A4" s="7" t="s">
        <v>56</v>
      </c>
      <c r="B4" t="s">
        <v>57</v>
      </c>
      <c r="C4" s="7" t="s">
        <v>37</v>
      </c>
      <c r="D4" s="7" t="s">
        <v>58</v>
      </c>
      <c r="E4" s="8" t="s">
        <v>51</v>
      </c>
      <c r="F4" s="9" t="s">
        <v>59</v>
      </c>
      <c r="G4" s="15" t="s">
        <v>60</v>
      </c>
      <c r="H4" t="s">
        <v>61</v>
      </c>
      <c r="J4" t="s">
        <v>61</v>
      </c>
      <c r="K4" s="15" t="s">
        <v>60</v>
      </c>
      <c r="L4" t="s">
        <v>61</v>
      </c>
      <c r="M4" s="7" t="s">
        <v>62</v>
      </c>
      <c r="N4" t="s">
        <v>63</v>
      </c>
      <c r="O4" s="12">
        <v>0.3979166666666667</v>
      </c>
      <c r="P4" t="s">
        <v>64</v>
      </c>
      <c r="Q4" s="13">
        <v>9.25</v>
      </c>
      <c r="R4" s="13">
        <v>6.05</v>
      </c>
      <c r="S4" s="13">
        <v>1</v>
      </c>
      <c r="T4" s="13">
        <v>1.160000000000001</v>
      </c>
      <c r="U4" s="13">
        <v>1.0399999999999991</v>
      </c>
      <c r="V4" s="14">
        <v>13</v>
      </c>
      <c r="W4" s="14">
        <v>8</v>
      </c>
      <c r="X4" s="14">
        <v>2</v>
      </c>
      <c r="Y4" s="14">
        <v>1</v>
      </c>
      <c r="Z4" s="14">
        <v>2</v>
      </c>
      <c r="AA4" s="13">
        <v>0</v>
      </c>
      <c r="AB4" s="13">
        <v>6.05</v>
      </c>
      <c r="AC4" s="13">
        <v>6.05</v>
      </c>
      <c r="AD4" s="13">
        <v>7.05</v>
      </c>
      <c r="AE4" s="13">
        <v>7.05</v>
      </c>
      <c r="AF4" s="13">
        <v>8.2100000000000009</v>
      </c>
      <c r="AG4" s="13">
        <v>8.2100000000000009</v>
      </c>
      <c r="AH4" s="13">
        <v>9.25</v>
      </c>
      <c r="AI4" t="s">
        <v>65</v>
      </c>
    </row>
    <row r="5" spans="1:35" x14ac:dyDescent="0.2">
      <c r="A5" s="7" t="s">
        <v>56</v>
      </c>
      <c r="B5" t="s">
        <v>66</v>
      </c>
      <c r="C5" s="7" t="s">
        <v>37</v>
      </c>
      <c r="D5" s="7" t="s">
        <v>58</v>
      </c>
      <c r="E5" s="8" t="s">
        <v>67</v>
      </c>
      <c r="F5" s="9" t="s">
        <v>68</v>
      </c>
      <c r="G5" s="9" t="s">
        <v>69</v>
      </c>
      <c r="H5" t="s">
        <v>70</v>
      </c>
      <c r="J5" t="s">
        <v>70</v>
      </c>
      <c r="K5" s="9" t="s">
        <v>69</v>
      </c>
      <c r="L5" t="s">
        <v>71</v>
      </c>
      <c r="M5" s="11" t="s">
        <v>72</v>
      </c>
      <c r="N5" t="s">
        <v>63</v>
      </c>
      <c r="O5" s="12">
        <v>0.3979166666666667</v>
      </c>
      <c r="P5" t="s">
        <v>64</v>
      </c>
      <c r="Q5" s="13">
        <v>9.25</v>
      </c>
      <c r="R5" s="13">
        <v>6.05</v>
      </c>
      <c r="S5" s="13">
        <v>1</v>
      </c>
      <c r="T5" s="13">
        <v>1.160000000000001</v>
      </c>
      <c r="U5" s="13">
        <v>1.0399999999999991</v>
      </c>
      <c r="V5" s="14">
        <v>13</v>
      </c>
      <c r="W5" s="14">
        <v>8</v>
      </c>
      <c r="X5" s="14">
        <v>2</v>
      </c>
      <c r="Y5" s="14">
        <v>1</v>
      </c>
      <c r="Z5" s="14">
        <v>2</v>
      </c>
      <c r="AA5" s="13">
        <v>0</v>
      </c>
      <c r="AB5" s="13">
        <v>6.05</v>
      </c>
      <c r="AC5" s="13">
        <v>6.05</v>
      </c>
      <c r="AD5" s="13">
        <v>7.05</v>
      </c>
      <c r="AE5" s="13">
        <v>7.05</v>
      </c>
      <c r="AF5" s="13">
        <v>8.2100000000000009</v>
      </c>
      <c r="AG5" s="13">
        <v>8.2100000000000009</v>
      </c>
      <c r="AH5" s="13">
        <v>9.25</v>
      </c>
      <c r="AI5" t="s">
        <v>65</v>
      </c>
    </row>
    <row r="6" spans="1:35" x14ac:dyDescent="0.2">
      <c r="A6" s="7" t="s">
        <v>73</v>
      </c>
      <c r="B6" t="s">
        <v>74</v>
      </c>
      <c r="C6" s="7" t="s">
        <v>37</v>
      </c>
      <c r="D6" s="7" t="s">
        <v>75</v>
      </c>
      <c r="E6" s="8" t="s">
        <v>39</v>
      </c>
      <c r="F6" s="9" t="s">
        <v>76</v>
      </c>
      <c r="G6" s="10" t="s">
        <v>76</v>
      </c>
      <c r="H6" t="s">
        <v>77</v>
      </c>
      <c r="K6" s="10" t="s">
        <v>76</v>
      </c>
      <c r="L6" t="s">
        <v>77</v>
      </c>
      <c r="M6" s="11" t="s">
        <v>62</v>
      </c>
      <c r="N6" t="s">
        <v>78</v>
      </c>
      <c r="O6" s="12">
        <v>0.23750000000000002</v>
      </c>
      <c r="P6" t="s">
        <v>79</v>
      </c>
      <c r="Q6" s="13">
        <v>11.02</v>
      </c>
      <c r="R6" s="13">
        <v>4.08</v>
      </c>
      <c r="S6" s="13">
        <v>2.9299999999999997</v>
      </c>
      <c r="T6" s="13">
        <v>3.1300000000000008</v>
      </c>
      <c r="U6" s="13">
        <v>0.87999999999999901</v>
      </c>
      <c r="V6" s="14">
        <v>16</v>
      </c>
      <c r="W6" s="14">
        <v>3</v>
      </c>
      <c r="X6" s="14">
        <v>9</v>
      </c>
      <c r="Y6" s="14">
        <v>3</v>
      </c>
      <c r="Z6" s="14">
        <v>1</v>
      </c>
      <c r="AA6" s="13">
        <v>0</v>
      </c>
      <c r="AB6" s="13">
        <v>4.08</v>
      </c>
      <c r="AC6" s="13">
        <v>4.08</v>
      </c>
      <c r="AD6" s="13">
        <v>7.01</v>
      </c>
      <c r="AE6" s="13">
        <v>7.01</v>
      </c>
      <c r="AF6" s="13">
        <v>10.14</v>
      </c>
      <c r="AG6" s="13">
        <v>10.14</v>
      </c>
      <c r="AH6" s="13">
        <v>11.02</v>
      </c>
      <c r="AI6" t="s">
        <v>47</v>
      </c>
    </row>
    <row r="7" spans="1:35" x14ac:dyDescent="0.2">
      <c r="A7" s="7" t="s">
        <v>73</v>
      </c>
      <c r="B7" t="s">
        <v>80</v>
      </c>
      <c r="C7" s="7" t="s">
        <v>37</v>
      </c>
      <c r="D7" s="7" t="s">
        <v>81</v>
      </c>
      <c r="E7" s="8" t="s">
        <v>82</v>
      </c>
      <c r="F7" s="9" t="s">
        <v>83</v>
      </c>
      <c r="G7" s="9" t="s">
        <v>84</v>
      </c>
      <c r="H7" t="s">
        <v>85</v>
      </c>
      <c r="J7" t="s">
        <v>85</v>
      </c>
      <c r="K7" s="9" t="s">
        <v>84</v>
      </c>
      <c r="L7" t="s">
        <v>86</v>
      </c>
      <c r="M7" s="11" t="s">
        <v>72</v>
      </c>
      <c r="N7" t="s">
        <v>78</v>
      </c>
      <c r="O7" s="12">
        <v>0.23750000000000002</v>
      </c>
      <c r="P7" t="s">
        <v>79</v>
      </c>
      <c r="Q7" s="13">
        <v>11.02</v>
      </c>
      <c r="R7" s="13">
        <v>4.08</v>
      </c>
      <c r="S7" s="13">
        <v>2.9299999999999997</v>
      </c>
      <c r="T7" s="13">
        <v>3.1300000000000008</v>
      </c>
      <c r="U7" s="13">
        <v>0.87999999999999901</v>
      </c>
      <c r="V7" s="14">
        <v>16</v>
      </c>
      <c r="W7" s="14">
        <v>3</v>
      </c>
      <c r="X7" s="14">
        <v>9</v>
      </c>
      <c r="Y7" s="14">
        <v>3</v>
      </c>
      <c r="Z7" s="14">
        <v>1</v>
      </c>
      <c r="AA7" s="13">
        <v>0</v>
      </c>
      <c r="AB7" s="13">
        <v>4.08</v>
      </c>
      <c r="AC7" s="13">
        <v>4.08</v>
      </c>
      <c r="AD7" s="13">
        <v>7.01</v>
      </c>
      <c r="AE7" s="13">
        <v>7.01</v>
      </c>
      <c r="AF7" s="13">
        <v>10.14</v>
      </c>
      <c r="AG7" s="13">
        <v>10.14</v>
      </c>
      <c r="AH7" s="13">
        <v>11.02</v>
      </c>
      <c r="AI7" t="s">
        <v>47</v>
      </c>
    </row>
    <row r="8" spans="1:35" x14ac:dyDescent="0.2">
      <c r="A8" s="7" t="s">
        <v>87</v>
      </c>
      <c r="B8" t="s">
        <v>88</v>
      </c>
      <c r="C8" s="7" t="s">
        <v>89</v>
      </c>
      <c r="D8" s="7" t="s">
        <v>90</v>
      </c>
      <c r="E8" s="8" t="s">
        <v>39</v>
      </c>
      <c r="F8" s="9" t="s">
        <v>91</v>
      </c>
      <c r="G8" s="10" t="s">
        <v>92</v>
      </c>
      <c r="H8" t="s">
        <v>93</v>
      </c>
      <c r="K8" s="10" t="s">
        <v>92</v>
      </c>
      <c r="L8" t="s">
        <v>93</v>
      </c>
      <c r="M8" s="11" t="s">
        <v>62</v>
      </c>
      <c r="N8" t="s">
        <v>94</v>
      </c>
      <c r="O8" s="12">
        <v>0.27986111111111112</v>
      </c>
      <c r="P8" t="s">
        <v>46</v>
      </c>
      <c r="Q8" s="13">
        <v>13.06</v>
      </c>
      <c r="R8" s="13">
        <v>3.32</v>
      </c>
      <c r="S8" s="13">
        <v>1.5400000000000005</v>
      </c>
      <c r="T8" s="13">
        <v>1.8599999999999994</v>
      </c>
      <c r="U8" s="13">
        <v>6.3400000000000007</v>
      </c>
      <c r="V8" s="14">
        <v>21</v>
      </c>
      <c r="W8" s="14">
        <v>2</v>
      </c>
      <c r="X8" s="14">
        <v>3</v>
      </c>
      <c r="Y8" s="14">
        <v>4</v>
      </c>
      <c r="Z8" s="14">
        <v>12</v>
      </c>
      <c r="AA8" s="13">
        <v>0</v>
      </c>
      <c r="AB8" s="13">
        <v>3.32</v>
      </c>
      <c r="AC8" s="13">
        <v>3.32</v>
      </c>
      <c r="AD8" s="13">
        <v>4.8600000000000003</v>
      </c>
      <c r="AE8" s="13">
        <v>4.8600000000000003</v>
      </c>
      <c r="AF8" s="13">
        <v>6.72</v>
      </c>
      <c r="AG8" s="13">
        <v>6.72</v>
      </c>
      <c r="AH8" s="13">
        <v>13.06</v>
      </c>
      <c r="AI8" t="s">
        <v>65</v>
      </c>
    </row>
    <row r="9" spans="1:35" x14ac:dyDescent="0.2">
      <c r="A9" s="7" t="s">
        <v>87</v>
      </c>
      <c r="B9" t="s">
        <v>95</v>
      </c>
      <c r="C9" s="7" t="s">
        <v>37</v>
      </c>
      <c r="D9" s="7" t="s">
        <v>58</v>
      </c>
      <c r="E9" s="8" t="s">
        <v>51</v>
      </c>
      <c r="F9" s="9" t="s">
        <v>52</v>
      </c>
      <c r="G9" s="9" t="s">
        <v>96</v>
      </c>
      <c r="H9" t="s">
        <v>97</v>
      </c>
      <c r="J9" t="s">
        <v>97</v>
      </c>
      <c r="K9" s="9" t="s">
        <v>96</v>
      </c>
      <c r="L9" t="s">
        <v>98</v>
      </c>
      <c r="M9" s="9" t="s">
        <v>44</v>
      </c>
      <c r="N9" t="s">
        <v>94</v>
      </c>
      <c r="O9" s="12">
        <v>0.27986111111111112</v>
      </c>
      <c r="P9" t="s">
        <v>46</v>
      </c>
      <c r="Q9" s="13">
        <v>13.06</v>
      </c>
      <c r="R9" s="13">
        <v>3.32</v>
      </c>
      <c r="S9" s="13">
        <v>1.5400000000000005</v>
      </c>
      <c r="T9" s="13">
        <v>1.8599999999999994</v>
      </c>
      <c r="U9" s="13">
        <v>6.3400000000000007</v>
      </c>
      <c r="V9" s="14">
        <v>21</v>
      </c>
      <c r="W9" s="14">
        <v>2</v>
      </c>
      <c r="X9" s="14">
        <v>3</v>
      </c>
      <c r="Y9" s="14">
        <v>4</v>
      </c>
      <c r="Z9" s="14">
        <v>12</v>
      </c>
      <c r="AA9" s="13">
        <v>0</v>
      </c>
      <c r="AB9" s="13">
        <v>3.32</v>
      </c>
      <c r="AC9" s="13">
        <v>3.32</v>
      </c>
      <c r="AD9" s="13">
        <v>4.8600000000000003</v>
      </c>
      <c r="AE9" s="13">
        <v>4.8600000000000003</v>
      </c>
      <c r="AF9" s="13">
        <v>6.72</v>
      </c>
      <c r="AG9" s="13">
        <v>6.72</v>
      </c>
      <c r="AH9" s="13">
        <v>13.06</v>
      </c>
      <c r="AI9" t="s">
        <v>65</v>
      </c>
    </row>
    <row r="10" spans="1:35" x14ac:dyDescent="0.2">
      <c r="A10" s="7" t="s">
        <v>87</v>
      </c>
      <c r="B10" t="s">
        <v>99</v>
      </c>
      <c r="C10" s="7" t="s">
        <v>37</v>
      </c>
      <c r="D10" s="7" t="s">
        <v>81</v>
      </c>
      <c r="E10" t="s">
        <v>82</v>
      </c>
      <c r="F10" s="9" t="s">
        <v>83</v>
      </c>
      <c r="G10" s="9" t="s">
        <v>100</v>
      </c>
      <c r="H10" t="s">
        <v>101</v>
      </c>
      <c r="J10" t="s">
        <v>101</v>
      </c>
      <c r="K10" s="9" t="s">
        <v>100</v>
      </c>
      <c r="L10" t="s">
        <v>102</v>
      </c>
      <c r="M10" s="7" t="s">
        <v>103</v>
      </c>
      <c r="N10" t="s">
        <v>94</v>
      </c>
      <c r="O10" s="12">
        <v>0.27986111111111112</v>
      </c>
      <c r="P10" t="s">
        <v>46</v>
      </c>
      <c r="Q10" s="13">
        <v>13.06</v>
      </c>
      <c r="R10" s="13">
        <v>3.32</v>
      </c>
      <c r="S10" s="13">
        <v>1.5400000000000005</v>
      </c>
      <c r="T10" s="13">
        <v>1.8599999999999994</v>
      </c>
      <c r="U10" s="13">
        <v>6.3400000000000007</v>
      </c>
      <c r="V10" s="14">
        <v>21</v>
      </c>
      <c r="W10" s="14">
        <v>2</v>
      </c>
      <c r="X10" s="14">
        <v>3</v>
      </c>
      <c r="Y10" s="14">
        <v>4</v>
      </c>
      <c r="Z10" s="14">
        <v>12</v>
      </c>
      <c r="AA10" s="13">
        <v>0</v>
      </c>
      <c r="AB10" s="13">
        <v>3.32</v>
      </c>
      <c r="AC10" s="13">
        <v>3.32</v>
      </c>
      <c r="AD10" s="13">
        <v>4.8600000000000003</v>
      </c>
      <c r="AE10" s="13">
        <v>4.8600000000000003</v>
      </c>
      <c r="AF10" s="13">
        <v>6.72</v>
      </c>
      <c r="AG10" s="13">
        <v>6.72</v>
      </c>
      <c r="AH10" s="13">
        <v>13.06</v>
      </c>
      <c r="AI10" t="s">
        <v>65</v>
      </c>
    </row>
    <row r="11" spans="1:35" ht="289" x14ac:dyDescent="0.2">
      <c r="A11" s="7" t="s">
        <v>104</v>
      </c>
      <c r="B11" t="s">
        <v>105</v>
      </c>
      <c r="C11" s="7" t="s">
        <v>37</v>
      </c>
      <c r="D11" s="7" t="s">
        <v>106</v>
      </c>
      <c r="E11" t="s">
        <v>39</v>
      </c>
      <c r="F11" s="9" t="s">
        <v>107</v>
      </c>
      <c r="G11" s="16" t="s">
        <v>108</v>
      </c>
      <c r="H11" s="17" t="s">
        <v>109</v>
      </c>
      <c r="I11" t="s">
        <v>110</v>
      </c>
      <c r="J11" t="s">
        <v>111</v>
      </c>
      <c r="K11" t="s">
        <v>110</v>
      </c>
      <c r="L11" t="s">
        <v>112</v>
      </c>
      <c r="M11" s="9" t="s">
        <v>44</v>
      </c>
      <c r="N11" t="s">
        <v>113</v>
      </c>
      <c r="O11" s="12">
        <v>0.32361111111111113</v>
      </c>
      <c r="P11" t="s">
        <v>114</v>
      </c>
      <c r="Q11" s="13">
        <v>9.89</v>
      </c>
      <c r="R11" s="13">
        <v>5.74</v>
      </c>
      <c r="S11" s="13">
        <v>1.25</v>
      </c>
      <c r="T11" s="13">
        <v>1.9599999999999991</v>
      </c>
      <c r="U11" s="13">
        <v>0.94000000000000128</v>
      </c>
      <c r="V11" s="14">
        <v>18</v>
      </c>
      <c r="W11" s="14">
        <v>13</v>
      </c>
      <c r="X11" s="14">
        <v>2</v>
      </c>
      <c r="Y11" s="14">
        <v>2</v>
      </c>
      <c r="Z11" s="14">
        <v>1</v>
      </c>
      <c r="AA11" s="13">
        <v>0</v>
      </c>
      <c r="AB11" s="13">
        <v>5.74</v>
      </c>
      <c r="AC11" s="13">
        <v>5.74</v>
      </c>
      <c r="AD11" s="13">
        <v>6.99</v>
      </c>
      <c r="AE11" s="13">
        <v>6.99</v>
      </c>
      <c r="AF11" s="13">
        <v>8.9499999999999993</v>
      </c>
      <c r="AG11" s="13">
        <v>8.9499999999999993</v>
      </c>
      <c r="AH11" s="13">
        <v>9.89</v>
      </c>
      <c r="AI11" t="s">
        <v>65</v>
      </c>
    </row>
    <row r="12" spans="1:35" x14ac:dyDescent="0.2">
      <c r="A12" s="7" t="s">
        <v>104</v>
      </c>
      <c r="B12" t="s">
        <v>115</v>
      </c>
      <c r="C12" s="7" t="s">
        <v>37</v>
      </c>
      <c r="D12" s="7" t="s">
        <v>116</v>
      </c>
      <c r="E12" t="s">
        <v>51</v>
      </c>
      <c r="F12" s="9" t="s">
        <v>117</v>
      </c>
      <c r="G12" s="9" t="s">
        <v>118</v>
      </c>
      <c r="H12" t="s">
        <v>119</v>
      </c>
      <c r="J12" t="s">
        <v>119</v>
      </c>
      <c r="K12" s="9" t="s">
        <v>118</v>
      </c>
      <c r="L12" t="s">
        <v>120</v>
      </c>
      <c r="M12" s="9" t="s">
        <v>44</v>
      </c>
      <c r="N12" t="s">
        <v>113</v>
      </c>
      <c r="O12" s="12">
        <v>0.32361111111111113</v>
      </c>
      <c r="P12" t="s">
        <v>114</v>
      </c>
      <c r="Q12" s="13">
        <v>9.89</v>
      </c>
      <c r="R12" s="13">
        <v>5.74</v>
      </c>
      <c r="S12" s="13">
        <v>1.25</v>
      </c>
      <c r="T12" s="13">
        <v>1.9599999999999991</v>
      </c>
      <c r="U12" s="13">
        <v>0.94000000000000128</v>
      </c>
      <c r="V12" s="14">
        <v>18</v>
      </c>
      <c r="W12" s="14">
        <v>13</v>
      </c>
      <c r="X12" s="14">
        <v>2</v>
      </c>
      <c r="Y12" s="14">
        <v>2</v>
      </c>
      <c r="Z12" s="14">
        <v>1</v>
      </c>
      <c r="AA12" s="13">
        <v>0</v>
      </c>
      <c r="AB12" s="13">
        <v>5.74</v>
      </c>
      <c r="AC12" s="13">
        <v>5.74</v>
      </c>
      <c r="AD12" s="13">
        <v>6.99</v>
      </c>
      <c r="AE12" s="13">
        <v>6.99</v>
      </c>
      <c r="AF12" s="13">
        <v>8.9499999999999993</v>
      </c>
      <c r="AG12" s="13">
        <v>8.9499999999999993</v>
      </c>
      <c r="AH12" s="13">
        <v>9.89</v>
      </c>
      <c r="AI12" t="s">
        <v>65</v>
      </c>
    </row>
    <row r="13" spans="1:35" x14ac:dyDescent="0.2">
      <c r="A13" s="7" t="s">
        <v>104</v>
      </c>
      <c r="B13" t="s">
        <v>121</v>
      </c>
      <c r="C13" s="7" t="s">
        <v>37</v>
      </c>
      <c r="D13" s="7" t="s">
        <v>122</v>
      </c>
      <c r="E13" t="s">
        <v>123</v>
      </c>
      <c r="F13" s="9" t="s">
        <v>124</v>
      </c>
      <c r="G13" s="9" t="s">
        <v>125</v>
      </c>
      <c r="H13" t="s">
        <v>126</v>
      </c>
      <c r="J13" t="s">
        <v>126</v>
      </c>
      <c r="K13" s="9" t="s">
        <v>125</v>
      </c>
      <c r="L13" t="s">
        <v>127</v>
      </c>
      <c r="M13" s="9" t="s">
        <v>72</v>
      </c>
      <c r="N13" t="s">
        <v>113</v>
      </c>
      <c r="O13" s="12">
        <v>0.32361111111111113</v>
      </c>
      <c r="P13" t="s">
        <v>114</v>
      </c>
      <c r="Q13" s="13">
        <v>9.89</v>
      </c>
      <c r="R13" s="13">
        <v>5.74</v>
      </c>
      <c r="S13" s="13">
        <v>1.25</v>
      </c>
      <c r="T13" s="13">
        <v>1.9599999999999991</v>
      </c>
      <c r="U13" s="13">
        <v>0.94000000000000128</v>
      </c>
      <c r="V13" s="14">
        <v>18</v>
      </c>
      <c r="W13" s="14">
        <v>13</v>
      </c>
      <c r="X13" s="14">
        <v>2</v>
      </c>
      <c r="Y13" s="14">
        <v>2</v>
      </c>
      <c r="Z13" s="14">
        <v>1</v>
      </c>
      <c r="AA13" s="13">
        <v>0</v>
      </c>
      <c r="AB13" s="13">
        <v>5.74</v>
      </c>
      <c r="AC13" s="13">
        <v>5.74</v>
      </c>
      <c r="AD13" s="13">
        <v>6.99</v>
      </c>
      <c r="AE13" s="13">
        <v>6.99</v>
      </c>
      <c r="AF13" s="13">
        <v>8.9499999999999993</v>
      </c>
      <c r="AG13" s="13">
        <v>8.9499999999999993</v>
      </c>
      <c r="AH13" s="13">
        <v>9.89</v>
      </c>
      <c r="AI13" t="s">
        <v>65</v>
      </c>
    </row>
    <row r="14" spans="1:35" x14ac:dyDescent="0.2">
      <c r="A14" s="7" t="s">
        <v>104</v>
      </c>
      <c r="B14" t="s">
        <v>128</v>
      </c>
      <c r="C14" s="7" t="s">
        <v>37</v>
      </c>
      <c r="D14" s="7" t="s">
        <v>116</v>
      </c>
      <c r="E14" t="s">
        <v>67</v>
      </c>
      <c r="F14" s="9" t="s">
        <v>129</v>
      </c>
      <c r="G14" s="9" t="s">
        <v>130</v>
      </c>
      <c r="H14" t="s">
        <v>131</v>
      </c>
      <c r="J14" t="s">
        <v>131</v>
      </c>
      <c r="K14" s="9" t="s">
        <v>130</v>
      </c>
      <c r="L14" t="s">
        <v>132</v>
      </c>
      <c r="M14" s="9" t="s">
        <v>72</v>
      </c>
      <c r="N14" t="s">
        <v>113</v>
      </c>
      <c r="O14" s="12">
        <v>0.32361111111111113</v>
      </c>
      <c r="P14" t="s">
        <v>114</v>
      </c>
      <c r="Q14" s="13">
        <v>9.89</v>
      </c>
      <c r="R14" s="13">
        <v>5.74</v>
      </c>
      <c r="S14" s="13">
        <v>1.25</v>
      </c>
      <c r="T14" s="13">
        <v>1.9599999999999991</v>
      </c>
      <c r="U14" s="13">
        <v>0.94000000000000128</v>
      </c>
      <c r="V14" s="14">
        <v>18</v>
      </c>
      <c r="W14" s="14">
        <v>13</v>
      </c>
      <c r="X14" s="14">
        <v>2</v>
      </c>
      <c r="Y14" s="14">
        <v>2</v>
      </c>
      <c r="Z14" s="14">
        <v>1</v>
      </c>
      <c r="AA14" s="13">
        <v>0</v>
      </c>
      <c r="AB14" s="13">
        <v>5.74</v>
      </c>
      <c r="AC14" s="13">
        <v>5.74</v>
      </c>
      <c r="AD14" s="13">
        <v>6.99</v>
      </c>
      <c r="AE14" s="13">
        <v>6.99</v>
      </c>
      <c r="AF14" s="13">
        <v>8.9499999999999993</v>
      </c>
      <c r="AG14" s="13">
        <v>8.9499999999999993</v>
      </c>
      <c r="AH14" s="13">
        <v>9.89</v>
      </c>
      <c r="AI14" t="s">
        <v>65</v>
      </c>
    </row>
    <row r="15" spans="1:35" x14ac:dyDescent="0.2">
      <c r="A15" s="7" t="s">
        <v>104</v>
      </c>
      <c r="B15" t="s">
        <v>133</v>
      </c>
      <c r="C15" s="7" t="s">
        <v>37</v>
      </c>
      <c r="D15" s="7" t="s">
        <v>58</v>
      </c>
      <c r="E15" t="s">
        <v>134</v>
      </c>
      <c r="F15" s="9" t="s">
        <v>135</v>
      </c>
      <c r="G15" s="9" t="s">
        <v>136</v>
      </c>
      <c r="H15" t="s">
        <v>137</v>
      </c>
      <c r="J15" t="s">
        <v>137</v>
      </c>
      <c r="K15" s="9" t="s">
        <v>136</v>
      </c>
      <c r="L15" t="s">
        <v>138</v>
      </c>
      <c r="M15" s="9" t="s">
        <v>103</v>
      </c>
      <c r="N15" t="s">
        <v>113</v>
      </c>
      <c r="O15" s="12">
        <v>0.32361111111111113</v>
      </c>
      <c r="P15" t="s">
        <v>114</v>
      </c>
      <c r="Q15" s="13">
        <v>9.89</v>
      </c>
      <c r="R15" s="13">
        <v>5.74</v>
      </c>
      <c r="S15" s="13">
        <v>1.25</v>
      </c>
      <c r="T15" s="13">
        <v>1.9599999999999991</v>
      </c>
      <c r="U15" s="13">
        <v>0.94000000000000128</v>
      </c>
      <c r="V15" s="14">
        <v>18</v>
      </c>
      <c r="W15" s="14">
        <v>13</v>
      </c>
      <c r="X15" s="14">
        <v>2</v>
      </c>
      <c r="Y15" s="14">
        <v>2</v>
      </c>
      <c r="Z15" s="14">
        <v>1</v>
      </c>
      <c r="AA15" s="13">
        <v>0</v>
      </c>
      <c r="AB15" s="13">
        <v>5.74</v>
      </c>
      <c r="AC15" s="13">
        <v>5.74</v>
      </c>
      <c r="AD15" s="13">
        <v>6.99</v>
      </c>
      <c r="AE15" s="13">
        <v>6.99</v>
      </c>
      <c r="AF15" s="13">
        <v>8.9499999999999993</v>
      </c>
      <c r="AG15" s="13">
        <v>8.9499999999999993</v>
      </c>
      <c r="AH15" s="13">
        <v>9.89</v>
      </c>
      <c r="AI15" t="s">
        <v>65</v>
      </c>
    </row>
    <row r="16" spans="1:35" x14ac:dyDescent="0.2">
      <c r="A16" s="7" t="s">
        <v>139</v>
      </c>
      <c r="B16" t="s">
        <v>140</v>
      </c>
      <c r="C16" s="7" t="s">
        <v>37</v>
      </c>
      <c r="D16" s="7" t="s">
        <v>141</v>
      </c>
      <c r="E16" t="s">
        <v>67</v>
      </c>
      <c r="F16" s="9" t="s">
        <v>142</v>
      </c>
      <c r="G16" s="18" t="s">
        <v>143</v>
      </c>
      <c r="H16" s="17" t="s">
        <v>144</v>
      </c>
      <c r="I16" t="s">
        <v>145</v>
      </c>
      <c r="J16" t="s">
        <v>146</v>
      </c>
      <c r="K16" t="s">
        <v>145</v>
      </c>
      <c r="L16" t="s">
        <v>147</v>
      </c>
      <c r="M16" s="9" t="s">
        <v>72</v>
      </c>
      <c r="N16" t="s">
        <v>148</v>
      </c>
      <c r="O16" s="12">
        <v>0.24097222222222223</v>
      </c>
      <c r="P16" t="s">
        <v>149</v>
      </c>
      <c r="Q16" s="13">
        <v>15.22</v>
      </c>
      <c r="R16" s="13">
        <v>5.85</v>
      </c>
      <c r="S16" s="13">
        <v>3.26</v>
      </c>
      <c r="T16" s="13">
        <v>1.2200000000000006</v>
      </c>
      <c r="U16" s="13">
        <v>4.8900000000000006</v>
      </c>
      <c r="V16" s="14">
        <v>19</v>
      </c>
      <c r="W16" s="14">
        <v>3</v>
      </c>
      <c r="X16" s="14">
        <v>5</v>
      </c>
      <c r="Y16" s="14">
        <v>1</v>
      </c>
      <c r="Z16" s="14">
        <v>10</v>
      </c>
      <c r="AA16" s="13">
        <v>0</v>
      </c>
      <c r="AB16" s="13">
        <v>5.85</v>
      </c>
      <c r="AC16" s="13">
        <v>5.85</v>
      </c>
      <c r="AD16" s="13">
        <v>9.11</v>
      </c>
      <c r="AE16" s="13">
        <v>9.11</v>
      </c>
      <c r="AF16" s="13">
        <v>10.33</v>
      </c>
      <c r="AG16" s="13">
        <v>10.33</v>
      </c>
      <c r="AH16" s="13">
        <v>15.22</v>
      </c>
      <c r="AI16" t="s">
        <v>65</v>
      </c>
    </row>
    <row r="17" spans="1:35" x14ac:dyDescent="0.2">
      <c r="A17" s="7" t="s">
        <v>150</v>
      </c>
      <c r="B17" t="s">
        <v>151</v>
      </c>
      <c r="C17" s="7" t="s">
        <v>37</v>
      </c>
      <c r="D17" s="7" t="s">
        <v>152</v>
      </c>
      <c r="E17" t="s">
        <v>39</v>
      </c>
      <c r="F17" s="9" t="s">
        <v>107</v>
      </c>
      <c r="G17" s="19" t="s">
        <v>153</v>
      </c>
      <c r="H17" s="17" t="s">
        <v>154</v>
      </c>
      <c r="I17" t="s">
        <v>155</v>
      </c>
      <c r="J17" t="s">
        <v>156</v>
      </c>
      <c r="K17" t="s">
        <v>155</v>
      </c>
      <c r="L17" t="s">
        <v>156</v>
      </c>
      <c r="M17" s="9" t="s">
        <v>62</v>
      </c>
      <c r="N17" t="s">
        <v>148</v>
      </c>
      <c r="O17" s="12">
        <v>0.24305555555555555</v>
      </c>
      <c r="P17" t="s">
        <v>149</v>
      </c>
      <c r="Q17" s="13">
        <v>10.93</v>
      </c>
      <c r="R17" s="13">
        <v>3.4</v>
      </c>
      <c r="S17" s="13">
        <v>1.2500000000000004</v>
      </c>
      <c r="T17" s="13">
        <v>2.5599999999999996</v>
      </c>
      <c r="U17" s="13">
        <v>3.7199999999999998</v>
      </c>
      <c r="V17" s="14">
        <v>13</v>
      </c>
      <c r="W17" s="14">
        <v>2</v>
      </c>
      <c r="X17" s="14">
        <v>2</v>
      </c>
      <c r="Y17" s="14">
        <v>2</v>
      </c>
      <c r="Z17" s="14">
        <v>7</v>
      </c>
      <c r="AA17" s="13">
        <v>0</v>
      </c>
      <c r="AB17" s="13">
        <v>3.4</v>
      </c>
      <c r="AC17" s="13">
        <v>3.4</v>
      </c>
      <c r="AD17" s="13">
        <v>4.6500000000000004</v>
      </c>
      <c r="AE17" s="13">
        <v>4.6500000000000004</v>
      </c>
      <c r="AF17" s="13">
        <v>7.21</v>
      </c>
      <c r="AG17" s="13">
        <v>7.21</v>
      </c>
      <c r="AH17" s="13">
        <v>10.93</v>
      </c>
      <c r="AI17" t="s">
        <v>65</v>
      </c>
    </row>
    <row r="18" spans="1:35" x14ac:dyDescent="0.2">
      <c r="A18" s="7" t="s">
        <v>157</v>
      </c>
      <c r="B18" t="s">
        <v>158</v>
      </c>
      <c r="C18" s="7" t="s">
        <v>37</v>
      </c>
      <c r="D18" s="7" t="s">
        <v>81</v>
      </c>
      <c r="E18" t="s">
        <v>39</v>
      </c>
      <c r="F18" s="9" t="s">
        <v>159</v>
      </c>
      <c r="G18" s="10" t="s">
        <v>160</v>
      </c>
      <c r="H18" t="s">
        <v>161</v>
      </c>
      <c r="J18" t="s">
        <v>161</v>
      </c>
      <c r="K18" s="10" t="s">
        <v>160</v>
      </c>
      <c r="L18" t="s">
        <v>162</v>
      </c>
      <c r="M18" s="9" t="s">
        <v>72</v>
      </c>
      <c r="N18" t="s">
        <v>148</v>
      </c>
      <c r="O18" s="12">
        <v>0.24374999999999999</v>
      </c>
      <c r="P18" t="s">
        <v>149</v>
      </c>
      <c r="Q18" s="13">
        <v>11.6</v>
      </c>
      <c r="R18" s="13">
        <v>7.68</v>
      </c>
      <c r="S18" s="13">
        <v>1.2400000000000002</v>
      </c>
      <c r="T18" s="13">
        <v>1.5099999999999998</v>
      </c>
      <c r="U18" s="13">
        <v>1.17</v>
      </c>
      <c r="V18" s="14">
        <v>9</v>
      </c>
      <c r="W18" s="14">
        <v>4</v>
      </c>
      <c r="X18" s="14">
        <v>2</v>
      </c>
      <c r="Y18" s="14">
        <v>1</v>
      </c>
      <c r="Z18" s="14">
        <v>2</v>
      </c>
      <c r="AA18" s="13">
        <v>0</v>
      </c>
      <c r="AB18" s="13">
        <v>7.68</v>
      </c>
      <c r="AC18" s="13">
        <v>7.68</v>
      </c>
      <c r="AD18" s="13">
        <v>8.92</v>
      </c>
      <c r="AE18" s="13">
        <v>8.92</v>
      </c>
      <c r="AF18" s="13">
        <v>10.43</v>
      </c>
      <c r="AG18" s="13">
        <v>10.43</v>
      </c>
      <c r="AH18" s="13">
        <v>11.6</v>
      </c>
      <c r="AI18" t="s">
        <v>65</v>
      </c>
    </row>
    <row r="19" spans="1:35" x14ac:dyDescent="0.2">
      <c r="A19" s="7" t="s">
        <v>157</v>
      </c>
      <c r="B19" t="s">
        <v>163</v>
      </c>
      <c r="C19" s="7" t="s">
        <v>164</v>
      </c>
      <c r="D19" s="7" t="s">
        <v>165</v>
      </c>
      <c r="E19" t="s">
        <v>51</v>
      </c>
      <c r="F19" s="9" t="s">
        <v>166</v>
      </c>
      <c r="G19" s="9" t="s">
        <v>167</v>
      </c>
      <c r="H19" t="s">
        <v>168</v>
      </c>
      <c r="J19" t="s">
        <v>168</v>
      </c>
      <c r="K19" s="9" t="s">
        <v>167</v>
      </c>
      <c r="L19" t="s">
        <v>169</v>
      </c>
      <c r="M19" s="9" t="s">
        <v>44</v>
      </c>
      <c r="N19" t="s">
        <v>148</v>
      </c>
      <c r="O19" s="12">
        <v>0.24374999999999999</v>
      </c>
      <c r="P19" t="s">
        <v>149</v>
      </c>
      <c r="Q19" s="13">
        <v>11.6</v>
      </c>
      <c r="R19" s="13">
        <v>7.68</v>
      </c>
      <c r="S19" s="13">
        <v>1.2400000000000002</v>
      </c>
      <c r="T19" s="13">
        <v>1.5099999999999998</v>
      </c>
      <c r="U19" s="13">
        <v>1.17</v>
      </c>
      <c r="V19" s="14">
        <v>9</v>
      </c>
      <c r="W19" s="14">
        <v>4</v>
      </c>
      <c r="X19" s="14">
        <v>2</v>
      </c>
      <c r="Y19" s="14">
        <v>1</v>
      </c>
      <c r="Z19" s="14">
        <v>2</v>
      </c>
      <c r="AA19" s="13">
        <v>0</v>
      </c>
      <c r="AB19" s="13">
        <v>7.68</v>
      </c>
      <c r="AC19" s="13">
        <v>7.68</v>
      </c>
      <c r="AD19" s="13">
        <v>8.92</v>
      </c>
      <c r="AE19" s="13">
        <v>8.92</v>
      </c>
      <c r="AF19" s="13">
        <v>10.43</v>
      </c>
      <c r="AG19" s="13">
        <v>10.43</v>
      </c>
      <c r="AH19" s="13">
        <v>11.6</v>
      </c>
      <c r="AI19" t="s">
        <v>65</v>
      </c>
    </row>
    <row r="20" spans="1:35" x14ac:dyDescent="0.2">
      <c r="A20" s="7" t="s">
        <v>157</v>
      </c>
      <c r="B20" t="s">
        <v>170</v>
      </c>
      <c r="C20" s="7" t="s">
        <v>37</v>
      </c>
      <c r="D20" s="7" t="s">
        <v>58</v>
      </c>
      <c r="E20" t="s">
        <v>67</v>
      </c>
      <c r="F20" s="9" t="s">
        <v>171</v>
      </c>
      <c r="G20" s="9" t="s">
        <v>172</v>
      </c>
      <c r="H20" t="s">
        <v>173</v>
      </c>
      <c r="J20" t="s">
        <v>173</v>
      </c>
      <c r="K20" s="9" t="s">
        <v>172</v>
      </c>
      <c r="L20" t="s">
        <v>174</v>
      </c>
      <c r="M20" s="9" t="s">
        <v>72</v>
      </c>
      <c r="N20" t="s">
        <v>148</v>
      </c>
      <c r="O20" s="12">
        <v>0.24374999999999999</v>
      </c>
      <c r="P20" t="s">
        <v>149</v>
      </c>
      <c r="Q20" s="13">
        <v>11.6</v>
      </c>
      <c r="R20" s="13">
        <v>7.68</v>
      </c>
      <c r="S20" s="13">
        <v>1.2400000000000002</v>
      </c>
      <c r="T20" s="13">
        <v>1.5099999999999998</v>
      </c>
      <c r="U20" s="13">
        <v>1.17</v>
      </c>
      <c r="V20" s="14">
        <v>9</v>
      </c>
      <c r="W20" s="14">
        <v>4</v>
      </c>
      <c r="X20" s="14">
        <v>2</v>
      </c>
      <c r="Y20" s="14">
        <v>1</v>
      </c>
      <c r="Z20" s="14">
        <v>2</v>
      </c>
      <c r="AA20" s="13">
        <v>0</v>
      </c>
      <c r="AB20" s="13">
        <v>7.68</v>
      </c>
      <c r="AC20" s="13">
        <v>7.68</v>
      </c>
      <c r="AD20" s="13">
        <v>8.92</v>
      </c>
      <c r="AE20" s="13">
        <v>8.92</v>
      </c>
      <c r="AF20" s="13">
        <v>10.43</v>
      </c>
      <c r="AG20" s="13">
        <v>10.43</v>
      </c>
      <c r="AH20" s="13">
        <v>11.6</v>
      </c>
      <c r="AI20" t="s">
        <v>65</v>
      </c>
    </row>
    <row r="21" spans="1:35" x14ac:dyDescent="0.2">
      <c r="A21" s="7" t="s">
        <v>175</v>
      </c>
      <c r="B21" t="s">
        <v>176</v>
      </c>
      <c r="C21" s="7" t="s">
        <v>37</v>
      </c>
      <c r="D21" s="7" t="s">
        <v>177</v>
      </c>
      <c r="E21" t="s">
        <v>39</v>
      </c>
      <c r="F21" s="9" t="s">
        <v>178</v>
      </c>
      <c r="G21" s="10" t="s">
        <v>179</v>
      </c>
      <c r="H21" t="s">
        <v>180</v>
      </c>
      <c r="J21" t="s">
        <v>180</v>
      </c>
      <c r="K21" s="10" t="s">
        <v>179</v>
      </c>
      <c r="L21" t="s">
        <v>180</v>
      </c>
      <c r="M21" s="9" t="s">
        <v>62</v>
      </c>
      <c r="N21" t="s">
        <v>148</v>
      </c>
      <c r="O21" s="12">
        <v>0.24652777777777779</v>
      </c>
      <c r="P21" t="s">
        <v>149</v>
      </c>
      <c r="Q21" s="13">
        <v>11.12</v>
      </c>
      <c r="R21" s="13">
        <v>6</v>
      </c>
      <c r="S21" s="13">
        <v>1.3200000000000003</v>
      </c>
      <c r="T21" s="13">
        <v>2.4499999999999993</v>
      </c>
      <c r="U21" s="13">
        <v>1.3499999999999996</v>
      </c>
      <c r="V21" s="14">
        <v>11</v>
      </c>
      <c r="W21" s="14">
        <v>4</v>
      </c>
      <c r="X21" s="14">
        <v>2</v>
      </c>
      <c r="Y21" s="14">
        <v>2</v>
      </c>
      <c r="Z21" s="14">
        <v>3</v>
      </c>
      <c r="AA21" s="13">
        <v>0</v>
      </c>
      <c r="AB21" s="13">
        <v>6</v>
      </c>
      <c r="AC21" s="13">
        <v>6</v>
      </c>
      <c r="AD21" s="13">
        <v>7.32</v>
      </c>
      <c r="AE21" s="13">
        <v>7.32</v>
      </c>
      <c r="AF21" s="13">
        <v>9.77</v>
      </c>
      <c r="AG21" s="13">
        <v>9.77</v>
      </c>
      <c r="AH21" s="13">
        <v>11.12</v>
      </c>
      <c r="AI21" t="s">
        <v>65</v>
      </c>
    </row>
    <row r="22" spans="1:35" x14ac:dyDescent="0.2">
      <c r="A22" s="7" t="s">
        <v>175</v>
      </c>
      <c r="B22" t="s">
        <v>181</v>
      </c>
      <c r="C22" s="7" t="s">
        <v>37</v>
      </c>
      <c r="D22" s="7" t="s">
        <v>81</v>
      </c>
      <c r="E22" t="s">
        <v>82</v>
      </c>
      <c r="F22" s="9" t="s">
        <v>83</v>
      </c>
      <c r="G22" s="9" t="s">
        <v>182</v>
      </c>
      <c r="H22" t="s">
        <v>183</v>
      </c>
      <c r="J22" t="s">
        <v>183</v>
      </c>
      <c r="K22" s="9" t="s">
        <v>182</v>
      </c>
      <c r="L22" t="s">
        <v>184</v>
      </c>
      <c r="M22" s="9" t="s">
        <v>72</v>
      </c>
      <c r="N22" t="s">
        <v>148</v>
      </c>
      <c r="O22" s="12">
        <v>0.24652777777777779</v>
      </c>
      <c r="P22" t="s">
        <v>149</v>
      </c>
      <c r="Q22" s="13">
        <v>11.12</v>
      </c>
      <c r="R22" s="13">
        <v>6</v>
      </c>
      <c r="S22" s="13">
        <v>1.3200000000000003</v>
      </c>
      <c r="T22" s="13">
        <v>2.4499999999999993</v>
      </c>
      <c r="U22" s="13">
        <v>1.3499999999999996</v>
      </c>
      <c r="V22" s="14">
        <v>11</v>
      </c>
      <c r="W22" s="14">
        <v>4</v>
      </c>
      <c r="X22" s="14">
        <v>2</v>
      </c>
      <c r="Y22" s="14">
        <v>2</v>
      </c>
      <c r="Z22" s="14">
        <v>3</v>
      </c>
      <c r="AA22" s="13">
        <v>0</v>
      </c>
      <c r="AB22" s="13">
        <v>6</v>
      </c>
      <c r="AC22" s="13">
        <v>6</v>
      </c>
      <c r="AD22" s="13">
        <v>7.32</v>
      </c>
      <c r="AE22" s="13">
        <v>7.32</v>
      </c>
      <c r="AF22" s="13">
        <v>9.77</v>
      </c>
      <c r="AG22" s="13">
        <v>9.77</v>
      </c>
      <c r="AH22" s="13">
        <v>11.12</v>
      </c>
      <c r="AI22" t="s">
        <v>65</v>
      </c>
    </row>
    <row r="23" spans="1:35" x14ac:dyDescent="0.2">
      <c r="A23" s="7" t="s">
        <v>185</v>
      </c>
      <c r="B23" t="s">
        <v>186</v>
      </c>
      <c r="C23" s="7" t="s">
        <v>187</v>
      </c>
      <c r="D23" s="7" t="s">
        <v>188</v>
      </c>
      <c r="E23" t="s">
        <v>51</v>
      </c>
      <c r="F23" s="9" t="s">
        <v>189</v>
      </c>
      <c r="G23" s="9" t="s">
        <v>190</v>
      </c>
      <c r="H23" t="s">
        <v>191</v>
      </c>
      <c r="J23" t="s">
        <v>191</v>
      </c>
      <c r="K23" s="9" t="s">
        <v>190</v>
      </c>
      <c r="L23" t="s">
        <v>191</v>
      </c>
      <c r="M23" s="7" t="s">
        <v>62</v>
      </c>
      <c r="N23" t="s">
        <v>148</v>
      </c>
      <c r="O23" s="12">
        <v>0.27152777777777776</v>
      </c>
      <c r="P23" t="s">
        <v>149</v>
      </c>
      <c r="Q23" s="13">
        <v>11.4</v>
      </c>
      <c r="R23" s="13">
        <v>6.78</v>
      </c>
      <c r="S23" s="13">
        <v>1.0299999999999994</v>
      </c>
      <c r="T23" s="13">
        <v>1.8099999999999996</v>
      </c>
      <c r="U23" s="13">
        <v>1.7800000000000011</v>
      </c>
      <c r="V23" s="14">
        <v>11</v>
      </c>
      <c r="W23" s="14">
        <v>5</v>
      </c>
      <c r="X23" s="14">
        <v>2</v>
      </c>
      <c r="Y23" s="14">
        <v>1</v>
      </c>
      <c r="Z23" s="14">
        <v>3</v>
      </c>
      <c r="AA23" s="13">
        <v>0</v>
      </c>
      <c r="AB23" s="13">
        <v>6.78</v>
      </c>
      <c r="AC23" s="13">
        <v>6.78</v>
      </c>
      <c r="AD23" s="13">
        <v>7.81</v>
      </c>
      <c r="AE23" s="13">
        <v>7.81</v>
      </c>
      <c r="AF23" s="13">
        <v>9.6199999999999992</v>
      </c>
      <c r="AG23" s="13">
        <v>9.6199999999999992</v>
      </c>
      <c r="AH23" s="13">
        <v>11.4</v>
      </c>
      <c r="AI23" t="s">
        <v>47</v>
      </c>
    </row>
    <row r="24" spans="1:35" x14ac:dyDescent="0.2">
      <c r="A24" s="7" t="s">
        <v>185</v>
      </c>
      <c r="B24" t="s">
        <v>192</v>
      </c>
      <c r="C24" s="7" t="s">
        <v>37</v>
      </c>
      <c r="D24" s="7" t="s">
        <v>193</v>
      </c>
      <c r="E24" t="s">
        <v>134</v>
      </c>
      <c r="F24" s="9" t="s">
        <v>194</v>
      </c>
      <c r="G24" s="9" t="s">
        <v>195</v>
      </c>
      <c r="H24" t="s">
        <v>196</v>
      </c>
      <c r="J24" t="s">
        <v>196</v>
      </c>
      <c r="K24" s="9" t="s">
        <v>195</v>
      </c>
      <c r="L24" t="s">
        <v>197</v>
      </c>
      <c r="M24" s="9" t="s">
        <v>44</v>
      </c>
      <c r="N24" t="s">
        <v>148</v>
      </c>
      <c r="O24" s="12">
        <v>0.27152777777777776</v>
      </c>
      <c r="P24" t="s">
        <v>149</v>
      </c>
      <c r="Q24" s="13">
        <v>11.4</v>
      </c>
      <c r="R24" s="13">
        <v>6.78</v>
      </c>
      <c r="S24" s="13">
        <v>1.0299999999999994</v>
      </c>
      <c r="T24" s="13">
        <v>1.8099999999999996</v>
      </c>
      <c r="U24" s="13">
        <v>1.7800000000000011</v>
      </c>
      <c r="V24" s="14">
        <v>11</v>
      </c>
      <c r="W24" s="14">
        <v>5</v>
      </c>
      <c r="X24" s="14">
        <v>2</v>
      </c>
      <c r="Y24" s="14">
        <v>1</v>
      </c>
      <c r="Z24" s="14">
        <v>3</v>
      </c>
      <c r="AA24" s="13">
        <v>0</v>
      </c>
      <c r="AB24" s="13">
        <v>6.78</v>
      </c>
      <c r="AC24" s="13">
        <v>6.78</v>
      </c>
      <c r="AD24" s="13">
        <v>7.81</v>
      </c>
      <c r="AE24" s="13">
        <v>7.81</v>
      </c>
      <c r="AF24" s="13">
        <v>9.6199999999999992</v>
      </c>
      <c r="AG24" s="13">
        <v>9.6199999999999992</v>
      </c>
      <c r="AH24" s="13">
        <v>11.4</v>
      </c>
      <c r="AI24" t="s">
        <v>47</v>
      </c>
    </row>
    <row r="25" spans="1:35" x14ac:dyDescent="0.2">
      <c r="A25" s="7" t="s">
        <v>198</v>
      </c>
      <c r="B25" t="s">
        <v>199</v>
      </c>
      <c r="C25" s="7" t="s">
        <v>37</v>
      </c>
      <c r="D25" s="7" t="s">
        <v>193</v>
      </c>
      <c r="E25" t="s">
        <v>39</v>
      </c>
      <c r="F25" s="9" t="s">
        <v>200</v>
      </c>
      <c r="G25" s="10" t="s">
        <v>201</v>
      </c>
      <c r="H25" t="s">
        <v>202</v>
      </c>
      <c r="J25" t="s">
        <v>202</v>
      </c>
      <c r="K25" s="10" t="s">
        <v>201</v>
      </c>
      <c r="L25" t="s">
        <v>203</v>
      </c>
      <c r="M25" s="9" t="s">
        <v>44</v>
      </c>
      <c r="N25" t="s">
        <v>148</v>
      </c>
      <c r="O25" s="12">
        <v>0.41666666666666669</v>
      </c>
      <c r="P25" t="s">
        <v>204</v>
      </c>
      <c r="Q25" s="13">
        <v>11.62</v>
      </c>
      <c r="R25" s="13">
        <v>4.51</v>
      </c>
      <c r="S25" s="13">
        <v>3.1100000000000003</v>
      </c>
      <c r="T25" s="13">
        <v>1.8199999999999994</v>
      </c>
      <c r="U25" s="13">
        <v>2.1799999999999997</v>
      </c>
      <c r="V25" s="14">
        <v>21</v>
      </c>
      <c r="W25" s="14">
        <v>4</v>
      </c>
      <c r="X25" s="14">
        <v>9</v>
      </c>
      <c r="Y25" s="14">
        <v>2</v>
      </c>
      <c r="Z25" s="14">
        <v>6</v>
      </c>
      <c r="AA25" s="13">
        <v>0</v>
      </c>
      <c r="AB25" s="13">
        <v>4.51</v>
      </c>
      <c r="AC25" s="13">
        <v>4.51</v>
      </c>
      <c r="AD25" s="13">
        <v>7.62</v>
      </c>
      <c r="AE25" s="13">
        <v>7.62</v>
      </c>
      <c r="AF25" s="13">
        <v>9.44</v>
      </c>
      <c r="AG25" s="13">
        <v>9.44</v>
      </c>
      <c r="AH25" s="13">
        <v>11.62</v>
      </c>
      <c r="AI25" t="s">
        <v>65</v>
      </c>
    </row>
    <row r="26" spans="1:35" x14ac:dyDescent="0.2">
      <c r="A26" s="7" t="s">
        <v>198</v>
      </c>
      <c r="B26" t="s">
        <v>205</v>
      </c>
      <c r="C26" s="7" t="s">
        <v>37</v>
      </c>
      <c r="D26" s="7" t="s">
        <v>206</v>
      </c>
      <c r="E26" t="s">
        <v>51</v>
      </c>
      <c r="F26" s="9" t="s">
        <v>207</v>
      </c>
      <c r="G26" s="9" t="s">
        <v>208</v>
      </c>
      <c r="H26" t="s">
        <v>209</v>
      </c>
      <c r="J26" t="s">
        <v>209</v>
      </c>
      <c r="K26" s="9" t="s">
        <v>208</v>
      </c>
      <c r="L26" t="s">
        <v>209</v>
      </c>
      <c r="M26" s="9" t="s">
        <v>62</v>
      </c>
      <c r="N26" t="s">
        <v>148</v>
      </c>
      <c r="O26" s="12">
        <v>0.41666666666666669</v>
      </c>
      <c r="P26" t="s">
        <v>204</v>
      </c>
      <c r="Q26" s="13">
        <v>11.62</v>
      </c>
      <c r="R26" s="13">
        <v>4.51</v>
      </c>
      <c r="S26" s="13">
        <v>3.1100000000000003</v>
      </c>
      <c r="T26" s="13">
        <v>1.8199999999999994</v>
      </c>
      <c r="U26" s="13">
        <v>2.1799999999999997</v>
      </c>
      <c r="V26" s="14">
        <v>21</v>
      </c>
      <c r="W26" s="14">
        <v>4</v>
      </c>
      <c r="X26" s="14">
        <v>9</v>
      </c>
      <c r="Y26" s="14">
        <v>2</v>
      </c>
      <c r="Z26" s="14">
        <v>6</v>
      </c>
      <c r="AA26" s="13">
        <v>0</v>
      </c>
      <c r="AB26" s="13">
        <v>4.51</v>
      </c>
      <c r="AC26" s="13">
        <v>4.51</v>
      </c>
      <c r="AD26" s="13">
        <v>7.62</v>
      </c>
      <c r="AE26" s="13">
        <v>7.62</v>
      </c>
      <c r="AF26" s="13">
        <v>9.44</v>
      </c>
      <c r="AG26" s="13">
        <v>9.44</v>
      </c>
      <c r="AH26" s="13">
        <v>11.62</v>
      </c>
      <c r="AI26" t="s">
        <v>65</v>
      </c>
    </row>
    <row r="27" spans="1:35" x14ac:dyDescent="0.2">
      <c r="A27" s="7" t="s">
        <v>198</v>
      </c>
      <c r="B27" t="s">
        <v>210</v>
      </c>
      <c r="C27" s="7" t="s">
        <v>37</v>
      </c>
      <c r="D27" s="7" t="s">
        <v>58</v>
      </c>
      <c r="E27" t="s">
        <v>67</v>
      </c>
      <c r="F27" s="9" t="s">
        <v>211</v>
      </c>
      <c r="G27" s="9" t="s">
        <v>212</v>
      </c>
      <c r="H27" t="s">
        <v>213</v>
      </c>
      <c r="J27" t="s">
        <v>213</v>
      </c>
      <c r="K27" s="9" t="s">
        <v>212</v>
      </c>
      <c r="L27" t="s">
        <v>214</v>
      </c>
      <c r="M27" s="9" t="s">
        <v>72</v>
      </c>
      <c r="N27" t="s">
        <v>148</v>
      </c>
      <c r="O27" s="12">
        <v>0.41666666666666669</v>
      </c>
      <c r="P27" t="s">
        <v>204</v>
      </c>
      <c r="Q27" s="13">
        <v>11.62</v>
      </c>
      <c r="R27" s="13">
        <v>4.51</v>
      </c>
      <c r="S27" s="13">
        <v>3.1100000000000003</v>
      </c>
      <c r="T27" s="13">
        <v>1.8199999999999994</v>
      </c>
      <c r="U27" s="13">
        <v>2.1799999999999997</v>
      </c>
      <c r="V27" s="14">
        <v>21</v>
      </c>
      <c r="W27" s="14">
        <v>4</v>
      </c>
      <c r="X27" s="14">
        <v>9</v>
      </c>
      <c r="Y27" s="14">
        <v>2</v>
      </c>
      <c r="Z27" s="14">
        <v>6</v>
      </c>
      <c r="AA27" s="13">
        <v>0</v>
      </c>
      <c r="AB27" s="13">
        <v>4.51</v>
      </c>
      <c r="AC27" s="13">
        <v>4.51</v>
      </c>
      <c r="AD27" s="13">
        <v>7.62</v>
      </c>
      <c r="AE27" s="13">
        <v>7.62</v>
      </c>
      <c r="AF27" s="13">
        <v>9.44</v>
      </c>
      <c r="AG27" s="13">
        <v>9.44</v>
      </c>
      <c r="AH27" s="13">
        <v>11.62</v>
      </c>
      <c r="AI27" t="s">
        <v>65</v>
      </c>
    </row>
    <row r="28" spans="1:35" x14ac:dyDescent="0.2">
      <c r="A28" s="7" t="s">
        <v>198</v>
      </c>
      <c r="B28" t="s">
        <v>215</v>
      </c>
      <c r="C28" s="7" t="s">
        <v>37</v>
      </c>
      <c r="D28" s="7" t="s">
        <v>216</v>
      </c>
      <c r="E28" t="s">
        <v>134</v>
      </c>
      <c r="F28" s="9" t="s">
        <v>217</v>
      </c>
      <c r="G28" s="9" t="s">
        <v>218</v>
      </c>
      <c r="H28" t="s">
        <v>219</v>
      </c>
      <c r="J28" t="s">
        <v>219</v>
      </c>
      <c r="K28" s="9" t="s">
        <v>218</v>
      </c>
      <c r="L28" t="s">
        <v>220</v>
      </c>
      <c r="M28" s="9" t="s">
        <v>44</v>
      </c>
      <c r="N28" t="s">
        <v>148</v>
      </c>
      <c r="O28" s="12">
        <v>0.41666666666666669</v>
      </c>
      <c r="P28" t="s">
        <v>204</v>
      </c>
      <c r="Q28" s="13">
        <v>11.62</v>
      </c>
      <c r="R28" s="13">
        <v>4.51</v>
      </c>
      <c r="S28" s="13">
        <v>3.1100000000000003</v>
      </c>
      <c r="T28" s="13">
        <v>1.8199999999999994</v>
      </c>
      <c r="U28" s="13">
        <v>2.1799999999999997</v>
      </c>
      <c r="V28" s="14">
        <v>21</v>
      </c>
      <c r="W28" s="14">
        <v>4</v>
      </c>
      <c r="X28" s="14">
        <v>9</v>
      </c>
      <c r="Y28" s="14">
        <v>2</v>
      </c>
      <c r="Z28" s="14">
        <v>6</v>
      </c>
      <c r="AA28" s="13">
        <v>0</v>
      </c>
      <c r="AB28" s="13">
        <v>4.51</v>
      </c>
      <c r="AC28" s="13">
        <v>4.51</v>
      </c>
      <c r="AD28" s="13">
        <v>7.62</v>
      </c>
      <c r="AE28" s="13">
        <v>7.62</v>
      </c>
      <c r="AF28" s="13">
        <v>9.44</v>
      </c>
      <c r="AG28" s="13">
        <v>9.44</v>
      </c>
      <c r="AH28" s="13">
        <v>11.62</v>
      </c>
      <c r="AI28" t="s">
        <v>65</v>
      </c>
    </row>
    <row r="29" spans="1:35" x14ac:dyDescent="0.2">
      <c r="A29" s="7" t="s">
        <v>221</v>
      </c>
      <c r="B29" t="s">
        <v>222</v>
      </c>
      <c r="C29" s="7" t="s">
        <v>187</v>
      </c>
      <c r="D29" s="7" t="s">
        <v>223</v>
      </c>
      <c r="E29" t="s">
        <v>39</v>
      </c>
      <c r="F29" s="9" t="s">
        <v>224</v>
      </c>
      <c r="G29" s="10" t="s">
        <v>225</v>
      </c>
      <c r="H29" t="s">
        <v>226</v>
      </c>
      <c r="K29" s="10" t="s">
        <v>225</v>
      </c>
      <c r="L29" t="s">
        <v>226</v>
      </c>
      <c r="M29" s="9" t="s">
        <v>62</v>
      </c>
      <c r="N29" t="s">
        <v>227</v>
      </c>
      <c r="O29" s="12">
        <v>0.44027777777777777</v>
      </c>
      <c r="P29" t="s">
        <v>114</v>
      </c>
      <c r="Q29" s="13">
        <v>14.38</v>
      </c>
      <c r="R29" s="13">
        <v>7.16</v>
      </c>
      <c r="S29" s="13">
        <v>2.5600000000000005</v>
      </c>
      <c r="T29" s="13">
        <v>2.0399999999999991</v>
      </c>
      <c r="U29" s="13">
        <v>2.620000000000001</v>
      </c>
      <c r="V29" s="14">
        <v>20</v>
      </c>
      <c r="W29" s="14">
        <v>13</v>
      </c>
      <c r="X29" s="14">
        <v>2</v>
      </c>
      <c r="Y29" s="14">
        <v>3</v>
      </c>
      <c r="Z29" s="14">
        <v>2</v>
      </c>
      <c r="AA29" s="13">
        <v>0</v>
      </c>
      <c r="AB29" s="13">
        <v>7.16</v>
      </c>
      <c r="AC29" s="13">
        <v>7.16</v>
      </c>
      <c r="AD29" s="13">
        <v>9.7200000000000006</v>
      </c>
      <c r="AE29" s="13">
        <v>9.7200000000000006</v>
      </c>
      <c r="AF29" s="13">
        <v>11.76</v>
      </c>
      <c r="AG29" s="13">
        <v>11.76</v>
      </c>
      <c r="AH29" s="13">
        <v>14.38</v>
      </c>
      <c r="AI29" t="s">
        <v>65</v>
      </c>
    </row>
    <row r="30" spans="1:35" x14ac:dyDescent="0.2">
      <c r="A30" s="7" t="s">
        <v>228</v>
      </c>
      <c r="B30" t="s">
        <v>229</v>
      </c>
      <c r="C30" s="7" t="s">
        <v>37</v>
      </c>
      <c r="D30" s="7" t="s">
        <v>58</v>
      </c>
      <c r="E30" t="s">
        <v>67</v>
      </c>
      <c r="F30" s="9" t="s">
        <v>230</v>
      </c>
      <c r="G30" s="9" t="s">
        <v>231</v>
      </c>
      <c r="H30" t="s">
        <v>232</v>
      </c>
      <c r="K30" s="9" t="s">
        <v>231</v>
      </c>
      <c r="L30" t="s">
        <v>232</v>
      </c>
      <c r="M30" s="9" t="s">
        <v>62</v>
      </c>
      <c r="N30" t="s">
        <v>233</v>
      </c>
      <c r="O30" s="12">
        <v>0.27569444444444446</v>
      </c>
      <c r="P30" t="s">
        <v>46</v>
      </c>
      <c r="Q30" s="13">
        <v>14.65</v>
      </c>
      <c r="R30" s="13">
        <v>2.96</v>
      </c>
      <c r="S30" s="13">
        <v>2.76</v>
      </c>
      <c r="T30" s="13">
        <v>1.2700000000000005</v>
      </c>
      <c r="U30" s="13">
        <v>7.66</v>
      </c>
      <c r="V30" s="14">
        <v>22</v>
      </c>
      <c r="W30" s="14">
        <v>2</v>
      </c>
      <c r="X30" s="14">
        <v>5</v>
      </c>
      <c r="Y30" s="14">
        <v>2</v>
      </c>
      <c r="Z30" s="14">
        <v>13</v>
      </c>
      <c r="AA30" s="13">
        <v>0</v>
      </c>
      <c r="AB30" s="13">
        <v>2.96</v>
      </c>
      <c r="AC30" s="13">
        <v>2.96</v>
      </c>
      <c r="AD30" s="13">
        <v>5.72</v>
      </c>
      <c r="AE30" s="13">
        <v>5.72</v>
      </c>
      <c r="AF30" s="13">
        <v>6.99</v>
      </c>
      <c r="AG30" s="13">
        <v>6.99</v>
      </c>
      <c r="AH30" s="13">
        <v>14.65</v>
      </c>
      <c r="AI30" t="s">
        <v>65</v>
      </c>
    </row>
    <row r="31" spans="1:35" x14ac:dyDescent="0.2">
      <c r="A31" s="7" t="s">
        <v>234</v>
      </c>
      <c r="B31" t="s">
        <v>235</v>
      </c>
      <c r="C31" s="7" t="s">
        <v>187</v>
      </c>
      <c r="D31" s="7" t="s">
        <v>236</v>
      </c>
      <c r="E31" t="s">
        <v>39</v>
      </c>
      <c r="F31" s="9" t="s">
        <v>237</v>
      </c>
      <c r="G31" s="10" t="s">
        <v>238</v>
      </c>
      <c r="H31" t="s">
        <v>239</v>
      </c>
      <c r="K31" s="10" t="s">
        <v>238</v>
      </c>
      <c r="L31" t="s">
        <v>240</v>
      </c>
      <c r="M31" s="9" t="s">
        <v>72</v>
      </c>
      <c r="N31" t="s">
        <v>233</v>
      </c>
      <c r="O31" s="12">
        <v>0.35416666666666669</v>
      </c>
      <c r="P31" t="s">
        <v>204</v>
      </c>
      <c r="Q31" s="13">
        <v>11.5</v>
      </c>
      <c r="R31" s="13">
        <v>5.62</v>
      </c>
      <c r="S31" s="13">
        <v>2.4799999999999995</v>
      </c>
      <c r="T31" s="13">
        <v>2.3200000000000003</v>
      </c>
      <c r="U31" s="13">
        <v>1.08</v>
      </c>
      <c r="V31" s="14">
        <v>19</v>
      </c>
      <c r="W31" s="14">
        <v>7</v>
      </c>
      <c r="X31" s="14">
        <v>7</v>
      </c>
      <c r="Y31" s="14">
        <v>3</v>
      </c>
      <c r="Z31" s="14">
        <v>2</v>
      </c>
      <c r="AA31" s="13">
        <v>0</v>
      </c>
      <c r="AB31" s="13">
        <v>5.62</v>
      </c>
      <c r="AC31" s="13">
        <v>5.62</v>
      </c>
      <c r="AD31" s="13">
        <v>8.1</v>
      </c>
      <c r="AE31" s="13">
        <v>8.1</v>
      </c>
      <c r="AF31" s="13">
        <v>10.42</v>
      </c>
      <c r="AG31" s="13">
        <v>10.42</v>
      </c>
      <c r="AH31" s="13">
        <v>11.5</v>
      </c>
      <c r="AI31" t="s">
        <v>47</v>
      </c>
    </row>
    <row r="32" spans="1:35" x14ac:dyDescent="0.2">
      <c r="A32" s="7" t="s">
        <v>234</v>
      </c>
      <c r="B32" t="s">
        <v>241</v>
      </c>
      <c r="C32" s="7" t="s">
        <v>242</v>
      </c>
      <c r="D32" s="7" t="s">
        <v>243</v>
      </c>
      <c r="E32" t="s">
        <v>134</v>
      </c>
      <c r="F32" s="9" t="s">
        <v>244</v>
      </c>
      <c r="G32" s="9" t="s">
        <v>245</v>
      </c>
      <c r="H32" t="s">
        <v>246</v>
      </c>
      <c r="K32" s="9" t="s">
        <v>245</v>
      </c>
      <c r="L32" t="s">
        <v>246</v>
      </c>
      <c r="M32" s="9" t="s">
        <v>62</v>
      </c>
      <c r="N32" t="s">
        <v>233</v>
      </c>
      <c r="O32" s="12">
        <v>0.35416666666666669</v>
      </c>
      <c r="P32" t="s">
        <v>204</v>
      </c>
      <c r="Q32" s="13">
        <v>11.5</v>
      </c>
      <c r="R32" s="13">
        <v>5.62</v>
      </c>
      <c r="S32" s="13">
        <v>2.4799999999999995</v>
      </c>
      <c r="T32" s="13">
        <v>2.3200000000000003</v>
      </c>
      <c r="U32" s="13">
        <v>1.08</v>
      </c>
      <c r="V32" s="14">
        <v>19</v>
      </c>
      <c r="W32" s="14">
        <v>7</v>
      </c>
      <c r="X32" s="14">
        <v>7</v>
      </c>
      <c r="Y32" s="14">
        <v>3</v>
      </c>
      <c r="Z32" s="14">
        <v>2</v>
      </c>
      <c r="AA32" s="13">
        <v>0</v>
      </c>
      <c r="AB32" s="13">
        <v>5.62</v>
      </c>
      <c r="AC32" s="13">
        <v>5.62</v>
      </c>
      <c r="AD32" s="13">
        <v>8.1</v>
      </c>
      <c r="AE32" s="13">
        <v>8.1</v>
      </c>
      <c r="AF32" s="13">
        <v>10.42</v>
      </c>
      <c r="AG32" s="13">
        <v>10.42</v>
      </c>
      <c r="AH32" s="13">
        <v>11.5</v>
      </c>
      <c r="AI32" t="s">
        <v>47</v>
      </c>
    </row>
    <row r="33" spans="1:35" x14ac:dyDescent="0.2">
      <c r="A33" s="7" t="s">
        <v>247</v>
      </c>
      <c r="B33" t="s">
        <v>248</v>
      </c>
      <c r="C33" s="7" t="s">
        <v>249</v>
      </c>
      <c r="D33" s="7" t="s">
        <v>250</v>
      </c>
      <c r="E33" t="s">
        <v>39</v>
      </c>
      <c r="F33" s="9" t="s">
        <v>251</v>
      </c>
      <c r="G33" s="10" t="s">
        <v>251</v>
      </c>
      <c r="H33" t="s">
        <v>252</v>
      </c>
      <c r="K33" s="10" t="s">
        <v>251</v>
      </c>
      <c r="L33" t="s">
        <v>252</v>
      </c>
      <c r="M33" s="9" t="s">
        <v>62</v>
      </c>
      <c r="N33" t="s">
        <v>253</v>
      </c>
      <c r="O33" s="12">
        <v>0.21875</v>
      </c>
      <c r="P33" t="s">
        <v>254</v>
      </c>
      <c r="Q33" s="13">
        <v>11.31</v>
      </c>
      <c r="R33" s="13">
        <v>4.42</v>
      </c>
      <c r="S33" s="13">
        <v>2.13</v>
      </c>
      <c r="T33" s="13">
        <v>3.5900000000000007</v>
      </c>
      <c r="U33" s="13">
        <v>1.17</v>
      </c>
      <c r="V33" s="14">
        <v>11</v>
      </c>
      <c r="W33" s="14">
        <v>2</v>
      </c>
      <c r="X33" s="14">
        <v>4</v>
      </c>
      <c r="Y33" s="14">
        <v>3</v>
      </c>
      <c r="Z33" s="14">
        <v>2</v>
      </c>
      <c r="AA33" s="13">
        <v>0</v>
      </c>
      <c r="AB33" s="13">
        <v>4.42</v>
      </c>
      <c r="AC33" s="13">
        <v>4.42</v>
      </c>
      <c r="AD33" s="13">
        <v>6.55</v>
      </c>
      <c r="AE33" s="13">
        <v>6.55</v>
      </c>
      <c r="AF33" s="13">
        <v>10.14</v>
      </c>
      <c r="AG33" s="13">
        <v>10.14</v>
      </c>
      <c r="AH33" s="13">
        <v>11.31</v>
      </c>
      <c r="AI33" t="s">
        <v>65</v>
      </c>
    </row>
    <row r="34" spans="1:35" x14ac:dyDescent="0.2">
      <c r="A34" s="7" t="s">
        <v>247</v>
      </c>
      <c r="B34" t="s">
        <v>255</v>
      </c>
      <c r="C34" s="7" t="s">
        <v>256</v>
      </c>
      <c r="D34" s="7" t="s">
        <v>58</v>
      </c>
      <c r="E34" t="s">
        <v>51</v>
      </c>
      <c r="F34" s="9" t="s">
        <v>257</v>
      </c>
      <c r="G34" s="9" t="s">
        <v>258</v>
      </c>
      <c r="H34" t="s">
        <v>259</v>
      </c>
      <c r="K34" s="9" t="s">
        <v>258</v>
      </c>
      <c r="L34" t="s">
        <v>260</v>
      </c>
      <c r="M34" s="9" t="s">
        <v>62</v>
      </c>
      <c r="N34" t="s">
        <v>253</v>
      </c>
      <c r="O34" s="12">
        <v>0.21875</v>
      </c>
      <c r="P34" t="s">
        <v>254</v>
      </c>
      <c r="Q34" s="13">
        <v>11.31</v>
      </c>
      <c r="R34" s="13">
        <v>4.42</v>
      </c>
      <c r="S34" s="13">
        <v>2.13</v>
      </c>
      <c r="T34" s="13">
        <v>3.5900000000000007</v>
      </c>
      <c r="U34" s="13">
        <v>1.17</v>
      </c>
      <c r="V34" s="14">
        <v>11</v>
      </c>
      <c r="W34" s="14">
        <v>2</v>
      </c>
      <c r="X34" s="14">
        <v>4</v>
      </c>
      <c r="Y34" s="14">
        <v>3</v>
      </c>
      <c r="Z34" s="14">
        <v>2</v>
      </c>
      <c r="AA34" s="13">
        <v>0</v>
      </c>
      <c r="AB34" s="13">
        <v>4.42</v>
      </c>
      <c r="AC34" s="13">
        <v>4.42</v>
      </c>
      <c r="AD34" s="13">
        <v>6.55</v>
      </c>
      <c r="AE34" s="13">
        <v>6.55</v>
      </c>
      <c r="AF34" s="13">
        <v>10.14</v>
      </c>
      <c r="AG34" s="13">
        <v>10.14</v>
      </c>
      <c r="AH34" s="13">
        <v>11.31</v>
      </c>
      <c r="AI34" t="s">
        <v>65</v>
      </c>
    </row>
    <row r="35" spans="1:35" x14ac:dyDescent="0.2">
      <c r="A35" s="7" t="s">
        <v>247</v>
      </c>
      <c r="B35" t="s">
        <v>261</v>
      </c>
      <c r="C35" s="7" t="s">
        <v>37</v>
      </c>
      <c r="D35" s="7" t="s">
        <v>81</v>
      </c>
      <c r="E35" t="s">
        <v>82</v>
      </c>
      <c r="F35" s="9" t="s">
        <v>83</v>
      </c>
      <c r="G35" s="9" t="s">
        <v>262</v>
      </c>
      <c r="H35" t="s">
        <v>263</v>
      </c>
      <c r="K35" s="9" t="s">
        <v>262</v>
      </c>
      <c r="L35" t="s">
        <v>264</v>
      </c>
      <c r="M35" s="9" t="s">
        <v>72</v>
      </c>
      <c r="N35" t="s">
        <v>253</v>
      </c>
      <c r="O35" s="12">
        <v>0.21875</v>
      </c>
      <c r="P35" t="s">
        <v>254</v>
      </c>
      <c r="Q35" s="13">
        <v>11.31</v>
      </c>
      <c r="R35" s="13">
        <v>4.42</v>
      </c>
      <c r="S35" s="13">
        <v>2.13</v>
      </c>
      <c r="T35" s="13">
        <v>3.5900000000000007</v>
      </c>
      <c r="U35" s="13">
        <v>1.17</v>
      </c>
      <c r="V35" s="14">
        <v>11</v>
      </c>
      <c r="W35" s="14">
        <v>2</v>
      </c>
      <c r="X35" s="14">
        <v>4</v>
      </c>
      <c r="Y35" s="14">
        <v>3</v>
      </c>
      <c r="Z35" s="14">
        <v>2</v>
      </c>
      <c r="AA35" s="13">
        <v>0</v>
      </c>
      <c r="AB35" s="13">
        <v>4.42</v>
      </c>
      <c r="AC35" s="13">
        <v>4.42</v>
      </c>
      <c r="AD35" s="13">
        <v>6.55</v>
      </c>
      <c r="AE35" s="13">
        <v>6.55</v>
      </c>
      <c r="AF35" s="13">
        <v>10.14</v>
      </c>
      <c r="AG35" s="13">
        <v>10.14</v>
      </c>
      <c r="AH35" s="13">
        <v>11.31</v>
      </c>
      <c r="AI35" t="s">
        <v>65</v>
      </c>
    </row>
    <row r="36" spans="1:35" x14ac:dyDescent="0.2">
      <c r="A36" s="7" t="s">
        <v>247</v>
      </c>
      <c r="B36" t="s">
        <v>265</v>
      </c>
      <c r="C36" s="7" t="s">
        <v>37</v>
      </c>
      <c r="D36" s="7" t="s">
        <v>58</v>
      </c>
      <c r="E36" t="s">
        <v>67</v>
      </c>
      <c r="F36" s="9" t="s">
        <v>266</v>
      </c>
      <c r="G36" s="9" t="s">
        <v>267</v>
      </c>
      <c r="H36" t="s">
        <v>268</v>
      </c>
      <c r="K36" s="9" t="s">
        <v>267</v>
      </c>
      <c r="L36" t="s">
        <v>269</v>
      </c>
      <c r="M36" s="9" t="s">
        <v>72</v>
      </c>
      <c r="N36" t="s">
        <v>253</v>
      </c>
      <c r="O36" s="12">
        <v>0.21875</v>
      </c>
      <c r="P36" t="s">
        <v>254</v>
      </c>
      <c r="Q36" s="13">
        <v>11.31</v>
      </c>
      <c r="R36" s="13">
        <v>4.42</v>
      </c>
      <c r="S36" s="13">
        <v>2.13</v>
      </c>
      <c r="T36" s="13">
        <v>3.5900000000000007</v>
      </c>
      <c r="U36" s="13">
        <v>1.17</v>
      </c>
      <c r="V36" s="14">
        <v>11</v>
      </c>
      <c r="W36" s="14">
        <v>2</v>
      </c>
      <c r="X36" s="14">
        <v>4</v>
      </c>
      <c r="Y36" s="14">
        <v>3</v>
      </c>
      <c r="Z36" s="14">
        <v>2</v>
      </c>
      <c r="AA36" s="13">
        <v>0</v>
      </c>
      <c r="AB36" s="13">
        <v>4.42</v>
      </c>
      <c r="AC36" s="13">
        <v>4.42</v>
      </c>
      <c r="AD36" s="13">
        <v>6.55</v>
      </c>
      <c r="AE36" s="13">
        <v>6.55</v>
      </c>
      <c r="AF36" s="13">
        <v>10.14</v>
      </c>
      <c r="AG36" s="13">
        <v>10.14</v>
      </c>
      <c r="AH36" s="13">
        <v>11.31</v>
      </c>
      <c r="AI36" t="s">
        <v>65</v>
      </c>
    </row>
    <row r="37" spans="1:35" x14ac:dyDescent="0.2">
      <c r="A37" s="7" t="s">
        <v>247</v>
      </c>
      <c r="B37" t="s">
        <v>270</v>
      </c>
      <c r="C37" s="7" t="s">
        <v>37</v>
      </c>
      <c r="D37" s="7" t="s">
        <v>58</v>
      </c>
      <c r="E37" t="s">
        <v>134</v>
      </c>
      <c r="F37" s="9" t="s">
        <v>271</v>
      </c>
      <c r="G37" s="9" t="s">
        <v>272</v>
      </c>
      <c r="H37" t="s">
        <v>273</v>
      </c>
      <c r="K37" s="9" t="s">
        <v>272</v>
      </c>
      <c r="L37" t="s">
        <v>274</v>
      </c>
      <c r="M37" s="9" t="s">
        <v>275</v>
      </c>
      <c r="N37" t="s">
        <v>253</v>
      </c>
      <c r="O37" s="12">
        <v>0.21875</v>
      </c>
      <c r="P37" t="s">
        <v>254</v>
      </c>
      <c r="Q37" s="13">
        <v>11.31</v>
      </c>
      <c r="R37" s="13">
        <v>4.42</v>
      </c>
      <c r="S37" s="13">
        <v>2.13</v>
      </c>
      <c r="T37" s="13">
        <v>3.5900000000000007</v>
      </c>
      <c r="U37" s="13">
        <v>1.17</v>
      </c>
      <c r="V37" s="14">
        <v>11</v>
      </c>
      <c r="W37" s="14">
        <v>2</v>
      </c>
      <c r="X37" s="14">
        <v>4</v>
      </c>
      <c r="Y37" s="14">
        <v>3</v>
      </c>
      <c r="Z37" s="14">
        <v>2</v>
      </c>
      <c r="AA37" s="13">
        <v>0</v>
      </c>
      <c r="AB37" s="13">
        <v>4.42</v>
      </c>
      <c r="AC37" s="13">
        <v>4.42</v>
      </c>
      <c r="AD37" s="13">
        <v>6.55</v>
      </c>
      <c r="AE37" s="13">
        <v>6.55</v>
      </c>
      <c r="AF37" s="13">
        <v>10.14</v>
      </c>
      <c r="AG37" s="13">
        <v>10.14</v>
      </c>
      <c r="AH37" s="13">
        <v>11.31</v>
      </c>
      <c r="AI37" t="s">
        <v>65</v>
      </c>
    </row>
    <row r="38" spans="1:35" x14ac:dyDescent="0.2">
      <c r="A38" s="7" t="s">
        <v>276</v>
      </c>
      <c r="B38" t="s">
        <v>277</v>
      </c>
      <c r="C38" s="7" t="s">
        <v>37</v>
      </c>
      <c r="D38" s="7" t="s">
        <v>278</v>
      </c>
      <c r="E38" t="s">
        <v>39</v>
      </c>
      <c r="F38" s="9" t="s">
        <v>279</v>
      </c>
      <c r="G38" s="19" t="s">
        <v>279</v>
      </c>
      <c r="H38" s="17" t="s">
        <v>280</v>
      </c>
      <c r="I38" t="s">
        <v>281</v>
      </c>
      <c r="J38" t="s">
        <v>282</v>
      </c>
      <c r="K38" t="s">
        <v>281</v>
      </c>
      <c r="L38" t="s">
        <v>282</v>
      </c>
      <c r="M38" s="9" t="s">
        <v>62</v>
      </c>
      <c r="N38" t="s">
        <v>283</v>
      </c>
      <c r="O38" s="12">
        <v>0.4777777777777778</v>
      </c>
      <c r="P38" t="s">
        <v>79</v>
      </c>
      <c r="Q38" s="13">
        <v>10.9</v>
      </c>
      <c r="R38" s="13">
        <v>2.14</v>
      </c>
      <c r="S38" s="13">
        <v>4.1999999999999993</v>
      </c>
      <c r="T38" s="13">
        <v>1.1400000000000006</v>
      </c>
      <c r="U38" s="13">
        <v>3.42</v>
      </c>
      <c r="V38" s="14">
        <v>19</v>
      </c>
      <c r="W38" s="14">
        <v>1</v>
      </c>
      <c r="X38" s="14">
        <v>9</v>
      </c>
      <c r="Y38" s="14">
        <v>1</v>
      </c>
      <c r="Z38" s="14">
        <v>8</v>
      </c>
      <c r="AA38" s="13">
        <v>0</v>
      </c>
      <c r="AB38" s="13">
        <v>2.14</v>
      </c>
      <c r="AC38" s="13">
        <v>2.14</v>
      </c>
      <c r="AD38" s="13">
        <v>6.34</v>
      </c>
      <c r="AE38" s="13">
        <v>6.34</v>
      </c>
      <c r="AF38" s="13">
        <v>7.48</v>
      </c>
      <c r="AG38" s="13">
        <v>7.48</v>
      </c>
      <c r="AH38" s="13">
        <v>10.9</v>
      </c>
      <c r="AI38" t="s">
        <v>65</v>
      </c>
    </row>
    <row r="39" spans="1:35" x14ac:dyDescent="0.2">
      <c r="A39" s="7" t="s">
        <v>276</v>
      </c>
      <c r="B39" t="s">
        <v>284</v>
      </c>
      <c r="C39" s="7" t="s">
        <v>37</v>
      </c>
      <c r="D39" s="7" t="s">
        <v>81</v>
      </c>
      <c r="E39" t="s">
        <v>82</v>
      </c>
      <c r="F39" s="9" t="s">
        <v>83</v>
      </c>
      <c r="G39" s="9" t="s">
        <v>285</v>
      </c>
      <c r="H39" t="s">
        <v>286</v>
      </c>
      <c r="K39" s="9" t="s">
        <v>285</v>
      </c>
      <c r="L39" t="s">
        <v>287</v>
      </c>
      <c r="M39" s="9" t="s">
        <v>72</v>
      </c>
      <c r="N39" t="s">
        <v>283</v>
      </c>
      <c r="O39" s="12">
        <v>0.4777777777777778</v>
      </c>
      <c r="P39" t="s">
        <v>79</v>
      </c>
      <c r="Q39" s="13">
        <v>10.9</v>
      </c>
      <c r="R39" s="13">
        <v>2.14</v>
      </c>
      <c r="S39" s="13">
        <v>4.1999999999999993</v>
      </c>
      <c r="T39" s="13">
        <v>1.1400000000000006</v>
      </c>
      <c r="U39" s="13">
        <v>3.42</v>
      </c>
      <c r="V39" s="14">
        <v>19</v>
      </c>
      <c r="W39" s="14">
        <v>1</v>
      </c>
      <c r="X39" s="14">
        <v>9</v>
      </c>
      <c r="Y39" s="14">
        <v>1</v>
      </c>
      <c r="Z39" s="14">
        <v>8</v>
      </c>
      <c r="AA39" s="13">
        <v>0</v>
      </c>
      <c r="AB39" s="13">
        <v>2.14</v>
      </c>
      <c r="AC39" s="13">
        <v>2.14</v>
      </c>
      <c r="AD39" s="13">
        <v>6.34</v>
      </c>
      <c r="AE39" s="13">
        <v>6.34</v>
      </c>
      <c r="AF39" s="13">
        <v>7.48</v>
      </c>
      <c r="AG39" s="13">
        <v>7.48</v>
      </c>
      <c r="AH39" s="13">
        <v>10.9</v>
      </c>
      <c r="AI39" t="s">
        <v>65</v>
      </c>
    </row>
    <row r="40" spans="1:35" x14ac:dyDescent="0.2">
      <c r="A40" s="7" t="s">
        <v>276</v>
      </c>
      <c r="B40" t="s">
        <v>288</v>
      </c>
      <c r="C40" s="7" t="s">
        <v>37</v>
      </c>
      <c r="D40" s="7" t="s">
        <v>289</v>
      </c>
      <c r="E40" t="s">
        <v>67</v>
      </c>
      <c r="F40" s="9" t="s">
        <v>290</v>
      </c>
      <c r="G40" s="9" t="s">
        <v>290</v>
      </c>
      <c r="H40" t="s">
        <v>291</v>
      </c>
      <c r="K40" s="9" t="s">
        <v>290</v>
      </c>
      <c r="L40" t="s">
        <v>291</v>
      </c>
      <c r="M40" s="9" t="s">
        <v>62</v>
      </c>
      <c r="N40" t="s">
        <v>283</v>
      </c>
      <c r="O40" s="12">
        <v>0.4777777777777778</v>
      </c>
      <c r="P40" t="s">
        <v>79</v>
      </c>
      <c r="Q40" s="13">
        <v>10.9</v>
      </c>
      <c r="R40" s="13">
        <v>2.14</v>
      </c>
      <c r="S40" s="13">
        <v>4.1999999999999993</v>
      </c>
      <c r="T40" s="13">
        <v>1.1400000000000006</v>
      </c>
      <c r="U40" s="13">
        <v>3.42</v>
      </c>
      <c r="V40" s="14">
        <v>19</v>
      </c>
      <c r="W40" s="14">
        <v>1</v>
      </c>
      <c r="X40" s="14">
        <v>9</v>
      </c>
      <c r="Y40" s="14">
        <v>1</v>
      </c>
      <c r="Z40" s="14">
        <v>8</v>
      </c>
      <c r="AA40" s="13">
        <v>0</v>
      </c>
      <c r="AB40" s="13">
        <v>2.14</v>
      </c>
      <c r="AC40" s="13">
        <v>2.14</v>
      </c>
      <c r="AD40" s="13">
        <v>6.34</v>
      </c>
      <c r="AE40" s="13">
        <v>6.34</v>
      </c>
      <c r="AF40" s="13">
        <v>7.48</v>
      </c>
      <c r="AG40" s="13">
        <v>7.48</v>
      </c>
      <c r="AH40" s="13">
        <v>10.9</v>
      </c>
      <c r="AI40" t="s">
        <v>65</v>
      </c>
    </row>
    <row r="41" spans="1:35" x14ac:dyDescent="0.2">
      <c r="A41" s="7" t="s">
        <v>292</v>
      </c>
      <c r="B41" t="s">
        <v>293</v>
      </c>
      <c r="C41" s="7" t="s">
        <v>37</v>
      </c>
      <c r="D41" s="7" t="s">
        <v>294</v>
      </c>
      <c r="E41" t="s">
        <v>39</v>
      </c>
      <c r="F41" s="9" t="s">
        <v>295</v>
      </c>
      <c r="G41" s="10" t="s">
        <v>295</v>
      </c>
      <c r="H41" t="s">
        <v>296</v>
      </c>
      <c r="K41" s="10" t="s">
        <v>295</v>
      </c>
      <c r="L41" t="s">
        <v>297</v>
      </c>
      <c r="M41" s="9" t="s">
        <v>298</v>
      </c>
      <c r="N41" t="s">
        <v>299</v>
      </c>
      <c r="O41" s="12">
        <v>0.24236111111111111</v>
      </c>
      <c r="P41" t="s">
        <v>79</v>
      </c>
      <c r="Q41" s="13">
        <v>11.42</v>
      </c>
      <c r="R41" s="13">
        <v>2.1800000000000002</v>
      </c>
      <c r="S41" s="13">
        <v>5.1400000000000006</v>
      </c>
      <c r="T41" s="13">
        <v>2.2999999999999989</v>
      </c>
      <c r="U41" s="13">
        <v>1.8000000000000007</v>
      </c>
      <c r="V41" s="14">
        <v>17</v>
      </c>
      <c r="W41" s="14">
        <v>1</v>
      </c>
      <c r="X41" s="14">
        <v>9</v>
      </c>
      <c r="Y41" s="14">
        <v>3</v>
      </c>
      <c r="Z41" s="14">
        <v>4</v>
      </c>
      <c r="AA41" s="13">
        <v>0</v>
      </c>
      <c r="AB41" s="13">
        <v>2.1800000000000002</v>
      </c>
      <c r="AC41" s="13">
        <v>2.1800000000000002</v>
      </c>
      <c r="AD41" s="13">
        <v>7.32</v>
      </c>
      <c r="AE41" s="13">
        <v>7.32</v>
      </c>
      <c r="AF41" s="13">
        <v>9.6199999999999992</v>
      </c>
      <c r="AG41" s="13">
        <v>9.6199999999999992</v>
      </c>
      <c r="AH41" s="13">
        <v>11.42</v>
      </c>
      <c r="AI41" t="s">
        <v>65</v>
      </c>
    </row>
    <row r="42" spans="1:35" x14ac:dyDescent="0.2">
      <c r="A42" s="7" t="s">
        <v>300</v>
      </c>
      <c r="B42" t="s">
        <v>301</v>
      </c>
      <c r="C42" s="7" t="s">
        <v>37</v>
      </c>
      <c r="D42" s="7" t="s">
        <v>81</v>
      </c>
      <c r="E42" t="s">
        <v>67</v>
      </c>
      <c r="F42" s="9" t="s">
        <v>302</v>
      </c>
      <c r="G42" s="9" t="s">
        <v>302</v>
      </c>
      <c r="H42" t="s">
        <v>303</v>
      </c>
      <c r="K42" s="9" t="s">
        <v>302</v>
      </c>
      <c r="L42" t="s">
        <v>303</v>
      </c>
      <c r="M42" s="9" t="s">
        <v>62</v>
      </c>
      <c r="N42" t="s">
        <v>304</v>
      </c>
      <c r="O42" s="12">
        <v>0.40625</v>
      </c>
      <c r="P42" t="s">
        <v>305</v>
      </c>
      <c r="Q42" s="13">
        <v>9.7899999999999991</v>
      </c>
      <c r="R42" s="13">
        <v>6.42</v>
      </c>
      <c r="S42" s="13">
        <v>0.71</v>
      </c>
      <c r="T42" s="13">
        <v>1.87</v>
      </c>
      <c r="U42" s="13">
        <v>0.78999999999999915</v>
      </c>
      <c r="V42" s="14">
        <v>9</v>
      </c>
      <c r="W42" s="14">
        <v>5</v>
      </c>
      <c r="X42" s="14">
        <v>2</v>
      </c>
      <c r="Y42" s="14">
        <v>1</v>
      </c>
      <c r="Z42" s="14">
        <v>1</v>
      </c>
      <c r="AA42" s="13">
        <v>0</v>
      </c>
      <c r="AB42" s="13">
        <v>6.42</v>
      </c>
      <c r="AC42" s="13">
        <v>6.42</v>
      </c>
      <c r="AD42" s="13">
        <v>7.13</v>
      </c>
      <c r="AE42" s="13">
        <v>7.13</v>
      </c>
      <c r="AF42" s="13">
        <v>9</v>
      </c>
      <c r="AG42" s="13">
        <v>9</v>
      </c>
      <c r="AH42" s="13">
        <v>9.7899999999999991</v>
      </c>
      <c r="AI42" t="s">
        <v>47</v>
      </c>
    </row>
    <row r="43" spans="1:35" x14ac:dyDescent="0.2">
      <c r="A43" s="7" t="s">
        <v>306</v>
      </c>
      <c r="B43" t="s">
        <v>307</v>
      </c>
      <c r="C43" s="7" t="s">
        <v>37</v>
      </c>
      <c r="D43" s="7" t="s">
        <v>308</v>
      </c>
      <c r="E43" t="s">
        <v>123</v>
      </c>
      <c r="F43" s="9" t="s">
        <v>309</v>
      </c>
      <c r="G43" s="9" t="s">
        <v>310</v>
      </c>
      <c r="H43" t="s">
        <v>311</v>
      </c>
      <c r="K43" s="9" t="s">
        <v>310</v>
      </c>
      <c r="L43" t="s">
        <v>312</v>
      </c>
      <c r="M43" s="9" t="s">
        <v>72</v>
      </c>
      <c r="N43" t="s">
        <v>313</v>
      </c>
      <c r="O43" s="12">
        <v>0.20833333333333334</v>
      </c>
      <c r="P43" t="s">
        <v>149</v>
      </c>
      <c r="Q43" s="13">
        <v>9.94</v>
      </c>
      <c r="R43" s="13">
        <v>5.21</v>
      </c>
      <c r="S43" s="13">
        <v>2.0499999999999998</v>
      </c>
      <c r="T43" s="13">
        <v>1.5400000000000009</v>
      </c>
      <c r="U43" s="13">
        <v>1.1399999999999988</v>
      </c>
      <c r="V43" s="14">
        <v>10</v>
      </c>
      <c r="W43" s="14">
        <v>2</v>
      </c>
      <c r="X43" s="14">
        <v>5</v>
      </c>
      <c r="Y43" s="14">
        <v>1</v>
      </c>
      <c r="Z43" s="14">
        <v>2</v>
      </c>
      <c r="AA43" s="13">
        <v>0</v>
      </c>
      <c r="AB43" s="13">
        <v>5.21</v>
      </c>
      <c r="AC43" s="13">
        <v>5.21</v>
      </c>
      <c r="AD43" s="13">
        <v>7.26</v>
      </c>
      <c r="AE43" s="13">
        <v>7.26</v>
      </c>
      <c r="AF43" s="13">
        <v>8.8000000000000007</v>
      </c>
      <c r="AG43" s="13">
        <v>8.8000000000000007</v>
      </c>
      <c r="AH43" s="13">
        <v>9.94</v>
      </c>
      <c r="AI43" t="s">
        <v>65</v>
      </c>
    </row>
    <row r="44" spans="1:35" x14ac:dyDescent="0.2">
      <c r="A44" s="7" t="s">
        <v>306</v>
      </c>
      <c r="B44" t="s">
        <v>314</v>
      </c>
      <c r="C44" s="7" t="s">
        <v>37</v>
      </c>
      <c r="D44" s="7" t="s">
        <v>193</v>
      </c>
      <c r="E44" t="s">
        <v>134</v>
      </c>
      <c r="F44" s="9" t="s">
        <v>315</v>
      </c>
      <c r="G44" s="9" t="s">
        <v>316</v>
      </c>
      <c r="H44" t="s">
        <v>317</v>
      </c>
      <c r="K44" s="9" t="s">
        <v>316</v>
      </c>
      <c r="L44" t="s">
        <v>318</v>
      </c>
      <c r="M44" s="9" t="s">
        <v>44</v>
      </c>
      <c r="N44" t="s">
        <v>313</v>
      </c>
      <c r="O44" s="12">
        <v>0.20833333333333334</v>
      </c>
      <c r="P44" t="s">
        <v>149</v>
      </c>
      <c r="Q44" s="13">
        <v>9.94</v>
      </c>
      <c r="R44" s="13">
        <v>5.21</v>
      </c>
      <c r="S44" s="13">
        <v>2.0499999999999998</v>
      </c>
      <c r="T44" s="13">
        <v>1.5400000000000009</v>
      </c>
      <c r="U44" s="13">
        <v>1.1399999999999988</v>
      </c>
      <c r="V44" s="14">
        <v>10</v>
      </c>
      <c r="W44" s="14">
        <v>2</v>
      </c>
      <c r="X44" s="14">
        <v>5</v>
      </c>
      <c r="Y44" s="14">
        <v>1</v>
      </c>
      <c r="Z44" s="14">
        <v>2</v>
      </c>
      <c r="AA44" s="13">
        <v>0</v>
      </c>
      <c r="AB44" s="13">
        <v>5.21</v>
      </c>
      <c r="AC44" s="13">
        <v>5.21</v>
      </c>
      <c r="AD44" s="13">
        <v>7.26</v>
      </c>
      <c r="AE44" s="13">
        <v>7.26</v>
      </c>
      <c r="AF44" s="13">
        <v>8.8000000000000007</v>
      </c>
      <c r="AG44" s="13">
        <v>8.8000000000000007</v>
      </c>
      <c r="AH44" s="13">
        <v>9.94</v>
      </c>
      <c r="AI44" t="s">
        <v>65</v>
      </c>
    </row>
    <row r="45" spans="1:35" x14ac:dyDescent="0.2">
      <c r="A45" s="7" t="s">
        <v>319</v>
      </c>
      <c r="B45" t="s">
        <v>320</v>
      </c>
      <c r="C45" s="7" t="s">
        <v>37</v>
      </c>
      <c r="D45" s="7" t="s">
        <v>321</v>
      </c>
      <c r="E45" t="s">
        <v>39</v>
      </c>
      <c r="F45" s="9" t="s">
        <v>107</v>
      </c>
      <c r="G45" s="19" t="s">
        <v>107</v>
      </c>
      <c r="H45" s="17" t="s">
        <v>322</v>
      </c>
      <c r="I45" t="s">
        <v>323</v>
      </c>
      <c r="J45" t="s">
        <v>324</v>
      </c>
      <c r="K45" t="s">
        <v>323</v>
      </c>
      <c r="L45" t="s">
        <v>324</v>
      </c>
      <c r="M45" s="9" t="s">
        <v>62</v>
      </c>
      <c r="N45" t="s">
        <v>313</v>
      </c>
      <c r="O45" s="12">
        <v>0.21111111111111111</v>
      </c>
      <c r="P45" t="s">
        <v>149</v>
      </c>
      <c r="Q45" s="13">
        <v>15.76</v>
      </c>
      <c r="R45" s="13">
        <v>7.31</v>
      </c>
      <c r="S45" s="13">
        <v>0.83000000000000096</v>
      </c>
      <c r="T45" s="13">
        <v>2.4900000000000002</v>
      </c>
      <c r="U45" s="13">
        <v>5.129999999999999</v>
      </c>
      <c r="V45" s="14">
        <v>19</v>
      </c>
      <c r="W45" s="14">
        <v>4</v>
      </c>
      <c r="X45" s="14">
        <v>1</v>
      </c>
      <c r="Y45" s="14">
        <v>2</v>
      </c>
      <c r="Z45" s="14">
        <v>12</v>
      </c>
      <c r="AA45" s="13">
        <v>0</v>
      </c>
      <c r="AB45" s="13">
        <v>7.31</v>
      </c>
      <c r="AC45" s="13">
        <v>7.31</v>
      </c>
      <c r="AD45" s="13">
        <v>8.14</v>
      </c>
      <c r="AE45" s="13">
        <v>8.14</v>
      </c>
      <c r="AF45" s="13">
        <v>10.63</v>
      </c>
      <c r="AG45" s="13">
        <v>10.63</v>
      </c>
      <c r="AH45" s="13">
        <v>15.76</v>
      </c>
      <c r="AI45" t="s">
        <v>65</v>
      </c>
    </row>
    <row r="46" spans="1:35" x14ac:dyDescent="0.2">
      <c r="A46" s="7" t="s">
        <v>325</v>
      </c>
      <c r="B46" t="s">
        <v>326</v>
      </c>
      <c r="C46" s="7" t="s">
        <v>37</v>
      </c>
      <c r="D46" s="7" t="s">
        <v>327</v>
      </c>
      <c r="E46" t="s">
        <v>82</v>
      </c>
      <c r="F46" s="9" t="s">
        <v>328</v>
      </c>
      <c r="G46" s="9" t="s">
        <v>329</v>
      </c>
      <c r="H46" t="s">
        <v>330</v>
      </c>
      <c r="K46" s="9" t="s">
        <v>329</v>
      </c>
      <c r="L46" t="s">
        <v>330</v>
      </c>
      <c r="M46" s="7" t="s">
        <v>62</v>
      </c>
      <c r="N46" t="s">
        <v>313</v>
      </c>
      <c r="O46" s="12">
        <v>0.21249999999999999</v>
      </c>
      <c r="P46" t="s">
        <v>149</v>
      </c>
      <c r="Q46" s="13">
        <v>14.75</v>
      </c>
      <c r="R46" s="13">
        <v>6.86</v>
      </c>
      <c r="S46" s="13">
        <v>3.3500000000000005</v>
      </c>
      <c r="T46" s="13">
        <v>1.5</v>
      </c>
      <c r="U46" s="13">
        <v>3.0399999999999991</v>
      </c>
      <c r="V46" s="14">
        <v>17</v>
      </c>
      <c r="W46" s="14">
        <v>4</v>
      </c>
      <c r="X46" s="14">
        <v>5</v>
      </c>
      <c r="Y46" s="14">
        <v>1</v>
      </c>
      <c r="Z46" s="14">
        <v>7</v>
      </c>
      <c r="AA46" s="13">
        <v>0</v>
      </c>
      <c r="AB46" s="13">
        <v>6.86</v>
      </c>
      <c r="AC46" s="13">
        <v>6.86</v>
      </c>
      <c r="AD46" s="13">
        <v>10.210000000000001</v>
      </c>
      <c r="AE46" s="13">
        <v>10.210000000000001</v>
      </c>
      <c r="AF46" s="13">
        <v>11.71</v>
      </c>
      <c r="AG46" s="13">
        <v>11.71</v>
      </c>
      <c r="AH46" s="13">
        <v>14.75</v>
      </c>
      <c r="AI46" t="s">
        <v>65</v>
      </c>
    </row>
    <row r="47" spans="1:35" x14ac:dyDescent="0.2">
      <c r="A47" s="7" t="s">
        <v>331</v>
      </c>
      <c r="B47" t="s">
        <v>332</v>
      </c>
      <c r="C47" s="7" t="s">
        <v>37</v>
      </c>
      <c r="D47" s="7" t="s">
        <v>81</v>
      </c>
      <c r="E47" t="s">
        <v>82</v>
      </c>
      <c r="F47" s="9" t="s">
        <v>83</v>
      </c>
      <c r="G47" s="9" t="s">
        <v>333</v>
      </c>
      <c r="H47" t="s">
        <v>334</v>
      </c>
      <c r="K47" s="9" t="s">
        <v>333</v>
      </c>
      <c r="L47" t="s">
        <v>335</v>
      </c>
      <c r="M47" t="s">
        <v>103</v>
      </c>
      <c r="N47" t="s">
        <v>313</v>
      </c>
      <c r="O47" s="12">
        <v>0.21388888888888891</v>
      </c>
      <c r="P47" t="s">
        <v>149</v>
      </c>
      <c r="Q47" s="13">
        <v>12.65</v>
      </c>
      <c r="R47" s="13">
        <v>5.71</v>
      </c>
      <c r="S47" s="13">
        <v>1.5899999999999999</v>
      </c>
      <c r="T47" s="13">
        <v>2.2000000000000002</v>
      </c>
      <c r="U47" s="13">
        <v>3.1500000000000004</v>
      </c>
      <c r="V47" s="14">
        <v>15</v>
      </c>
      <c r="W47" s="14">
        <v>4</v>
      </c>
      <c r="X47" s="14">
        <v>2</v>
      </c>
      <c r="Y47" s="14">
        <v>2</v>
      </c>
      <c r="Z47" s="14">
        <v>7</v>
      </c>
      <c r="AA47" s="13">
        <v>0</v>
      </c>
      <c r="AB47" s="13">
        <v>5.71</v>
      </c>
      <c r="AC47" s="13">
        <v>5.71</v>
      </c>
      <c r="AD47" s="13">
        <v>7.3</v>
      </c>
      <c r="AE47" s="13">
        <v>7.3</v>
      </c>
      <c r="AF47" s="13">
        <v>9.5</v>
      </c>
      <c r="AG47" s="13">
        <v>9.5</v>
      </c>
      <c r="AH47" s="13">
        <v>12.65</v>
      </c>
      <c r="AI47" t="s">
        <v>65</v>
      </c>
    </row>
    <row r="48" spans="1:35" x14ac:dyDescent="0.2">
      <c r="A48" s="7" t="s">
        <v>331</v>
      </c>
      <c r="B48" t="s">
        <v>336</v>
      </c>
      <c r="C48" s="7" t="s">
        <v>37</v>
      </c>
      <c r="D48" s="7" t="s">
        <v>337</v>
      </c>
      <c r="E48" t="s">
        <v>338</v>
      </c>
      <c r="F48" s="9" t="s">
        <v>339</v>
      </c>
      <c r="G48" s="18" t="s">
        <v>339</v>
      </c>
      <c r="H48" s="17" t="s">
        <v>340</v>
      </c>
      <c r="I48" t="s">
        <v>341</v>
      </c>
      <c r="J48" t="s">
        <v>342</v>
      </c>
      <c r="K48" t="s">
        <v>341</v>
      </c>
      <c r="L48" t="s">
        <v>343</v>
      </c>
      <c r="M48" s="9" t="s">
        <v>44</v>
      </c>
      <c r="N48" t="s">
        <v>313</v>
      </c>
      <c r="O48" s="12">
        <v>0.21388888888888891</v>
      </c>
      <c r="P48" t="s">
        <v>149</v>
      </c>
      <c r="Q48" s="13">
        <v>12.65</v>
      </c>
      <c r="R48" s="13">
        <v>5.71</v>
      </c>
      <c r="S48" s="13">
        <v>1.5899999999999999</v>
      </c>
      <c r="T48" s="13">
        <v>2.2000000000000002</v>
      </c>
      <c r="U48" s="13">
        <v>3.1500000000000004</v>
      </c>
      <c r="V48" s="14">
        <v>15</v>
      </c>
      <c r="W48" s="14">
        <v>4</v>
      </c>
      <c r="X48" s="14">
        <v>2</v>
      </c>
      <c r="Y48" s="14">
        <v>2</v>
      </c>
      <c r="Z48" s="14">
        <v>7</v>
      </c>
      <c r="AA48" s="13">
        <v>0</v>
      </c>
      <c r="AB48" s="13">
        <v>5.71</v>
      </c>
      <c r="AC48" s="13">
        <v>5.71</v>
      </c>
      <c r="AD48" s="13">
        <v>7.3</v>
      </c>
      <c r="AE48" s="13">
        <v>7.3</v>
      </c>
      <c r="AF48" s="13">
        <v>9.5</v>
      </c>
      <c r="AG48" s="13">
        <v>9.5</v>
      </c>
      <c r="AH48" s="13">
        <v>12.65</v>
      </c>
      <c r="AI48" t="s">
        <v>65</v>
      </c>
    </row>
    <row r="49" spans="1:35" x14ac:dyDescent="0.2">
      <c r="A49" s="7" t="s">
        <v>331</v>
      </c>
      <c r="B49" t="s">
        <v>344</v>
      </c>
      <c r="C49" s="7" t="s">
        <v>37</v>
      </c>
      <c r="D49" s="7" t="s">
        <v>58</v>
      </c>
      <c r="E49" t="s">
        <v>134</v>
      </c>
      <c r="F49" s="9" t="s">
        <v>345</v>
      </c>
      <c r="G49" s="9" t="s">
        <v>346</v>
      </c>
      <c r="H49" t="s">
        <v>347</v>
      </c>
      <c r="K49" s="9" t="s">
        <v>346</v>
      </c>
      <c r="L49" t="s">
        <v>348</v>
      </c>
      <c r="M49" s="9" t="s">
        <v>103</v>
      </c>
      <c r="N49" t="s">
        <v>313</v>
      </c>
      <c r="O49" s="12">
        <v>0.21388888888888891</v>
      </c>
      <c r="P49" t="s">
        <v>149</v>
      </c>
      <c r="Q49" s="13">
        <v>12.65</v>
      </c>
      <c r="R49" s="13">
        <v>5.71</v>
      </c>
      <c r="S49" s="13">
        <v>1.5899999999999999</v>
      </c>
      <c r="T49" s="13">
        <v>2.2000000000000002</v>
      </c>
      <c r="U49" s="13">
        <v>3.1500000000000004</v>
      </c>
      <c r="V49" s="14">
        <v>15</v>
      </c>
      <c r="W49" s="14">
        <v>4</v>
      </c>
      <c r="X49" s="14">
        <v>2</v>
      </c>
      <c r="Y49" s="14">
        <v>2</v>
      </c>
      <c r="Z49" s="14">
        <v>7</v>
      </c>
      <c r="AA49" s="13">
        <v>0</v>
      </c>
      <c r="AB49" s="13">
        <v>5.71</v>
      </c>
      <c r="AC49" s="13">
        <v>5.71</v>
      </c>
      <c r="AD49" s="13">
        <v>7.3</v>
      </c>
      <c r="AE49" s="13">
        <v>7.3</v>
      </c>
      <c r="AF49" s="13">
        <v>9.5</v>
      </c>
      <c r="AG49" s="13">
        <v>9.5</v>
      </c>
      <c r="AH49" s="13">
        <v>12.65</v>
      </c>
      <c r="AI49" t="s">
        <v>65</v>
      </c>
    </row>
    <row r="50" spans="1:35" x14ac:dyDescent="0.2">
      <c r="A50" s="7" t="s">
        <v>349</v>
      </c>
      <c r="B50" t="s">
        <v>350</v>
      </c>
      <c r="C50" s="7" t="s">
        <v>351</v>
      </c>
      <c r="D50" s="7" t="s">
        <v>352</v>
      </c>
      <c r="E50" t="s">
        <v>39</v>
      </c>
      <c r="F50" s="9" t="s">
        <v>353</v>
      </c>
      <c r="G50" s="19" t="s">
        <v>354</v>
      </c>
      <c r="H50" s="17" t="s">
        <v>355</v>
      </c>
      <c r="I50" t="s">
        <v>356</v>
      </c>
      <c r="J50" t="s">
        <v>357</v>
      </c>
      <c r="K50" t="s">
        <v>356</v>
      </c>
      <c r="L50" t="s">
        <v>357</v>
      </c>
      <c r="M50" s="9" t="s">
        <v>62</v>
      </c>
      <c r="N50" t="s">
        <v>358</v>
      </c>
      <c r="O50" s="12">
        <v>0.3430555555555555</v>
      </c>
      <c r="P50" t="s">
        <v>305</v>
      </c>
      <c r="Q50" s="13">
        <v>9.7200000000000006</v>
      </c>
      <c r="R50" s="13">
        <v>4.8899999999999997</v>
      </c>
      <c r="S50" s="13">
        <v>2.21</v>
      </c>
      <c r="T50" s="13">
        <v>1.0899999999999999</v>
      </c>
      <c r="U50" s="13">
        <v>1.5300000000000011</v>
      </c>
      <c r="V50" s="14">
        <v>10</v>
      </c>
      <c r="W50" s="14">
        <v>3</v>
      </c>
      <c r="X50" s="14">
        <v>3</v>
      </c>
      <c r="Y50" s="14">
        <v>1</v>
      </c>
      <c r="Z50" s="14">
        <v>3</v>
      </c>
      <c r="AA50" s="13">
        <v>0</v>
      </c>
      <c r="AB50" s="13">
        <v>4.8899999999999997</v>
      </c>
      <c r="AC50" s="13">
        <v>4.8899999999999997</v>
      </c>
      <c r="AD50" s="13">
        <v>7.1</v>
      </c>
      <c r="AE50" s="13">
        <v>7.1</v>
      </c>
      <c r="AF50" s="13">
        <v>8.19</v>
      </c>
      <c r="AG50" s="13">
        <v>8.19</v>
      </c>
      <c r="AH50" s="13">
        <v>9.7200000000000006</v>
      </c>
      <c r="AI50" t="s">
        <v>65</v>
      </c>
    </row>
    <row r="51" spans="1:35" x14ac:dyDescent="0.2">
      <c r="A51" s="7" t="s">
        <v>349</v>
      </c>
      <c r="B51" t="s">
        <v>359</v>
      </c>
      <c r="C51" s="7" t="s">
        <v>37</v>
      </c>
      <c r="D51" s="7" t="s">
        <v>360</v>
      </c>
      <c r="E51" t="s">
        <v>338</v>
      </c>
      <c r="F51" s="9" t="s">
        <v>361</v>
      </c>
      <c r="G51" s="18" t="s">
        <v>361</v>
      </c>
      <c r="H51" s="18" t="s">
        <v>361</v>
      </c>
      <c r="I51" t="s">
        <v>362</v>
      </c>
      <c r="J51" t="s">
        <v>363</v>
      </c>
      <c r="K51" t="s">
        <v>362</v>
      </c>
      <c r="L51" t="s">
        <v>363</v>
      </c>
      <c r="M51" s="9" t="s">
        <v>62</v>
      </c>
      <c r="N51" t="s">
        <v>358</v>
      </c>
      <c r="O51" s="12">
        <v>0.3430555555555555</v>
      </c>
      <c r="P51" t="s">
        <v>305</v>
      </c>
      <c r="Q51" s="13">
        <v>9.7200000000000006</v>
      </c>
      <c r="R51" s="13">
        <v>4.8899999999999997</v>
      </c>
      <c r="S51" s="13">
        <v>2.21</v>
      </c>
      <c r="T51" s="13">
        <v>1.0899999999999999</v>
      </c>
      <c r="U51" s="13">
        <v>1.5300000000000011</v>
      </c>
      <c r="V51" s="14">
        <v>10</v>
      </c>
      <c r="W51" s="14">
        <v>3</v>
      </c>
      <c r="X51" s="14">
        <v>3</v>
      </c>
      <c r="Y51" s="14">
        <v>1</v>
      </c>
      <c r="Z51" s="14">
        <v>3</v>
      </c>
      <c r="AA51" s="13">
        <v>0</v>
      </c>
      <c r="AB51" s="13">
        <v>4.8899999999999997</v>
      </c>
      <c r="AC51" s="13">
        <v>4.8899999999999997</v>
      </c>
      <c r="AD51" s="13">
        <v>7.1</v>
      </c>
      <c r="AE51" s="13">
        <v>7.1</v>
      </c>
      <c r="AF51" s="13">
        <v>8.19</v>
      </c>
      <c r="AG51" s="13">
        <v>8.19</v>
      </c>
      <c r="AH51" s="13">
        <v>9.7200000000000006</v>
      </c>
      <c r="AI51" t="s">
        <v>65</v>
      </c>
    </row>
    <row r="52" spans="1:35" x14ac:dyDescent="0.2">
      <c r="A52" s="7" t="s">
        <v>364</v>
      </c>
      <c r="B52" t="s">
        <v>365</v>
      </c>
      <c r="C52" s="7" t="s">
        <v>37</v>
      </c>
      <c r="D52" s="7" t="s">
        <v>366</v>
      </c>
      <c r="E52" t="s">
        <v>39</v>
      </c>
      <c r="F52" s="9" t="s">
        <v>367</v>
      </c>
      <c r="G52" s="10" t="s">
        <v>367</v>
      </c>
      <c r="H52" t="s">
        <v>368</v>
      </c>
      <c r="K52" s="10" t="s">
        <v>367</v>
      </c>
      <c r="L52" t="s">
        <v>368</v>
      </c>
      <c r="M52" s="9" t="s">
        <v>62</v>
      </c>
      <c r="N52" t="s">
        <v>369</v>
      </c>
      <c r="O52" s="12">
        <v>0.20833333333333334</v>
      </c>
      <c r="P52" t="s">
        <v>79</v>
      </c>
      <c r="Q52" s="13">
        <v>11.03</v>
      </c>
      <c r="R52" s="13">
        <v>2.84</v>
      </c>
      <c r="S52" s="13">
        <v>3.3900000000000006</v>
      </c>
      <c r="T52" s="13">
        <v>3.129999999999999</v>
      </c>
      <c r="U52" s="13">
        <v>1.67</v>
      </c>
      <c r="V52" s="14">
        <v>17</v>
      </c>
      <c r="W52" s="14">
        <v>2</v>
      </c>
      <c r="X52" s="14">
        <v>7</v>
      </c>
      <c r="Y52" s="14">
        <v>3</v>
      </c>
      <c r="Z52" s="14">
        <v>5</v>
      </c>
      <c r="AA52" s="13">
        <v>0</v>
      </c>
      <c r="AB52" s="13">
        <v>2.84</v>
      </c>
      <c r="AC52" s="13">
        <v>2.84</v>
      </c>
      <c r="AD52" s="13">
        <v>6.23</v>
      </c>
      <c r="AE52" s="13">
        <v>6.23</v>
      </c>
      <c r="AF52" s="13">
        <v>9.36</v>
      </c>
      <c r="AG52" s="13">
        <v>9.36</v>
      </c>
      <c r="AH52" s="13">
        <v>11.03</v>
      </c>
      <c r="AI52" t="s">
        <v>65</v>
      </c>
    </row>
    <row r="53" spans="1:35" x14ac:dyDescent="0.2">
      <c r="A53" s="7" t="s">
        <v>364</v>
      </c>
      <c r="B53" t="s">
        <v>370</v>
      </c>
      <c r="C53" s="7" t="s">
        <v>37</v>
      </c>
      <c r="D53" s="7" t="s">
        <v>81</v>
      </c>
      <c r="E53" t="s">
        <v>82</v>
      </c>
      <c r="F53" s="9" t="s">
        <v>83</v>
      </c>
      <c r="G53" s="9" t="s">
        <v>371</v>
      </c>
      <c r="H53" t="s">
        <v>372</v>
      </c>
      <c r="K53" s="9" t="s">
        <v>371</v>
      </c>
      <c r="L53" t="s">
        <v>373</v>
      </c>
      <c r="M53" s="9" t="s">
        <v>72</v>
      </c>
      <c r="N53" t="s">
        <v>369</v>
      </c>
      <c r="O53" s="12">
        <v>0.20833333333333334</v>
      </c>
      <c r="P53" t="s">
        <v>79</v>
      </c>
      <c r="Q53" s="13">
        <v>11.03</v>
      </c>
      <c r="R53" s="13">
        <v>2.84</v>
      </c>
      <c r="S53" s="13">
        <v>3.3900000000000006</v>
      </c>
      <c r="T53" s="13">
        <v>3.129999999999999</v>
      </c>
      <c r="U53" s="13">
        <v>1.67</v>
      </c>
      <c r="V53" s="14">
        <v>17</v>
      </c>
      <c r="W53" s="14">
        <v>2</v>
      </c>
      <c r="X53" s="14">
        <v>7</v>
      </c>
      <c r="Y53" s="14">
        <v>3</v>
      </c>
      <c r="Z53" s="14">
        <v>5</v>
      </c>
      <c r="AA53" s="13">
        <v>0</v>
      </c>
      <c r="AB53" s="13">
        <v>2.84</v>
      </c>
      <c r="AC53" s="13">
        <v>2.84</v>
      </c>
      <c r="AD53" s="13">
        <v>6.23</v>
      </c>
      <c r="AE53" s="13">
        <v>6.23</v>
      </c>
      <c r="AF53" s="13">
        <v>9.36</v>
      </c>
      <c r="AG53" s="13">
        <v>9.36</v>
      </c>
      <c r="AH53" s="13">
        <v>11.03</v>
      </c>
      <c r="AI53" t="s">
        <v>65</v>
      </c>
    </row>
    <row r="54" spans="1:35" x14ac:dyDescent="0.2">
      <c r="A54" s="7" t="s">
        <v>374</v>
      </c>
      <c r="B54" t="s">
        <v>375</v>
      </c>
      <c r="C54" s="7" t="s">
        <v>37</v>
      </c>
      <c r="D54" s="7" t="s">
        <v>376</v>
      </c>
      <c r="E54" t="s">
        <v>82</v>
      </c>
      <c r="F54" s="9" t="s">
        <v>377</v>
      </c>
      <c r="G54" s="9" t="s">
        <v>378</v>
      </c>
      <c r="H54" t="s">
        <v>379</v>
      </c>
      <c r="K54" s="9" t="s">
        <v>378</v>
      </c>
      <c r="L54" t="s">
        <v>380</v>
      </c>
      <c r="M54" s="7" t="s">
        <v>381</v>
      </c>
      <c r="N54" t="s">
        <v>369</v>
      </c>
      <c r="O54" s="12">
        <v>0.23819444444444446</v>
      </c>
      <c r="P54" t="s">
        <v>114</v>
      </c>
      <c r="Q54" s="13">
        <v>9.5</v>
      </c>
      <c r="R54" s="13">
        <v>6.32</v>
      </c>
      <c r="S54" s="13">
        <v>0.96</v>
      </c>
      <c r="T54" s="13">
        <v>1.2999999999999998</v>
      </c>
      <c r="U54" s="13">
        <v>0.91999999999999993</v>
      </c>
      <c r="V54" s="14">
        <v>9</v>
      </c>
      <c r="W54" s="14">
        <v>5</v>
      </c>
      <c r="X54" s="14">
        <v>2</v>
      </c>
      <c r="Y54" s="14">
        <v>1</v>
      </c>
      <c r="Z54" s="14">
        <v>1</v>
      </c>
      <c r="AA54" s="13">
        <v>0</v>
      </c>
      <c r="AB54" s="13">
        <v>6.32</v>
      </c>
      <c r="AC54" s="13">
        <v>6.32</v>
      </c>
      <c r="AD54" s="13">
        <v>7.28</v>
      </c>
      <c r="AE54" s="13">
        <v>7.28</v>
      </c>
      <c r="AF54">
        <v>8.58</v>
      </c>
      <c r="AG54">
        <v>8.58</v>
      </c>
      <c r="AH54" s="13">
        <v>9.5</v>
      </c>
      <c r="AI54" t="s">
        <v>65</v>
      </c>
    </row>
    <row r="55" spans="1:35" x14ac:dyDescent="0.2">
      <c r="A55" s="7" t="s">
        <v>374</v>
      </c>
      <c r="B55" t="s">
        <v>382</v>
      </c>
      <c r="C55" s="7" t="s">
        <v>37</v>
      </c>
      <c r="D55" s="7" t="s">
        <v>58</v>
      </c>
      <c r="E55" t="s">
        <v>67</v>
      </c>
      <c r="F55" s="9" t="s">
        <v>383</v>
      </c>
      <c r="G55" s="9" t="s">
        <v>384</v>
      </c>
      <c r="H55" t="s">
        <v>385</v>
      </c>
      <c r="K55" s="9" t="s">
        <v>384</v>
      </c>
      <c r="L55" t="s">
        <v>386</v>
      </c>
      <c r="M55" s="9" t="s">
        <v>72</v>
      </c>
      <c r="N55" t="s">
        <v>369</v>
      </c>
      <c r="O55" s="12">
        <v>0.23819444444444446</v>
      </c>
      <c r="P55" t="s">
        <v>114</v>
      </c>
      <c r="Q55" s="13">
        <v>9.5</v>
      </c>
      <c r="R55" s="13">
        <v>6.32</v>
      </c>
      <c r="S55" s="13">
        <v>0.96</v>
      </c>
      <c r="T55" s="13">
        <v>1.2999999999999998</v>
      </c>
      <c r="U55" s="13">
        <v>0.91999999999999993</v>
      </c>
      <c r="V55" s="14">
        <v>9</v>
      </c>
      <c r="W55" s="14">
        <v>5</v>
      </c>
      <c r="X55" s="14">
        <v>2</v>
      </c>
      <c r="Y55" s="14">
        <v>1</v>
      </c>
      <c r="Z55" s="14">
        <v>1</v>
      </c>
      <c r="AA55" s="13">
        <v>0</v>
      </c>
      <c r="AB55" s="13">
        <v>6.32</v>
      </c>
      <c r="AC55" s="13">
        <v>6.32</v>
      </c>
      <c r="AD55" s="13">
        <v>7.28</v>
      </c>
      <c r="AE55" s="13">
        <v>7.28</v>
      </c>
      <c r="AF55">
        <v>8.58</v>
      </c>
      <c r="AG55">
        <v>8.58</v>
      </c>
      <c r="AH55" s="13">
        <v>9.5</v>
      </c>
      <c r="AI55" t="s">
        <v>65</v>
      </c>
    </row>
    <row r="56" spans="1:35" x14ac:dyDescent="0.2">
      <c r="A56" s="7" t="s">
        <v>387</v>
      </c>
      <c r="B56" t="s">
        <v>388</v>
      </c>
      <c r="C56" s="7" t="s">
        <v>351</v>
      </c>
      <c r="D56" s="7" t="s">
        <v>389</v>
      </c>
      <c r="E56" t="s">
        <v>39</v>
      </c>
      <c r="F56" s="9" t="s">
        <v>390</v>
      </c>
      <c r="G56" s="10" t="s">
        <v>391</v>
      </c>
      <c r="H56" t="s">
        <v>392</v>
      </c>
      <c r="K56" s="10" t="s">
        <v>391</v>
      </c>
      <c r="L56" t="s">
        <v>392</v>
      </c>
      <c r="M56" s="7" t="s">
        <v>393</v>
      </c>
      <c r="N56" t="s">
        <v>394</v>
      </c>
      <c r="O56" s="12">
        <v>0.22083333333333333</v>
      </c>
      <c r="P56" t="s">
        <v>79</v>
      </c>
      <c r="Q56" s="13">
        <v>10.59</v>
      </c>
      <c r="R56" s="13">
        <v>0.8</v>
      </c>
      <c r="S56" s="13">
        <v>4</v>
      </c>
      <c r="T56" s="13">
        <v>4.4799999999999995</v>
      </c>
      <c r="U56" s="13">
        <v>1.3100000000000005</v>
      </c>
      <c r="V56" s="14">
        <v>20</v>
      </c>
      <c r="W56" s="14">
        <v>1</v>
      </c>
      <c r="X56" s="14">
        <v>10</v>
      </c>
      <c r="Y56" s="14">
        <v>4</v>
      </c>
      <c r="Z56" s="14">
        <v>5</v>
      </c>
      <c r="AA56" s="13">
        <v>0</v>
      </c>
      <c r="AB56" s="13">
        <v>0.8</v>
      </c>
      <c r="AC56" s="13">
        <v>0.8</v>
      </c>
      <c r="AD56" s="13">
        <v>4.8</v>
      </c>
      <c r="AE56" s="13">
        <v>4.8</v>
      </c>
      <c r="AF56" s="13">
        <v>9.2799999999999994</v>
      </c>
      <c r="AG56" s="13">
        <v>9.2799999999999994</v>
      </c>
      <c r="AH56" s="13">
        <v>10.59</v>
      </c>
      <c r="AI56" t="s">
        <v>65</v>
      </c>
    </row>
    <row r="57" spans="1:35" x14ac:dyDescent="0.2">
      <c r="A57" s="7" t="s">
        <v>387</v>
      </c>
      <c r="B57" t="s">
        <v>395</v>
      </c>
      <c r="C57" s="7" t="s">
        <v>37</v>
      </c>
      <c r="D57" s="7" t="s">
        <v>278</v>
      </c>
      <c r="E57" t="s">
        <v>338</v>
      </c>
      <c r="F57" s="9" t="s">
        <v>396</v>
      </c>
      <c r="G57" s="9" t="s">
        <v>396</v>
      </c>
      <c r="H57" t="s">
        <v>397</v>
      </c>
      <c r="K57" s="9" t="s">
        <v>396</v>
      </c>
      <c r="L57" t="s">
        <v>397</v>
      </c>
      <c r="M57" s="7" t="s">
        <v>393</v>
      </c>
      <c r="N57" t="s">
        <v>394</v>
      </c>
      <c r="O57" s="12">
        <v>0.22083333333333333</v>
      </c>
      <c r="P57" t="s">
        <v>79</v>
      </c>
      <c r="Q57" s="13">
        <v>10.59</v>
      </c>
      <c r="R57" s="13">
        <v>0.8</v>
      </c>
      <c r="S57" s="13">
        <v>4</v>
      </c>
      <c r="T57" s="13">
        <v>4.4799999999999995</v>
      </c>
      <c r="U57" s="13">
        <v>1.3100000000000005</v>
      </c>
      <c r="V57" s="14">
        <v>20</v>
      </c>
      <c r="W57" s="14">
        <v>1</v>
      </c>
      <c r="X57" s="14">
        <v>10</v>
      </c>
      <c r="Y57" s="14">
        <v>4</v>
      </c>
      <c r="Z57" s="14">
        <v>5</v>
      </c>
      <c r="AA57" s="13">
        <v>0</v>
      </c>
      <c r="AB57" s="13">
        <v>0.8</v>
      </c>
      <c r="AC57" s="13">
        <v>0.8</v>
      </c>
      <c r="AD57" s="13">
        <v>4.8</v>
      </c>
      <c r="AE57" s="13">
        <v>4.8</v>
      </c>
      <c r="AF57" s="13">
        <v>9.2799999999999994</v>
      </c>
      <c r="AG57" s="13">
        <v>9.2799999999999994</v>
      </c>
      <c r="AH57" s="13">
        <v>10.59</v>
      </c>
      <c r="AI57" t="s">
        <v>65</v>
      </c>
    </row>
    <row r="58" spans="1:35" x14ac:dyDescent="0.2">
      <c r="A58" s="7" t="s">
        <v>398</v>
      </c>
      <c r="B58" t="s">
        <v>399</v>
      </c>
      <c r="C58" s="7" t="s">
        <v>400</v>
      </c>
      <c r="D58" s="7" t="s">
        <v>401</v>
      </c>
      <c r="E58" t="s">
        <v>39</v>
      </c>
      <c r="F58" s="9" t="s">
        <v>402</v>
      </c>
      <c r="G58" s="10" t="s">
        <v>403</v>
      </c>
      <c r="H58" t="s">
        <v>404</v>
      </c>
      <c r="K58" s="10" t="s">
        <v>403</v>
      </c>
      <c r="L58" t="s">
        <v>404</v>
      </c>
      <c r="M58" s="7" t="s">
        <v>393</v>
      </c>
      <c r="N58" t="s">
        <v>394</v>
      </c>
      <c r="O58" s="12">
        <v>0.47083333333333338</v>
      </c>
      <c r="P58" t="s">
        <v>204</v>
      </c>
      <c r="Q58" s="13">
        <v>11.5</v>
      </c>
      <c r="R58" s="13">
        <v>5.41</v>
      </c>
      <c r="S58" s="13">
        <v>3.3599999999999994</v>
      </c>
      <c r="T58" s="13">
        <v>1.5500000000000007</v>
      </c>
      <c r="U58" s="13">
        <v>1.1799999999999997</v>
      </c>
      <c r="V58" s="14">
        <v>16</v>
      </c>
      <c r="W58" s="14">
        <v>5</v>
      </c>
      <c r="X58" s="14">
        <v>7</v>
      </c>
      <c r="Y58" s="14">
        <v>2</v>
      </c>
      <c r="Z58" s="14">
        <v>2</v>
      </c>
      <c r="AA58" s="13">
        <v>0</v>
      </c>
      <c r="AB58" s="13">
        <v>5.41</v>
      </c>
      <c r="AC58" s="13">
        <v>5.41</v>
      </c>
      <c r="AD58" s="13">
        <v>8.77</v>
      </c>
      <c r="AE58" s="13">
        <v>8.77</v>
      </c>
      <c r="AF58" s="13">
        <v>10.32</v>
      </c>
      <c r="AG58" s="13">
        <v>10.32</v>
      </c>
      <c r="AH58" s="13">
        <v>11.5</v>
      </c>
      <c r="AI58" t="s">
        <v>47</v>
      </c>
    </row>
    <row r="59" spans="1:35" x14ac:dyDescent="0.2">
      <c r="A59" s="7" t="s">
        <v>398</v>
      </c>
      <c r="B59" t="s">
        <v>405</v>
      </c>
      <c r="C59" s="7" t="s">
        <v>37</v>
      </c>
      <c r="D59" s="7" t="s">
        <v>58</v>
      </c>
      <c r="E59" t="s">
        <v>67</v>
      </c>
      <c r="F59" s="9" t="s">
        <v>406</v>
      </c>
      <c r="G59" s="9" t="s">
        <v>407</v>
      </c>
      <c r="H59" t="s">
        <v>408</v>
      </c>
      <c r="K59" s="9" t="s">
        <v>407</v>
      </c>
      <c r="L59" t="s">
        <v>408</v>
      </c>
      <c r="M59" s="7" t="s">
        <v>393</v>
      </c>
      <c r="N59" t="s">
        <v>394</v>
      </c>
      <c r="O59" s="12">
        <v>0.47083333333333338</v>
      </c>
      <c r="P59" t="s">
        <v>204</v>
      </c>
      <c r="Q59" s="13">
        <v>11.5</v>
      </c>
      <c r="R59" s="13">
        <v>5.41</v>
      </c>
      <c r="S59" s="13">
        <v>3.3599999999999994</v>
      </c>
      <c r="T59" s="13">
        <v>1.5500000000000007</v>
      </c>
      <c r="U59" s="13">
        <v>1.1799999999999997</v>
      </c>
      <c r="V59" s="14">
        <v>16</v>
      </c>
      <c r="W59" s="14">
        <v>5</v>
      </c>
      <c r="X59" s="14">
        <v>7</v>
      </c>
      <c r="Y59" s="14">
        <v>2</v>
      </c>
      <c r="Z59" s="14">
        <v>2</v>
      </c>
      <c r="AA59" s="13">
        <v>0</v>
      </c>
      <c r="AB59" s="13">
        <v>5.41</v>
      </c>
      <c r="AC59" s="13">
        <v>5.41</v>
      </c>
      <c r="AD59" s="13">
        <v>8.77</v>
      </c>
      <c r="AE59" s="13">
        <v>8.77</v>
      </c>
      <c r="AF59" s="13">
        <v>10.32</v>
      </c>
      <c r="AG59" s="13">
        <v>10.32</v>
      </c>
      <c r="AH59" s="13">
        <v>11.5</v>
      </c>
      <c r="AI59" t="s">
        <v>47</v>
      </c>
    </row>
    <row r="60" spans="1:35" x14ac:dyDescent="0.2">
      <c r="A60" s="7" t="s">
        <v>409</v>
      </c>
      <c r="B60" t="s">
        <v>410</v>
      </c>
      <c r="C60" s="7" t="s">
        <v>37</v>
      </c>
      <c r="D60" s="7" t="s">
        <v>411</v>
      </c>
      <c r="E60" t="s">
        <v>39</v>
      </c>
      <c r="F60" s="9" t="s">
        <v>412</v>
      </c>
      <c r="G60" s="10" t="s">
        <v>413</v>
      </c>
      <c r="H60" t="s">
        <v>414</v>
      </c>
      <c r="K60" s="10" t="s">
        <v>413</v>
      </c>
      <c r="L60" t="s">
        <v>415</v>
      </c>
      <c r="M60" s="9" t="s">
        <v>275</v>
      </c>
      <c r="N60" t="s">
        <v>416</v>
      </c>
      <c r="O60" s="12">
        <v>0.33194444444444443</v>
      </c>
      <c r="P60" t="s">
        <v>204</v>
      </c>
      <c r="Q60" s="13">
        <v>12.24</v>
      </c>
      <c r="R60" s="13">
        <v>3.14</v>
      </c>
      <c r="S60" s="13">
        <v>7.6199999999999992</v>
      </c>
      <c r="T60" s="13">
        <v>0.6899999999999995</v>
      </c>
      <c r="U60" s="13">
        <v>0.79000000000000092</v>
      </c>
      <c r="V60" s="14">
        <v>22</v>
      </c>
      <c r="W60" s="14">
        <v>2</v>
      </c>
      <c r="X60" s="14">
        <v>17</v>
      </c>
      <c r="Y60" s="14">
        <v>1</v>
      </c>
      <c r="Z60" s="14">
        <v>2</v>
      </c>
      <c r="AA60" s="13">
        <v>0</v>
      </c>
      <c r="AB60" s="13">
        <v>3.14</v>
      </c>
      <c r="AC60" s="13">
        <v>3.14</v>
      </c>
      <c r="AD60" s="13">
        <v>10.76</v>
      </c>
      <c r="AE60" s="13">
        <v>10.76</v>
      </c>
      <c r="AF60" s="13">
        <v>11.45</v>
      </c>
      <c r="AG60" s="13">
        <v>11.45</v>
      </c>
      <c r="AH60" s="13">
        <v>12.24</v>
      </c>
      <c r="AI60" t="s">
        <v>47</v>
      </c>
    </row>
    <row r="61" spans="1:35" x14ac:dyDescent="0.2">
      <c r="A61" s="7" t="s">
        <v>409</v>
      </c>
      <c r="B61" t="s">
        <v>417</v>
      </c>
      <c r="C61" s="7" t="s">
        <v>37</v>
      </c>
      <c r="D61" s="7" t="s">
        <v>418</v>
      </c>
      <c r="E61" t="s">
        <v>338</v>
      </c>
      <c r="F61" s="9" t="s">
        <v>419</v>
      </c>
      <c r="G61" s="18" t="s">
        <v>419</v>
      </c>
      <c r="H61" s="17" t="s">
        <v>420</v>
      </c>
      <c r="I61" t="s">
        <v>421</v>
      </c>
      <c r="J61" t="s">
        <v>422</v>
      </c>
      <c r="K61" t="s">
        <v>421</v>
      </c>
      <c r="L61" t="s">
        <v>422</v>
      </c>
      <c r="M61" s="9" t="s">
        <v>62</v>
      </c>
      <c r="N61" t="s">
        <v>416</v>
      </c>
      <c r="O61" s="12">
        <v>0.33194444444444443</v>
      </c>
      <c r="P61" t="s">
        <v>204</v>
      </c>
      <c r="Q61" s="13">
        <v>12.24</v>
      </c>
      <c r="R61" s="13">
        <v>3.14</v>
      </c>
      <c r="S61" s="13">
        <v>7.6199999999999992</v>
      </c>
      <c r="T61" s="13">
        <v>0.6899999999999995</v>
      </c>
      <c r="U61" s="13">
        <v>0.79000000000000092</v>
      </c>
      <c r="V61" s="14">
        <v>22</v>
      </c>
      <c r="W61" s="14">
        <v>2</v>
      </c>
      <c r="X61" s="14">
        <v>17</v>
      </c>
      <c r="Y61" s="14">
        <v>1</v>
      </c>
      <c r="Z61" s="14">
        <v>2</v>
      </c>
      <c r="AA61" s="13">
        <v>0</v>
      </c>
      <c r="AB61" s="13">
        <v>3.14</v>
      </c>
      <c r="AC61" s="13">
        <v>3.14</v>
      </c>
      <c r="AD61" s="13">
        <v>10.76</v>
      </c>
      <c r="AE61" s="13">
        <v>10.76</v>
      </c>
      <c r="AF61" s="13">
        <v>11.45</v>
      </c>
      <c r="AG61" s="13">
        <v>11.45</v>
      </c>
      <c r="AH61" s="13">
        <v>12.24</v>
      </c>
      <c r="AI61" t="s">
        <v>47</v>
      </c>
    </row>
    <row r="62" spans="1:35" x14ac:dyDescent="0.2">
      <c r="A62" s="7" t="s">
        <v>409</v>
      </c>
      <c r="B62" t="s">
        <v>423</v>
      </c>
      <c r="C62" s="7" t="s">
        <v>424</v>
      </c>
      <c r="D62" s="7" t="s">
        <v>425</v>
      </c>
      <c r="E62" t="s">
        <v>134</v>
      </c>
      <c r="F62" s="9" t="s">
        <v>426</v>
      </c>
      <c r="G62" s="9" t="s">
        <v>427</v>
      </c>
      <c r="H62" t="s">
        <v>428</v>
      </c>
      <c r="K62" s="9" t="s">
        <v>427</v>
      </c>
      <c r="L62" t="s">
        <v>429</v>
      </c>
      <c r="M62" s="9" t="s">
        <v>275</v>
      </c>
      <c r="N62" t="s">
        <v>416</v>
      </c>
      <c r="O62" s="12">
        <v>0.33194444444444443</v>
      </c>
      <c r="P62" t="s">
        <v>204</v>
      </c>
      <c r="Q62" s="13">
        <v>12.24</v>
      </c>
      <c r="R62" s="13">
        <v>3.14</v>
      </c>
      <c r="S62" s="13">
        <v>7.6199999999999992</v>
      </c>
      <c r="T62" s="13">
        <v>0.6899999999999995</v>
      </c>
      <c r="U62" s="13">
        <v>0.79000000000000092</v>
      </c>
      <c r="V62" s="14">
        <v>22</v>
      </c>
      <c r="W62" s="14">
        <v>2</v>
      </c>
      <c r="X62" s="14">
        <v>17</v>
      </c>
      <c r="Y62" s="14">
        <v>1</v>
      </c>
      <c r="Z62" s="14">
        <v>2</v>
      </c>
      <c r="AA62" s="13">
        <v>0</v>
      </c>
      <c r="AB62" s="13">
        <v>3.14</v>
      </c>
      <c r="AC62" s="13">
        <v>3.14</v>
      </c>
      <c r="AD62" s="13">
        <v>10.76</v>
      </c>
      <c r="AE62" s="13">
        <v>10.76</v>
      </c>
      <c r="AF62" s="13">
        <v>11.45</v>
      </c>
      <c r="AG62" s="13">
        <v>11.45</v>
      </c>
      <c r="AH62" s="13">
        <v>12.24</v>
      </c>
      <c r="AI62" t="s">
        <v>47</v>
      </c>
    </row>
    <row r="63" spans="1:35" x14ac:dyDescent="0.2">
      <c r="A63" s="7" t="s">
        <v>430</v>
      </c>
      <c r="B63" t="s">
        <v>431</v>
      </c>
      <c r="C63" s="7" t="s">
        <v>37</v>
      </c>
      <c r="D63" s="7" t="s">
        <v>432</v>
      </c>
      <c r="E63" t="s">
        <v>39</v>
      </c>
      <c r="F63" s="9" t="s">
        <v>433</v>
      </c>
      <c r="G63" s="10" t="s">
        <v>434</v>
      </c>
      <c r="H63" t="s">
        <v>435</v>
      </c>
      <c r="K63" s="10" t="s">
        <v>434</v>
      </c>
      <c r="L63" t="s">
        <v>435</v>
      </c>
      <c r="M63" s="9" t="s">
        <v>393</v>
      </c>
      <c r="N63" t="s">
        <v>436</v>
      </c>
      <c r="O63" s="12">
        <v>0.4152777777777778</v>
      </c>
      <c r="P63" t="s">
        <v>204</v>
      </c>
      <c r="Q63" s="13">
        <v>14</v>
      </c>
      <c r="R63" s="13">
        <v>3.55</v>
      </c>
      <c r="S63" s="13">
        <v>7.080000000000001</v>
      </c>
      <c r="T63" s="13">
        <v>1.8699999999999992</v>
      </c>
      <c r="U63" s="13">
        <v>1.5</v>
      </c>
      <c r="V63" s="14">
        <v>30</v>
      </c>
      <c r="W63" s="14">
        <v>5</v>
      </c>
      <c r="X63" s="14">
        <v>19</v>
      </c>
      <c r="Y63" s="14">
        <v>2</v>
      </c>
      <c r="Z63" s="14">
        <v>4</v>
      </c>
      <c r="AA63" s="13">
        <v>0</v>
      </c>
      <c r="AB63" s="13">
        <v>3.55</v>
      </c>
      <c r="AC63" s="13">
        <v>3.55</v>
      </c>
      <c r="AD63" s="13">
        <v>10.63</v>
      </c>
      <c r="AE63" s="13">
        <v>10.63</v>
      </c>
      <c r="AF63" s="13">
        <v>12.5</v>
      </c>
      <c r="AG63" s="13">
        <v>12.5</v>
      </c>
      <c r="AH63" s="13">
        <v>14</v>
      </c>
      <c r="AI63" t="s">
        <v>437</v>
      </c>
    </row>
    <row r="64" spans="1:35" x14ac:dyDescent="0.2">
      <c r="A64" s="7" t="s">
        <v>430</v>
      </c>
      <c r="B64" t="s">
        <v>438</v>
      </c>
      <c r="C64" s="7" t="s">
        <v>439</v>
      </c>
      <c r="D64" s="7" t="s">
        <v>440</v>
      </c>
      <c r="E64" t="s">
        <v>82</v>
      </c>
      <c r="F64" s="9" t="s">
        <v>441</v>
      </c>
      <c r="G64" s="18" t="s">
        <v>442</v>
      </c>
      <c r="H64" s="17" t="s">
        <v>443</v>
      </c>
      <c r="I64" t="s">
        <v>444</v>
      </c>
      <c r="J64" t="s">
        <v>445</v>
      </c>
      <c r="K64" t="s">
        <v>444</v>
      </c>
      <c r="L64" t="s">
        <v>446</v>
      </c>
      <c r="M64" s="9" t="s">
        <v>275</v>
      </c>
      <c r="N64" t="s">
        <v>436</v>
      </c>
      <c r="O64" s="12">
        <v>0.4152777777777778</v>
      </c>
      <c r="P64" t="s">
        <v>204</v>
      </c>
      <c r="Q64" s="13">
        <v>14</v>
      </c>
      <c r="R64" s="13">
        <v>3.55</v>
      </c>
      <c r="S64" s="13">
        <v>7.080000000000001</v>
      </c>
      <c r="T64" s="13">
        <v>1.8699999999999992</v>
      </c>
      <c r="U64" s="13">
        <v>1.5</v>
      </c>
      <c r="V64" s="14">
        <v>30</v>
      </c>
      <c r="W64" s="14">
        <v>5</v>
      </c>
      <c r="X64" s="14">
        <v>19</v>
      </c>
      <c r="Y64" s="14">
        <v>2</v>
      </c>
      <c r="Z64" s="14">
        <v>4</v>
      </c>
      <c r="AA64" s="13">
        <v>0</v>
      </c>
      <c r="AB64" s="13">
        <v>3.55</v>
      </c>
      <c r="AC64" s="13">
        <v>3.55</v>
      </c>
      <c r="AD64" s="13">
        <v>10.63</v>
      </c>
      <c r="AE64" s="13">
        <v>10.63</v>
      </c>
      <c r="AF64" s="13">
        <v>12.5</v>
      </c>
      <c r="AG64" s="13">
        <v>12.5</v>
      </c>
      <c r="AH64" s="13">
        <v>14</v>
      </c>
      <c r="AI64" t="s">
        <v>437</v>
      </c>
    </row>
    <row r="65" spans="1:35" x14ac:dyDescent="0.2">
      <c r="A65" s="7" t="s">
        <v>447</v>
      </c>
      <c r="B65" t="s">
        <v>448</v>
      </c>
      <c r="C65" s="7" t="s">
        <v>37</v>
      </c>
      <c r="D65" s="7" t="s">
        <v>81</v>
      </c>
      <c r="E65" t="s">
        <v>51</v>
      </c>
      <c r="F65" s="9" t="s">
        <v>449</v>
      </c>
      <c r="G65" s="9" t="s">
        <v>450</v>
      </c>
      <c r="H65" t="s">
        <v>451</v>
      </c>
      <c r="K65" s="9" t="s">
        <v>450</v>
      </c>
      <c r="L65" t="s">
        <v>452</v>
      </c>
      <c r="M65" s="9" t="s">
        <v>44</v>
      </c>
      <c r="N65" t="s">
        <v>453</v>
      </c>
      <c r="O65" s="12">
        <v>0.19791666666666666</v>
      </c>
      <c r="P65" t="s">
        <v>114</v>
      </c>
      <c r="Q65" s="13">
        <v>9.32</v>
      </c>
      <c r="R65" s="13">
        <v>4.09</v>
      </c>
      <c r="S65" s="13">
        <v>2.16</v>
      </c>
      <c r="T65" s="13">
        <v>1.6900000000000004</v>
      </c>
      <c r="U65" s="13">
        <v>1.38</v>
      </c>
      <c r="V65" s="14">
        <v>12</v>
      </c>
      <c r="W65" s="14">
        <v>5</v>
      </c>
      <c r="X65" s="14">
        <v>3</v>
      </c>
      <c r="Y65" s="14">
        <v>2</v>
      </c>
      <c r="Z65" s="14">
        <v>2</v>
      </c>
      <c r="AA65" s="13">
        <v>0</v>
      </c>
      <c r="AB65" s="13">
        <v>4.09</v>
      </c>
      <c r="AC65" s="13">
        <v>4.09</v>
      </c>
      <c r="AD65" s="13">
        <v>6.25</v>
      </c>
      <c r="AE65" s="13">
        <v>6.25</v>
      </c>
      <c r="AF65" s="13">
        <v>7.94</v>
      </c>
      <c r="AG65" s="13">
        <v>7.94</v>
      </c>
      <c r="AH65" s="13">
        <v>9.32</v>
      </c>
      <c r="AI65" t="s">
        <v>65</v>
      </c>
    </row>
    <row r="66" spans="1:35" x14ac:dyDescent="0.2">
      <c r="A66" s="7" t="s">
        <v>447</v>
      </c>
      <c r="B66" t="s">
        <v>454</v>
      </c>
      <c r="C66" s="7" t="s">
        <v>37</v>
      </c>
      <c r="D66" s="7" t="s">
        <v>58</v>
      </c>
      <c r="E66" t="s">
        <v>123</v>
      </c>
      <c r="F66" s="9" t="s">
        <v>455</v>
      </c>
      <c r="G66" s="9" t="s">
        <v>456</v>
      </c>
      <c r="H66" t="s">
        <v>457</v>
      </c>
      <c r="K66" s="9" t="s">
        <v>456</v>
      </c>
      <c r="L66" t="s">
        <v>458</v>
      </c>
      <c r="M66" s="9" t="s">
        <v>275</v>
      </c>
      <c r="N66" t="s">
        <v>453</v>
      </c>
      <c r="O66" s="12">
        <v>0.19791666666666666</v>
      </c>
      <c r="P66" t="s">
        <v>114</v>
      </c>
      <c r="Q66" s="13">
        <v>9.32</v>
      </c>
      <c r="R66" s="13">
        <v>4.09</v>
      </c>
      <c r="S66" s="13">
        <v>2.16</v>
      </c>
      <c r="T66" s="13">
        <v>1.6900000000000004</v>
      </c>
      <c r="U66" s="13">
        <v>1.38</v>
      </c>
      <c r="V66" s="14">
        <v>12</v>
      </c>
      <c r="W66" s="14">
        <v>5</v>
      </c>
      <c r="X66" s="14">
        <v>3</v>
      </c>
      <c r="Y66" s="14">
        <v>2</v>
      </c>
      <c r="Z66" s="14">
        <v>2</v>
      </c>
      <c r="AA66" s="13">
        <v>0</v>
      </c>
      <c r="AB66" s="13">
        <v>4.09</v>
      </c>
      <c r="AC66" s="13">
        <v>4.09</v>
      </c>
      <c r="AD66" s="13">
        <v>6.25</v>
      </c>
      <c r="AE66" s="13">
        <v>6.25</v>
      </c>
      <c r="AF66" s="13">
        <v>7.94</v>
      </c>
      <c r="AG66" s="13">
        <v>7.94</v>
      </c>
      <c r="AH66" s="13">
        <v>9.32</v>
      </c>
      <c r="AI66" t="s">
        <v>65</v>
      </c>
    </row>
    <row r="67" spans="1:35" x14ac:dyDescent="0.2">
      <c r="A67" s="7" t="s">
        <v>447</v>
      </c>
      <c r="B67" t="s">
        <v>459</v>
      </c>
      <c r="C67" s="7" t="s">
        <v>37</v>
      </c>
      <c r="D67" s="7" t="s">
        <v>460</v>
      </c>
      <c r="E67" t="s">
        <v>82</v>
      </c>
      <c r="F67" s="9" t="s">
        <v>461</v>
      </c>
      <c r="G67" s="9" t="s">
        <v>462</v>
      </c>
      <c r="H67" t="s">
        <v>463</v>
      </c>
      <c r="K67" s="9" t="s">
        <v>462</v>
      </c>
      <c r="L67" t="s">
        <v>464</v>
      </c>
      <c r="M67" s="9" t="s">
        <v>72</v>
      </c>
      <c r="N67" t="s">
        <v>453</v>
      </c>
      <c r="O67" s="12">
        <v>0.19791666666666666</v>
      </c>
      <c r="P67" t="s">
        <v>114</v>
      </c>
      <c r="Q67" s="13">
        <v>9.32</v>
      </c>
      <c r="R67" s="13">
        <v>4.09</v>
      </c>
      <c r="S67" s="13">
        <v>2.16</v>
      </c>
      <c r="T67" s="13">
        <v>1.6900000000000004</v>
      </c>
      <c r="U67" s="13">
        <v>1.38</v>
      </c>
      <c r="V67" s="14">
        <v>12</v>
      </c>
      <c r="W67" s="14">
        <v>5</v>
      </c>
      <c r="X67" s="14">
        <v>3</v>
      </c>
      <c r="Y67" s="14">
        <v>2</v>
      </c>
      <c r="Z67" s="14">
        <v>2</v>
      </c>
      <c r="AA67" s="13">
        <v>0</v>
      </c>
      <c r="AB67" s="13">
        <v>4.09</v>
      </c>
      <c r="AC67" s="13">
        <v>4.09</v>
      </c>
      <c r="AD67" s="13">
        <v>6.25</v>
      </c>
      <c r="AE67" s="13">
        <v>6.25</v>
      </c>
      <c r="AF67" s="13">
        <v>7.94</v>
      </c>
      <c r="AG67" s="13">
        <v>7.94</v>
      </c>
      <c r="AH67" s="13">
        <v>9.32</v>
      </c>
      <c r="AI67" t="s">
        <v>65</v>
      </c>
    </row>
    <row r="68" spans="1:35" x14ac:dyDescent="0.2">
      <c r="A68" s="7" t="s">
        <v>465</v>
      </c>
      <c r="B68" t="s">
        <v>466</v>
      </c>
      <c r="C68" s="7" t="s">
        <v>37</v>
      </c>
      <c r="D68" s="7" t="s">
        <v>81</v>
      </c>
      <c r="E68" t="s">
        <v>82</v>
      </c>
      <c r="F68" s="9" t="s">
        <v>83</v>
      </c>
      <c r="G68" s="9" t="s">
        <v>467</v>
      </c>
      <c r="H68" t="s">
        <v>468</v>
      </c>
      <c r="K68" s="9" t="s">
        <v>467</v>
      </c>
      <c r="L68" t="s">
        <v>469</v>
      </c>
      <c r="M68" t="s">
        <v>72</v>
      </c>
      <c r="N68" t="s">
        <v>470</v>
      </c>
      <c r="O68" s="12">
        <v>0.52916666666666667</v>
      </c>
      <c r="P68" t="s">
        <v>305</v>
      </c>
      <c r="Q68" s="13">
        <v>14.67</v>
      </c>
      <c r="R68" s="13">
        <v>6.65</v>
      </c>
      <c r="S68" s="13">
        <v>0.62799999999999923</v>
      </c>
      <c r="T68" s="13">
        <v>1.2220000000000004</v>
      </c>
      <c r="U68" s="13">
        <v>6.17</v>
      </c>
      <c r="V68" s="14">
        <v>15</v>
      </c>
      <c r="W68" s="14">
        <v>6</v>
      </c>
      <c r="X68" s="14">
        <v>1</v>
      </c>
      <c r="Y68" s="14">
        <v>1</v>
      </c>
      <c r="Z68" s="14">
        <v>7</v>
      </c>
      <c r="AA68" s="13">
        <v>0</v>
      </c>
      <c r="AB68" s="13">
        <v>6.65</v>
      </c>
      <c r="AC68" s="13">
        <v>6.65</v>
      </c>
      <c r="AD68" s="13">
        <v>7.2779999999999996</v>
      </c>
      <c r="AE68" s="13">
        <v>7.2779999999999996</v>
      </c>
      <c r="AF68" s="13">
        <v>8.5</v>
      </c>
      <c r="AG68" s="13">
        <v>8.5</v>
      </c>
      <c r="AH68" s="13">
        <v>14.67</v>
      </c>
      <c r="AI68" t="s">
        <v>65</v>
      </c>
    </row>
    <row r="69" spans="1:35" x14ac:dyDescent="0.2">
      <c r="A69" s="7" t="s">
        <v>465</v>
      </c>
      <c r="B69" t="s">
        <v>471</v>
      </c>
      <c r="C69" s="7" t="s">
        <v>37</v>
      </c>
      <c r="D69" s="7" t="s">
        <v>58</v>
      </c>
      <c r="E69" t="s">
        <v>67</v>
      </c>
      <c r="F69" s="9" t="s">
        <v>472</v>
      </c>
      <c r="G69" s="9" t="s">
        <v>473</v>
      </c>
      <c r="H69" t="s">
        <v>474</v>
      </c>
      <c r="K69" s="9" t="s">
        <v>473</v>
      </c>
      <c r="L69" t="s">
        <v>475</v>
      </c>
      <c r="M69" t="s">
        <v>72</v>
      </c>
      <c r="N69" t="s">
        <v>470</v>
      </c>
      <c r="O69" s="12">
        <v>0.52916666666666667</v>
      </c>
      <c r="P69" t="s">
        <v>305</v>
      </c>
      <c r="Q69" s="13">
        <v>14.67</v>
      </c>
      <c r="R69" s="13">
        <v>6.65</v>
      </c>
      <c r="S69" s="13">
        <v>0.62799999999999923</v>
      </c>
      <c r="T69" s="13">
        <v>1.2220000000000004</v>
      </c>
      <c r="U69" s="13">
        <v>6.17</v>
      </c>
      <c r="V69" s="14">
        <v>15</v>
      </c>
      <c r="W69" s="14">
        <v>6</v>
      </c>
      <c r="X69" s="14">
        <v>1</v>
      </c>
      <c r="Y69" s="14">
        <v>1</v>
      </c>
      <c r="Z69" s="14">
        <v>7</v>
      </c>
      <c r="AA69" s="13">
        <v>0</v>
      </c>
      <c r="AB69" s="13">
        <v>6.65</v>
      </c>
      <c r="AC69" s="13">
        <v>6.65</v>
      </c>
      <c r="AD69" s="13">
        <v>7.2779999999999996</v>
      </c>
      <c r="AE69" s="13">
        <v>7.2779999999999996</v>
      </c>
      <c r="AF69" s="13">
        <v>8.5</v>
      </c>
      <c r="AG69" s="13">
        <v>8.5</v>
      </c>
      <c r="AH69" s="13">
        <v>14.67</v>
      </c>
      <c r="AI69" t="s">
        <v>65</v>
      </c>
    </row>
    <row r="70" spans="1:35" x14ac:dyDescent="0.2">
      <c r="A70" s="7" t="s">
        <v>476</v>
      </c>
      <c r="B70" t="s">
        <v>477</v>
      </c>
      <c r="C70" s="7" t="s">
        <v>37</v>
      </c>
      <c r="D70" s="7" t="s">
        <v>478</v>
      </c>
      <c r="E70" t="s">
        <v>67</v>
      </c>
      <c r="F70" s="9" t="s">
        <v>479</v>
      </c>
      <c r="G70" s="9" t="s">
        <v>480</v>
      </c>
      <c r="H70" t="s">
        <v>481</v>
      </c>
      <c r="K70" s="9" t="s">
        <v>480</v>
      </c>
      <c r="L70" t="s">
        <v>482</v>
      </c>
      <c r="M70" t="s">
        <v>72</v>
      </c>
      <c r="N70" t="s">
        <v>483</v>
      </c>
      <c r="O70" s="12">
        <v>0.32013888888888892</v>
      </c>
      <c r="P70" t="s">
        <v>204</v>
      </c>
      <c r="Q70" s="13">
        <v>9.7200000000000006</v>
      </c>
      <c r="R70" s="13">
        <v>6.04</v>
      </c>
      <c r="S70" s="13">
        <v>1.46</v>
      </c>
      <c r="T70" s="13">
        <v>1.2899999999999991</v>
      </c>
      <c r="U70" s="13">
        <v>0.93000000000000149</v>
      </c>
      <c r="V70" s="14">
        <v>15</v>
      </c>
      <c r="W70" s="14">
        <v>7</v>
      </c>
      <c r="X70" s="14">
        <v>4</v>
      </c>
      <c r="Y70" s="14">
        <v>2</v>
      </c>
      <c r="Z70" s="14">
        <v>2</v>
      </c>
      <c r="AA70" s="13">
        <v>0</v>
      </c>
      <c r="AB70" s="13">
        <v>6.04</v>
      </c>
      <c r="AC70" s="13">
        <v>6.04</v>
      </c>
      <c r="AD70" s="13">
        <v>7.5</v>
      </c>
      <c r="AE70" s="13">
        <v>7.5</v>
      </c>
      <c r="AF70" s="13">
        <v>8.7899999999999991</v>
      </c>
      <c r="AG70" s="13">
        <v>8.7899999999999991</v>
      </c>
      <c r="AH70" s="13">
        <v>9.7200000000000006</v>
      </c>
      <c r="AI70" t="s">
        <v>47</v>
      </c>
    </row>
    <row r="71" spans="1:35" x14ac:dyDescent="0.2">
      <c r="A71" s="7" t="s">
        <v>484</v>
      </c>
      <c r="B71" t="s">
        <v>485</v>
      </c>
      <c r="C71" s="7" t="s">
        <v>37</v>
      </c>
      <c r="D71" s="7" t="s">
        <v>486</v>
      </c>
      <c r="E71" t="s">
        <v>39</v>
      </c>
      <c r="F71" s="9" t="s">
        <v>487</v>
      </c>
      <c r="G71" s="9" t="s">
        <v>487</v>
      </c>
      <c r="H71" t="s">
        <v>488</v>
      </c>
      <c r="K71" s="9" t="s">
        <v>487</v>
      </c>
      <c r="L71" s="20" t="s">
        <v>488</v>
      </c>
      <c r="M71" s="7" t="s">
        <v>393</v>
      </c>
      <c r="N71" t="s">
        <v>489</v>
      </c>
      <c r="O71" s="12">
        <v>0.4597222222222222</v>
      </c>
      <c r="P71" t="s">
        <v>490</v>
      </c>
      <c r="Q71" s="13">
        <v>11.67</v>
      </c>
      <c r="R71" s="13">
        <v>2.13</v>
      </c>
      <c r="S71" s="13">
        <v>6.4799999999999995</v>
      </c>
      <c r="T71" s="13">
        <v>1.5899999999999999</v>
      </c>
      <c r="U71" s="13">
        <v>1.4700000000000006</v>
      </c>
      <c r="V71" s="14">
        <v>14</v>
      </c>
      <c r="W71" s="14">
        <v>2</v>
      </c>
      <c r="X71" s="14">
        <v>8</v>
      </c>
      <c r="Y71" s="14">
        <v>1</v>
      </c>
      <c r="Z71" s="14">
        <v>3</v>
      </c>
      <c r="AA71" s="13">
        <v>0</v>
      </c>
      <c r="AB71" s="13">
        <v>2.13</v>
      </c>
      <c r="AC71" s="13">
        <v>2.13</v>
      </c>
      <c r="AD71" s="13">
        <v>8.61</v>
      </c>
      <c r="AE71" s="13">
        <v>8.61</v>
      </c>
      <c r="AF71" s="13">
        <v>10.199999999999999</v>
      </c>
      <c r="AG71" s="13">
        <v>10.199999999999999</v>
      </c>
      <c r="AH71" s="13">
        <v>11.67</v>
      </c>
      <c r="AI71" t="s">
        <v>65</v>
      </c>
    </row>
    <row r="72" spans="1:35" x14ac:dyDescent="0.2">
      <c r="A72" s="7" t="s">
        <v>484</v>
      </c>
      <c r="B72" t="s">
        <v>491</v>
      </c>
      <c r="C72" s="7" t="s">
        <v>37</v>
      </c>
      <c r="D72" s="7" t="s">
        <v>58</v>
      </c>
      <c r="E72" t="s">
        <v>67</v>
      </c>
      <c r="F72" s="9" t="s">
        <v>492</v>
      </c>
      <c r="G72" s="9" t="s">
        <v>493</v>
      </c>
      <c r="H72" t="s">
        <v>494</v>
      </c>
      <c r="K72" s="9" t="s">
        <v>493</v>
      </c>
      <c r="L72" t="s">
        <v>495</v>
      </c>
      <c r="M72" t="s">
        <v>72</v>
      </c>
      <c r="N72" t="s">
        <v>489</v>
      </c>
      <c r="O72" s="12">
        <v>0.4597222222222222</v>
      </c>
      <c r="P72" t="s">
        <v>490</v>
      </c>
      <c r="Q72" s="13">
        <v>11.67</v>
      </c>
      <c r="R72" s="13">
        <v>2.13</v>
      </c>
      <c r="S72" s="13">
        <v>6.4799999999999995</v>
      </c>
      <c r="T72" s="13">
        <v>1.5899999999999999</v>
      </c>
      <c r="U72" s="13">
        <v>1.4700000000000006</v>
      </c>
      <c r="V72" s="14">
        <v>14</v>
      </c>
      <c r="W72" s="14">
        <v>2</v>
      </c>
      <c r="X72" s="14">
        <v>8</v>
      </c>
      <c r="Y72" s="14">
        <v>1</v>
      </c>
      <c r="Z72" s="14">
        <v>3</v>
      </c>
      <c r="AA72" s="13">
        <v>0</v>
      </c>
      <c r="AB72" s="13">
        <v>2.13</v>
      </c>
      <c r="AC72" s="13">
        <v>2.13</v>
      </c>
      <c r="AD72" s="13">
        <v>8.61</v>
      </c>
      <c r="AE72" s="13">
        <v>8.61</v>
      </c>
      <c r="AF72" s="13">
        <v>10.199999999999999</v>
      </c>
      <c r="AG72" s="13">
        <v>10.199999999999999</v>
      </c>
      <c r="AH72" s="13">
        <v>11.67</v>
      </c>
      <c r="AI72" t="s">
        <v>65</v>
      </c>
    </row>
    <row r="73" spans="1:35" x14ac:dyDescent="0.2">
      <c r="A73" s="7" t="s">
        <v>496</v>
      </c>
      <c r="B73" t="s">
        <v>497</v>
      </c>
      <c r="C73" s="7" t="s">
        <v>37</v>
      </c>
      <c r="D73" s="7" t="s">
        <v>498</v>
      </c>
      <c r="E73" t="s">
        <v>39</v>
      </c>
      <c r="F73" s="9" t="s">
        <v>499</v>
      </c>
      <c r="G73" s="9" t="s">
        <v>500</v>
      </c>
      <c r="H73" t="s">
        <v>501</v>
      </c>
      <c r="K73" s="9" t="s">
        <v>500</v>
      </c>
      <c r="L73" t="s">
        <v>501</v>
      </c>
      <c r="M73" s="11" t="s">
        <v>393</v>
      </c>
      <c r="N73" t="s">
        <v>502</v>
      </c>
      <c r="O73" s="12">
        <v>0.23472222222222219</v>
      </c>
      <c r="P73" t="s">
        <v>79</v>
      </c>
      <c r="Q73" s="13">
        <v>10.11</v>
      </c>
      <c r="R73" s="13">
        <v>3.12</v>
      </c>
      <c r="S73" s="13">
        <v>3</v>
      </c>
      <c r="T73" s="13">
        <v>1.33</v>
      </c>
      <c r="U73" s="13">
        <v>2.6599999999999993</v>
      </c>
      <c r="V73" s="14">
        <v>16</v>
      </c>
      <c r="W73" s="14">
        <v>2</v>
      </c>
      <c r="X73" s="14">
        <v>8</v>
      </c>
      <c r="Y73" s="14">
        <v>2</v>
      </c>
      <c r="Z73" s="14">
        <v>4</v>
      </c>
      <c r="AA73" s="13">
        <v>0</v>
      </c>
      <c r="AB73" s="13">
        <v>3.12</v>
      </c>
      <c r="AC73" s="13">
        <v>3.12</v>
      </c>
      <c r="AD73" s="13">
        <v>6.12</v>
      </c>
      <c r="AE73" s="13">
        <v>6.12</v>
      </c>
      <c r="AF73" s="13">
        <v>7.45</v>
      </c>
      <c r="AG73" s="13">
        <v>7.45</v>
      </c>
      <c r="AH73" s="13">
        <v>10.11</v>
      </c>
      <c r="AI73" t="s">
        <v>65</v>
      </c>
    </row>
    <row r="74" spans="1:35" x14ac:dyDescent="0.2">
      <c r="A74" s="7" t="s">
        <v>496</v>
      </c>
      <c r="B74" t="s">
        <v>503</v>
      </c>
      <c r="C74" s="7" t="s">
        <v>37</v>
      </c>
      <c r="D74" s="7" t="s">
        <v>81</v>
      </c>
      <c r="E74" t="s">
        <v>82</v>
      </c>
      <c r="F74" s="9" t="s">
        <v>83</v>
      </c>
      <c r="G74" s="9" t="s">
        <v>504</v>
      </c>
      <c r="H74" t="s">
        <v>505</v>
      </c>
      <c r="K74" s="9" t="s">
        <v>504</v>
      </c>
      <c r="L74" t="s">
        <v>506</v>
      </c>
      <c r="M74" t="s">
        <v>72</v>
      </c>
      <c r="N74" t="s">
        <v>502</v>
      </c>
      <c r="O74" s="12">
        <v>0.23472222222222219</v>
      </c>
      <c r="P74" t="s">
        <v>79</v>
      </c>
      <c r="Q74" s="13">
        <v>10.11</v>
      </c>
      <c r="R74" s="13">
        <v>3.12</v>
      </c>
      <c r="S74" s="13">
        <v>3</v>
      </c>
      <c r="T74" s="13">
        <v>1.33</v>
      </c>
      <c r="U74" s="13">
        <v>2.6599999999999993</v>
      </c>
      <c r="V74" s="14">
        <v>16</v>
      </c>
      <c r="W74" s="14">
        <v>2</v>
      </c>
      <c r="X74" s="14">
        <v>8</v>
      </c>
      <c r="Y74" s="14">
        <v>2</v>
      </c>
      <c r="Z74" s="14">
        <v>4</v>
      </c>
      <c r="AA74" s="13">
        <v>0</v>
      </c>
      <c r="AB74" s="13">
        <v>3.12</v>
      </c>
      <c r="AC74" s="13">
        <v>3.12</v>
      </c>
      <c r="AD74" s="13">
        <v>6.12</v>
      </c>
      <c r="AE74" s="13">
        <v>6.12</v>
      </c>
      <c r="AF74" s="13">
        <v>7.45</v>
      </c>
      <c r="AG74" s="13">
        <v>7.45</v>
      </c>
      <c r="AH74" s="13">
        <v>10.11</v>
      </c>
      <c r="AI74" t="s">
        <v>65</v>
      </c>
    </row>
    <row r="75" spans="1:35" x14ac:dyDescent="0.2">
      <c r="A75" s="7" t="s">
        <v>507</v>
      </c>
      <c r="B75" t="s">
        <v>508</v>
      </c>
      <c r="C75" s="7" t="s">
        <v>37</v>
      </c>
      <c r="D75" s="7" t="s">
        <v>81</v>
      </c>
      <c r="E75" t="s">
        <v>82</v>
      </c>
      <c r="F75" s="9" t="s">
        <v>83</v>
      </c>
      <c r="G75" s="9" t="s">
        <v>84</v>
      </c>
      <c r="H75" t="s">
        <v>85</v>
      </c>
      <c r="K75" s="9" t="s">
        <v>84</v>
      </c>
      <c r="L75" t="s">
        <v>86</v>
      </c>
      <c r="M75" t="s">
        <v>72</v>
      </c>
      <c r="N75" t="s">
        <v>509</v>
      </c>
      <c r="O75" s="12">
        <v>0.3659722222222222</v>
      </c>
      <c r="P75" t="s">
        <v>510</v>
      </c>
      <c r="Q75" s="13">
        <v>9.49</v>
      </c>
      <c r="R75" s="13">
        <v>6.03</v>
      </c>
      <c r="S75" s="13">
        <v>0.64999999999999947</v>
      </c>
      <c r="T75" s="13">
        <v>2.2800000000000011</v>
      </c>
      <c r="U75" s="13">
        <v>0.52999999999999936</v>
      </c>
      <c r="V75" s="14">
        <v>15</v>
      </c>
      <c r="W75" s="14">
        <v>11</v>
      </c>
      <c r="X75" s="14">
        <v>1</v>
      </c>
      <c r="Y75" s="14">
        <v>2</v>
      </c>
      <c r="Z75" s="14">
        <v>1</v>
      </c>
      <c r="AA75" s="13">
        <v>0</v>
      </c>
      <c r="AB75" s="13">
        <v>6.03</v>
      </c>
      <c r="AC75" s="13">
        <v>6.03</v>
      </c>
      <c r="AD75" s="13">
        <v>6.68</v>
      </c>
      <c r="AE75" s="13">
        <v>6.68</v>
      </c>
      <c r="AF75" s="13">
        <v>8.9600000000000009</v>
      </c>
      <c r="AG75" s="13">
        <v>8.9600000000000009</v>
      </c>
      <c r="AH75" s="13">
        <v>9.49</v>
      </c>
      <c r="AI75" t="s">
        <v>437</v>
      </c>
    </row>
    <row r="76" spans="1:35" x14ac:dyDescent="0.2">
      <c r="A76" s="7" t="s">
        <v>511</v>
      </c>
      <c r="B76" t="s">
        <v>512</v>
      </c>
      <c r="C76" s="7" t="s">
        <v>37</v>
      </c>
      <c r="D76" s="7" t="s">
        <v>513</v>
      </c>
      <c r="E76" t="s">
        <v>123</v>
      </c>
      <c r="F76" s="9" t="s">
        <v>514</v>
      </c>
      <c r="G76" s="9" t="s">
        <v>515</v>
      </c>
      <c r="H76" t="s">
        <v>515</v>
      </c>
      <c r="K76" s="9" t="s">
        <v>515</v>
      </c>
      <c r="L76" t="s">
        <v>516</v>
      </c>
      <c r="M76" t="s">
        <v>62</v>
      </c>
      <c r="N76" t="s">
        <v>517</v>
      </c>
      <c r="O76" s="12">
        <v>0.3840277777777778</v>
      </c>
      <c r="P76" t="s">
        <v>204</v>
      </c>
      <c r="Q76" s="13">
        <v>11.85</v>
      </c>
      <c r="R76" s="13">
        <v>7.65</v>
      </c>
      <c r="S76" s="13">
        <v>1.7799999999999994</v>
      </c>
      <c r="T76" s="13">
        <v>1.3599999999999994</v>
      </c>
      <c r="U76" s="13">
        <v>1.0600000000000005</v>
      </c>
      <c r="V76" s="14">
        <v>15</v>
      </c>
      <c r="W76" s="14">
        <v>8</v>
      </c>
      <c r="X76" s="14">
        <v>4</v>
      </c>
      <c r="Y76" s="14">
        <v>1</v>
      </c>
      <c r="Z76" s="14">
        <v>2</v>
      </c>
      <c r="AA76" s="13">
        <v>0</v>
      </c>
      <c r="AB76" s="13">
        <v>7.65</v>
      </c>
      <c r="AC76" s="13">
        <v>7.65</v>
      </c>
      <c r="AD76" s="13">
        <v>9.43</v>
      </c>
      <c r="AE76" s="13">
        <v>9.43</v>
      </c>
      <c r="AF76" s="13">
        <v>10.79</v>
      </c>
      <c r="AG76" s="13">
        <v>10.79</v>
      </c>
      <c r="AH76" s="13">
        <v>11.85</v>
      </c>
      <c r="AI76" t="s">
        <v>47</v>
      </c>
    </row>
    <row r="77" spans="1:35" x14ac:dyDescent="0.2">
      <c r="A77" s="7" t="s">
        <v>511</v>
      </c>
      <c r="B77" t="s">
        <v>518</v>
      </c>
      <c r="C77" s="7" t="s">
        <v>37</v>
      </c>
      <c r="D77" s="7" t="s">
        <v>58</v>
      </c>
      <c r="E77" t="s">
        <v>67</v>
      </c>
      <c r="F77" s="9" t="s">
        <v>519</v>
      </c>
      <c r="G77" s="9" t="s">
        <v>520</v>
      </c>
      <c r="H77" t="s">
        <v>521</v>
      </c>
      <c r="K77" s="9" t="s">
        <v>520</v>
      </c>
      <c r="L77" t="s">
        <v>522</v>
      </c>
      <c r="M77" s="11" t="s">
        <v>72</v>
      </c>
      <c r="N77" t="s">
        <v>517</v>
      </c>
      <c r="O77" s="12">
        <v>0.3840277777777778</v>
      </c>
      <c r="P77" t="s">
        <v>204</v>
      </c>
      <c r="Q77" s="13">
        <v>11.85</v>
      </c>
      <c r="R77" s="13">
        <v>7.65</v>
      </c>
      <c r="S77" s="13">
        <v>1.7799999999999994</v>
      </c>
      <c r="T77" s="13">
        <v>1.3599999999999994</v>
      </c>
      <c r="U77" s="13">
        <v>1.0600000000000005</v>
      </c>
      <c r="V77" s="14">
        <v>15</v>
      </c>
      <c r="W77" s="14">
        <v>8</v>
      </c>
      <c r="X77" s="14">
        <v>4</v>
      </c>
      <c r="Y77" s="14">
        <v>1</v>
      </c>
      <c r="Z77" s="14">
        <v>2</v>
      </c>
      <c r="AA77" s="13">
        <v>0</v>
      </c>
      <c r="AB77" s="13">
        <v>7.65</v>
      </c>
      <c r="AC77" s="13">
        <v>7.65</v>
      </c>
      <c r="AD77" s="13">
        <v>9.43</v>
      </c>
      <c r="AE77" s="13">
        <v>9.43</v>
      </c>
      <c r="AF77" s="13">
        <v>10.79</v>
      </c>
      <c r="AG77" s="13">
        <v>10.79</v>
      </c>
      <c r="AH77" s="13">
        <v>11.85</v>
      </c>
      <c r="AI77" t="s">
        <v>47</v>
      </c>
    </row>
    <row r="78" spans="1:35" x14ac:dyDescent="0.2">
      <c r="A78" s="7" t="s">
        <v>511</v>
      </c>
      <c r="B78" t="s">
        <v>523</v>
      </c>
      <c r="C78" s="7" t="s">
        <v>37</v>
      </c>
      <c r="D78" s="7" t="s">
        <v>58</v>
      </c>
      <c r="E78" t="s">
        <v>134</v>
      </c>
      <c r="F78" s="9" t="s">
        <v>135</v>
      </c>
      <c r="G78" s="9" t="s">
        <v>524</v>
      </c>
      <c r="H78" t="s">
        <v>525</v>
      </c>
      <c r="K78" s="9" t="s">
        <v>524</v>
      </c>
      <c r="L78" t="s">
        <v>526</v>
      </c>
      <c r="M78" s="11" t="s">
        <v>72</v>
      </c>
      <c r="N78" t="s">
        <v>517</v>
      </c>
      <c r="O78" s="12">
        <v>0.3840277777777778</v>
      </c>
      <c r="P78" t="s">
        <v>204</v>
      </c>
      <c r="Q78" s="13">
        <v>11.85</v>
      </c>
      <c r="R78" s="13">
        <v>7.65</v>
      </c>
      <c r="S78" s="13">
        <v>1.7799999999999994</v>
      </c>
      <c r="T78" s="13">
        <v>1.3599999999999994</v>
      </c>
      <c r="U78" s="13">
        <v>1.0600000000000005</v>
      </c>
      <c r="V78" s="14">
        <v>15</v>
      </c>
      <c r="W78" s="14">
        <v>8</v>
      </c>
      <c r="X78" s="14">
        <v>4</v>
      </c>
      <c r="Y78" s="14">
        <v>1</v>
      </c>
      <c r="Z78" s="14">
        <v>2</v>
      </c>
      <c r="AA78" s="13">
        <v>0</v>
      </c>
      <c r="AB78" s="13">
        <v>7.65</v>
      </c>
      <c r="AC78" s="13">
        <v>7.65</v>
      </c>
      <c r="AD78" s="13">
        <v>9.43</v>
      </c>
      <c r="AE78" s="13">
        <v>9.43</v>
      </c>
      <c r="AF78" s="13">
        <v>10.79</v>
      </c>
      <c r="AG78" s="13">
        <v>10.79</v>
      </c>
      <c r="AH78" s="13">
        <v>11.85</v>
      </c>
      <c r="AI78" t="s">
        <v>47</v>
      </c>
    </row>
    <row r="79" spans="1:35" x14ac:dyDescent="0.2">
      <c r="A79" s="7" t="s">
        <v>527</v>
      </c>
      <c r="B79" t="s">
        <v>528</v>
      </c>
      <c r="C79" s="7" t="s">
        <v>37</v>
      </c>
      <c r="D79" s="7" t="s">
        <v>81</v>
      </c>
      <c r="E79" t="s">
        <v>82</v>
      </c>
      <c r="F79" s="9" t="s">
        <v>83</v>
      </c>
      <c r="G79" s="9" t="s">
        <v>529</v>
      </c>
      <c r="H79" t="s">
        <v>530</v>
      </c>
      <c r="K79" s="9" t="s">
        <v>529</v>
      </c>
      <c r="L79" t="s">
        <v>531</v>
      </c>
      <c r="M79" s="11" t="s">
        <v>72</v>
      </c>
      <c r="N79" t="s">
        <v>532</v>
      </c>
      <c r="O79" s="12">
        <v>0.3923611111111111</v>
      </c>
      <c r="P79" t="s">
        <v>79</v>
      </c>
      <c r="Q79" s="13">
        <v>11.33</v>
      </c>
      <c r="R79" s="13">
        <v>1.55</v>
      </c>
      <c r="S79" s="13">
        <v>4.1800000000000006</v>
      </c>
      <c r="T79" s="13">
        <v>3.7999999999999989</v>
      </c>
      <c r="U79" s="13">
        <v>1.8000000000000007</v>
      </c>
      <c r="V79" s="14">
        <v>18</v>
      </c>
      <c r="W79" s="14">
        <v>1</v>
      </c>
      <c r="X79" s="14">
        <v>9</v>
      </c>
      <c r="Y79" s="14">
        <v>4</v>
      </c>
      <c r="Z79" s="14">
        <v>4</v>
      </c>
      <c r="AA79" s="13">
        <v>0</v>
      </c>
      <c r="AB79" s="13">
        <v>1.55</v>
      </c>
      <c r="AC79" s="13">
        <v>1.55</v>
      </c>
      <c r="AD79" s="13">
        <v>5.73</v>
      </c>
      <c r="AE79" s="13">
        <v>5.73</v>
      </c>
      <c r="AF79" s="13">
        <v>9.5299999999999994</v>
      </c>
      <c r="AG79" s="13">
        <v>9.5299999999999994</v>
      </c>
      <c r="AH79" s="13">
        <v>11.33</v>
      </c>
      <c r="AI79" t="s">
        <v>65</v>
      </c>
    </row>
    <row r="80" spans="1:35" x14ac:dyDescent="0.2">
      <c r="A80" s="7" t="s">
        <v>527</v>
      </c>
      <c r="B80" t="s">
        <v>533</v>
      </c>
      <c r="C80" s="7" t="s">
        <v>37</v>
      </c>
      <c r="D80" s="7" t="s">
        <v>193</v>
      </c>
      <c r="E80" t="s">
        <v>67</v>
      </c>
      <c r="F80" s="9" t="s">
        <v>534</v>
      </c>
      <c r="G80" s="9" t="s">
        <v>535</v>
      </c>
      <c r="H80" t="s">
        <v>536</v>
      </c>
      <c r="K80" s="9" t="s">
        <v>535</v>
      </c>
      <c r="L80" t="s">
        <v>536</v>
      </c>
      <c r="M80" s="7" t="s">
        <v>393</v>
      </c>
      <c r="N80" t="s">
        <v>532</v>
      </c>
      <c r="O80" s="12">
        <v>0.3923611111111111</v>
      </c>
      <c r="P80" t="s">
        <v>79</v>
      </c>
      <c r="Q80" s="13">
        <v>11.33</v>
      </c>
      <c r="R80" s="13">
        <v>1.55</v>
      </c>
      <c r="S80" s="13">
        <v>4.1800000000000006</v>
      </c>
      <c r="T80" s="13">
        <v>3.7999999999999989</v>
      </c>
      <c r="U80" s="13">
        <v>1.8000000000000007</v>
      </c>
      <c r="V80" s="14">
        <v>18</v>
      </c>
      <c r="W80" s="14">
        <v>1</v>
      </c>
      <c r="X80" s="14">
        <v>9</v>
      </c>
      <c r="Y80" s="14">
        <v>4</v>
      </c>
      <c r="Z80" s="14">
        <v>4</v>
      </c>
      <c r="AA80" s="13">
        <v>0</v>
      </c>
      <c r="AB80" s="13">
        <v>1.55</v>
      </c>
      <c r="AC80" s="13">
        <v>1.55</v>
      </c>
      <c r="AD80" s="13">
        <v>5.73</v>
      </c>
      <c r="AE80" s="13">
        <v>5.73</v>
      </c>
      <c r="AF80" s="13">
        <v>9.5299999999999994</v>
      </c>
      <c r="AG80" s="13">
        <v>9.5299999999999994</v>
      </c>
      <c r="AH80" s="13">
        <v>11.33</v>
      </c>
      <c r="AI80" t="s">
        <v>65</v>
      </c>
    </row>
    <row r="81" spans="1:35" x14ac:dyDescent="0.2">
      <c r="A81" s="7" t="s">
        <v>527</v>
      </c>
      <c r="B81" t="s">
        <v>537</v>
      </c>
      <c r="C81" s="7" t="s">
        <v>351</v>
      </c>
      <c r="D81" s="7" t="s">
        <v>538</v>
      </c>
      <c r="E81" t="s">
        <v>134</v>
      </c>
      <c r="F81" s="9" t="s">
        <v>539</v>
      </c>
      <c r="G81" s="9" t="s">
        <v>540</v>
      </c>
      <c r="H81" t="s">
        <v>541</v>
      </c>
      <c r="K81" s="9" t="s">
        <v>540</v>
      </c>
      <c r="L81" t="s">
        <v>542</v>
      </c>
      <c r="M81" s="7" t="s">
        <v>543</v>
      </c>
      <c r="N81" t="s">
        <v>532</v>
      </c>
      <c r="O81" s="12">
        <v>0.3923611111111111</v>
      </c>
      <c r="P81" t="s">
        <v>79</v>
      </c>
      <c r="Q81" s="13">
        <v>11.33</v>
      </c>
      <c r="R81" s="13">
        <v>1.55</v>
      </c>
      <c r="S81" s="13">
        <v>4.1800000000000006</v>
      </c>
      <c r="T81" s="13">
        <v>3.7999999999999989</v>
      </c>
      <c r="U81" s="13">
        <v>1.8000000000000007</v>
      </c>
      <c r="V81" s="14">
        <v>18</v>
      </c>
      <c r="W81" s="14">
        <v>1</v>
      </c>
      <c r="X81" s="14">
        <v>9</v>
      </c>
      <c r="Y81" s="14">
        <v>4</v>
      </c>
      <c r="Z81" s="14">
        <v>4</v>
      </c>
      <c r="AA81" s="13">
        <v>0</v>
      </c>
      <c r="AB81" s="13">
        <v>1.55</v>
      </c>
      <c r="AC81" s="13">
        <v>1.55</v>
      </c>
      <c r="AD81" s="13">
        <v>5.73</v>
      </c>
      <c r="AE81" s="13">
        <v>5.73</v>
      </c>
      <c r="AF81" s="13">
        <v>9.5299999999999994</v>
      </c>
      <c r="AG81" s="13">
        <v>9.5299999999999994</v>
      </c>
      <c r="AH81" s="13">
        <v>11.33</v>
      </c>
      <c r="AI81" t="s">
        <v>65</v>
      </c>
    </row>
    <row r="82" spans="1:35" x14ac:dyDescent="0.2">
      <c r="A82" s="7" t="s">
        <v>544</v>
      </c>
      <c r="B82" t="s">
        <v>545</v>
      </c>
      <c r="C82" s="7" t="s">
        <v>37</v>
      </c>
      <c r="D82" s="7" t="s">
        <v>546</v>
      </c>
      <c r="E82" t="s">
        <v>338</v>
      </c>
      <c r="F82" s="9" t="s">
        <v>547</v>
      </c>
      <c r="G82" s="9" t="s">
        <v>547</v>
      </c>
      <c r="H82" t="s">
        <v>548</v>
      </c>
      <c r="K82" s="9" t="s">
        <v>547</v>
      </c>
      <c r="L82" t="s">
        <v>548</v>
      </c>
      <c r="M82" s="7" t="s">
        <v>393</v>
      </c>
      <c r="N82" t="s">
        <v>549</v>
      </c>
      <c r="O82" s="12">
        <v>0.25625000000000003</v>
      </c>
      <c r="P82" t="s">
        <v>490</v>
      </c>
      <c r="Q82" s="13">
        <v>10.67</v>
      </c>
      <c r="R82" s="13">
        <v>2.78</v>
      </c>
      <c r="S82" s="13">
        <v>4.2100000000000009</v>
      </c>
      <c r="T82" s="13">
        <v>2.0999999999999996</v>
      </c>
      <c r="U82" s="13">
        <v>1.58</v>
      </c>
      <c r="V82" s="14">
        <v>13</v>
      </c>
      <c r="W82" s="14">
        <v>2</v>
      </c>
      <c r="X82" s="14">
        <v>5</v>
      </c>
      <c r="Y82" s="14">
        <v>2</v>
      </c>
      <c r="Z82" s="14">
        <v>4</v>
      </c>
      <c r="AA82" s="13">
        <v>0</v>
      </c>
      <c r="AB82" s="13">
        <v>2.78</v>
      </c>
      <c r="AC82" s="13">
        <v>2.78</v>
      </c>
      <c r="AD82" s="13">
        <v>6.99</v>
      </c>
      <c r="AE82" s="13">
        <v>6.99</v>
      </c>
      <c r="AF82" s="13">
        <v>9.09</v>
      </c>
      <c r="AG82" s="13">
        <v>9.09</v>
      </c>
      <c r="AH82" s="13">
        <v>10.67</v>
      </c>
      <c r="AI82" t="s">
        <v>65</v>
      </c>
    </row>
    <row r="83" spans="1:35" x14ac:dyDescent="0.2">
      <c r="A83" t="s">
        <v>550</v>
      </c>
      <c r="B83" t="s">
        <v>551</v>
      </c>
      <c r="C83" s="7" t="s">
        <v>187</v>
      </c>
      <c r="D83" s="7" t="s">
        <v>552</v>
      </c>
      <c r="E83" t="s">
        <v>39</v>
      </c>
      <c r="F83" s="9" t="s">
        <v>553</v>
      </c>
      <c r="G83" s="18" t="s">
        <v>554</v>
      </c>
      <c r="H83" s="17" t="s">
        <v>555</v>
      </c>
      <c r="I83" t="s">
        <v>556</v>
      </c>
      <c r="J83" t="s">
        <v>557</v>
      </c>
      <c r="K83" t="s">
        <v>556</v>
      </c>
      <c r="L83" t="s">
        <v>558</v>
      </c>
      <c r="M83" s="7" t="s">
        <v>44</v>
      </c>
      <c r="N83" t="s">
        <v>559</v>
      </c>
      <c r="O83" s="12">
        <v>0.27638888888888885</v>
      </c>
      <c r="P83" t="s">
        <v>79</v>
      </c>
      <c r="Q83" s="13">
        <v>9.36</v>
      </c>
      <c r="R83" s="13">
        <v>2.93</v>
      </c>
      <c r="S83" s="13">
        <v>2.8399999999999994</v>
      </c>
      <c r="T83" s="13">
        <v>2.4800000000000004</v>
      </c>
      <c r="U83" s="13">
        <v>1.1099999999999994</v>
      </c>
      <c r="V83" s="14">
        <v>16</v>
      </c>
      <c r="W83" s="14">
        <v>2</v>
      </c>
      <c r="X83" s="14">
        <v>9</v>
      </c>
      <c r="Y83" s="14">
        <v>3</v>
      </c>
      <c r="Z83" s="14">
        <v>2</v>
      </c>
      <c r="AA83" s="13">
        <v>0</v>
      </c>
      <c r="AB83" s="13">
        <v>2.93</v>
      </c>
      <c r="AC83" s="13">
        <v>2.93</v>
      </c>
      <c r="AD83" s="13">
        <v>5.77</v>
      </c>
      <c r="AE83" s="13">
        <v>5.77</v>
      </c>
      <c r="AF83" s="13">
        <v>8.25</v>
      </c>
      <c r="AG83" s="13">
        <v>8.25</v>
      </c>
      <c r="AH83" s="13">
        <v>9.36</v>
      </c>
      <c r="AI83" t="s">
        <v>65</v>
      </c>
    </row>
    <row r="84" spans="1:35" x14ac:dyDescent="0.2">
      <c r="A84" s="7" t="s">
        <v>560</v>
      </c>
      <c r="B84" t="s">
        <v>561</v>
      </c>
      <c r="C84" s="7" t="s">
        <v>37</v>
      </c>
      <c r="D84" s="7" t="s">
        <v>58</v>
      </c>
      <c r="E84" t="s">
        <v>39</v>
      </c>
      <c r="F84" s="9" t="s">
        <v>562</v>
      </c>
      <c r="G84" s="9" t="s">
        <v>563</v>
      </c>
      <c r="H84" t="s">
        <v>564</v>
      </c>
      <c r="K84" s="9" t="s">
        <v>563</v>
      </c>
      <c r="L84" t="s">
        <v>564</v>
      </c>
      <c r="M84" s="7" t="s">
        <v>393</v>
      </c>
      <c r="N84" t="s">
        <v>565</v>
      </c>
      <c r="O84" s="12">
        <v>0.40902777777777777</v>
      </c>
      <c r="P84" t="s">
        <v>204</v>
      </c>
      <c r="Q84" s="13">
        <v>9.5299999999999994</v>
      </c>
      <c r="R84" s="13">
        <v>3.16</v>
      </c>
      <c r="S84" s="13">
        <v>3.84</v>
      </c>
      <c r="T84" s="13">
        <v>1.7699999999999996</v>
      </c>
      <c r="U84" s="13">
        <v>0.75999999999999979</v>
      </c>
      <c r="V84" s="14">
        <v>17</v>
      </c>
      <c r="W84" s="14">
        <v>4</v>
      </c>
      <c r="X84" s="14">
        <v>9</v>
      </c>
      <c r="Y84" s="14">
        <v>2</v>
      </c>
      <c r="Z84" s="14">
        <v>2</v>
      </c>
      <c r="AA84" s="13">
        <v>0</v>
      </c>
      <c r="AB84" s="13">
        <v>3.16</v>
      </c>
      <c r="AC84" s="13">
        <v>3.16</v>
      </c>
      <c r="AD84" s="13">
        <v>7</v>
      </c>
      <c r="AE84" s="13">
        <v>7</v>
      </c>
      <c r="AF84" s="13">
        <v>8.77</v>
      </c>
      <c r="AG84" s="13">
        <v>8.77</v>
      </c>
      <c r="AH84" s="13">
        <v>9.5299999999999994</v>
      </c>
      <c r="AI84" t="s">
        <v>47</v>
      </c>
    </row>
    <row r="85" spans="1:35" x14ac:dyDescent="0.2">
      <c r="A85" s="7" t="s">
        <v>560</v>
      </c>
      <c r="B85" t="s">
        <v>566</v>
      </c>
      <c r="C85" s="7" t="s">
        <v>37</v>
      </c>
      <c r="D85" s="7" t="s">
        <v>58</v>
      </c>
      <c r="E85" t="s">
        <v>123</v>
      </c>
      <c r="F85" s="9" t="s">
        <v>567</v>
      </c>
      <c r="G85" s="9" t="s">
        <v>568</v>
      </c>
      <c r="H85" t="s">
        <v>569</v>
      </c>
      <c r="K85" s="9" t="s">
        <v>568</v>
      </c>
      <c r="L85" t="s">
        <v>570</v>
      </c>
      <c r="M85" s="7" t="s">
        <v>72</v>
      </c>
      <c r="N85" t="s">
        <v>565</v>
      </c>
      <c r="O85" s="12">
        <v>0.40902777777777777</v>
      </c>
      <c r="P85" t="s">
        <v>204</v>
      </c>
      <c r="Q85" s="13">
        <v>9.5299999999999994</v>
      </c>
      <c r="R85" s="13">
        <v>3.16</v>
      </c>
      <c r="S85" s="13">
        <v>3.84</v>
      </c>
      <c r="T85" s="13">
        <v>1.7699999999999996</v>
      </c>
      <c r="U85" s="13">
        <v>0.75999999999999979</v>
      </c>
      <c r="V85" s="14">
        <v>17</v>
      </c>
      <c r="W85" s="14">
        <v>4</v>
      </c>
      <c r="X85" s="14">
        <v>9</v>
      </c>
      <c r="Y85" s="14">
        <v>2</v>
      </c>
      <c r="Z85" s="14">
        <v>2</v>
      </c>
      <c r="AA85" s="13">
        <v>0</v>
      </c>
      <c r="AB85" s="13">
        <v>3.16</v>
      </c>
      <c r="AC85" s="13">
        <v>3.16</v>
      </c>
      <c r="AD85" s="13">
        <v>7</v>
      </c>
      <c r="AE85" s="13">
        <v>7</v>
      </c>
      <c r="AF85" s="13">
        <v>8.77</v>
      </c>
      <c r="AG85" s="13">
        <v>8.77</v>
      </c>
      <c r="AH85" s="13">
        <v>9.5299999999999994</v>
      </c>
      <c r="AI85" t="s">
        <v>47</v>
      </c>
    </row>
    <row r="86" spans="1:35" x14ac:dyDescent="0.2">
      <c r="A86" s="7" t="s">
        <v>560</v>
      </c>
      <c r="B86" t="s">
        <v>571</v>
      </c>
      <c r="C86" s="7" t="s">
        <v>37</v>
      </c>
      <c r="D86" s="7" t="s">
        <v>81</v>
      </c>
      <c r="E86" t="s">
        <v>82</v>
      </c>
      <c r="F86" s="9" t="s">
        <v>83</v>
      </c>
      <c r="G86" s="9" t="s">
        <v>572</v>
      </c>
      <c r="H86" t="s">
        <v>573</v>
      </c>
      <c r="K86" s="9" t="s">
        <v>572</v>
      </c>
      <c r="L86" t="s">
        <v>574</v>
      </c>
      <c r="M86" s="7" t="s">
        <v>72</v>
      </c>
      <c r="N86" t="s">
        <v>565</v>
      </c>
      <c r="O86" s="12">
        <v>0.40902777777777777</v>
      </c>
      <c r="P86" t="s">
        <v>204</v>
      </c>
      <c r="Q86" s="13">
        <v>9.5299999999999994</v>
      </c>
      <c r="R86" s="13">
        <v>3.16</v>
      </c>
      <c r="S86" s="13">
        <v>3.84</v>
      </c>
      <c r="T86" s="13">
        <v>1.7699999999999996</v>
      </c>
      <c r="U86" s="13">
        <v>0.75999999999999979</v>
      </c>
      <c r="V86" s="14">
        <v>17</v>
      </c>
      <c r="W86" s="14">
        <v>4</v>
      </c>
      <c r="X86" s="14">
        <v>9</v>
      </c>
      <c r="Y86" s="14">
        <v>2</v>
      </c>
      <c r="Z86" s="14">
        <v>2</v>
      </c>
      <c r="AA86" s="13">
        <v>0</v>
      </c>
      <c r="AB86" s="13">
        <v>3.16</v>
      </c>
      <c r="AC86" s="13">
        <v>3.16</v>
      </c>
      <c r="AD86" s="13">
        <v>7</v>
      </c>
      <c r="AE86" s="13">
        <v>7</v>
      </c>
      <c r="AF86" s="13">
        <v>8.77</v>
      </c>
      <c r="AG86" s="13">
        <v>8.77</v>
      </c>
      <c r="AH86" s="13">
        <v>9.5299999999999994</v>
      </c>
      <c r="AI86" t="s">
        <v>47</v>
      </c>
    </row>
    <row r="87" spans="1:35" ht="51" x14ac:dyDescent="0.2">
      <c r="A87" s="7" t="s">
        <v>560</v>
      </c>
      <c r="B87" t="s">
        <v>575</v>
      </c>
      <c r="C87" s="7" t="s">
        <v>37</v>
      </c>
      <c r="D87" s="7" t="s">
        <v>187</v>
      </c>
      <c r="E87" t="s">
        <v>338</v>
      </c>
      <c r="F87" s="9" t="s">
        <v>576</v>
      </c>
      <c r="G87" s="15" t="s">
        <v>577</v>
      </c>
      <c r="H87" t="s">
        <v>578</v>
      </c>
      <c r="K87" s="15" t="s">
        <v>577</v>
      </c>
      <c r="L87" t="s">
        <v>579</v>
      </c>
      <c r="M87" s="7" t="s">
        <v>44</v>
      </c>
      <c r="N87" t="s">
        <v>565</v>
      </c>
      <c r="O87" s="12">
        <v>0.40902777777777777</v>
      </c>
      <c r="P87" t="s">
        <v>204</v>
      </c>
      <c r="Q87" s="13">
        <v>9.5299999999999994</v>
      </c>
      <c r="R87" s="13">
        <v>3.16</v>
      </c>
      <c r="S87" s="13">
        <v>3.84</v>
      </c>
      <c r="T87" s="13">
        <v>1.7699999999999996</v>
      </c>
      <c r="U87" s="13">
        <v>0.75999999999999979</v>
      </c>
      <c r="V87" s="14">
        <v>17</v>
      </c>
      <c r="W87" s="14">
        <v>4</v>
      </c>
      <c r="X87" s="14">
        <v>9</v>
      </c>
      <c r="Y87" s="14">
        <v>2</v>
      </c>
      <c r="Z87" s="14">
        <v>2</v>
      </c>
      <c r="AA87" s="13">
        <v>0</v>
      </c>
      <c r="AB87" s="13">
        <v>3.16</v>
      </c>
      <c r="AC87" s="13">
        <v>3.16</v>
      </c>
      <c r="AD87" s="13">
        <v>7</v>
      </c>
      <c r="AE87" s="13">
        <v>7</v>
      </c>
      <c r="AF87" s="13">
        <v>8.77</v>
      </c>
      <c r="AG87" s="13">
        <v>8.77</v>
      </c>
      <c r="AH87" s="13">
        <v>9.5299999999999994</v>
      </c>
      <c r="AI87" t="s">
        <v>47</v>
      </c>
    </row>
    <row r="88" spans="1:35" ht="409.6" x14ac:dyDescent="0.2">
      <c r="A88" s="7" t="s">
        <v>560</v>
      </c>
      <c r="B88" t="s">
        <v>580</v>
      </c>
      <c r="C88" s="7" t="s">
        <v>37</v>
      </c>
      <c r="D88" s="7" t="s">
        <v>58</v>
      </c>
      <c r="E88" t="s">
        <v>67</v>
      </c>
      <c r="F88" s="9" t="s">
        <v>581</v>
      </c>
      <c r="G88" s="15" t="s">
        <v>582</v>
      </c>
      <c r="H88" t="s">
        <v>583</v>
      </c>
      <c r="K88" s="15" t="s">
        <v>582</v>
      </c>
      <c r="L88" t="s">
        <v>583</v>
      </c>
      <c r="M88" s="7" t="s">
        <v>393</v>
      </c>
      <c r="N88" t="s">
        <v>565</v>
      </c>
      <c r="O88" s="12">
        <v>0.40902777777777777</v>
      </c>
      <c r="P88" t="s">
        <v>204</v>
      </c>
      <c r="Q88" s="13">
        <v>9.5299999999999994</v>
      </c>
      <c r="R88" s="13">
        <v>3.16</v>
      </c>
      <c r="S88" s="13">
        <v>3.84</v>
      </c>
      <c r="T88" s="13">
        <v>1.7699999999999996</v>
      </c>
      <c r="U88" s="13">
        <v>0.75999999999999979</v>
      </c>
      <c r="V88" s="14">
        <v>17</v>
      </c>
      <c r="W88" s="14">
        <v>4</v>
      </c>
      <c r="X88" s="14">
        <v>9</v>
      </c>
      <c r="Y88" s="14">
        <v>2</v>
      </c>
      <c r="Z88" s="14">
        <v>2</v>
      </c>
      <c r="AA88" s="13">
        <v>0</v>
      </c>
      <c r="AB88" s="13">
        <v>3.16</v>
      </c>
      <c r="AC88" s="13">
        <v>3.16</v>
      </c>
      <c r="AD88" s="13">
        <v>7</v>
      </c>
      <c r="AE88" s="13">
        <v>7</v>
      </c>
      <c r="AF88" s="13">
        <v>8.77</v>
      </c>
      <c r="AG88" s="13">
        <v>8.77</v>
      </c>
      <c r="AH88" s="13">
        <v>9.5299999999999994</v>
      </c>
      <c r="AI88" t="s">
        <v>47</v>
      </c>
    </row>
    <row r="89" spans="1:35" x14ac:dyDescent="0.2">
      <c r="A89" s="7" t="s">
        <v>584</v>
      </c>
      <c r="B89" t="s">
        <v>585</v>
      </c>
      <c r="C89" s="7" t="s">
        <v>37</v>
      </c>
      <c r="D89" s="7" t="s">
        <v>586</v>
      </c>
      <c r="E89" t="s">
        <v>39</v>
      </c>
      <c r="F89" s="9" t="s">
        <v>587</v>
      </c>
      <c r="G89" s="9" t="s">
        <v>587</v>
      </c>
      <c r="H89" t="s">
        <v>588</v>
      </c>
      <c r="K89" s="9" t="s">
        <v>587</v>
      </c>
      <c r="L89" s="20" t="s">
        <v>588</v>
      </c>
      <c r="M89" s="7" t="s">
        <v>62</v>
      </c>
      <c r="N89" t="s">
        <v>565</v>
      </c>
      <c r="O89" s="12">
        <v>0.44930555555555557</v>
      </c>
      <c r="P89" t="s">
        <v>204</v>
      </c>
      <c r="Q89" s="13">
        <v>9.4</v>
      </c>
      <c r="R89" s="13">
        <v>5.07</v>
      </c>
      <c r="S89" s="13">
        <v>1.8099999999999996</v>
      </c>
      <c r="T89" s="13">
        <v>1.3999999999999995</v>
      </c>
      <c r="U89" s="13">
        <v>1.120000000000001</v>
      </c>
      <c r="V89" s="14">
        <v>13</v>
      </c>
      <c r="W89" s="14">
        <v>5</v>
      </c>
      <c r="X89" s="14">
        <v>4</v>
      </c>
      <c r="Y89" s="14">
        <v>2</v>
      </c>
      <c r="Z89" s="14">
        <v>2</v>
      </c>
      <c r="AA89" s="13">
        <v>0</v>
      </c>
      <c r="AB89" s="13">
        <v>5.07</v>
      </c>
      <c r="AC89" s="13">
        <v>5.07</v>
      </c>
      <c r="AD89" s="13">
        <v>6.88</v>
      </c>
      <c r="AE89" s="13">
        <v>6.88</v>
      </c>
      <c r="AF89" s="13">
        <v>8.2799999999999994</v>
      </c>
      <c r="AG89" s="13">
        <v>8.2799999999999994</v>
      </c>
      <c r="AH89" s="13">
        <v>9.4</v>
      </c>
      <c r="AI89" t="s">
        <v>47</v>
      </c>
    </row>
    <row r="90" spans="1:35" x14ac:dyDescent="0.2">
      <c r="A90" s="7" t="s">
        <v>584</v>
      </c>
      <c r="B90" t="s">
        <v>589</v>
      </c>
      <c r="C90" s="7" t="s">
        <v>37</v>
      </c>
      <c r="D90" s="7" t="s">
        <v>81</v>
      </c>
      <c r="E90" t="s">
        <v>82</v>
      </c>
      <c r="F90" s="11" t="s">
        <v>83</v>
      </c>
      <c r="G90" s="9" t="s">
        <v>590</v>
      </c>
      <c r="H90" t="s">
        <v>591</v>
      </c>
      <c r="K90" s="9" t="s">
        <v>590</v>
      </c>
      <c r="L90" t="s">
        <v>592</v>
      </c>
      <c r="M90" s="7" t="s">
        <v>72</v>
      </c>
      <c r="N90" t="s">
        <v>565</v>
      </c>
      <c r="O90" s="12">
        <v>0.44930555555555557</v>
      </c>
      <c r="P90" t="s">
        <v>204</v>
      </c>
      <c r="Q90" s="13">
        <v>9.4</v>
      </c>
      <c r="R90" s="13">
        <v>5.07</v>
      </c>
      <c r="S90" s="13">
        <v>1.8099999999999996</v>
      </c>
      <c r="T90" s="13">
        <v>1.3999999999999995</v>
      </c>
      <c r="U90" s="13">
        <v>1.120000000000001</v>
      </c>
      <c r="V90" s="14">
        <v>13</v>
      </c>
      <c r="W90" s="14">
        <v>5</v>
      </c>
      <c r="X90" s="14">
        <v>4</v>
      </c>
      <c r="Y90" s="14">
        <v>2</v>
      </c>
      <c r="Z90" s="14">
        <v>2</v>
      </c>
      <c r="AA90" s="13">
        <v>0</v>
      </c>
      <c r="AB90" s="13">
        <v>5.07</v>
      </c>
      <c r="AC90" s="13">
        <v>5.07</v>
      </c>
      <c r="AD90" s="13">
        <v>6.88</v>
      </c>
      <c r="AE90" s="13">
        <v>6.88</v>
      </c>
      <c r="AF90" s="13">
        <v>8.2799999999999994</v>
      </c>
      <c r="AG90" s="13">
        <v>8.2799999999999994</v>
      </c>
      <c r="AH90" s="13">
        <v>9.4</v>
      </c>
      <c r="AI90" t="s">
        <v>47</v>
      </c>
    </row>
    <row r="91" spans="1:35" x14ac:dyDescent="0.2">
      <c r="A91" s="7" t="s">
        <v>584</v>
      </c>
      <c r="B91" t="s">
        <v>593</v>
      </c>
      <c r="C91" s="7" t="s">
        <v>37</v>
      </c>
      <c r="D91" s="7" t="s">
        <v>58</v>
      </c>
      <c r="E91" t="s">
        <v>67</v>
      </c>
      <c r="F91" s="9" t="s">
        <v>594</v>
      </c>
      <c r="G91" s="9" t="s">
        <v>595</v>
      </c>
      <c r="H91" t="s">
        <v>596</v>
      </c>
      <c r="K91" s="9" t="s">
        <v>595</v>
      </c>
      <c r="L91" t="s">
        <v>597</v>
      </c>
      <c r="M91" s="7" t="s">
        <v>72</v>
      </c>
      <c r="N91" t="s">
        <v>565</v>
      </c>
      <c r="O91" s="12">
        <v>0.44930555555555557</v>
      </c>
      <c r="P91" t="s">
        <v>204</v>
      </c>
      <c r="Q91" s="13">
        <v>9.4</v>
      </c>
      <c r="R91" s="13">
        <v>5.07</v>
      </c>
      <c r="S91" s="13">
        <v>1.8099999999999996</v>
      </c>
      <c r="T91" s="13">
        <v>1.3999999999999995</v>
      </c>
      <c r="U91" s="13">
        <v>1.120000000000001</v>
      </c>
      <c r="V91" s="14">
        <v>13</v>
      </c>
      <c r="W91" s="14">
        <v>5</v>
      </c>
      <c r="X91" s="14">
        <v>4</v>
      </c>
      <c r="Y91" s="14">
        <v>2</v>
      </c>
      <c r="Z91" s="14">
        <v>2</v>
      </c>
      <c r="AA91" s="13">
        <v>0</v>
      </c>
      <c r="AB91" s="13">
        <v>5.07</v>
      </c>
      <c r="AC91" s="13">
        <v>5.07</v>
      </c>
      <c r="AD91" s="13">
        <v>6.88</v>
      </c>
      <c r="AE91" s="13">
        <v>6.88</v>
      </c>
      <c r="AF91" s="13">
        <v>8.2799999999999994</v>
      </c>
      <c r="AG91" s="13">
        <v>8.2799999999999994</v>
      </c>
      <c r="AH91" s="13">
        <v>9.4</v>
      </c>
      <c r="AI91" t="s">
        <v>47</v>
      </c>
    </row>
    <row r="92" spans="1:35" x14ac:dyDescent="0.2">
      <c r="A92" s="7" t="s">
        <v>598</v>
      </c>
      <c r="B92" t="s">
        <v>599</v>
      </c>
      <c r="C92" s="7" t="s">
        <v>164</v>
      </c>
      <c r="D92" s="7" t="s">
        <v>600</v>
      </c>
      <c r="E92" t="s">
        <v>39</v>
      </c>
      <c r="F92" s="9" t="s">
        <v>601</v>
      </c>
      <c r="G92" s="18" t="s">
        <v>602</v>
      </c>
      <c r="H92" s="17" t="s">
        <v>603</v>
      </c>
      <c r="I92" t="s">
        <v>604</v>
      </c>
      <c r="J92" t="s">
        <v>605</v>
      </c>
      <c r="K92" t="s">
        <v>604</v>
      </c>
      <c r="L92" t="s">
        <v>112</v>
      </c>
      <c r="M92" s="9" t="s">
        <v>44</v>
      </c>
      <c r="N92" t="s">
        <v>606</v>
      </c>
      <c r="O92" s="12">
        <v>0.20416666666666669</v>
      </c>
      <c r="P92" t="s">
        <v>79</v>
      </c>
      <c r="Q92" s="13">
        <v>9.31</v>
      </c>
      <c r="R92" s="13">
        <v>3.74</v>
      </c>
      <c r="S92" s="13">
        <v>2.16</v>
      </c>
      <c r="T92" s="13">
        <v>1.4299999999999997</v>
      </c>
      <c r="U92" s="13">
        <v>1.9800000000000004</v>
      </c>
      <c r="V92" s="14">
        <v>17</v>
      </c>
      <c r="W92" s="14">
        <v>4</v>
      </c>
      <c r="X92" s="14">
        <v>7</v>
      </c>
      <c r="Y92" s="14">
        <v>2</v>
      </c>
      <c r="Z92" s="14">
        <v>4</v>
      </c>
      <c r="AA92" s="13">
        <v>0</v>
      </c>
      <c r="AB92" s="13">
        <v>3.74</v>
      </c>
      <c r="AC92" s="13">
        <v>3.74</v>
      </c>
      <c r="AD92" s="13">
        <v>5.9</v>
      </c>
      <c r="AE92" s="13">
        <v>5.9</v>
      </c>
      <c r="AF92" s="13">
        <v>7.33</v>
      </c>
      <c r="AG92" s="13">
        <v>7.33</v>
      </c>
      <c r="AH92" s="13">
        <v>9.31</v>
      </c>
      <c r="AI92" t="s">
        <v>65</v>
      </c>
    </row>
    <row r="93" spans="1:35" ht="187" x14ac:dyDescent="0.2">
      <c r="A93" s="7" t="s">
        <v>598</v>
      </c>
      <c r="B93" t="s">
        <v>607</v>
      </c>
      <c r="C93" s="7" t="s">
        <v>37</v>
      </c>
      <c r="D93" s="7" t="s">
        <v>81</v>
      </c>
      <c r="E93" t="s">
        <v>82</v>
      </c>
      <c r="F93" s="9" t="s">
        <v>83</v>
      </c>
      <c r="G93" s="21" t="s">
        <v>608</v>
      </c>
      <c r="H93" t="s">
        <v>609</v>
      </c>
      <c r="K93" s="21" t="s">
        <v>608</v>
      </c>
      <c r="L93" t="s">
        <v>610</v>
      </c>
      <c r="M93" s="7" t="s">
        <v>103</v>
      </c>
      <c r="N93" t="s">
        <v>606</v>
      </c>
      <c r="O93" s="12">
        <v>0.20416666666666669</v>
      </c>
      <c r="P93" t="s">
        <v>79</v>
      </c>
      <c r="Q93" s="13">
        <v>9.31</v>
      </c>
      <c r="R93" s="13">
        <v>3.74</v>
      </c>
      <c r="S93" s="13">
        <v>2.16</v>
      </c>
      <c r="T93" s="13">
        <v>1.4299999999999997</v>
      </c>
      <c r="U93" s="13">
        <v>1.9800000000000004</v>
      </c>
      <c r="V93" s="14">
        <v>17</v>
      </c>
      <c r="W93" s="14">
        <v>4</v>
      </c>
      <c r="X93" s="14">
        <v>7</v>
      </c>
      <c r="Y93" s="14">
        <v>2</v>
      </c>
      <c r="Z93" s="14">
        <v>4</v>
      </c>
      <c r="AA93" s="13">
        <v>0</v>
      </c>
      <c r="AB93" s="13">
        <v>3.74</v>
      </c>
      <c r="AC93" s="13">
        <v>3.74</v>
      </c>
      <c r="AD93" s="13">
        <v>5.9</v>
      </c>
      <c r="AE93" s="13">
        <v>5.9</v>
      </c>
      <c r="AF93" s="13">
        <v>7.33</v>
      </c>
      <c r="AG93" s="13">
        <v>7.33</v>
      </c>
      <c r="AH93" s="13">
        <v>9.31</v>
      </c>
      <c r="AI93" t="s">
        <v>65</v>
      </c>
    </row>
    <row r="94" spans="1:35" x14ac:dyDescent="0.2">
      <c r="A94" s="7" t="s">
        <v>598</v>
      </c>
      <c r="B94" t="s">
        <v>611</v>
      </c>
      <c r="C94" s="7" t="s">
        <v>164</v>
      </c>
      <c r="D94" s="7" t="s">
        <v>612</v>
      </c>
      <c r="E94" t="s">
        <v>134</v>
      </c>
      <c r="F94" s="9" t="s">
        <v>613</v>
      </c>
      <c r="G94" s="9" t="s">
        <v>614</v>
      </c>
      <c r="H94" t="s">
        <v>615</v>
      </c>
      <c r="K94" s="9" t="s">
        <v>614</v>
      </c>
      <c r="L94" t="s">
        <v>616</v>
      </c>
      <c r="M94" s="9" t="s">
        <v>103</v>
      </c>
      <c r="N94" t="s">
        <v>606</v>
      </c>
      <c r="O94" s="12">
        <v>0.20416666666666669</v>
      </c>
      <c r="P94" t="s">
        <v>79</v>
      </c>
      <c r="Q94" s="13">
        <v>9.31</v>
      </c>
      <c r="R94" s="13">
        <v>3.74</v>
      </c>
      <c r="S94" s="13">
        <v>2.16</v>
      </c>
      <c r="T94" s="13">
        <v>1.4299999999999997</v>
      </c>
      <c r="U94" s="13">
        <v>1.9800000000000004</v>
      </c>
      <c r="V94" s="14">
        <v>17</v>
      </c>
      <c r="W94" s="14">
        <v>4</v>
      </c>
      <c r="X94" s="14">
        <v>7</v>
      </c>
      <c r="Y94" s="14">
        <v>2</v>
      </c>
      <c r="Z94" s="14">
        <v>4</v>
      </c>
      <c r="AA94" s="13">
        <v>0</v>
      </c>
      <c r="AB94" s="13">
        <v>3.74</v>
      </c>
      <c r="AC94" s="13">
        <v>3.74</v>
      </c>
      <c r="AD94" s="13">
        <v>5.9</v>
      </c>
      <c r="AE94" s="13">
        <v>5.9</v>
      </c>
      <c r="AF94" s="13">
        <v>7.33</v>
      </c>
      <c r="AG94" s="13">
        <v>7.33</v>
      </c>
      <c r="AH94" s="13">
        <v>9.31</v>
      </c>
      <c r="AI9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C950-1D1A-9941-8F9C-7F32C2D139B6}">
  <dimension ref="A1:I91"/>
  <sheetViews>
    <sheetView workbookViewId="0">
      <selection activeCell="D27" sqref="D27"/>
    </sheetView>
  </sheetViews>
  <sheetFormatPr baseColWidth="10" defaultRowHeight="16" x14ac:dyDescent="0.2"/>
  <sheetData>
    <row r="1" spans="1:9" ht="17" thickBot="1" x14ac:dyDescent="0.25">
      <c r="A1" s="22" t="s">
        <v>617</v>
      </c>
      <c r="B1" s="5" t="s">
        <v>1</v>
      </c>
      <c r="C1" s="5" t="s">
        <v>618</v>
      </c>
      <c r="D1" s="5" t="s">
        <v>619</v>
      </c>
      <c r="E1" s="5" t="s">
        <v>620</v>
      </c>
      <c r="F1" s="5" t="s">
        <v>621</v>
      </c>
      <c r="G1" s="5" t="s">
        <v>622</v>
      </c>
      <c r="H1" s="5" t="s">
        <v>34</v>
      </c>
      <c r="I1" s="23" t="s">
        <v>514</v>
      </c>
    </row>
    <row r="2" spans="1:9" x14ac:dyDescent="0.2">
      <c r="A2">
        <v>4</v>
      </c>
      <c r="B2" t="s">
        <v>57</v>
      </c>
      <c r="C2" t="s">
        <v>623</v>
      </c>
      <c r="D2">
        <v>2</v>
      </c>
      <c r="E2" t="s">
        <v>624</v>
      </c>
      <c r="G2">
        <v>1</v>
      </c>
      <c r="H2" t="s">
        <v>65</v>
      </c>
    </row>
    <row r="3" spans="1:9" x14ac:dyDescent="0.2">
      <c r="A3">
        <v>6</v>
      </c>
      <c r="B3" t="s">
        <v>57</v>
      </c>
      <c r="C3" t="s">
        <v>625</v>
      </c>
      <c r="D3">
        <v>1</v>
      </c>
      <c r="E3" t="s">
        <v>624</v>
      </c>
      <c r="G3">
        <v>1</v>
      </c>
      <c r="H3" t="s">
        <v>65</v>
      </c>
    </row>
    <row r="4" spans="1:9" x14ac:dyDescent="0.2">
      <c r="A4">
        <v>35</v>
      </c>
      <c r="B4" t="s">
        <v>105</v>
      </c>
      <c r="C4" t="s">
        <v>626</v>
      </c>
      <c r="D4">
        <v>2</v>
      </c>
      <c r="E4" t="s">
        <v>624</v>
      </c>
      <c r="G4">
        <v>1</v>
      </c>
      <c r="H4" t="s">
        <v>65</v>
      </c>
    </row>
    <row r="5" spans="1:9" x14ac:dyDescent="0.2">
      <c r="A5">
        <v>1</v>
      </c>
      <c r="B5" t="s">
        <v>105</v>
      </c>
      <c r="C5" t="s">
        <v>626</v>
      </c>
      <c r="D5">
        <v>1</v>
      </c>
      <c r="E5" t="s">
        <v>627</v>
      </c>
      <c r="F5">
        <v>1</v>
      </c>
    </row>
    <row r="6" spans="1:9" x14ac:dyDescent="0.2">
      <c r="A6">
        <v>39</v>
      </c>
      <c r="B6" t="s">
        <v>115</v>
      </c>
      <c r="C6" t="s">
        <v>626</v>
      </c>
      <c r="D6">
        <v>2</v>
      </c>
      <c r="E6" t="s">
        <v>624</v>
      </c>
      <c r="G6">
        <v>1</v>
      </c>
      <c r="H6" t="s">
        <v>65</v>
      </c>
    </row>
    <row r="7" spans="1:9" x14ac:dyDescent="0.2">
      <c r="A7">
        <v>2</v>
      </c>
      <c r="B7" t="s">
        <v>115</v>
      </c>
      <c r="C7" t="s">
        <v>626</v>
      </c>
      <c r="D7">
        <v>1</v>
      </c>
      <c r="E7" t="s">
        <v>627</v>
      </c>
      <c r="F7">
        <v>1</v>
      </c>
    </row>
    <row r="8" spans="1:9" x14ac:dyDescent="0.2">
      <c r="A8">
        <v>42</v>
      </c>
      <c r="B8" t="s">
        <v>128</v>
      </c>
      <c r="C8" t="s">
        <v>628</v>
      </c>
      <c r="D8">
        <v>3</v>
      </c>
      <c r="E8" t="s">
        <v>624</v>
      </c>
      <c r="G8">
        <v>1</v>
      </c>
      <c r="H8" t="s">
        <v>65</v>
      </c>
    </row>
    <row r="9" spans="1:9" x14ac:dyDescent="0.2">
      <c r="A9">
        <v>3</v>
      </c>
      <c r="B9" t="s">
        <v>128</v>
      </c>
      <c r="C9" t="s">
        <v>628</v>
      </c>
      <c r="D9">
        <v>1</v>
      </c>
      <c r="E9" t="s">
        <v>627</v>
      </c>
      <c r="F9">
        <v>1</v>
      </c>
    </row>
    <row r="10" spans="1:9" x14ac:dyDescent="0.2">
      <c r="A10">
        <v>47</v>
      </c>
      <c r="B10" t="s">
        <v>140</v>
      </c>
      <c r="C10" t="s">
        <v>628</v>
      </c>
      <c r="D10">
        <v>3</v>
      </c>
      <c r="E10" t="s">
        <v>624</v>
      </c>
      <c r="G10">
        <v>1</v>
      </c>
      <c r="H10" t="s">
        <v>65</v>
      </c>
    </row>
    <row r="11" spans="1:9" x14ac:dyDescent="0.2">
      <c r="A11">
        <v>4</v>
      </c>
      <c r="B11" t="s">
        <v>140</v>
      </c>
      <c r="C11" t="s">
        <v>628</v>
      </c>
      <c r="D11">
        <v>1</v>
      </c>
      <c r="E11" t="s">
        <v>627</v>
      </c>
      <c r="F11">
        <v>1</v>
      </c>
    </row>
    <row r="12" spans="1:9" x14ac:dyDescent="0.2">
      <c r="A12">
        <v>60</v>
      </c>
      <c r="B12" t="s">
        <v>151</v>
      </c>
      <c r="C12" t="s">
        <v>626</v>
      </c>
      <c r="D12">
        <v>2</v>
      </c>
      <c r="E12" t="s">
        <v>624</v>
      </c>
      <c r="G12">
        <v>1</v>
      </c>
      <c r="H12" t="s">
        <v>65</v>
      </c>
    </row>
    <row r="13" spans="1:9" x14ac:dyDescent="0.2">
      <c r="A13">
        <v>62</v>
      </c>
      <c r="B13" t="s">
        <v>151</v>
      </c>
      <c r="C13" t="s">
        <v>629</v>
      </c>
      <c r="D13">
        <v>-2</v>
      </c>
      <c r="E13" t="s">
        <v>624</v>
      </c>
      <c r="G13">
        <v>-1</v>
      </c>
      <c r="H13" t="s">
        <v>65</v>
      </c>
    </row>
    <row r="14" spans="1:9" x14ac:dyDescent="0.2">
      <c r="A14">
        <v>5</v>
      </c>
      <c r="B14" t="s">
        <v>151</v>
      </c>
      <c r="C14" t="s">
        <v>626</v>
      </c>
      <c r="D14">
        <v>1</v>
      </c>
      <c r="E14" t="s">
        <v>627</v>
      </c>
      <c r="F14">
        <v>1</v>
      </c>
    </row>
    <row r="15" spans="1:9" x14ac:dyDescent="0.2">
      <c r="A15">
        <v>71</v>
      </c>
      <c r="B15" t="s">
        <v>170</v>
      </c>
      <c r="C15" t="s">
        <v>630</v>
      </c>
      <c r="D15">
        <v>1</v>
      </c>
      <c r="E15" t="s">
        <v>624</v>
      </c>
      <c r="G15">
        <v>1</v>
      </c>
      <c r="H15" t="s">
        <v>65</v>
      </c>
    </row>
    <row r="16" spans="1:9" x14ac:dyDescent="0.2">
      <c r="A16">
        <v>78</v>
      </c>
      <c r="B16" t="s">
        <v>170</v>
      </c>
      <c r="C16" t="s">
        <v>631</v>
      </c>
      <c r="D16">
        <v>1</v>
      </c>
      <c r="E16" t="s">
        <v>624</v>
      </c>
      <c r="G16">
        <v>1</v>
      </c>
      <c r="H16" t="s">
        <v>65</v>
      </c>
    </row>
    <row r="17" spans="1:8" x14ac:dyDescent="0.2">
      <c r="A17">
        <v>79</v>
      </c>
      <c r="B17" t="s">
        <v>170</v>
      </c>
      <c r="C17" t="s">
        <v>632</v>
      </c>
      <c r="D17">
        <v>1</v>
      </c>
      <c r="E17" t="s">
        <v>624</v>
      </c>
      <c r="G17">
        <v>1</v>
      </c>
      <c r="H17" t="s">
        <v>65</v>
      </c>
    </row>
    <row r="18" spans="1:8" x14ac:dyDescent="0.2">
      <c r="A18">
        <v>6</v>
      </c>
      <c r="B18" t="s">
        <v>170</v>
      </c>
      <c r="C18" t="s">
        <v>630</v>
      </c>
      <c r="D18">
        <v>1</v>
      </c>
      <c r="E18" t="s">
        <v>627</v>
      </c>
      <c r="F18">
        <v>1</v>
      </c>
    </row>
    <row r="19" spans="1:8" x14ac:dyDescent="0.2">
      <c r="A19">
        <v>92</v>
      </c>
      <c r="B19" t="s">
        <v>186</v>
      </c>
      <c r="C19" t="s">
        <v>633</v>
      </c>
      <c r="D19">
        <v>3</v>
      </c>
      <c r="E19" t="s">
        <v>624</v>
      </c>
      <c r="G19">
        <v>1</v>
      </c>
      <c r="H19" t="s">
        <v>47</v>
      </c>
    </row>
    <row r="20" spans="1:8" x14ac:dyDescent="0.2">
      <c r="A20">
        <v>7</v>
      </c>
      <c r="B20" t="s">
        <v>186</v>
      </c>
      <c r="C20" t="s">
        <v>633</v>
      </c>
      <c r="D20">
        <v>1</v>
      </c>
      <c r="E20" t="s">
        <v>627</v>
      </c>
      <c r="F20">
        <v>1</v>
      </c>
    </row>
    <row r="21" spans="1:8" x14ac:dyDescent="0.2">
      <c r="A21">
        <v>108</v>
      </c>
      <c r="B21" t="s">
        <v>199</v>
      </c>
      <c r="C21" t="s">
        <v>634</v>
      </c>
      <c r="D21">
        <v>1</v>
      </c>
      <c r="E21" t="s">
        <v>624</v>
      </c>
      <c r="G21">
        <v>1</v>
      </c>
      <c r="H21" t="s">
        <v>65</v>
      </c>
    </row>
    <row r="22" spans="1:8" x14ac:dyDescent="0.2">
      <c r="A22">
        <v>8</v>
      </c>
      <c r="B22" t="s">
        <v>199</v>
      </c>
      <c r="C22" t="s">
        <v>635</v>
      </c>
      <c r="D22">
        <v>1</v>
      </c>
      <c r="E22" t="s">
        <v>627</v>
      </c>
      <c r="G22">
        <v>1</v>
      </c>
      <c r="H22" t="s">
        <v>65</v>
      </c>
    </row>
    <row r="23" spans="1:8" x14ac:dyDescent="0.2">
      <c r="A23">
        <v>115</v>
      </c>
      <c r="B23" t="s">
        <v>205</v>
      </c>
      <c r="C23" t="s">
        <v>636</v>
      </c>
      <c r="D23">
        <v>4</v>
      </c>
      <c r="E23" t="s">
        <v>624</v>
      </c>
      <c r="G23">
        <v>1</v>
      </c>
      <c r="H23" t="s">
        <v>65</v>
      </c>
    </row>
    <row r="24" spans="1:8" x14ac:dyDescent="0.2">
      <c r="A24">
        <v>9</v>
      </c>
      <c r="B24" t="s">
        <v>205</v>
      </c>
      <c r="C24" t="s">
        <v>636</v>
      </c>
      <c r="D24">
        <v>-1</v>
      </c>
      <c r="E24" t="s">
        <v>627</v>
      </c>
      <c r="F24">
        <v>1</v>
      </c>
    </row>
    <row r="25" spans="1:8" x14ac:dyDescent="0.2">
      <c r="A25">
        <v>10</v>
      </c>
      <c r="B25" t="s">
        <v>210</v>
      </c>
      <c r="C25" t="s">
        <v>637</v>
      </c>
      <c r="D25">
        <v>1</v>
      </c>
      <c r="E25" t="s">
        <v>627</v>
      </c>
      <c r="G25">
        <v>1</v>
      </c>
      <c r="H25" t="s">
        <v>65</v>
      </c>
    </row>
    <row r="26" spans="1:8" x14ac:dyDescent="0.2">
      <c r="A26">
        <v>11</v>
      </c>
      <c r="B26" t="s">
        <v>222</v>
      </c>
      <c r="C26" t="s">
        <v>638</v>
      </c>
      <c r="D26">
        <v>-1</v>
      </c>
      <c r="E26" t="s">
        <v>627</v>
      </c>
      <c r="G26">
        <v>-1</v>
      </c>
      <c r="H26" t="s">
        <v>65</v>
      </c>
    </row>
    <row r="27" spans="1:8" x14ac:dyDescent="0.2">
      <c r="A27">
        <v>151</v>
      </c>
      <c r="B27" t="s">
        <v>229</v>
      </c>
      <c r="C27" t="s">
        <v>628</v>
      </c>
      <c r="D27">
        <v>3</v>
      </c>
      <c r="E27" t="s">
        <v>624</v>
      </c>
      <c r="G27">
        <v>1</v>
      </c>
      <c r="H27" t="s">
        <v>65</v>
      </c>
    </row>
    <row r="28" spans="1:8" x14ac:dyDescent="0.2">
      <c r="A28">
        <v>158</v>
      </c>
      <c r="B28" t="s">
        <v>229</v>
      </c>
      <c r="C28" t="s">
        <v>632</v>
      </c>
      <c r="D28">
        <v>1</v>
      </c>
      <c r="E28" t="s">
        <v>624</v>
      </c>
      <c r="G28">
        <v>1</v>
      </c>
      <c r="H28" t="s">
        <v>65</v>
      </c>
    </row>
    <row r="29" spans="1:8" x14ac:dyDescent="0.2">
      <c r="A29">
        <v>12</v>
      </c>
      <c r="B29" t="s">
        <v>229</v>
      </c>
      <c r="C29" t="s">
        <v>628</v>
      </c>
      <c r="D29">
        <v>1</v>
      </c>
      <c r="E29" t="s">
        <v>627</v>
      </c>
      <c r="F29">
        <v>1</v>
      </c>
    </row>
    <row r="30" spans="1:8" x14ac:dyDescent="0.2">
      <c r="A30">
        <v>13</v>
      </c>
      <c r="B30" t="s">
        <v>235</v>
      </c>
      <c r="C30" t="s">
        <v>639</v>
      </c>
      <c r="D30">
        <v>-1</v>
      </c>
      <c r="E30" t="s">
        <v>627</v>
      </c>
      <c r="G30">
        <v>-1</v>
      </c>
      <c r="H30" t="s">
        <v>47</v>
      </c>
    </row>
    <row r="31" spans="1:8" x14ac:dyDescent="0.2">
      <c r="A31">
        <v>14</v>
      </c>
      <c r="B31" t="s">
        <v>241</v>
      </c>
      <c r="C31" t="s">
        <v>640</v>
      </c>
      <c r="D31">
        <v>-1</v>
      </c>
      <c r="E31" t="s">
        <v>627</v>
      </c>
      <c r="G31">
        <v>-1</v>
      </c>
      <c r="H31" t="s">
        <v>47</v>
      </c>
    </row>
    <row r="32" spans="1:8" x14ac:dyDescent="0.2">
      <c r="A32">
        <v>15</v>
      </c>
      <c r="B32" t="s">
        <v>248</v>
      </c>
      <c r="C32" t="s">
        <v>641</v>
      </c>
      <c r="D32">
        <v>-1</v>
      </c>
      <c r="E32" t="s">
        <v>627</v>
      </c>
      <c r="G32">
        <v>-1</v>
      </c>
      <c r="H32" t="s">
        <v>65</v>
      </c>
    </row>
    <row r="33" spans="1:8" x14ac:dyDescent="0.2">
      <c r="A33">
        <v>181</v>
      </c>
      <c r="B33" t="s">
        <v>255</v>
      </c>
      <c r="C33" t="s">
        <v>642</v>
      </c>
      <c r="D33">
        <v>4</v>
      </c>
      <c r="E33" t="s">
        <v>624</v>
      </c>
      <c r="G33">
        <v>1</v>
      </c>
      <c r="H33" t="s">
        <v>65</v>
      </c>
    </row>
    <row r="34" spans="1:8" x14ac:dyDescent="0.2">
      <c r="A34">
        <v>184</v>
      </c>
      <c r="B34" t="s">
        <v>255</v>
      </c>
      <c r="C34" t="s">
        <v>643</v>
      </c>
      <c r="D34">
        <v>-1</v>
      </c>
      <c r="E34" t="s">
        <v>624</v>
      </c>
      <c r="G34">
        <v>-1</v>
      </c>
      <c r="H34" t="s">
        <v>65</v>
      </c>
    </row>
    <row r="35" spans="1:8" x14ac:dyDescent="0.2">
      <c r="A35">
        <v>185</v>
      </c>
      <c r="B35" t="s">
        <v>255</v>
      </c>
      <c r="C35" t="s">
        <v>644</v>
      </c>
      <c r="D35">
        <v>3</v>
      </c>
      <c r="E35" t="s">
        <v>624</v>
      </c>
      <c r="G35">
        <v>1</v>
      </c>
      <c r="H35" t="s">
        <v>65</v>
      </c>
    </row>
    <row r="36" spans="1:8" x14ac:dyDescent="0.2">
      <c r="A36">
        <v>16</v>
      </c>
      <c r="B36" t="s">
        <v>255</v>
      </c>
      <c r="C36" t="s">
        <v>644</v>
      </c>
      <c r="D36">
        <v>1</v>
      </c>
      <c r="E36" t="s">
        <v>627</v>
      </c>
      <c r="F36">
        <v>1</v>
      </c>
    </row>
    <row r="37" spans="1:8" x14ac:dyDescent="0.2">
      <c r="A37">
        <v>193</v>
      </c>
      <c r="B37" t="s">
        <v>265</v>
      </c>
      <c r="C37" t="s">
        <v>645</v>
      </c>
      <c r="D37">
        <v>2</v>
      </c>
      <c r="E37" t="s">
        <v>624</v>
      </c>
      <c r="G37">
        <v>1</v>
      </c>
      <c r="H37" t="s">
        <v>65</v>
      </c>
    </row>
    <row r="38" spans="1:8" x14ac:dyDescent="0.2">
      <c r="A38">
        <v>17</v>
      </c>
      <c r="B38" t="s">
        <v>265</v>
      </c>
      <c r="C38" t="s">
        <v>645</v>
      </c>
      <c r="D38">
        <v>1</v>
      </c>
      <c r="E38" t="s">
        <v>627</v>
      </c>
      <c r="F38">
        <v>1</v>
      </c>
    </row>
    <row r="39" spans="1:8" x14ac:dyDescent="0.2">
      <c r="A39">
        <v>221</v>
      </c>
      <c r="B39" t="s">
        <v>307</v>
      </c>
      <c r="C39" t="s">
        <v>623</v>
      </c>
      <c r="D39">
        <v>2</v>
      </c>
      <c r="E39" t="s">
        <v>624</v>
      </c>
      <c r="G39">
        <v>1</v>
      </c>
      <c r="H39" t="s">
        <v>65</v>
      </c>
    </row>
    <row r="40" spans="1:8" x14ac:dyDescent="0.2">
      <c r="A40">
        <v>223</v>
      </c>
      <c r="B40" t="s">
        <v>314</v>
      </c>
      <c r="C40" t="s">
        <v>646</v>
      </c>
      <c r="D40">
        <v>2</v>
      </c>
      <c r="E40" t="s">
        <v>624</v>
      </c>
      <c r="G40">
        <v>1</v>
      </c>
      <c r="H40" t="s">
        <v>65</v>
      </c>
    </row>
    <row r="41" spans="1:8" x14ac:dyDescent="0.2">
      <c r="A41">
        <v>18</v>
      </c>
      <c r="B41" t="s">
        <v>326</v>
      </c>
      <c r="C41" t="s">
        <v>647</v>
      </c>
      <c r="D41">
        <v>-1</v>
      </c>
      <c r="E41" t="s">
        <v>627</v>
      </c>
      <c r="G41">
        <v>-1</v>
      </c>
      <c r="H41" t="s">
        <v>65</v>
      </c>
    </row>
    <row r="42" spans="1:8" x14ac:dyDescent="0.2">
      <c r="A42">
        <v>229</v>
      </c>
      <c r="B42" t="s">
        <v>332</v>
      </c>
      <c r="C42" t="s">
        <v>626</v>
      </c>
      <c r="D42">
        <v>2</v>
      </c>
      <c r="E42" t="s">
        <v>624</v>
      </c>
      <c r="G42">
        <v>1</v>
      </c>
      <c r="H42" t="s">
        <v>65</v>
      </c>
    </row>
    <row r="43" spans="1:8" x14ac:dyDescent="0.2">
      <c r="A43">
        <v>19</v>
      </c>
      <c r="B43" t="s">
        <v>332</v>
      </c>
      <c r="C43" t="s">
        <v>626</v>
      </c>
      <c r="D43">
        <v>1</v>
      </c>
      <c r="E43" t="s">
        <v>627</v>
      </c>
      <c r="F43">
        <v>1</v>
      </c>
    </row>
    <row r="44" spans="1:8" x14ac:dyDescent="0.2">
      <c r="A44">
        <v>231</v>
      </c>
      <c r="B44" t="s">
        <v>336</v>
      </c>
      <c r="C44" t="s">
        <v>343</v>
      </c>
      <c r="D44">
        <v>3</v>
      </c>
      <c r="E44" t="s">
        <v>624</v>
      </c>
      <c r="G44">
        <v>1</v>
      </c>
      <c r="H44" t="s">
        <v>65</v>
      </c>
    </row>
    <row r="45" spans="1:8" x14ac:dyDescent="0.2">
      <c r="A45">
        <v>20</v>
      </c>
      <c r="B45" t="s">
        <v>336</v>
      </c>
      <c r="C45" t="s">
        <v>343</v>
      </c>
      <c r="D45">
        <v>1</v>
      </c>
      <c r="E45" t="s">
        <v>627</v>
      </c>
      <c r="F45">
        <v>1</v>
      </c>
    </row>
    <row r="46" spans="1:8" x14ac:dyDescent="0.2">
      <c r="A46">
        <v>237</v>
      </c>
      <c r="B46" t="s">
        <v>350</v>
      </c>
      <c r="C46" t="s">
        <v>648</v>
      </c>
      <c r="D46">
        <v>2</v>
      </c>
      <c r="E46" t="s">
        <v>624</v>
      </c>
      <c r="G46">
        <v>1</v>
      </c>
      <c r="H46" t="s">
        <v>65</v>
      </c>
    </row>
    <row r="47" spans="1:8" x14ac:dyDescent="0.2">
      <c r="A47">
        <v>21</v>
      </c>
      <c r="B47" t="s">
        <v>350</v>
      </c>
      <c r="C47" t="s">
        <v>649</v>
      </c>
      <c r="D47">
        <v>1</v>
      </c>
      <c r="E47" t="s">
        <v>627</v>
      </c>
      <c r="G47">
        <v>1</v>
      </c>
      <c r="H47" t="s">
        <v>65</v>
      </c>
    </row>
    <row r="48" spans="1:8" x14ac:dyDescent="0.2">
      <c r="A48">
        <v>241</v>
      </c>
      <c r="B48" t="s">
        <v>365</v>
      </c>
      <c r="C48" t="s">
        <v>650</v>
      </c>
      <c r="D48">
        <v>2</v>
      </c>
      <c r="E48" t="s">
        <v>624</v>
      </c>
      <c r="G48">
        <v>1</v>
      </c>
      <c r="H48" t="s">
        <v>65</v>
      </c>
    </row>
    <row r="49" spans="1:8" x14ac:dyDescent="0.2">
      <c r="A49">
        <v>244</v>
      </c>
      <c r="B49" t="s">
        <v>365</v>
      </c>
      <c r="C49" t="s">
        <v>651</v>
      </c>
      <c r="D49">
        <v>1</v>
      </c>
      <c r="E49" t="s">
        <v>624</v>
      </c>
      <c r="G49">
        <v>1</v>
      </c>
      <c r="H49" t="s">
        <v>65</v>
      </c>
    </row>
    <row r="50" spans="1:8" x14ac:dyDescent="0.2">
      <c r="A50">
        <v>22</v>
      </c>
      <c r="B50" t="s">
        <v>365</v>
      </c>
      <c r="C50" t="s">
        <v>650</v>
      </c>
      <c r="D50">
        <v>1</v>
      </c>
      <c r="E50" t="s">
        <v>627</v>
      </c>
      <c r="F50">
        <v>1</v>
      </c>
    </row>
    <row r="51" spans="1:8" x14ac:dyDescent="0.2">
      <c r="A51">
        <v>248</v>
      </c>
      <c r="B51" t="s">
        <v>375</v>
      </c>
      <c r="C51" t="s">
        <v>652</v>
      </c>
      <c r="D51">
        <v>-1</v>
      </c>
      <c r="E51" t="s">
        <v>624</v>
      </c>
      <c r="G51">
        <v>-1</v>
      </c>
      <c r="H51" t="s">
        <v>65</v>
      </c>
    </row>
    <row r="52" spans="1:8" x14ac:dyDescent="0.2">
      <c r="A52">
        <v>257</v>
      </c>
      <c r="B52" t="s">
        <v>388</v>
      </c>
      <c r="C52" t="s">
        <v>653</v>
      </c>
      <c r="D52">
        <v>1</v>
      </c>
      <c r="E52" t="s">
        <v>624</v>
      </c>
      <c r="G52">
        <v>1</v>
      </c>
      <c r="H52" t="s">
        <v>65</v>
      </c>
    </row>
    <row r="53" spans="1:8" x14ac:dyDescent="0.2">
      <c r="A53">
        <v>283</v>
      </c>
      <c r="B53" t="s">
        <v>405</v>
      </c>
      <c r="C53" t="s">
        <v>654</v>
      </c>
      <c r="D53">
        <v>2</v>
      </c>
      <c r="E53" t="s">
        <v>624</v>
      </c>
      <c r="G53">
        <v>1</v>
      </c>
      <c r="H53" t="s">
        <v>47</v>
      </c>
    </row>
    <row r="54" spans="1:8" x14ac:dyDescent="0.2">
      <c r="A54">
        <v>23</v>
      </c>
      <c r="B54" t="s">
        <v>405</v>
      </c>
      <c r="C54" t="s">
        <v>654</v>
      </c>
      <c r="D54">
        <v>1</v>
      </c>
      <c r="E54" t="s">
        <v>627</v>
      </c>
      <c r="F54">
        <v>1</v>
      </c>
    </row>
    <row r="55" spans="1:8" x14ac:dyDescent="0.2">
      <c r="A55">
        <v>24</v>
      </c>
      <c r="B55" t="s">
        <v>405</v>
      </c>
      <c r="C55" t="s">
        <v>655</v>
      </c>
      <c r="D55">
        <v>1</v>
      </c>
      <c r="E55" t="s">
        <v>627</v>
      </c>
      <c r="G55">
        <v>1</v>
      </c>
      <c r="H55" t="s">
        <v>47</v>
      </c>
    </row>
    <row r="56" spans="1:8" x14ac:dyDescent="0.2">
      <c r="A56">
        <v>302</v>
      </c>
      <c r="B56" t="s">
        <v>431</v>
      </c>
      <c r="C56" t="s">
        <v>648</v>
      </c>
      <c r="D56">
        <v>2</v>
      </c>
      <c r="E56" t="s">
        <v>624</v>
      </c>
      <c r="G56">
        <v>1</v>
      </c>
      <c r="H56" t="s">
        <v>47</v>
      </c>
    </row>
    <row r="57" spans="1:8" x14ac:dyDescent="0.2">
      <c r="A57">
        <v>304</v>
      </c>
      <c r="B57" t="s">
        <v>448</v>
      </c>
      <c r="C57" t="s">
        <v>656</v>
      </c>
      <c r="D57">
        <v>1</v>
      </c>
      <c r="E57" t="s">
        <v>624</v>
      </c>
      <c r="G57">
        <v>1</v>
      </c>
      <c r="H57" t="s">
        <v>65</v>
      </c>
    </row>
    <row r="58" spans="1:8" x14ac:dyDescent="0.2">
      <c r="A58">
        <v>25</v>
      </c>
      <c r="B58" t="s">
        <v>448</v>
      </c>
      <c r="C58" t="s">
        <v>656</v>
      </c>
      <c r="D58">
        <v>1</v>
      </c>
      <c r="E58" t="s">
        <v>627</v>
      </c>
      <c r="F58">
        <v>1</v>
      </c>
    </row>
    <row r="59" spans="1:8" x14ac:dyDescent="0.2">
      <c r="A59">
        <v>313</v>
      </c>
      <c r="B59" t="s">
        <v>471</v>
      </c>
      <c r="C59" t="s">
        <v>628</v>
      </c>
      <c r="D59">
        <v>3</v>
      </c>
      <c r="E59" t="s">
        <v>624</v>
      </c>
      <c r="G59">
        <v>1</v>
      </c>
      <c r="H59" t="s">
        <v>65</v>
      </c>
    </row>
    <row r="60" spans="1:8" x14ac:dyDescent="0.2">
      <c r="A60">
        <v>26</v>
      </c>
      <c r="B60" t="s">
        <v>471</v>
      </c>
      <c r="C60" t="s">
        <v>628</v>
      </c>
      <c r="D60">
        <v>1</v>
      </c>
      <c r="E60" t="s">
        <v>627</v>
      </c>
      <c r="F60">
        <v>1</v>
      </c>
    </row>
    <row r="61" spans="1:8" x14ac:dyDescent="0.2">
      <c r="A61">
        <v>322</v>
      </c>
      <c r="B61" t="s">
        <v>485</v>
      </c>
      <c r="C61" t="s">
        <v>657</v>
      </c>
      <c r="D61">
        <v>-12</v>
      </c>
      <c r="E61" t="s">
        <v>624</v>
      </c>
      <c r="G61">
        <v>-1</v>
      </c>
      <c r="H61" t="s">
        <v>65</v>
      </c>
    </row>
    <row r="62" spans="1:8" x14ac:dyDescent="0.2">
      <c r="A62">
        <v>27</v>
      </c>
      <c r="B62" t="s">
        <v>485</v>
      </c>
      <c r="C62" t="s">
        <v>657</v>
      </c>
      <c r="D62">
        <v>-1</v>
      </c>
      <c r="E62" t="s">
        <v>627</v>
      </c>
      <c r="F62">
        <v>1</v>
      </c>
    </row>
    <row r="63" spans="1:8" x14ac:dyDescent="0.2">
      <c r="A63">
        <v>330</v>
      </c>
      <c r="B63" t="s">
        <v>491</v>
      </c>
      <c r="C63" t="s">
        <v>628</v>
      </c>
      <c r="D63">
        <v>3</v>
      </c>
      <c r="E63" t="s">
        <v>624</v>
      </c>
      <c r="G63">
        <v>1</v>
      </c>
      <c r="H63" t="s">
        <v>65</v>
      </c>
    </row>
    <row r="64" spans="1:8" x14ac:dyDescent="0.2">
      <c r="A64">
        <v>336</v>
      </c>
      <c r="B64" t="s">
        <v>491</v>
      </c>
      <c r="C64" t="s">
        <v>658</v>
      </c>
      <c r="D64">
        <v>3</v>
      </c>
      <c r="E64" t="s">
        <v>624</v>
      </c>
      <c r="G64">
        <v>1</v>
      </c>
      <c r="H64" t="s">
        <v>65</v>
      </c>
    </row>
    <row r="65" spans="1:8" x14ac:dyDescent="0.2">
      <c r="A65">
        <v>337</v>
      </c>
      <c r="B65" t="s">
        <v>491</v>
      </c>
      <c r="C65" t="s">
        <v>632</v>
      </c>
      <c r="D65">
        <v>1</v>
      </c>
      <c r="E65" t="s">
        <v>624</v>
      </c>
      <c r="G65">
        <v>1</v>
      </c>
      <c r="H65" t="s">
        <v>65</v>
      </c>
    </row>
    <row r="66" spans="1:8" x14ac:dyDescent="0.2">
      <c r="A66">
        <v>28</v>
      </c>
      <c r="B66" t="s">
        <v>491</v>
      </c>
      <c r="C66" t="s">
        <v>628</v>
      </c>
      <c r="D66">
        <v>1</v>
      </c>
      <c r="E66" t="s">
        <v>627</v>
      </c>
      <c r="F66">
        <v>1</v>
      </c>
    </row>
    <row r="67" spans="1:8" x14ac:dyDescent="0.2">
      <c r="A67">
        <v>29</v>
      </c>
      <c r="B67" t="s">
        <v>491</v>
      </c>
      <c r="C67" t="s">
        <v>658</v>
      </c>
      <c r="D67">
        <v>1</v>
      </c>
      <c r="E67" t="s">
        <v>627</v>
      </c>
      <c r="F67">
        <v>1</v>
      </c>
    </row>
    <row r="68" spans="1:8" x14ac:dyDescent="0.2">
      <c r="A68">
        <v>348</v>
      </c>
      <c r="B68" t="s">
        <v>523</v>
      </c>
      <c r="C68" t="s">
        <v>646</v>
      </c>
      <c r="D68">
        <v>1</v>
      </c>
      <c r="E68" t="s">
        <v>624</v>
      </c>
      <c r="G68">
        <v>1</v>
      </c>
      <c r="H68" t="s">
        <v>47</v>
      </c>
    </row>
    <row r="69" spans="1:8" x14ac:dyDescent="0.2">
      <c r="A69">
        <v>30</v>
      </c>
      <c r="B69" t="s">
        <v>533</v>
      </c>
      <c r="C69" t="s">
        <v>637</v>
      </c>
      <c r="D69">
        <v>1</v>
      </c>
      <c r="E69" t="s">
        <v>627</v>
      </c>
      <c r="G69">
        <v>1</v>
      </c>
      <c r="H69" t="s">
        <v>65</v>
      </c>
    </row>
    <row r="70" spans="1:8" x14ac:dyDescent="0.2">
      <c r="A70">
        <v>386</v>
      </c>
      <c r="B70" t="s">
        <v>566</v>
      </c>
      <c r="C70" t="s">
        <v>626</v>
      </c>
      <c r="D70">
        <v>2</v>
      </c>
      <c r="E70" t="s">
        <v>624</v>
      </c>
      <c r="G70">
        <v>1</v>
      </c>
      <c r="H70" t="s">
        <v>47</v>
      </c>
    </row>
    <row r="71" spans="1:8" x14ac:dyDescent="0.2">
      <c r="A71">
        <v>31</v>
      </c>
      <c r="B71" t="s">
        <v>566</v>
      </c>
      <c r="C71" t="s">
        <v>626</v>
      </c>
      <c r="D71">
        <v>1</v>
      </c>
      <c r="E71" t="s">
        <v>627</v>
      </c>
      <c r="F71">
        <v>1</v>
      </c>
    </row>
    <row r="72" spans="1:8" x14ac:dyDescent="0.2">
      <c r="A72">
        <v>389</v>
      </c>
      <c r="B72" t="s">
        <v>575</v>
      </c>
      <c r="C72" t="s">
        <v>632</v>
      </c>
      <c r="D72">
        <v>2</v>
      </c>
      <c r="E72" t="s">
        <v>624</v>
      </c>
      <c r="G72">
        <v>1</v>
      </c>
      <c r="H72" t="s">
        <v>47</v>
      </c>
    </row>
    <row r="73" spans="1:8" x14ac:dyDescent="0.2">
      <c r="A73">
        <v>400</v>
      </c>
      <c r="B73" t="s">
        <v>580</v>
      </c>
      <c r="C73" t="s">
        <v>646</v>
      </c>
      <c r="D73">
        <v>1</v>
      </c>
      <c r="E73" t="s">
        <v>624</v>
      </c>
      <c r="G73">
        <v>1</v>
      </c>
      <c r="H73" t="s">
        <v>47</v>
      </c>
    </row>
    <row r="74" spans="1:8" x14ac:dyDescent="0.2">
      <c r="A74">
        <v>415</v>
      </c>
      <c r="B74" t="s">
        <v>580</v>
      </c>
      <c r="C74" t="s">
        <v>659</v>
      </c>
      <c r="D74">
        <v>1</v>
      </c>
      <c r="E74" t="s">
        <v>624</v>
      </c>
      <c r="G74">
        <v>1</v>
      </c>
      <c r="H74" t="s">
        <v>47</v>
      </c>
    </row>
    <row r="75" spans="1:8" x14ac:dyDescent="0.2">
      <c r="A75">
        <v>32</v>
      </c>
      <c r="B75" t="s">
        <v>580</v>
      </c>
      <c r="C75" t="s">
        <v>660</v>
      </c>
      <c r="D75">
        <v>1</v>
      </c>
      <c r="E75" t="s">
        <v>627</v>
      </c>
      <c r="G75">
        <v>1</v>
      </c>
      <c r="H75" t="s">
        <v>47</v>
      </c>
    </row>
    <row r="76" spans="1:8" x14ac:dyDescent="0.2">
      <c r="A76">
        <v>33</v>
      </c>
      <c r="B76" t="s">
        <v>589</v>
      </c>
      <c r="C76" t="s">
        <v>661</v>
      </c>
      <c r="D76">
        <v>1</v>
      </c>
      <c r="E76" t="s">
        <v>627</v>
      </c>
      <c r="G76">
        <v>1</v>
      </c>
      <c r="H76" t="s">
        <v>47</v>
      </c>
    </row>
    <row r="77" spans="1:8" x14ac:dyDescent="0.2">
      <c r="A77">
        <v>427</v>
      </c>
      <c r="B77" t="s">
        <v>593</v>
      </c>
      <c r="C77" t="s">
        <v>662</v>
      </c>
      <c r="D77">
        <v>2</v>
      </c>
      <c r="E77" t="s">
        <v>624</v>
      </c>
      <c r="G77">
        <v>1</v>
      </c>
      <c r="H77" t="s">
        <v>47</v>
      </c>
    </row>
    <row r="78" spans="1:8" x14ac:dyDescent="0.2">
      <c r="A78">
        <v>428</v>
      </c>
      <c r="B78" t="s">
        <v>593</v>
      </c>
      <c r="C78" t="s">
        <v>663</v>
      </c>
      <c r="D78">
        <v>3</v>
      </c>
      <c r="E78" t="s">
        <v>624</v>
      </c>
      <c r="G78">
        <v>1</v>
      </c>
      <c r="H78" t="s">
        <v>47</v>
      </c>
    </row>
    <row r="79" spans="1:8" x14ac:dyDescent="0.2">
      <c r="A79">
        <v>438</v>
      </c>
      <c r="B79" t="s">
        <v>593</v>
      </c>
      <c r="C79" t="s">
        <v>632</v>
      </c>
      <c r="D79">
        <v>1</v>
      </c>
      <c r="E79" t="s">
        <v>624</v>
      </c>
      <c r="G79">
        <v>1</v>
      </c>
      <c r="H79" t="s">
        <v>47</v>
      </c>
    </row>
    <row r="80" spans="1:8" x14ac:dyDescent="0.2">
      <c r="A80">
        <v>440</v>
      </c>
      <c r="B80" t="s">
        <v>599</v>
      </c>
      <c r="C80" t="s">
        <v>626</v>
      </c>
      <c r="D80">
        <v>2</v>
      </c>
      <c r="E80" t="s">
        <v>624</v>
      </c>
      <c r="G80">
        <v>1</v>
      </c>
      <c r="H80" t="s">
        <v>65</v>
      </c>
    </row>
    <row r="81" spans="1:8" x14ac:dyDescent="0.2">
      <c r="A81">
        <v>34</v>
      </c>
      <c r="B81" t="s">
        <v>599</v>
      </c>
      <c r="C81" t="s">
        <v>626</v>
      </c>
      <c r="D81">
        <v>1</v>
      </c>
      <c r="E81" t="s">
        <v>627</v>
      </c>
      <c r="F81">
        <v>1</v>
      </c>
    </row>
    <row r="82" spans="1:8" x14ac:dyDescent="0.2">
      <c r="A82">
        <v>442</v>
      </c>
      <c r="B82" t="s">
        <v>607</v>
      </c>
      <c r="C82" t="s">
        <v>664</v>
      </c>
      <c r="D82">
        <v>-1</v>
      </c>
      <c r="E82" t="s">
        <v>624</v>
      </c>
      <c r="G82">
        <v>-1</v>
      </c>
      <c r="H82" t="s">
        <v>65</v>
      </c>
    </row>
    <row r="83" spans="1:8" x14ac:dyDescent="0.2">
      <c r="A83">
        <v>451</v>
      </c>
      <c r="B83" t="s">
        <v>607</v>
      </c>
      <c r="C83" t="s">
        <v>665</v>
      </c>
      <c r="D83">
        <v>-2</v>
      </c>
      <c r="E83" t="s">
        <v>624</v>
      </c>
      <c r="G83">
        <v>-1</v>
      </c>
      <c r="H83" t="s">
        <v>65</v>
      </c>
    </row>
    <row r="85" spans="1:8" x14ac:dyDescent="0.2">
      <c r="G85">
        <f>AVERAGE(G2:G83)</f>
        <v>0.6333333333333333</v>
      </c>
    </row>
    <row r="86" spans="1:8" x14ac:dyDescent="0.2">
      <c r="F86" t="s">
        <v>666</v>
      </c>
    </row>
    <row r="87" spans="1:8" x14ac:dyDescent="0.2">
      <c r="F87" t="s">
        <v>667</v>
      </c>
    </row>
    <row r="88" spans="1:8" x14ac:dyDescent="0.2">
      <c r="F88" t="s">
        <v>668</v>
      </c>
      <c r="G88" s="24">
        <v>0.73</v>
      </c>
    </row>
    <row r="89" spans="1:8" x14ac:dyDescent="0.2">
      <c r="F89" t="s">
        <v>669</v>
      </c>
      <c r="G89" s="24">
        <v>0.17</v>
      </c>
    </row>
    <row r="90" spans="1:8" x14ac:dyDescent="0.2">
      <c r="F90" t="s">
        <v>670</v>
      </c>
      <c r="G90">
        <v>0.75</v>
      </c>
    </row>
    <row r="91" spans="1:8" x14ac:dyDescent="0.2">
      <c r="F91" t="s">
        <v>671</v>
      </c>
      <c r="G91">
        <v>0.59099999999999997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699F-2B9A-DE41-B906-74B53064B176}">
  <dimension ref="A1:AL401"/>
  <sheetViews>
    <sheetView zoomScale="200" workbookViewId="0">
      <selection activeCell="D4" sqref="D4"/>
    </sheetView>
  </sheetViews>
  <sheetFormatPr baseColWidth="10" defaultRowHeight="16" x14ac:dyDescent="0.2"/>
  <sheetData>
    <row r="1" spans="1:38" ht="17" thickBot="1" x14ac:dyDescent="0.25">
      <c r="A1" s="5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672</v>
      </c>
      <c r="O1" s="4" t="s">
        <v>673</v>
      </c>
      <c r="P1" s="5" t="s">
        <v>13</v>
      </c>
      <c r="Q1" s="5" t="s">
        <v>14</v>
      </c>
      <c r="R1" s="5" t="s">
        <v>15</v>
      </c>
      <c r="S1" s="5" t="s">
        <v>674</v>
      </c>
      <c r="T1" s="1" t="s">
        <v>675</v>
      </c>
      <c r="U1" s="1" t="s">
        <v>17</v>
      </c>
      <c r="V1" s="1" t="s">
        <v>676</v>
      </c>
      <c r="W1" s="1" t="s">
        <v>19</v>
      </c>
      <c r="X1" s="1" t="s">
        <v>677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2" t="s">
        <v>34</v>
      </c>
    </row>
    <row r="2" spans="1:38" x14ac:dyDescent="0.2">
      <c r="A2" t="s">
        <v>35</v>
      </c>
      <c r="B2" t="str">
        <f t="shared" ref="B2:B65" si="0">A2&amp;"_"&amp;E2</f>
        <v>ASO0107 Sonso Thermal Camera KZ single ph 2;50 with reply ZD, KZ SQ group ph 3;34_01_Arabic</v>
      </c>
      <c r="C2" s="7" t="s">
        <v>37</v>
      </c>
      <c r="D2" s="7" t="s">
        <v>38</v>
      </c>
      <c r="E2" s="8" t="s">
        <v>39</v>
      </c>
      <c r="F2" s="9" t="s">
        <v>40</v>
      </c>
      <c r="G2" s="10" t="s">
        <v>41</v>
      </c>
      <c r="H2" s="11" t="s">
        <v>42</v>
      </c>
      <c r="I2" s="11"/>
      <c r="K2" s="10" t="s">
        <v>41</v>
      </c>
      <c r="L2" s="11" t="s">
        <v>42</v>
      </c>
      <c r="M2" s="9" t="s">
        <v>44</v>
      </c>
      <c r="N2" s="9" t="s">
        <v>678</v>
      </c>
      <c r="O2" s="9">
        <v>1</v>
      </c>
      <c r="P2" t="s">
        <v>45</v>
      </c>
      <c r="Q2" s="12">
        <v>0.19375000000000001</v>
      </c>
      <c r="R2" t="s">
        <v>46</v>
      </c>
      <c r="S2">
        <v>1995</v>
      </c>
      <c r="T2" s="13">
        <v>11.86</v>
      </c>
      <c r="U2" s="13">
        <v>4.6900000000000004</v>
      </c>
      <c r="V2" s="13">
        <v>2.1199999999999992</v>
      </c>
      <c r="W2" s="13">
        <v>2.410000000000001</v>
      </c>
      <c r="X2" s="13">
        <v>2.6399999999999988</v>
      </c>
      <c r="Y2" s="14">
        <v>18</v>
      </c>
      <c r="Z2" s="14">
        <v>5</v>
      </c>
      <c r="AA2" s="14">
        <v>5</v>
      </c>
      <c r="AB2" s="14">
        <v>3</v>
      </c>
      <c r="AC2" s="14">
        <v>5</v>
      </c>
      <c r="AD2" s="13">
        <v>0</v>
      </c>
      <c r="AE2" s="13">
        <v>4.6900000000000004</v>
      </c>
      <c r="AF2" s="13">
        <v>4.6900000000000004</v>
      </c>
      <c r="AG2" s="13">
        <v>6.81</v>
      </c>
      <c r="AH2" s="13">
        <v>6.81</v>
      </c>
      <c r="AI2" s="13">
        <v>9.2200000000000006</v>
      </c>
      <c r="AJ2" s="13">
        <v>9.2200000000000006</v>
      </c>
      <c r="AK2" s="13">
        <v>11.86</v>
      </c>
      <c r="AL2" t="s">
        <v>47</v>
      </c>
    </row>
    <row r="3" spans="1:38" x14ac:dyDescent="0.2">
      <c r="A3" t="s">
        <v>35</v>
      </c>
      <c r="B3" t="str">
        <f t="shared" si="0"/>
        <v>ASO0107 Sonso Thermal Camera KZ single ph 2;50 with reply ZD, KZ SQ group ph 3;34_01_Chinese</v>
      </c>
      <c r="C3" s="7" t="s">
        <v>37</v>
      </c>
      <c r="D3" s="7" t="s">
        <v>679</v>
      </c>
      <c r="E3" t="s">
        <v>51</v>
      </c>
      <c r="F3" s="9" t="s">
        <v>680</v>
      </c>
      <c r="G3" s="9" t="s">
        <v>680</v>
      </c>
      <c r="H3" s="11" t="s">
        <v>681</v>
      </c>
      <c r="I3" s="11"/>
      <c r="J3" s="11" t="s">
        <v>681</v>
      </c>
      <c r="K3" s="11" t="s">
        <v>681</v>
      </c>
      <c r="L3" s="11" t="s">
        <v>681</v>
      </c>
      <c r="M3" s="11" t="s">
        <v>682</v>
      </c>
      <c r="N3" s="11" t="s">
        <v>683</v>
      </c>
      <c r="O3" s="11"/>
      <c r="P3" t="s">
        <v>45</v>
      </c>
      <c r="Q3" s="12">
        <v>0.19375000000000001</v>
      </c>
      <c r="R3" t="s">
        <v>46</v>
      </c>
      <c r="S3">
        <v>1995</v>
      </c>
      <c r="T3" s="13">
        <v>11.86</v>
      </c>
      <c r="U3" s="13">
        <v>4.6900000000000004</v>
      </c>
      <c r="V3" s="13">
        <v>2.1199999999999992</v>
      </c>
      <c r="W3" s="13">
        <v>2.410000000000001</v>
      </c>
      <c r="X3" s="13">
        <v>2.6399999999999988</v>
      </c>
      <c r="Y3" s="14">
        <v>18</v>
      </c>
      <c r="Z3" s="14">
        <v>5</v>
      </c>
      <c r="AA3" s="14">
        <v>5</v>
      </c>
      <c r="AB3" s="14">
        <v>3</v>
      </c>
      <c r="AC3" s="14">
        <v>5</v>
      </c>
      <c r="AD3" s="13">
        <v>0</v>
      </c>
      <c r="AE3" s="13">
        <v>4.6900000000000004</v>
      </c>
      <c r="AF3" s="13">
        <v>4.6900000000000004</v>
      </c>
      <c r="AG3" s="13">
        <v>6.81</v>
      </c>
      <c r="AH3" s="13">
        <v>6.81</v>
      </c>
      <c r="AI3" s="13">
        <v>9.2200000000000006</v>
      </c>
      <c r="AJ3" s="13">
        <v>9.2200000000000006</v>
      </c>
      <c r="AK3" s="13">
        <v>11.86</v>
      </c>
      <c r="AL3" t="s">
        <v>47</v>
      </c>
    </row>
    <row r="4" spans="1:38" ht="153" x14ac:dyDescent="0.2">
      <c r="A4" t="s">
        <v>35</v>
      </c>
      <c r="B4" t="str">
        <f t="shared" si="0"/>
        <v>ASO0107 Sonso Thermal Camera KZ single ph 2;50 with reply ZD, KZ SQ group ph 3;34_01_English</v>
      </c>
      <c r="C4" s="7" t="s">
        <v>37</v>
      </c>
      <c r="D4" s="7" t="s">
        <v>684</v>
      </c>
      <c r="E4" t="s">
        <v>685</v>
      </c>
      <c r="F4" s="9" t="s">
        <v>686</v>
      </c>
      <c r="G4" s="21" t="s">
        <v>687</v>
      </c>
      <c r="H4" s="11"/>
      <c r="I4" s="11"/>
      <c r="J4" s="21"/>
      <c r="K4" s="21" t="s">
        <v>687</v>
      </c>
      <c r="L4" s="21" t="s">
        <v>687</v>
      </c>
      <c r="M4" s="7" t="s">
        <v>682</v>
      </c>
      <c r="N4" s="11" t="s">
        <v>683</v>
      </c>
      <c r="O4" s="11"/>
      <c r="P4" t="s">
        <v>45</v>
      </c>
      <c r="Q4" s="12">
        <v>0.19375000000000001</v>
      </c>
      <c r="R4" t="s">
        <v>46</v>
      </c>
      <c r="S4">
        <v>1995</v>
      </c>
      <c r="T4" s="13">
        <v>11.86</v>
      </c>
      <c r="U4" s="13">
        <v>4.6900000000000004</v>
      </c>
      <c r="V4" s="13">
        <v>2.1199999999999992</v>
      </c>
      <c r="W4" s="13">
        <v>2.410000000000001</v>
      </c>
      <c r="X4" s="13">
        <v>2.6399999999999988</v>
      </c>
      <c r="Y4" s="14">
        <v>18</v>
      </c>
      <c r="Z4" s="14">
        <v>5</v>
      </c>
      <c r="AA4" s="14">
        <v>5</v>
      </c>
      <c r="AB4" s="14">
        <v>3</v>
      </c>
      <c r="AC4" s="14">
        <v>5</v>
      </c>
      <c r="AD4" s="13">
        <v>0</v>
      </c>
      <c r="AE4" s="13">
        <v>4.6900000000000004</v>
      </c>
      <c r="AF4" s="13">
        <v>4.6900000000000004</v>
      </c>
      <c r="AG4" s="13">
        <v>6.81</v>
      </c>
      <c r="AH4" s="13">
        <v>6.81</v>
      </c>
      <c r="AI4" s="13">
        <v>9.2200000000000006</v>
      </c>
      <c r="AJ4" s="13">
        <v>9.2200000000000006</v>
      </c>
      <c r="AK4" s="13">
        <v>11.86</v>
      </c>
      <c r="AL4" t="s">
        <v>47</v>
      </c>
    </row>
    <row r="5" spans="1:38" x14ac:dyDescent="0.2">
      <c r="A5" t="s">
        <v>35</v>
      </c>
      <c r="B5" t="str">
        <f t="shared" si="0"/>
        <v>ASO0107 Sonso Thermal Camera KZ single ph 2;50 with reply ZD, KZ SQ group ph 3;34_01_Indonesian</v>
      </c>
      <c r="C5" s="7" t="s">
        <v>37</v>
      </c>
      <c r="D5" s="7" t="s">
        <v>688</v>
      </c>
      <c r="E5" t="s">
        <v>123</v>
      </c>
      <c r="F5" s="9" t="s">
        <v>689</v>
      </c>
      <c r="G5" s="9" t="s">
        <v>689</v>
      </c>
      <c r="H5" s="11" t="s">
        <v>690</v>
      </c>
      <c r="I5" s="11"/>
      <c r="J5" s="11" t="s">
        <v>690</v>
      </c>
      <c r="K5" s="9" t="s">
        <v>689</v>
      </c>
      <c r="L5" s="11" t="s">
        <v>690</v>
      </c>
      <c r="M5" s="11" t="s">
        <v>691</v>
      </c>
      <c r="N5" s="11" t="s">
        <v>683</v>
      </c>
      <c r="O5" s="11"/>
      <c r="P5" t="s">
        <v>45</v>
      </c>
      <c r="Q5" s="12">
        <v>0.19375000000000001</v>
      </c>
      <c r="R5" t="s">
        <v>46</v>
      </c>
      <c r="S5">
        <v>1995</v>
      </c>
      <c r="T5" s="13">
        <v>11.86</v>
      </c>
      <c r="U5" s="13">
        <v>4.6900000000000004</v>
      </c>
      <c r="V5" s="13">
        <v>2.1199999999999992</v>
      </c>
      <c r="W5" s="13">
        <v>2.410000000000001</v>
      </c>
      <c r="X5" s="13">
        <v>2.6399999999999988</v>
      </c>
      <c r="Y5" s="14">
        <v>18</v>
      </c>
      <c r="Z5" s="14">
        <v>5</v>
      </c>
      <c r="AA5" s="14">
        <v>5</v>
      </c>
      <c r="AB5" s="14">
        <v>3</v>
      </c>
      <c r="AC5" s="14">
        <v>5</v>
      </c>
      <c r="AD5" s="13">
        <v>0</v>
      </c>
      <c r="AE5" s="13">
        <v>4.6900000000000004</v>
      </c>
      <c r="AF5" s="13">
        <v>4.6900000000000004</v>
      </c>
      <c r="AG5" s="13">
        <v>6.81</v>
      </c>
      <c r="AH5" s="13">
        <v>6.81</v>
      </c>
      <c r="AI5" s="13">
        <v>9.2200000000000006</v>
      </c>
      <c r="AJ5" s="13">
        <v>9.2200000000000006</v>
      </c>
      <c r="AK5" s="13">
        <v>11.86</v>
      </c>
      <c r="AL5" t="s">
        <v>47</v>
      </c>
    </row>
    <row r="6" spans="1:38" x14ac:dyDescent="0.2">
      <c r="A6" t="s">
        <v>35</v>
      </c>
      <c r="B6" t="str">
        <f t="shared" si="0"/>
        <v>ASO0107 Sonso Thermal Camera KZ single ph 2;50 with reply ZD, KZ SQ group ph 3;34_01_Spanish</v>
      </c>
      <c r="C6" s="7" t="s">
        <v>37</v>
      </c>
      <c r="D6" s="7" t="s">
        <v>81</v>
      </c>
      <c r="E6" s="8" t="s">
        <v>82</v>
      </c>
      <c r="F6" s="9" t="s">
        <v>83</v>
      </c>
      <c r="G6" s="9" t="s">
        <v>692</v>
      </c>
      <c r="H6" s="11" t="s">
        <v>693</v>
      </c>
      <c r="I6" s="11"/>
      <c r="J6" s="11" t="s">
        <v>693</v>
      </c>
      <c r="K6" s="9" t="s">
        <v>692</v>
      </c>
      <c r="L6" s="11" t="s">
        <v>693</v>
      </c>
      <c r="M6" s="7" t="s">
        <v>682</v>
      </c>
      <c r="N6" s="11" t="s">
        <v>683</v>
      </c>
      <c r="O6" s="11"/>
      <c r="P6" t="s">
        <v>45</v>
      </c>
      <c r="Q6" s="12">
        <v>0.19375000000000001</v>
      </c>
      <c r="R6" t="s">
        <v>46</v>
      </c>
      <c r="S6">
        <v>1995</v>
      </c>
      <c r="T6" s="13">
        <v>11.86</v>
      </c>
      <c r="U6" s="13">
        <v>4.6900000000000004</v>
      </c>
      <c r="V6" s="13">
        <v>2.1199999999999992</v>
      </c>
      <c r="W6" s="13">
        <v>2.410000000000001</v>
      </c>
      <c r="X6" s="13">
        <v>2.6399999999999988</v>
      </c>
      <c r="Y6" s="14">
        <v>18</v>
      </c>
      <c r="Z6" s="14">
        <v>5</v>
      </c>
      <c r="AA6" s="14">
        <v>5</v>
      </c>
      <c r="AB6" s="14">
        <v>3</v>
      </c>
      <c r="AC6" s="14">
        <v>5</v>
      </c>
      <c r="AD6" s="13">
        <v>0</v>
      </c>
      <c r="AE6" s="13">
        <v>4.6900000000000004</v>
      </c>
      <c r="AF6" s="13">
        <v>4.6900000000000004</v>
      </c>
      <c r="AG6" s="13">
        <v>6.81</v>
      </c>
      <c r="AH6" s="13">
        <v>6.81</v>
      </c>
      <c r="AI6" s="13">
        <v>9.2200000000000006</v>
      </c>
      <c r="AJ6" s="13">
        <v>9.2200000000000006</v>
      </c>
      <c r="AK6" s="13">
        <v>11.86</v>
      </c>
      <c r="AL6" t="s">
        <v>47</v>
      </c>
    </row>
    <row r="7" spans="1:38" x14ac:dyDescent="0.2">
      <c r="A7" t="s">
        <v>35</v>
      </c>
      <c r="B7" t="str">
        <f t="shared" si="0"/>
        <v>ASO0107 Sonso Thermal Camera KZ single ph 2;50 with reply ZD, KZ SQ group ph 3;34_01_Swahili</v>
      </c>
      <c r="C7" s="7" t="s">
        <v>37</v>
      </c>
      <c r="D7" s="7" t="s">
        <v>688</v>
      </c>
      <c r="E7" t="s">
        <v>338</v>
      </c>
      <c r="F7" s="9" t="s">
        <v>694</v>
      </c>
      <c r="G7" s="9" t="s">
        <v>694</v>
      </c>
      <c r="H7" s="11" t="s">
        <v>695</v>
      </c>
      <c r="I7" s="11"/>
      <c r="J7" s="11" t="s">
        <v>695</v>
      </c>
      <c r="K7" s="9" t="s">
        <v>694</v>
      </c>
      <c r="L7" s="11" t="s">
        <v>695</v>
      </c>
      <c r="M7" s="7" t="s">
        <v>682</v>
      </c>
      <c r="N7" s="11" t="s">
        <v>683</v>
      </c>
      <c r="O7" s="11"/>
      <c r="P7" t="s">
        <v>45</v>
      </c>
      <c r="Q7" s="12">
        <v>0.19375000000000001</v>
      </c>
      <c r="R7" t="s">
        <v>46</v>
      </c>
      <c r="S7">
        <v>1995</v>
      </c>
      <c r="T7" s="13">
        <v>11.86</v>
      </c>
      <c r="U7" s="13">
        <v>4.6900000000000004</v>
      </c>
      <c r="V7" s="13">
        <v>2.1199999999999992</v>
      </c>
      <c r="W7" s="13">
        <v>2.410000000000001</v>
      </c>
      <c r="X7" s="13">
        <v>2.6399999999999988</v>
      </c>
      <c r="Y7" s="14">
        <v>18</v>
      </c>
      <c r="Z7" s="14">
        <v>5</v>
      </c>
      <c r="AA7" s="14">
        <v>5</v>
      </c>
      <c r="AB7" s="14">
        <v>3</v>
      </c>
      <c r="AC7" s="14">
        <v>5</v>
      </c>
      <c r="AD7" s="13">
        <v>0</v>
      </c>
      <c r="AE7" s="13">
        <v>4.6900000000000004</v>
      </c>
      <c r="AF7" s="13">
        <v>4.6900000000000004</v>
      </c>
      <c r="AG7" s="13">
        <v>6.81</v>
      </c>
      <c r="AH7" s="13">
        <v>6.81</v>
      </c>
      <c r="AI7" s="13">
        <v>9.2200000000000006</v>
      </c>
      <c r="AJ7" s="13">
        <v>9.2200000000000006</v>
      </c>
      <c r="AK7" s="13">
        <v>11.86</v>
      </c>
      <c r="AL7" t="s">
        <v>47</v>
      </c>
    </row>
    <row r="8" spans="1:38" x14ac:dyDescent="0.2">
      <c r="A8" t="s">
        <v>35</v>
      </c>
      <c r="B8" t="str">
        <f t="shared" si="0"/>
        <v>ASO0107 Sonso Thermal Camera KZ single ph 2;50 with reply ZD, KZ SQ group ph 3;34_01_Tamil</v>
      </c>
      <c r="C8" s="7" t="s">
        <v>37</v>
      </c>
      <c r="D8" s="7" t="s">
        <v>688</v>
      </c>
      <c r="E8" t="s">
        <v>67</v>
      </c>
      <c r="F8" s="9" t="s">
        <v>696</v>
      </c>
      <c r="G8" s="9" t="s">
        <v>696</v>
      </c>
      <c r="H8" s="11" t="s">
        <v>697</v>
      </c>
      <c r="I8" s="11"/>
      <c r="J8" s="11" t="s">
        <v>697</v>
      </c>
      <c r="K8" s="9" t="s">
        <v>696</v>
      </c>
      <c r="L8" s="11" t="s">
        <v>697</v>
      </c>
      <c r="M8" s="11" t="s">
        <v>691</v>
      </c>
      <c r="N8" s="11" t="s">
        <v>683</v>
      </c>
      <c r="O8" s="11"/>
      <c r="P8" t="s">
        <v>45</v>
      </c>
      <c r="Q8" s="12">
        <v>0.19375000000000001</v>
      </c>
      <c r="R8" t="s">
        <v>46</v>
      </c>
      <c r="S8">
        <v>1995</v>
      </c>
      <c r="T8" s="13">
        <v>11.86</v>
      </c>
      <c r="U8" s="13">
        <v>4.6900000000000004</v>
      </c>
      <c r="V8" s="13">
        <v>2.1199999999999992</v>
      </c>
      <c r="W8" s="13">
        <v>2.410000000000001</v>
      </c>
      <c r="X8" s="13">
        <v>2.6399999999999988</v>
      </c>
      <c r="Y8" s="14">
        <v>18</v>
      </c>
      <c r="Z8" s="14">
        <v>5</v>
      </c>
      <c r="AA8" s="14">
        <v>5</v>
      </c>
      <c r="AB8" s="14">
        <v>3</v>
      </c>
      <c r="AC8" s="14">
        <v>5</v>
      </c>
      <c r="AD8" s="13">
        <v>0</v>
      </c>
      <c r="AE8" s="13">
        <v>4.6900000000000004</v>
      </c>
      <c r="AF8" s="13">
        <v>4.6900000000000004</v>
      </c>
      <c r="AG8" s="13">
        <v>6.81</v>
      </c>
      <c r="AH8" s="13">
        <v>6.81</v>
      </c>
      <c r="AI8" s="13">
        <v>9.2200000000000006</v>
      </c>
      <c r="AJ8" s="13">
        <v>9.2200000000000006</v>
      </c>
      <c r="AK8" s="13">
        <v>11.86</v>
      </c>
      <c r="AL8" t="s">
        <v>47</v>
      </c>
    </row>
    <row r="9" spans="1:38" x14ac:dyDescent="0.2">
      <c r="A9" t="s">
        <v>35</v>
      </c>
      <c r="B9" t="str">
        <f t="shared" si="0"/>
        <v>ASO0107 Sonso Thermal Camera KZ single ph 2;50 with reply ZD, KZ SQ group ph 3;34_01_Turkish</v>
      </c>
      <c r="C9" s="7" t="s">
        <v>37</v>
      </c>
      <c r="D9" s="7" t="s">
        <v>688</v>
      </c>
      <c r="E9" s="8" t="s">
        <v>134</v>
      </c>
      <c r="F9" s="9" t="s">
        <v>698</v>
      </c>
      <c r="G9" s="9" t="s">
        <v>698</v>
      </c>
      <c r="H9" t="s">
        <v>699</v>
      </c>
      <c r="J9" t="s">
        <v>699</v>
      </c>
      <c r="K9" s="9" t="s">
        <v>698</v>
      </c>
      <c r="L9" t="s">
        <v>699</v>
      </c>
      <c r="M9" s="7" t="s">
        <v>682</v>
      </c>
      <c r="N9" s="11" t="s">
        <v>683</v>
      </c>
      <c r="O9" s="11"/>
      <c r="P9" t="s">
        <v>45</v>
      </c>
      <c r="Q9" s="12">
        <v>0.19375000000000001</v>
      </c>
      <c r="R9" t="s">
        <v>46</v>
      </c>
      <c r="S9">
        <v>1995</v>
      </c>
      <c r="T9" s="13">
        <v>11.86</v>
      </c>
      <c r="U9" s="13">
        <v>4.6900000000000004</v>
      </c>
      <c r="V9" s="13">
        <v>2.1199999999999992</v>
      </c>
      <c r="W9" s="13">
        <v>2.410000000000001</v>
      </c>
      <c r="X9" s="13">
        <v>2.6399999999999988</v>
      </c>
      <c r="Y9" s="14">
        <v>18</v>
      </c>
      <c r="Z9" s="14">
        <v>5</v>
      </c>
      <c r="AA9" s="14">
        <v>5</v>
      </c>
      <c r="AB9" s="14">
        <v>3</v>
      </c>
      <c r="AC9" s="14">
        <v>5</v>
      </c>
      <c r="AD9" s="13">
        <v>0</v>
      </c>
      <c r="AE9" s="13">
        <v>4.6900000000000004</v>
      </c>
      <c r="AF9" s="13">
        <v>4.6900000000000004</v>
      </c>
      <c r="AG9" s="13">
        <v>6.81</v>
      </c>
      <c r="AH9" s="13">
        <v>6.81</v>
      </c>
      <c r="AI9" s="13">
        <v>9.2200000000000006</v>
      </c>
      <c r="AJ9" s="13">
        <v>9.2200000000000006</v>
      </c>
      <c r="AK9" s="13">
        <v>11.86</v>
      </c>
      <c r="AL9" t="s">
        <v>47</v>
      </c>
    </row>
    <row r="10" spans="1:38" x14ac:dyDescent="0.2">
      <c r="A10" s="7" t="s">
        <v>700</v>
      </c>
      <c r="B10" t="str">
        <f t="shared" si="0"/>
        <v>ASO0120 Sonso KZ single ph fg feeding_01_Arabic</v>
      </c>
      <c r="C10" s="7" t="s">
        <v>376</v>
      </c>
      <c r="D10" s="7" t="s">
        <v>701</v>
      </c>
      <c r="E10" s="8" t="s">
        <v>39</v>
      </c>
      <c r="F10" s="9" t="s">
        <v>702</v>
      </c>
      <c r="G10" s="10" t="s">
        <v>702</v>
      </c>
      <c r="H10" t="s">
        <v>703</v>
      </c>
      <c r="K10" s="10" t="s">
        <v>702</v>
      </c>
      <c r="L10" t="s">
        <v>703</v>
      </c>
      <c r="M10" s="11" t="s">
        <v>691</v>
      </c>
      <c r="N10" s="11" t="s">
        <v>683</v>
      </c>
      <c r="O10" s="11"/>
      <c r="P10" t="s">
        <v>45</v>
      </c>
      <c r="Q10" s="12">
        <v>0.26111111111111113</v>
      </c>
      <c r="R10" t="s">
        <v>46</v>
      </c>
      <c r="S10">
        <v>1995</v>
      </c>
      <c r="T10" s="13">
        <v>9.31</v>
      </c>
      <c r="U10" s="13">
        <v>3.63</v>
      </c>
      <c r="V10" s="13">
        <v>0.83999999999999986</v>
      </c>
      <c r="W10" s="13">
        <v>3.8999999999999995</v>
      </c>
      <c r="X10" s="13">
        <v>0.94000000000000128</v>
      </c>
      <c r="Y10" s="14">
        <v>14</v>
      </c>
      <c r="Z10" s="14">
        <v>5</v>
      </c>
      <c r="AA10" s="14">
        <v>2</v>
      </c>
      <c r="AB10" s="14">
        <v>5</v>
      </c>
      <c r="AC10" s="14">
        <v>2</v>
      </c>
      <c r="AD10" s="13">
        <v>0</v>
      </c>
      <c r="AE10" s="13">
        <v>3.63</v>
      </c>
      <c r="AF10" s="13">
        <v>3.63</v>
      </c>
      <c r="AG10" s="13">
        <v>4.47</v>
      </c>
      <c r="AH10" s="13">
        <v>4.47</v>
      </c>
      <c r="AI10" s="13">
        <v>8.3699999999999992</v>
      </c>
      <c r="AJ10" s="13">
        <v>8.3699999999999992</v>
      </c>
      <c r="AK10" s="13">
        <v>9.31</v>
      </c>
      <c r="AL10" t="s">
        <v>47</v>
      </c>
    </row>
    <row r="11" spans="1:38" x14ac:dyDescent="0.2">
      <c r="A11" s="7" t="s">
        <v>700</v>
      </c>
      <c r="B11" t="str">
        <f t="shared" si="0"/>
        <v>ASO0120 Sonso KZ single ph fg feeding_01_Chinese</v>
      </c>
      <c r="C11" s="7" t="s">
        <v>37</v>
      </c>
      <c r="D11" s="7" t="s">
        <v>81</v>
      </c>
      <c r="E11" t="s">
        <v>51</v>
      </c>
      <c r="F11" s="9" t="s">
        <v>52</v>
      </c>
      <c r="G11" s="9" t="s">
        <v>52</v>
      </c>
      <c r="H11" t="s">
        <v>704</v>
      </c>
      <c r="J11" t="s">
        <v>704</v>
      </c>
      <c r="K11" s="9" t="s">
        <v>52</v>
      </c>
      <c r="L11" t="s">
        <v>704</v>
      </c>
      <c r="M11" s="7" t="s">
        <v>682</v>
      </c>
      <c r="N11" s="11" t="s">
        <v>683</v>
      </c>
      <c r="O11" s="11"/>
      <c r="P11" t="s">
        <v>45</v>
      </c>
      <c r="Q11" s="12">
        <v>0.26111111111111113</v>
      </c>
      <c r="R11" t="s">
        <v>46</v>
      </c>
      <c r="S11">
        <v>1995</v>
      </c>
      <c r="T11" s="13">
        <v>9.31</v>
      </c>
      <c r="U11" s="13">
        <v>3.63</v>
      </c>
      <c r="V11" s="13">
        <v>0.83999999999999986</v>
      </c>
      <c r="W11" s="13">
        <v>3.8999999999999995</v>
      </c>
      <c r="X11" s="13">
        <v>0.94000000000000128</v>
      </c>
      <c r="Y11" s="14">
        <v>14</v>
      </c>
      <c r="Z11" s="14">
        <v>5</v>
      </c>
      <c r="AA11" s="14">
        <v>2</v>
      </c>
      <c r="AB11" s="14">
        <v>5</v>
      </c>
      <c r="AC11" s="14">
        <v>2</v>
      </c>
      <c r="AD11" s="13">
        <v>0</v>
      </c>
      <c r="AE11" s="13">
        <v>3.63</v>
      </c>
      <c r="AF11" s="13">
        <v>3.63</v>
      </c>
      <c r="AG11" s="13">
        <v>4.47</v>
      </c>
      <c r="AH11" s="13">
        <v>4.47</v>
      </c>
      <c r="AI11" s="13">
        <v>8.3699999999999992</v>
      </c>
      <c r="AJ11" s="13">
        <v>8.3699999999999992</v>
      </c>
      <c r="AK11" s="13">
        <v>9.31</v>
      </c>
      <c r="AL11" t="s">
        <v>47</v>
      </c>
    </row>
    <row r="12" spans="1:38" x14ac:dyDescent="0.2">
      <c r="A12" s="7" t="s">
        <v>700</v>
      </c>
      <c r="B12" t="str">
        <f t="shared" si="0"/>
        <v>ASO0120 Sonso KZ single ph fg feeding_01_English</v>
      </c>
      <c r="C12" s="7" t="s">
        <v>37</v>
      </c>
      <c r="D12" s="7" t="s">
        <v>81</v>
      </c>
      <c r="E12" t="s">
        <v>685</v>
      </c>
      <c r="F12" s="9" t="s">
        <v>705</v>
      </c>
      <c r="G12" s="9" t="s">
        <v>705</v>
      </c>
      <c r="J12" s="9"/>
      <c r="K12" s="9" t="s">
        <v>705</v>
      </c>
      <c r="L12" s="9" t="s">
        <v>705</v>
      </c>
      <c r="M12" s="11" t="s">
        <v>691</v>
      </c>
      <c r="N12" s="11" t="s">
        <v>683</v>
      </c>
      <c r="O12" s="11"/>
      <c r="P12" t="s">
        <v>45</v>
      </c>
      <c r="Q12" s="12">
        <v>0.26111111111111113</v>
      </c>
      <c r="R12" t="s">
        <v>46</v>
      </c>
      <c r="S12">
        <v>1995</v>
      </c>
      <c r="T12" s="13">
        <v>9.31</v>
      </c>
      <c r="U12" s="13">
        <v>3.63</v>
      </c>
      <c r="V12" s="13">
        <v>0.83999999999999986</v>
      </c>
      <c r="W12" s="13">
        <v>3.8999999999999995</v>
      </c>
      <c r="X12" s="13">
        <v>0.94000000000000128</v>
      </c>
      <c r="Y12" s="14">
        <v>14</v>
      </c>
      <c r="Z12" s="14">
        <v>5</v>
      </c>
      <c r="AA12" s="14">
        <v>2</v>
      </c>
      <c r="AB12" s="14">
        <v>5</v>
      </c>
      <c r="AC12" s="14">
        <v>2</v>
      </c>
      <c r="AD12" s="13">
        <v>0</v>
      </c>
      <c r="AE12" s="13">
        <v>3.63</v>
      </c>
      <c r="AF12" s="13">
        <v>3.63</v>
      </c>
      <c r="AG12" s="13">
        <v>4.47</v>
      </c>
      <c r="AH12" s="13">
        <v>4.47</v>
      </c>
      <c r="AI12" s="13">
        <v>8.3699999999999992</v>
      </c>
      <c r="AJ12" s="13">
        <v>8.3699999999999992</v>
      </c>
      <c r="AK12" s="13">
        <v>9.31</v>
      </c>
      <c r="AL12" t="s">
        <v>47</v>
      </c>
    </row>
    <row r="13" spans="1:38" x14ac:dyDescent="0.2">
      <c r="A13" s="7" t="s">
        <v>700</v>
      </c>
      <c r="B13" t="str">
        <f t="shared" si="0"/>
        <v>ASO0120 Sonso KZ single ph fg feeding_01_Indonesian</v>
      </c>
      <c r="C13" s="7" t="s">
        <v>37</v>
      </c>
      <c r="D13" s="7" t="s">
        <v>706</v>
      </c>
      <c r="E13" s="8" t="s">
        <v>123</v>
      </c>
      <c r="F13" s="9" t="s">
        <v>707</v>
      </c>
      <c r="G13" s="9" t="s">
        <v>707</v>
      </c>
      <c r="H13" t="s">
        <v>708</v>
      </c>
      <c r="J13" t="s">
        <v>708</v>
      </c>
      <c r="K13" s="9" t="s">
        <v>707</v>
      </c>
      <c r="L13" t="s">
        <v>708</v>
      </c>
      <c r="M13" s="7" t="s">
        <v>709</v>
      </c>
      <c r="N13" s="11" t="s">
        <v>683</v>
      </c>
      <c r="O13" s="11"/>
      <c r="P13" t="s">
        <v>45</v>
      </c>
      <c r="Q13" s="12">
        <v>0.26111111111111113</v>
      </c>
      <c r="R13" t="s">
        <v>46</v>
      </c>
      <c r="S13">
        <v>1995</v>
      </c>
      <c r="T13" s="13">
        <v>9.31</v>
      </c>
      <c r="U13" s="13">
        <v>3.63</v>
      </c>
      <c r="V13" s="13">
        <v>0.83999999999999986</v>
      </c>
      <c r="W13" s="13">
        <v>3.8999999999999995</v>
      </c>
      <c r="X13" s="13">
        <v>0.94000000000000128</v>
      </c>
      <c r="Y13" s="14">
        <v>14</v>
      </c>
      <c r="Z13" s="14">
        <v>5</v>
      </c>
      <c r="AA13" s="14">
        <v>2</v>
      </c>
      <c r="AB13" s="14">
        <v>5</v>
      </c>
      <c r="AC13" s="14">
        <v>2</v>
      </c>
      <c r="AD13" s="13">
        <v>0</v>
      </c>
      <c r="AE13" s="13">
        <v>3.63</v>
      </c>
      <c r="AF13" s="13">
        <v>3.63</v>
      </c>
      <c r="AG13" s="13">
        <v>4.47</v>
      </c>
      <c r="AH13" s="13">
        <v>4.47</v>
      </c>
      <c r="AI13" s="13">
        <v>8.3699999999999992</v>
      </c>
      <c r="AJ13" s="13">
        <v>8.3699999999999992</v>
      </c>
      <c r="AK13" s="13">
        <v>9.31</v>
      </c>
      <c r="AL13" t="s">
        <v>47</v>
      </c>
    </row>
    <row r="14" spans="1:38" x14ac:dyDescent="0.2">
      <c r="A14" s="7" t="s">
        <v>700</v>
      </c>
      <c r="B14" t="str">
        <f t="shared" si="0"/>
        <v>ASO0120 Sonso KZ single ph fg feeding_01_Spanish</v>
      </c>
      <c r="C14" s="7" t="s">
        <v>37</v>
      </c>
      <c r="D14" s="7" t="s">
        <v>81</v>
      </c>
      <c r="E14" t="s">
        <v>82</v>
      </c>
      <c r="F14" s="9" t="s">
        <v>83</v>
      </c>
      <c r="G14" s="9" t="s">
        <v>83</v>
      </c>
      <c r="H14" t="s">
        <v>710</v>
      </c>
      <c r="J14" t="s">
        <v>710</v>
      </c>
      <c r="K14" s="9" t="s">
        <v>83</v>
      </c>
      <c r="L14" t="s">
        <v>710</v>
      </c>
      <c r="M14" s="11" t="s">
        <v>691</v>
      </c>
      <c r="N14" s="11" t="s">
        <v>683</v>
      </c>
      <c r="O14" s="11"/>
      <c r="P14" t="s">
        <v>45</v>
      </c>
      <c r="Q14" s="12">
        <v>0.26111111111111113</v>
      </c>
      <c r="R14" t="s">
        <v>46</v>
      </c>
      <c r="S14">
        <v>1995</v>
      </c>
      <c r="T14" s="13">
        <v>9.31</v>
      </c>
      <c r="U14" s="13">
        <v>3.63</v>
      </c>
      <c r="V14" s="13">
        <v>0.83999999999999986</v>
      </c>
      <c r="W14" s="13">
        <v>3.8999999999999995</v>
      </c>
      <c r="X14" s="13">
        <v>0.94000000000000128</v>
      </c>
      <c r="Y14" s="14">
        <v>14</v>
      </c>
      <c r="Z14" s="14">
        <v>5</v>
      </c>
      <c r="AA14" s="14">
        <v>2</v>
      </c>
      <c r="AB14" s="14">
        <v>5</v>
      </c>
      <c r="AC14" s="14">
        <v>2</v>
      </c>
      <c r="AD14" s="13">
        <v>0</v>
      </c>
      <c r="AE14" s="13">
        <v>3.63</v>
      </c>
      <c r="AF14" s="13">
        <v>3.63</v>
      </c>
      <c r="AG14" s="13">
        <v>4.47</v>
      </c>
      <c r="AH14" s="13">
        <v>4.47</v>
      </c>
      <c r="AI14" s="13">
        <v>8.3699999999999992</v>
      </c>
      <c r="AJ14" s="13">
        <v>8.3699999999999992</v>
      </c>
      <c r="AK14" s="13">
        <v>9.31</v>
      </c>
      <c r="AL14" t="s">
        <v>47</v>
      </c>
    </row>
    <row r="15" spans="1:38" x14ac:dyDescent="0.2">
      <c r="A15" s="7" t="s">
        <v>700</v>
      </c>
      <c r="B15" t="str">
        <f t="shared" si="0"/>
        <v>ASO0120 Sonso KZ single ph fg feeding_01_Swahili</v>
      </c>
      <c r="C15" s="7" t="s">
        <v>37</v>
      </c>
      <c r="D15" s="7" t="s">
        <v>81</v>
      </c>
      <c r="E15" s="8" t="s">
        <v>338</v>
      </c>
      <c r="F15" s="9" t="s">
        <v>711</v>
      </c>
      <c r="G15" s="9" t="s">
        <v>711</v>
      </c>
      <c r="H15" t="s">
        <v>712</v>
      </c>
      <c r="J15" t="s">
        <v>712</v>
      </c>
      <c r="K15" s="9" t="s">
        <v>711</v>
      </c>
      <c r="L15" t="s">
        <v>712</v>
      </c>
      <c r="M15" s="7" t="s">
        <v>682</v>
      </c>
      <c r="N15" s="11" t="s">
        <v>683</v>
      </c>
      <c r="O15" s="11"/>
      <c r="P15" t="s">
        <v>45</v>
      </c>
      <c r="Q15" s="12">
        <v>0.26111111111111113</v>
      </c>
      <c r="R15" t="s">
        <v>46</v>
      </c>
      <c r="S15">
        <v>1995</v>
      </c>
      <c r="T15" s="13">
        <v>9.31</v>
      </c>
      <c r="U15" s="13">
        <v>3.63</v>
      </c>
      <c r="V15" s="13">
        <v>0.83999999999999986</v>
      </c>
      <c r="W15" s="13">
        <v>3.8999999999999995</v>
      </c>
      <c r="X15" s="13">
        <v>0.94000000000000128</v>
      </c>
      <c r="Y15" s="14">
        <v>14</v>
      </c>
      <c r="Z15" s="14">
        <v>5</v>
      </c>
      <c r="AA15" s="14">
        <v>2</v>
      </c>
      <c r="AB15" s="14">
        <v>5</v>
      </c>
      <c r="AC15" s="14">
        <v>2</v>
      </c>
      <c r="AD15" s="13">
        <v>0</v>
      </c>
      <c r="AE15" s="13">
        <v>3.63</v>
      </c>
      <c r="AF15" s="13">
        <v>3.63</v>
      </c>
      <c r="AG15" s="13">
        <v>4.47</v>
      </c>
      <c r="AH15" s="13">
        <v>4.47</v>
      </c>
      <c r="AI15" s="13">
        <v>8.3699999999999992</v>
      </c>
      <c r="AJ15" s="13">
        <v>8.3699999999999992</v>
      </c>
      <c r="AK15" s="13">
        <v>9.31</v>
      </c>
      <c r="AL15" t="s">
        <v>47</v>
      </c>
    </row>
    <row r="16" spans="1:38" x14ac:dyDescent="0.2">
      <c r="A16" s="7" t="s">
        <v>700</v>
      </c>
      <c r="B16" t="str">
        <f t="shared" si="0"/>
        <v>ASO0120 Sonso KZ single ph fg feeding_01_Tamil</v>
      </c>
      <c r="C16" s="7" t="s">
        <v>37</v>
      </c>
      <c r="D16" s="7" t="s">
        <v>81</v>
      </c>
      <c r="E16" t="s">
        <v>67</v>
      </c>
      <c r="F16" s="9" t="s">
        <v>519</v>
      </c>
      <c r="G16" s="9" t="s">
        <v>519</v>
      </c>
      <c r="H16" t="s">
        <v>713</v>
      </c>
      <c r="J16" t="s">
        <v>713</v>
      </c>
      <c r="K16" s="9" t="s">
        <v>519</v>
      </c>
      <c r="L16" t="s">
        <v>713</v>
      </c>
      <c r="M16" s="11" t="s">
        <v>691</v>
      </c>
      <c r="N16" s="11" t="s">
        <v>683</v>
      </c>
      <c r="O16" s="11"/>
      <c r="P16" t="s">
        <v>45</v>
      </c>
      <c r="Q16" s="12">
        <v>0.26111111111111113</v>
      </c>
      <c r="R16" t="s">
        <v>46</v>
      </c>
      <c r="S16">
        <v>1995</v>
      </c>
      <c r="T16" s="13">
        <v>9.31</v>
      </c>
      <c r="U16" s="13">
        <v>3.63</v>
      </c>
      <c r="V16" s="13">
        <v>0.83999999999999986</v>
      </c>
      <c r="W16" s="13">
        <v>3.8999999999999995</v>
      </c>
      <c r="X16" s="13">
        <v>0.94000000000000128</v>
      </c>
      <c r="Y16" s="14">
        <v>14</v>
      </c>
      <c r="Z16" s="14">
        <v>5</v>
      </c>
      <c r="AA16" s="14">
        <v>2</v>
      </c>
      <c r="AB16" s="14">
        <v>5</v>
      </c>
      <c r="AC16" s="14">
        <v>2</v>
      </c>
      <c r="AD16" s="13">
        <v>0</v>
      </c>
      <c r="AE16" s="13">
        <v>3.63</v>
      </c>
      <c r="AF16" s="13">
        <v>3.63</v>
      </c>
      <c r="AG16" s="13">
        <v>4.47</v>
      </c>
      <c r="AH16" s="13">
        <v>4.47</v>
      </c>
      <c r="AI16" s="13">
        <v>8.3699999999999992</v>
      </c>
      <c r="AJ16" s="13">
        <v>8.3699999999999992</v>
      </c>
      <c r="AK16" s="13">
        <v>9.31</v>
      </c>
      <c r="AL16" t="s">
        <v>47</v>
      </c>
    </row>
    <row r="17" spans="1:38" x14ac:dyDescent="0.2">
      <c r="A17" s="7" t="s">
        <v>700</v>
      </c>
      <c r="B17" t="str">
        <f t="shared" si="0"/>
        <v>ASO0120 Sonso KZ single ph fg feeding_01_Turkish</v>
      </c>
      <c r="C17" s="7" t="s">
        <v>714</v>
      </c>
      <c r="D17" s="7" t="s">
        <v>715</v>
      </c>
      <c r="E17" s="8" t="s">
        <v>134</v>
      </c>
      <c r="F17" s="9" t="s">
        <v>716</v>
      </c>
      <c r="G17" s="9" t="s">
        <v>716</v>
      </c>
      <c r="H17" t="s">
        <v>717</v>
      </c>
      <c r="J17" t="s">
        <v>717</v>
      </c>
      <c r="K17" s="9" t="s">
        <v>716</v>
      </c>
      <c r="L17" t="s">
        <v>717</v>
      </c>
      <c r="M17" s="7" t="s">
        <v>682</v>
      </c>
      <c r="N17" s="11" t="s">
        <v>683</v>
      </c>
      <c r="O17" s="11"/>
      <c r="P17" t="s">
        <v>45</v>
      </c>
      <c r="Q17" s="12">
        <v>0.26111111111111113</v>
      </c>
      <c r="R17" t="s">
        <v>46</v>
      </c>
      <c r="S17">
        <v>1995</v>
      </c>
      <c r="T17" s="13">
        <v>9.31</v>
      </c>
      <c r="U17" s="13">
        <v>3.63</v>
      </c>
      <c r="V17" s="13">
        <v>0.83999999999999986</v>
      </c>
      <c r="W17" s="13">
        <v>3.8999999999999995</v>
      </c>
      <c r="X17" s="13">
        <v>0.94000000000000128</v>
      </c>
      <c r="Y17" s="14">
        <v>14</v>
      </c>
      <c r="Z17" s="14">
        <v>5</v>
      </c>
      <c r="AA17" s="14">
        <v>2</v>
      </c>
      <c r="AB17" s="14">
        <v>5</v>
      </c>
      <c r="AC17" s="14">
        <v>2</v>
      </c>
      <c r="AD17" s="13">
        <v>0</v>
      </c>
      <c r="AE17" s="13">
        <v>3.63</v>
      </c>
      <c r="AF17" s="13">
        <v>3.63</v>
      </c>
      <c r="AG17" s="13">
        <v>4.47</v>
      </c>
      <c r="AH17" s="13">
        <v>4.47</v>
      </c>
      <c r="AI17" s="13">
        <v>8.3699999999999992</v>
      </c>
      <c r="AJ17" s="13">
        <v>8.3699999999999992</v>
      </c>
      <c r="AK17" s="13">
        <v>9.31</v>
      </c>
      <c r="AL17" t="s">
        <v>47</v>
      </c>
    </row>
    <row r="18" spans="1:38" x14ac:dyDescent="0.2">
      <c r="A18" s="7" t="s">
        <v>48</v>
      </c>
      <c r="B18" t="str">
        <f t="shared" si="0"/>
        <v>ASO0121 Sonso KZ single ph double climax_01_Arabic</v>
      </c>
      <c r="C18" s="7" t="s">
        <v>37</v>
      </c>
      <c r="D18" s="7" t="s">
        <v>718</v>
      </c>
      <c r="E18" s="8" t="s">
        <v>39</v>
      </c>
      <c r="F18" s="9" t="s">
        <v>719</v>
      </c>
      <c r="G18" s="10" t="s">
        <v>720</v>
      </c>
      <c r="H18" t="s">
        <v>721</v>
      </c>
      <c r="K18" s="10" t="s">
        <v>720</v>
      </c>
      <c r="L18" t="s">
        <v>721</v>
      </c>
      <c r="M18" s="7" t="s">
        <v>682</v>
      </c>
      <c r="N18" s="11" t="s">
        <v>683</v>
      </c>
      <c r="O18" s="11"/>
      <c r="P18" t="s">
        <v>45</v>
      </c>
      <c r="Q18" s="12">
        <v>0.26180555555555557</v>
      </c>
      <c r="R18" t="s">
        <v>46</v>
      </c>
      <c r="S18">
        <v>1995</v>
      </c>
      <c r="T18" s="13">
        <v>10.9</v>
      </c>
      <c r="U18" s="13">
        <v>3.4</v>
      </c>
      <c r="V18" s="13">
        <v>1.3199999999999998</v>
      </c>
      <c r="W18" s="13">
        <v>5.410000000000001</v>
      </c>
      <c r="X18" s="13">
        <v>0.76999999999999957</v>
      </c>
      <c r="Y18" s="14">
        <v>14</v>
      </c>
      <c r="Z18" s="14">
        <v>3</v>
      </c>
      <c r="AA18" s="14">
        <v>3</v>
      </c>
      <c r="AB18" s="14">
        <v>5</v>
      </c>
      <c r="AC18" s="14">
        <v>3</v>
      </c>
      <c r="AD18" s="13">
        <v>0</v>
      </c>
      <c r="AE18" s="13">
        <v>3.4</v>
      </c>
      <c r="AF18" s="13">
        <v>3.4</v>
      </c>
      <c r="AG18" s="13">
        <v>4.72</v>
      </c>
      <c r="AH18" s="13">
        <v>4.72</v>
      </c>
      <c r="AI18" s="13">
        <v>10.130000000000001</v>
      </c>
      <c r="AJ18" s="13">
        <v>10.130000000000001</v>
      </c>
      <c r="AK18" s="13">
        <v>10.9</v>
      </c>
      <c r="AL18" t="s">
        <v>47</v>
      </c>
    </row>
    <row r="19" spans="1:38" x14ac:dyDescent="0.2">
      <c r="A19" s="7" t="s">
        <v>48</v>
      </c>
      <c r="B19" t="str">
        <f t="shared" si="0"/>
        <v>ASO0121 Sonso KZ single ph double climax_01_Chinese</v>
      </c>
      <c r="C19" s="7" t="s">
        <v>37</v>
      </c>
      <c r="D19" s="7" t="s">
        <v>50</v>
      </c>
      <c r="E19" s="8" t="s">
        <v>51</v>
      </c>
      <c r="F19" s="9" t="s">
        <v>52</v>
      </c>
      <c r="G19" s="9" t="s">
        <v>53</v>
      </c>
      <c r="H19" t="s">
        <v>54</v>
      </c>
      <c r="J19" t="s">
        <v>54</v>
      </c>
      <c r="K19" s="9" t="s">
        <v>53</v>
      </c>
      <c r="L19" t="s">
        <v>54</v>
      </c>
      <c r="M19" s="9" t="s">
        <v>44</v>
      </c>
      <c r="N19" s="9" t="s">
        <v>678</v>
      </c>
      <c r="O19" s="9">
        <v>1</v>
      </c>
      <c r="P19" t="s">
        <v>45</v>
      </c>
      <c r="Q19" s="12">
        <v>0.26180555555555557</v>
      </c>
      <c r="R19" t="s">
        <v>46</v>
      </c>
      <c r="S19">
        <v>1995</v>
      </c>
      <c r="T19" s="13">
        <v>10.9</v>
      </c>
      <c r="U19" s="13">
        <v>3.4</v>
      </c>
      <c r="V19" s="13">
        <v>1.3199999999999998</v>
      </c>
      <c r="W19" s="13">
        <v>5.410000000000001</v>
      </c>
      <c r="X19" s="13">
        <v>0.76999999999999957</v>
      </c>
      <c r="Y19" s="14">
        <v>14</v>
      </c>
      <c r="Z19" s="14">
        <v>3</v>
      </c>
      <c r="AA19" s="14">
        <v>3</v>
      </c>
      <c r="AB19" s="14">
        <v>5</v>
      </c>
      <c r="AC19" s="14">
        <v>3</v>
      </c>
      <c r="AD19" s="13">
        <v>0</v>
      </c>
      <c r="AE19" s="13">
        <v>3.4</v>
      </c>
      <c r="AF19" s="13">
        <v>3.4</v>
      </c>
      <c r="AG19" s="13">
        <v>4.72</v>
      </c>
      <c r="AH19" s="13">
        <v>4.72</v>
      </c>
      <c r="AI19" s="13">
        <v>10.130000000000001</v>
      </c>
      <c r="AJ19" s="13">
        <v>10.130000000000001</v>
      </c>
      <c r="AK19" s="13">
        <v>10.9</v>
      </c>
      <c r="AL19" t="s">
        <v>47</v>
      </c>
    </row>
    <row r="20" spans="1:38" x14ac:dyDescent="0.2">
      <c r="A20" s="7" t="s">
        <v>48</v>
      </c>
      <c r="B20" t="str">
        <f t="shared" si="0"/>
        <v>ASO0121 Sonso KZ single ph double climax_01_English</v>
      </c>
      <c r="C20" s="7" t="s">
        <v>37</v>
      </c>
      <c r="D20" s="7" t="s">
        <v>688</v>
      </c>
      <c r="E20" s="8" t="s">
        <v>685</v>
      </c>
      <c r="F20" s="9" t="s">
        <v>722</v>
      </c>
      <c r="G20" s="9" t="s">
        <v>722</v>
      </c>
      <c r="J20" s="9"/>
      <c r="K20" s="9" t="s">
        <v>722</v>
      </c>
      <c r="L20" s="9" t="s">
        <v>722</v>
      </c>
      <c r="M20" s="11" t="s">
        <v>691</v>
      </c>
      <c r="N20" s="11" t="s">
        <v>683</v>
      </c>
      <c r="O20" s="11"/>
      <c r="P20" t="s">
        <v>45</v>
      </c>
      <c r="Q20" s="12">
        <v>0.26180555555555557</v>
      </c>
      <c r="R20" t="s">
        <v>46</v>
      </c>
      <c r="S20">
        <v>1995</v>
      </c>
      <c r="T20" s="13">
        <v>10.9</v>
      </c>
      <c r="U20" s="13">
        <v>3.4</v>
      </c>
      <c r="V20" s="13">
        <v>1.3199999999999998</v>
      </c>
      <c r="W20" s="13">
        <v>5.410000000000001</v>
      </c>
      <c r="X20" s="13">
        <v>0.76999999999999957</v>
      </c>
      <c r="Y20" s="14">
        <v>14</v>
      </c>
      <c r="Z20" s="14">
        <v>3</v>
      </c>
      <c r="AA20" s="14">
        <v>3</v>
      </c>
      <c r="AB20" s="14">
        <v>5</v>
      </c>
      <c r="AC20" s="14">
        <v>3</v>
      </c>
      <c r="AD20" s="13">
        <v>0</v>
      </c>
      <c r="AE20" s="13">
        <v>3.4</v>
      </c>
      <c r="AF20" s="13">
        <v>3.4</v>
      </c>
      <c r="AG20" s="13">
        <v>4.72</v>
      </c>
      <c r="AH20" s="13">
        <v>4.72</v>
      </c>
      <c r="AI20" s="13">
        <v>10.130000000000001</v>
      </c>
      <c r="AJ20" s="13">
        <v>10.130000000000001</v>
      </c>
      <c r="AK20" s="13">
        <v>10.9</v>
      </c>
      <c r="AL20" t="s">
        <v>47</v>
      </c>
    </row>
    <row r="21" spans="1:38" x14ac:dyDescent="0.2">
      <c r="A21" s="7" t="s">
        <v>48</v>
      </c>
      <c r="B21" t="str">
        <f t="shared" si="0"/>
        <v>ASO0121 Sonso KZ single ph double climax_01_Indonesian</v>
      </c>
      <c r="C21" s="7" t="s">
        <v>723</v>
      </c>
      <c r="D21" s="7" t="s">
        <v>724</v>
      </c>
      <c r="E21" s="8" t="s">
        <v>123</v>
      </c>
      <c r="F21" s="9" t="s">
        <v>725</v>
      </c>
      <c r="G21" s="18" t="s">
        <v>725</v>
      </c>
      <c r="H21" s="17" t="s">
        <v>726</v>
      </c>
      <c r="I21" s="20" t="s">
        <v>727</v>
      </c>
      <c r="J21" s="20" t="s">
        <v>728</v>
      </c>
      <c r="K21" s="20"/>
      <c r="L21" s="20"/>
      <c r="M21" s="20"/>
      <c r="N21" s="20"/>
      <c r="O21" s="20"/>
      <c r="P21" t="s">
        <v>45</v>
      </c>
      <c r="Q21" s="12">
        <v>0.26180555555555557</v>
      </c>
      <c r="R21" t="s">
        <v>46</v>
      </c>
      <c r="S21">
        <v>1995</v>
      </c>
      <c r="T21" s="13">
        <v>10.9</v>
      </c>
      <c r="U21" s="13">
        <v>3.4</v>
      </c>
      <c r="V21" s="13">
        <v>1.3199999999999998</v>
      </c>
      <c r="W21" s="13">
        <v>5.410000000000001</v>
      </c>
      <c r="X21" s="13">
        <v>0.76999999999999957</v>
      </c>
      <c r="Y21" s="14">
        <v>14</v>
      </c>
      <c r="Z21" s="14">
        <v>3</v>
      </c>
      <c r="AA21" s="14">
        <v>3</v>
      </c>
      <c r="AB21" s="14">
        <v>5</v>
      </c>
      <c r="AC21" s="14">
        <v>3</v>
      </c>
      <c r="AD21" s="13">
        <v>0</v>
      </c>
      <c r="AE21" s="13">
        <v>3.4</v>
      </c>
      <c r="AF21" s="13">
        <v>3.4</v>
      </c>
      <c r="AG21" s="13">
        <v>4.72</v>
      </c>
      <c r="AH21" s="13">
        <v>4.72</v>
      </c>
      <c r="AI21" s="13">
        <v>10.130000000000001</v>
      </c>
      <c r="AJ21" s="13">
        <v>10.130000000000001</v>
      </c>
      <c r="AK21" s="13">
        <v>10.9</v>
      </c>
      <c r="AL21" t="s">
        <v>47</v>
      </c>
    </row>
    <row r="22" spans="1:38" x14ac:dyDescent="0.2">
      <c r="A22" s="7" t="s">
        <v>48</v>
      </c>
      <c r="B22" t="str">
        <f t="shared" si="0"/>
        <v>ASO0121 Sonso KZ single ph double climax_01_Spanish</v>
      </c>
      <c r="C22" s="7" t="s">
        <v>37</v>
      </c>
      <c r="D22" s="7" t="s">
        <v>81</v>
      </c>
      <c r="E22" t="s">
        <v>82</v>
      </c>
      <c r="F22" s="9" t="s">
        <v>83</v>
      </c>
      <c r="G22" s="9" t="s">
        <v>729</v>
      </c>
      <c r="H22" t="s">
        <v>730</v>
      </c>
      <c r="J22" t="s">
        <v>730</v>
      </c>
      <c r="K22" s="9" t="s">
        <v>729</v>
      </c>
      <c r="L22" t="s">
        <v>730</v>
      </c>
      <c r="M22" s="11" t="s">
        <v>691</v>
      </c>
      <c r="N22" s="11" t="s">
        <v>683</v>
      </c>
      <c r="O22" s="11"/>
      <c r="P22" t="s">
        <v>45</v>
      </c>
      <c r="Q22" s="12">
        <v>0.26180555555555557</v>
      </c>
      <c r="R22" t="s">
        <v>46</v>
      </c>
      <c r="S22">
        <v>1995</v>
      </c>
      <c r="T22" s="13">
        <v>10.9</v>
      </c>
      <c r="U22" s="13">
        <v>3.4</v>
      </c>
      <c r="V22" s="13">
        <v>1.3199999999999998</v>
      </c>
      <c r="W22" s="13">
        <v>5.410000000000001</v>
      </c>
      <c r="X22" s="13">
        <v>0.76999999999999957</v>
      </c>
      <c r="Y22" s="14">
        <v>14</v>
      </c>
      <c r="Z22" s="14">
        <v>3</v>
      </c>
      <c r="AA22" s="14">
        <v>3</v>
      </c>
      <c r="AB22" s="14">
        <v>5</v>
      </c>
      <c r="AC22" s="14">
        <v>3</v>
      </c>
      <c r="AD22" s="13">
        <v>0</v>
      </c>
      <c r="AE22" s="13">
        <v>3.4</v>
      </c>
      <c r="AF22" s="13">
        <v>3.4</v>
      </c>
      <c r="AG22" s="13">
        <v>4.72</v>
      </c>
      <c r="AH22" s="13">
        <v>4.72</v>
      </c>
      <c r="AI22" s="13">
        <v>10.130000000000001</v>
      </c>
      <c r="AJ22" s="13">
        <v>10.130000000000001</v>
      </c>
      <c r="AK22" s="13">
        <v>10.9</v>
      </c>
      <c r="AL22" t="s">
        <v>47</v>
      </c>
    </row>
    <row r="23" spans="1:38" x14ac:dyDescent="0.2">
      <c r="A23" s="7" t="s">
        <v>48</v>
      </c>
      <c r="B23" t="str">
        <f t="shared" si="0"/>
        <v>ASO0121 Sonso KZ single ph double climax_01_Swahili</v>
      </c>
      <c r="C23" s="7" t="s">
        <v>37</v>
      </c>
      <c r="D23" s="7" t="s">
        <v>731</v>
      </c>
      <c r="E23" s="8" t="s">
        <v>338</v>
      </c>
      <c r="F23" s="9" t="s">
        <v>732</v>
      </c>
      <c r="G23" s="9" t="s">
        <v>732</v>
      </c>
      <c r="H23" t="s">
        <v>733</v>
      </c>
      <c r="J23" t="s">
        <v>733</v>
      </c>
      <c r="K23" s="9" t="s">
        <v>732</v>
      </c>
      <c r="L23" t="s">
        <v>733</v>
      </c>
      <c r="M23" s="7" t="s">
        <v>682</v>
      </c>
      <c r="N23" s="11" t="s">
        <v>683</v>
      </c>
      <c r="O23" s="11"/>
      <c r="P23" t="s">
        <v>45</v>
      </c>
      <c r="Q23" s="12">
        <v>0.26180555555555557</v>
      </c>
      <c r="R23" t="s">
        <v>46</v>
      </c>
      <c r="S23">
        <v>1995</v>
      </c>
      <c r="T23" s="13">
        <v>10.9</v>
      </c>
      <c r="U23" s="13">
        <v>3.4</v>
      </c>
      <c r="V23" s="13">
        <v>1.3199999999999998</v>
      </c>
      <c r="W23" s="13">
        <v>5.410000000000001</v>
      </c>
      <c r="X23" s="13">
        <v>0.76999999999999957</v>
      </c>
      <c r="Y23" s="14">
        <v>14</v>
      </c>
      <c r="Z23" s="14">
        <v>3</v>
      </c>
      <c r="AA23" s="14">
        <v>3</v>
      </c>
      <c r="AB23" s="14">
        <v>5</v>
      </c>
      <c r="AC23" s="14">
        <v>3</v>
      </c>
      <c r="AD23" s="13">
        <v>0</v>
      </c>
      <c r="AE23" s="13">
        <v>3.4</v>
      </c>
      <c r="AF23" s="13">
        <v>3.4</v>
      </c>
      <c r="AG23" s="13">
        <v>4.72</v>
      </c>
      <c r="AH23" s="13">
        <v>4.72</v>
      </c>
      <c r="AI23" s="13">
        <v>10.130000000000001</v>
      </c>
      <c r="AJ23" s="13">
        <v>10.130000000000001</v>
      </c>
      <c r="AK23" s="13">
        <v>10.9</v>
      </c>
      <c r="AL23" t="s">
        <v>47</v>
      </c>
    </row>
    <row r="24" spans="1:38" x14ac:dyDescent="0.2">
      <c r="A24" s="7" t="s">
        <v>48</v>
      </c>
      <c r="B24" t="str">
        <f t="shared" si="0"/>
        <v>ASO0121 Sonso KZ single ph double climax_01_Tamil</v>
      </c>
      <c r="C24" s="7" t="s">
        <v>37</v>
      </c>
      <c r="D24" s="7" t="s">
        <v>731</v>
      </c>
      <c r="E24" t="s">
        <v>67</v>
      </c>
      <c r="F24" s="9" t="s">
        <v>734</v>
      </c>
      <c r="G24" s="9" t="s">
        <v>734</v>
      </c>
      <c r="H24" t="s">
        <v>735</v>
      </c>
      <c r="J24" t="s">
        <v>735</v>
      </c>
      <c r="K24" s="9" t="s">
        <v>734</v>
      </c>
      <c r="L24" t="s">
        <v>735</v>
      </c>
      <c r="M24" s="11" t="s">
        <v>691</v>
      </c>
      <c r="N24" s="11" t="s">
        <v>683</v>
      </c>
      <c r="O24" s="11"/>
      <c r="P24" t="s">
        <v>45</v>
      </c>
      <c r="Q24" s="12">
        <v>0.26180555555555557</v>
      </c>
      <c r="R24" t="s">
        <v>46</v>
      </c>
      <c r="S24">
        <v>1995</v>
      </c>
      <c r="T24" s="13">
        <v>10.9</v>
      </c>
      <c r="U24" s="13">
        <v>3.4</v>
      </c>
      <c r="V24" s="13">
        <v>1.3199999999999998</v>
      </c>
      <c r="W24" s="13">
        <v>5.410000000000001</v>
      </c>
      <c r="X24" s="13">
        <v>0.76999999999999957</v>
      </c>
      <c r="Y24" s="14">
        <v>14</v>
      </c>
      <c r="Z24" s="14">
        <v>3</v>
      </c>
      <c r="AA24" s="14">
        <v>3</v>
      </c>
      <c r="AB24" s="14">
        <v>5</v>
      </c>
      <c r="AC24" s="14">
        <v>3</v>
      </c>
      <c r="AD24" s="13">
        <v>0</v>
      </c>
      <c r="AE24" s="13">
        <v>3.4</v>
      </c>
      <c r="AF24" s="13">
        <v>3.4</v>
      </c>
      <c r="AG24" s="13">
        <v>4.72</v>
      </c>
      <c r="AH24" s="13">
        <v>4.72</v>
      </c>
      <c r="AI24" s="13">
        <v>10.130000000000001</v>
      </c>
      <c r="AJ24" s="13">
        <v>10.130000000000001</v>
      </c>
      <c r="AK24" s="13">
        <v>10.9</v>
      </c>
      <c r="AL24" t="s">
        <v>47</v>
      </c>
    </row>
    <row r="25" spans="1:38" x14ac:dyDescent="0.2">
      <c r="A25" s="7" t="s">
        <v>48</v>
      </c>
      <c r="B25" t="str">
        <f t="shared" si="0"/>
        <v>ASO0121 Sonso KZ single ph double climax_01_Turkish</v>
      </c>
      <c r="C25" s="7" t="s">
        <v>37</v>
      </c>
      <c r="D25" s="7" t="s">
        <v>718</v>
      </c>
      <c r="E25" s="8" t="s">
        <v>134</v>
      </c>
      <c r="F25" s="9" t="s">
        <v>736</v>
      </c>
      <c r="G25" s="9" t="s">
        <v>736</v>
      </c>
      <c r="H25" t="s">
        <v>737</v>
      </c>
      <c r="J25" t="s">
        <v>737</v>
      </c>
      <c r="K25" s="9" t="s">
        <v>736</v>
      </c>
      <c r="L25" t="s">
        <v>737</v>
      </c>
      <c r="M25" s="7" t="s">
        <v>709</v>
      </c>
      <c r="N25" s="11" t="s">
        <v>683</v>
      </c>
      <c r="O25" s="11"/>
      <c r="P25" t="s">
        <v>45</v>
      </c>
      <c r="Q25" s="12">
        <v>0.26180555555555557</v>
      </c>
      <c r="R25" t="s">
        <v>46</v>
      </c>
      <c r="S25">
        <v>1995</v>
      </c>
      <c r="T25" s="13">
        <v>10.9</v>
      </c>
      <c r="U25" s="13">
        <v>3.4</v>
      </c>
      <c r="V25" s="13">
        <v>1.3199999999999998</v>
      </c>
      <c r="W25" s="13">
        <v>5.410000000000001</v>
      </c>
      <c r="X25" s="13">
        <v>0.76999999999999957</v>
      </c>
      <c r="Y25" s="14">
        <v>14</v>
      </c>
      <c r="Z25" s="14">
        <v>3</v>
      </c>
      <c r="AA25" s="14">
        <v>3</v>
      </c>
      <c r="AB25" s="14">
        <v>5</v>
      </c>
      <c r="AC25" s="14">
        <v>3</v>
      </c>
      <c r="AD25" s="13">
        <v>0</v>
      </c>
      <c r="AE25" s="13">
        <v>3.4</v>
      </c>
      <c r="AF25" s="13">
        <v>3.4</v>
      </c>
      <c r="AG25" s="13">
        <v>4.72</v>
      </c>
      <c r="AH25" s="13">
        <v>4.72</v>
      </c>
      <c r="AI25" s="13">
        <v>10.130000000000001</v>
      </c>
      <c r="AJ25" s="13">
        <v>10.130000000000001</v>
      </c>
      <c r="AK25" s="13">
        <v>10.9</v>
      </c>
      <c r="AL25" t="s">
        <v>47</v>
      </c>
    </row>
    <row r="26" spans="1:38" x14ac:dyDescent="0.2">
      <c r="A26" s="7" t="s">
        <v>73</v>
      </c>
      <c r="B26" t="str">
        <f t="shared" si="0"/>
        <v>ASO0485 Sonso MS single ph feeding_01_Arabic</v>
      </c>
      <c r="C26" s="7" t="s">
        <v>37</v>
      </c>
      <c r="D26" s="7" t="s">
        <v>75</v>
      </c>
      <c r="E26" s="8" t="s">
        <v>39</v>
      </c>
      <c r="F26" s="9" t="s">
        <v>76</v>
      </c>
      <c r="G26" s="10" t="s">
        <v>76</v>
      </c>
      <c r="H26" t="s">
        <v>77</v>
      </c>
      <c r="K26" s="10" t="s">
        <v>76</v>
      </c>
      <c r="L26" t="s">
        <v>77</v>
      </c>
      <c r="M26" s="11" t="s">
        <v>62</v>
      </c>
      <c r="N26" s="9" t="s">
        <v>678</v>
      </c>
      <c r="O26" s="9">
        <v>2</v>
      </c>
      <c r="P26" t="s">
        <v>78</v>
      </c>
      <c r="Q26" s="12">
        <v>0.23750000000000002</v>
      </c>
      <c r="R26" t="s">
        <v>79</v>
      </c>
      <c r="S26">
        <v>1992</v>
      </c>
      <c r="T26" s="13">
        <v>11.02</v>
      </c>
      <c r="U26" s="13">
        <v>4.08</v>
      </c>
      <c r="V26" s="13">
        <v>2.9299999999999997</v>
      </c>
      <c r="W26" s="13">
        <v>3.1300000000000008</v>
      </c>
      <c r="X26" s="13">
        <v>0.87999999999999901</v>
      </c>
      <c r="Y26" s="14">
        <v>16</v>
      </c>
      <c r="Z26" s="14">
        <v>3</v>
      </c>
      <c r="AA26" s="14">
        <v>9</v>
      </c>
      <c r="AB26" s="14">
        <v>3</v>
      </c>
      <c r="AC26" s="14">
        <v>1</v>
      </c>
      <c r="AD26" s="13">
        <v>0</v>
      </c>
      <c r="AE26" s="13">
        <v>4.08</v>
      </c>
      <c r="AF26" s="13">
        <v>4.08</v>
      </c>
      <c r="AG26" s="13">
        <v>7.01</v>
      </c>
      <c r="AH26" s="13">
        <v>7.01</v>
      </c>
      <c r="AI26" s="13">
        <v>10.14</v>
      </c>
      <c r="AJ26" s="13">
        <v>10.14</v>
      </c>
      <c r="AK26" s="13">
        <v>11.02</v>
      </c>
      <c r="AL26" t="s">
        <v>47</v>
      </c>
    </row>
    <row r="27" spans="1:38" x14ac:dyDescent="0.2">
      <c r="A27" s="7" t="s">
        <v>73</v>
      </c>
      <c r="B27" t="str">
        <f t="shared" si="0"/>
        <v>ASO0485 Sonso MS single ph feeding_01_Chinese</v>
      </c>
      <c r="C27" s="7" t="s">
        <v>37</v>
      </c>
      <c r="D27" s="7" t="s">
        <v>278</v>
      </c>
      <c r="E27" s="8" t="s">
        <v>51</v>
      </c>
      <c r="F27" s="9" t="s">
        <v>52</v>
      </c>
      <c r="G27" s="9" t="s">
        <v>52</v>
      </c>
      <c r="H27" t="s">
        <v>704</v>
      </c>
      <c r="J27" t="s">
        <v>704</v>
      </c>
      <c r="K27" s="9" t="s">
        <v>52</v>
      </c>
      <c r="L27" t="s">
        <v>704</v>
      </c>
      <c r="M27" s="7" t="s">
        <v>682</v>
      </c>
      <c r="N27" s="11" t="s">
        <v>683</v>
      </c>
      <c r="O27" s="11"/>
      <c r="P27" t="s">
        <v>78</v>
      </c>
      <c r="Q27" s="12">
        <v>0.23750000000000002</v>
      </c>
      <c r="R27" t="s">
        <v>79</v>
      </c>
      <c r="S27">
        <v>1992</v>
      </c>
      <c r="T27" s="13">
        <v>11.02</v>
      </c>
      <c r="U27" s="13">
        <v>4.08</v>
      </c>
      <c r="V27" s="13">
        <v>2.9299999999999997</v>
      </c>
      <c r="W27" s="13">
        <v>3.1300000000000008</v>
      </c>
      <c r="X27" s="13">
        <v>0.87999999999999901</v>
      </c>
      <c r="Y27" s="14">
        <v>16</v>
      </c>
      <c r="Z27" s="14">
        <v>3</v>
      </c>
      <c r="AA27" s="14">
        <v>9</v>
      </c>
      <c r="AB27" s="14">
        <v>3</v>
      </c>
      <c r="AC27" s="14">
        <v>1</v>
      </c>
      <c r="AD27" s="13">
        <v>0</v>
      </c>
      <c r="AE27" s="13">
        <v>4.08</v>
      </c>
      <c r="AF27" s="13">
        <v>4.08</v>
      </c>
      <c r="AG27" s="13">
        <v>7.01</v>
      </c>
      <c r="AH27" s="13">
        <v>7.01</v>
      </c>
      <c r="AI27" s="13">
        <v>10.14</v>
      </c>
      <c r="AJ27" s="13">
        <v>10.14</v>
      </c>
      <c r="AK27" s="13">
        <v>11.02</v>
      </c>
      <c r="AL27" t="s">
        <v>47</v>
      </c>
    </row>
    <row r="28" spans="1:38" x14ac:dyDescent="0.2">
      <c r="A28" s="7" t="s">
        <v>73</v>
      </c>
      <c r="B28" t="str">
        <f t="shared" si="0"/>
        <v>ASO0485 Sonso MS single ph feeding_01_English</v>
      </c>
      <c r="C28" s="7" t="s">
        <v>37</v>
      </c>
      <c r="D28" s="7" t="s">
        <v>193</v>
      </c>
      <c r="E28" s="8" t="s">
        <v>685</v>
      </c>
      <c r="F28" s="9" t="s">
        <v>738</v>
      </c>
      <c r="G28" s="9" t="s">
        <v>739</v>
      </c>
      <c r="J28" s="9"/>
      <c r="K28" s="9" t="s">
        <v>739</v>
      </c>
      <c r="L28" s="9" t="s">
        <v>739</v>
      </c>
      <c r="M28" s="11" t="s">
        <v>691</v>
      </c>
      <c r="N28" s="11" t="s">
        <v>683</v>
      </c>
      <c r="O28" s="11"/>
      <c r="P28" t="s">
        <v>78</v>
      </c>
      <c r="Q28" s="12">
        <v>0.23750000000000002</v>
      </c>
      <c r="R28" t="s">
        <v>79</v>
      </c>
      <c r="S28">
        <v>1992</v>
      </c>
      <c r="T28" s="13">
        <v>11.02</v>
      </c>
      <c r="U28" s="13">
        <v>4.08</v>
      </c>
      <c r="V28" s="13">
        <v>2.9299999999999997</v>
      </c>
      <c r="W28" s="13">
        <v>3.1300000000000008</v>
      </c>
      <c r="X28" s="13">
        <v>0.87999999999999901</v>
      </c>
      <c r="Y28" s="14">
        <v>16</v>
      </c>
      <c r="Z28" s="14">
        <v>3</v>
      </c>
      <c r="AA28" s="14">
        <v>9</v>
      </c>
      <c r="AB28" s="14">
        <v>3</v>
      </c>
      <c r="AC28" s="14">
        <v>1</v>
      </c>
      <c r="AD28" s="13">
        <v>0</v>
      </c>
      <c r="AE28" s="13">
        <v>4.08</v>
      </c>
      <c r="AF28" s="13">
        <v>4.08</v>
      </c>
      <c r="AG28" s="13">
        <v>7.01</v>
      </c>
      <c r="AH28" s="13">
        <v>7.01</v>
      </c>
      <c r="AI28" s="13">
        <v>10.14</v>
      </c>
      <c r="AJ28" s="13">
        <v>10.14</v>
      </c>
      <c r="AK28" s="13">
        <v>11.02</v>
      </c>
      <c r="AL28" t="s">
        <v>47</v>
      </c>
    </row>
    <row r="29" spans="1:38" x14ac:dyDescent="0.2">
      <c r="A29" s="7" t="s">
        <v>73</v>
      </c>
      <c r="B29" t="str">
        <f t="shared" si="0"/>
        <v>ASO0485 Sonso MS single ph feeding_01_Indonesian</v>
      </c>
      <c r="C29" s="7" t="s">
        <v>37</v>
      </c>
      <c r="D29" s="7" t="s">
        <v>740</v>
      </c>
      <c r="E29" s="8" t="s">
        <v>123</v>
      </c>
      <c r="F29" s="9" t="s">
        <v>689</v>
      </c>
      <c r="G29" s="9" t="s">
        <v>689</v>
      </c>
      <c r="H29" t="s">
        <v>690</v>
      </c>
      <c r="J29" t="s">
        <v>690</v>
      </c>
      <c r="K29" s="9" t="s">
        <v>689</v>
      </c>
      <c r="L29" t="s">
        <v>690</v>
      </c>
      <c r="M29" s="11" t="s">
        <v>691</v>
      </c>
      <c r="N29" s="11" t="s">
        <v>683</v>
      </c>
      <c r="O29" s="11"/>
      <c r="P29" t="s">
        <v>78</v>
      </c>
      <c r="Q29" s="12">
        <v>0.23750000000000002</v>
      </c>
      <c r="R29" t="s">
        <v>79</v>
      </c>
      <c r="S29">
        <v>1992</v>
      </c>
      <c r="T29" s="13">
        <v>11.02</v>
      </c>
      <c r="U29" s="13">
        <v>4.08</v>
      </c>
      <c r="V29" s="13">
        <v>2.9299999999999997</v>
      </c>
      <c r="W29" s="13">
        <v>3.1300000000000008</v>
      </c>
      <c r="X29" s="13">
        <v>0.87999999999999901</v>
      </c>
      <c r="Y29" s="14">
        <v>16</v>
      </c>
      <c r="Z29" s="14">
        <v>3</v>
      </c>
      <c r="AA29" s="14">
        <v>9</v>
      </c>
      <c r="AB29" s="14">
        <v>3</v>
      </c>
      <c r="AC29" s="14">
        <v>1</v>
      </c>
      <c r="AD29" s="13">
        <v>0</v>
      </c>
      <c r="AE29" s="13">
        <v>4.08</v>
      </c>
      <c r="AF29" s="13">
        <v>4.08</v>
      </c>
      <c r="AG29" s="13">
        <v>7.01</v>
      </c>
      <c r="AH29" s="13">
        <v>7.01</v>
      </c>
      <c r="AI29" s="13">
        <v>10.14</v>
      </c>
      <c r="AJ29" s="13">
        <v>10.14</v>
      </c>
      <c r="AK29" s="13">
        <v>11.02</v>
      </c>
      <c r="AL29" t="s">
        <v>47</v>
      </c>
    </row>
    <row r="30" spans="1:38" x14ac:dyDescent="0.2">
      <c r="A30" s="7" t="s">
        <v>73</v>
      </c>
      <c r="B30" t="str">
        <f t="shared" si="0"/>
        <v>ASO0485 Sonso MS single ph feeding_01_Spanish</v>
      </c>
      <c r="C30" s="7" t="s">
        <v>37</v>
      </c>
      <c r="D30" s="7" t="s">
        <v>81</v>
      </c>
      <c r="E30" s="8" t="s">
        <v>82</v>
      </c>
      <c r="F30" s="9" t="s">
        <v>83</v>
      </c>
      <c r="G30" s="9" t="s">
        <v>84</v>
      </c>
      <c r="H30" t="s">
        <v>85</v>
      </c>
      <c r="J30" t="s">
        <v>85</v>
      </c>
      <c r="K30" s="9" t="s">
        <v>84</v>
      </c>
      <c r="L30" t="s">
        <v>85</v>
      </c>
      <c r="M30" s="11" t="s">
        <v>72</v>
      </c>
      <c r="N30" s="9" t="s">
        <v>678</v>
      </c>
      <c r="O30" s="9">
        <v>1</v>
      </c>
      <c r="P30" t="s">
        <v>78</v>
      </c>
      <c r="Q30" s="12">
        <v>0.23750000000000002</v>
      </c>
      <c r="R30" t="s">
        <v>79</v>
      </c>
      <c r="S30">
        <v>1992</v>
      </c>
      <c r="T30" s="13">
        <v>11.02</v>
      </c>
      <c r="U30" s="13">
        <v>4.08</v>
      </c>
      <c r="V30" s="13">
        <v>2.9299999999999997</v>
      </c>
      <c r="W30" s="13">
        <v>3.1300000000000008</v>
      </c>
      <c r="X30" s="13">
        <v>0.87999999999999901</v>
      </c>
      <c r="Y30" s="14">
        <v>16</v>
      </c>
      <c r="Z30" s="14">
        <v>3</v>
      </c>
      <c r="AA30" s="14">
        <v>9</v>
      </c>
      <c r="AB30" s="14">
        <v>3</v>
      </c>
      <c r="AC30" s="14">
        <v>1</v>
      </c>
      <c r="AD30" s="13">
        <v>0</v>
      </c>
      <c r="AE30" s="13">
        <v>4.08</v>
      </c>
      <c r="AF30" s="13">
        <v>4.08</v>
      </c>
      <c r="AG30" s="13">
        <v>7.01</v>
      </c>
      <c r="AH30" s="13">
        <v>7.01</v>
      </c>
      <c r="AI30" s="13">
        <v>10.14</v>
      </c>
      <c r="AJ30" s="13">
        <v>10.14</v>
      </c>
      <c r="AK30" s="13">
        <v>11.02</v>
      </c>
      <c r="AL30" t="s">
        <v>47</v>
      </c>
    </row>
    <row r="31" spans="1:38" x14ac:dyDescent="0.2">
      <c r="A31" s="7" t="s">
        <v>73</v>
      </c>
      <c r="B31" t="str">
        <f t="shared" si="0"/>
        <v>ASO0485 Sonso MS single ph feeding_01_Swahili</v>
      </c>
      <c r="C31" s="7" t="s">
        <v>37</v>
      </c>
      <c r="D31" s="7" t="s">
        <v>278</v>
      </c>
      <c r="E31" s="8" t="s">
        <v>338</v>
      </c>
      <c r="F31" s="9" t="s">
        <v>741</v>
      </c>
      <c r="G31" s="9" t="s">
        <v>741</v>
      </c>
      <c r="H31" t="s">
        <v>742</v>
      </c>
      <c r="J31" t="s">
        <v>742</v>
      </c>
      <c r="K31" s="9" t="s">
        <v>741</v>
      </c>
      <c r="L31" t="s">
        <v>742</v>
      </c>
      <c r="M31" s="7" t="s">
        <v>682</v>
      </c>
      <c r="N31" s="11" t="s">
        <v>683</v>
      </c>
      <c r="O31" s="11"/>
      <c r="P31" t="s">
        <v>78</v>
      </c>
      <c r="Q31" s="12">
        <v>0.23750000000000002</v>
      </c>
      <c r="R31" t="s">
        <v>79</v>
      </c>
      <c r="S31">
        <v>1992</v>
      </c>
      <c r="T31" s="13">
        <v>11.02</v>
      </c>
      <c r="U31" s="13">
        <v>4.08</v>
      </c>
      <c r="V31" s="13">
        <v>2.9299999999999997</v>
      </c>
      <c r="W31" s="13">
        <v>3.1300000000000008</v>
      </c>
      <c r="X31" s="13">
        <v>0.87999999999999901</v>
      </c>
      <c r="Y31" s="14">
        <v>16</v>
      </c>
      <c r="Z31" s="14">
        <v>3</v>
      </c>
      <c r="AA31" s="14">
        <v>9</v>
      </c>
      <c r="AB31" s="14">
        <v>3</v>
      </c>
      <c r="AC31" s="14">
        <v>1</v>
      </c>
      <c r="AD31" s="13">
        <v>0</v>
      </c>
      <c r="AE31" s="13">
        <v>4.08</v>
      </c>
      <c r="AF31" s="13">
        <v>4.08</v>
      </c>
      <c r="AG31" s="13">
        <v>7.01</v>
      </c>
      <c r="AH31" s="13">
        <v>7.01</v>
      </c>
      <c r="AI31" s="13">
        <v>10.14</v>
      </c>
      <c r="AJ31" s="13">
        <v>10.14</v>
      </c>
      <c r="AK31" s="13">
        <v>11.02</v>
      </c>
      <c r="AL31" t="s">
        <v>47</v>
      </c>
    </row>
    <row r="32" spans="1:38" x14ac:dyDescent="0.2">
      <c r="A32" s="7" t="s">
        <v>73</v>
      </c>
      <c r="B32" t="str">
        <f t="shared" si="0"/>
        <v>ASO0485 Sonso MS single ph feeding_01_Tamil</v>
      </c>
      <c r="C32" s="7" t="s">
        <v>37</v>
      </c>
      <c r="D32" s="7" t="s">
        <v>278</v>
      </c>
      <c r="E32" s="8" t="s">
        <v>67</v>
      </c>
      <c r="F32" s="9" t="s">
        <v>696</v>
      </c>
      <c r="G32" s="9" t="s">
        <v>696</v>
      </c>
      <c r="H32" t="s">
        <v>697</v>
      </c>
      <c r="J32" t="s">
        <v>697</v>
      </c>
      <c r="K32" s="9" t="s">
        <v>696</v>
      </c>
      <c r="L32" t="s">
        <v>697</v>
      </c>
      <c r="M32" s="11" t="s">
        <v>691</v>
      </c>
      <c r="N32" s="11" t="s">
        <v>683</v>
      </c>
      <c r="O32" s="11"/>
      <c r="P32" t="s">
        <v>78</v>
      </c>
      <c r="Q32" s="12">
        <v>0.23750000000000002</v>
      </c>
      <c r="R32" t="s">
        <v>79</v>
      </c>
      <c r="S32">
        <v>1992</v>
      </c>
      <c r="T32" s="13">
        <v>11.02</v>
      </c>
      <c r="U32" s="13">
        <v>4.08</v>
      </c>
      <c r="V32" s="13">
        <v>2.9299999999999997</v>
      </c>
      <c r="W32" s="13">
        <v>3.1300000000000008</v>
      </c>
      <c r="X32" s="13">
        <v>0.87999999999999901</v>
      </c>
      <c r="Y32" s="14">
        <v>16</v>
      </c>
      <c r="Z32" s="14">
        <v>3</v>
      </c>
      <c r="AA32" s="14">
        <v>9</v>
      </c>
      <c r="AB32" s="14">
        <v>3</v>
      </c>
      <c r="AC32" s="14">
        <v>1</v>
      </c>
      <c r="AD32" s="13">
        <v>0</v>
      </c>
      <c r="AE32" s="13">
        <v>4.08</v>
      </c>
      <c r="AF32" s="13">
        <v>4.08</v>
      </c>
      <c r="AG32" s="13">
        <v>7.01</v>
      </c>
      <c r="AH32" s="13">
        <v>7.01</v>
      </c>
      <c r="AI32" s="13">
        <v>10.14</v>
      </c>
      <c r="AJ32" s="13">
        <v>10.14</v>
      </c>
      <c r="AK32" s="13">
        <v>11.02</v>
      </c>
      <c r="AL32" t="s">
        <v>47</v>
      </c>
    </row>
    <row r="33" spans="1:38" x14ac:dyDescent="0.2">
      <c r="A33" s="7" t="s">
        <v>73</v>
      </c>
      <c r="B33" t="str">
        <f t="shared" si="0"/>
        <v>ASO0485 Sonso MS single ph feeding_01_Turkish</v>
      </c>
      <c r="C33" s="7" t="s">
        <v>37</v>
      </c>
      <c r="D33" s="7" t="s">
        <v>278</v>
      </c>
      <c r="E33" s="8" t="s">
        <v>134</v>
      </c>
      <c r="F33" s="9" t="s">
        <v>743</v>
      </c>
      <c r="G33" s="9" t="s">
        <v>743</v>
      </c>
      <c r="H33" t="s">
        <v>744</v>
      </c>
      <c r="J33" t="s">
        <v>744</v>
      </c>
      <c r="K33" s="9" t="s">
        <v>743</v>
      </c>
      <c r="L33" t="s">
        <v>744</v>
      </c>
      <c r="M33" s="7" t="s">
        <v>682</v>
      </c>
      <c r="N33" s="11" t="s">
        <v>683</v>
      </c>
      <c r="O33" s="11"/>
      <c r="P33" t="s">
        <v>78</v>
      </c>
      <c r="Q33" s="12">
        <v>0.23750000000000002</v>
      </c>
      <c r="R33" t="s">
        <v>79</v>
      </c>
      <c r="S33">
        <v>1992</v>
      </c>
      <c r="T33" s="13">
        <v>11.02</v>
      </c>
      <c r="U33" s="13">
        <v>4.08</v>
      </c>
      <c r="V33" s="13">
        <v>2.9299999999999997</v>
      </c>
      <c r="W33" s="13">
        <v>3.1300000000000008</v>
      </c>
      <c r="X33" s="13">
        <v>0.87999999999999901</v>
      </c>
      <c r="Y33" s="14">
        <v>16</v>
      </c>
      <c r="Z33" s="14">
        <v>3</v>
      </c>
      <c r="AA33" s="14">
        <v>9</v>
      </c>
      <c r="AB33" s="14">
        <v>3</v>
      </c>
      <c r="AC33" s="14">
        <v>1</v>
      </c>
      <c r="AD33" s="13">
        <v>0</v>
      </c>
      <c r="AE33" s="13">
        <v>4.08</v>
      </c>
      <c r="AF33" s="13">
        <v>4.08</v>
      </c>
      <c r="AG33" s="13">
        <v>7.01</v>
      </c>
      <c r="AH33" s="13">
        <v>7.01</v>
      </c>
      <c r="AI33" s="13">
        <v>10.14</v>
      </c>
      <c r="AJ33" s="13">
        <v>10.14</v>
      </c>
      <c r="AK33" s="13">
        <v>11.02</v>
      </c>
      <c r="AL33" t="s">
        <v>47</v>
      </c>
    </row>
    <row r="34" spans="1:38" x14ac:dyDescent="0.2">
      <c r="A34" s="7" t="s">
        <v>185</v>
      </c>
      <c r="B34" t="str">
        <f t="shared" si="0"/>
        <v>ASO1051 Sonso ZD single ph_01_Arabic</v>
      </c>
      <c r="C34" s="7" t="s">
        <v>37</v>
      </c>
      <c r="D34" s="7" t="s">
        <v>193</v>
      </c>
      <c r="E34" t="s">
        <v>39</v>
      </c>
      <c r="F34" s="9" t="s">
        <v>745</v>
      </c>
      <c r="G34" s="10" t="s">
        <v>746</v>
      </c>
      <c r="H34" t="s">
        <v>747</v>
      </c>
      <c r="J34" t="s">
        <v>747</v>
      </c>
      <c r="K34" s="10" t="s">
        <v>746</v>
      </c>
      <c r="L34" t="s">
        <v>747</v>
      </c>
      <c r="M34" s="9" t="s">
        <v>691</v>
      </c>
      <c r="N34" s="11" t="s">
        <v>683</v>
      </c>
      <c r="O34" s="11"/>
      <c r="P34" t="s">
        <v>148</v>
      </c>
      <c r="Q34" s="12">
        <v>0.27152777777777776</v>
      </c>
      <c r="R34" t="s">
        <v>149</v>
      </c>
      <c r="S34">
        <v>2001</v>
      </c>
      <c r="T34" s="13">
        <v>11.4</v>
      </c>
      <c r="U34" s="13">
        <v>6.78</v>
      </c>
      <c r="V34" s="13">
        <v>1.0299999999999994</v>
      </c>
      <c r="W34" s="13">
        <v>1.8099999999999996</v>
      </c>
      <c r="X34" s="13">
        <v>1.7800000000000011</v>
      </c>
      <c r="Y34" s="14">
        <v>11</v>
      </c>
      <c r="Z34" s="14">
        <v>5</v>
      </c>
      <c r="AA34" s="14">
        <v>2</v>
      </c>
      <c r="AB34" s="14">
        <v>1</v>
      </c>
      <c r="AC34" s="14">
        <v>3</v>
      </c>
      <c r="AD34" s="13">
        <v>0</v>
      </c>
      <c r="AE34" s="13">
        <v>6.78</v>
      </c>
      <c r="AF34" s="13">
        <v>6.78</v>
      </c>
      <c r="AG34" s="13">
        <v>7.81</v>
      </c>
      <c r="AH34" s="13">
        <v>7.81</v>
      </c>
      <c r="AI34" s="13">
        <v>9.6199999999999992</v>
      </c>
      <c r="AJ34" s="13">
        <v>9.6199999999999992</v>
      </c>
      <c r="AK34" s="13">
        <v>11.4</v>
      </c>
      <c r="AL34" t="s">
        <v>47</v>
      </c>
    </row>
    <row r="35" spans="1:38" x14ac:dyDescent="0.2">
      <c r="A35" s="7" t="s">
        <v>185</v>
      </c>
      <c r="B35" t="str">
        <f t="shared" si="0"/>
        <v>ASO1051 Sonso ZD single ph_01_Chinese</v>
      </c>
      <c r="C35" s="7" t="s">
        <v>187</v>
      </c>
      <c r="D35" s="7" t="s">
        <v>188</v>
      </c>
      <c r="E35" t="s">
        <v>51</v>
      </c>
      <c r="F35" s="9" t="s">
        <v>189</v>
      </c>
      <c r="G35" s="9" t="s">
        <v>190</v>
      </c>
      <c r="H35" t="s">
        <v>191</v>
      </c>
      <c r="J35" t="s">
        <v>191</v>
      </c>
      <c r="K35" s="9" t="s">
        <v>190</v>
      </c>
      <c r="L35" s="17" t="s">
        <v>191</v>
      </c>
      <c r="M35" s="7" t="s">
        <v>62</v>
      </c>
      <c r="N35" s="9" t="s">
        <v>678</v>
      </c>
      <c r="O35" s="9">
        <v>10</v>
      </c>
      <c r="P35" t="s">
        <v>148</v>
      </c>
      <c r="Q35" s="12">
        <v>0.27152777777777776</v>
      </c>
      <c r="R35" t="s">
        <v>149</v>
      </c>
      <c r="S35">
        <v>2001</v>
      </c>
      <c r="T35" s="13">
        <v>11.4</v>
      </c>
      <c r="U35" s="13">
        <v>6.78</v>
      </c>
      <c r="V35" s="13">
        <v>1.0299999999999994</v>
      </c>
      <c r="W35" s="13">
        <v>1.8099999999999996</v>
      </c>
      <c r="X35" s="13">
        <v>1.7800000000000011</v>
      </c>
      <c r="Y35" s="14">
        <v>11</v>
      </c>
      <c r="Z35" s="14">
        <v>5</v>
      </c>
      <c r="AA35" s="14">
        <v>2</v>
      </c>
      <c r="AB35" s="14">
        <v>1</v>
      </c>
      <c r="AC35" s="14">
        <v>3</v>
      </c>
      <c r="AD35" s="13">
        <v>0</v>
      </c>
      <c r="AE35" s="13">
        <v>6.78</v>
      </c>
      <c r="AF35" s="13">
        <v>6.78</v>
      </c>
      <c r="AG35" s="13">
        <v>7.81</v>
      </c>
      <c r="AH35" s="13">
        <v>7.81</v>
      </c>
      <c r="AI35" s="13">
        <v>9.6199999999999992</v>
      </c>
      <c r="AJ35" s="13">
        <v>9.6199999999999992</v>
      </c>
      <c r="AK35" s="13">
        <v>11.4</v>
      </c>
      <c r="AL35" t="s">
        <v>47</v>
      </c>
    </row>
    <row r="36" spans="1:38" x14ac:dyDescent="0.2">
      <c r="A36" s="7" t="s">
        <v>185</v>
      </c>
      <c r="B36" t="str">
        <f t="shared" si="0"/>
        <v>ASO1051 Sonso ZD single ph_01_English</v>
      </c>
      <c r="C36" s="7" t="s">
        <v>37</v>
      </c>
      <c r="D36" s="7" t="s">
        <v>81</v>
      </c>
      <c r="E36" t="s">
        <v>685</v>
      </c>
      <c r="F36" s="9" t="s">
        <v>705</v>
      </c>
      <c r="G36" s="9" t="s">
        <v>748</v>
      </c>
      <c r="K36" s="9" t="s">
        <v>748</v>
      </c>
      <c r="L36" s="9" t="s">
        <v>748</v>
      </c>
      <c r="M36" s="9" t="s">
        <v>749</v>
      </c>
      <c r="N36" s="11" t="s">
        <v>683</v>
      </c>
      <c r="O36" s="11"/>
      <c r="P36" t="s">
        <v>148</v>
      </c>
      <c r="Q36" s="12">
        <v>0.27152777777777776</v>
      </c>
      <c r="R36" t="s">
        <v>149</v>
      </c>
      <c r="S36">
        <v>2001</v>
      </c>
      <c r="T36" s="13">
        <v>11.4</v>
      </c>
      <c r="U36" s="13">
        <v>6.78</v>
      </c>
      <c r="V36" s="13">
        <v>1.0299999999999994</v>
      </c>
      <c r="W36" s="13">
        <v>1.8099999999999996</v>
      </c>
      <c r="X36" s="13">
        <v>1.7800000000000011</v>
      </c>
      <c r="Y36" s="14">
        <v>11</v>
      </c>
      <c r="Z36" s="14">
        <v>5</v>
      </c>
      <c r="AA36" s="14">
        <v>2</v>
      </c>
      <c r="AB36" s="14">
        <v>1</v>
      </c>
      <c r="AC36" s="14">
        <v>3</v>
      </c>
      <c r="AD36" s="13">
        <v>0</v>
      </c>
      <c r="AE36" s="13">
        <v>6.78</v>
      </c>
      <c r="AF36" s="13">
        <v>6.78</v>
      </c>
      <c r="AG36" s="13">
        <v>7.81</v>
      </c>
      <c r="AH36" s="13">
        <v>7.81</v>
      </c>
      <c r="AI36" s="13">
        <v>9.6199999999999992</v>
      </c>
      <c r="AJ36" s="13">
        <v>9.6199999999999992</v>
      </c>
      <c r="AK36" s="13">
        <v>11.4</v>
      </c>
      <c r="AL36" t="s">
        <v>47</v>
      </c>
    </row>
    <row r="37" spans="1:38" x14ac:dyDescent="0.2">
      <c r="A37" s="7" t="s">
        <v>185</v>
      </c>
      <c r="B37" t="str">
        <f t="shared" si="0"/>
        <v>ASO1051 Sonso ZD single ph_01_Indonesian</v>
      </c>
      <c r="C37" s="7" t="s">
        <v>37</v>
      </c>
      <c r="D37" s="7" t="s">
        <v>750</v>
      </c>
      <c r="E37" t="s">
        <v>123</v>
      </c>
      <c r="F37" s="9" t="s">
        <v>751</v>
      </c>
      <c r="G37" s="9" t="s">
        <v>752</v>
      </c>
      <c r="H37" t="s">
        <v>753</v>
      </c>
      <c r="J37" t="s">
        <v>753</v>
      </c>
      <c r="K37" s="9" t="s">
        <v>752</v>
      </c>
      <c r="L37" t="s">
        <v>753</v>
      </c>
      <c r="M37" s="9" t="s">
        <v>754</v>
      </c>
      <c r="N37" s="11" t="s">
        <v>683</v>
      </c>
      <c r="O37" s="11"/>
      <c r="P37" t="s">
        <v>148</v>
      </c>
      <c r="Q37" s="12">
        <v>0.27152777777777776</v>
      </c>
      <c r="R37" t="s">
        <v>149</v>
      </c>
      <c r="S37">
        <v>2001</v>
      </c>
      <c r="T37" s="13">
        <v>11.4</v>
      </c>
      <c r="U37" s="13">
        <v>6.78</v>
      </c>
      <c r="V37" s="13">
        <v>1.0299999999999994</v>
      </c>
      <c r="W37" s="13">
        <v>1.8099999999999996</v>
      </c>
      <c r="X37" s="13">
        <v>1.7800000000000011</v>
      </c>
      <c r="Y37" s="14">
        <v>11</v>
      </c>
      <c r="Z37" s="14">
        <v>5</v>
      </c>
      <c r="AA37" s="14">
        <v>2</v>
      </c>
      <c r="AB37" s="14">
        <v>1</v>
      </c>
      <c r="AC37" s="14">
        <v>3</v>
      </c>
      <c r="AD37" s="13">
        <v>0</v>
      </c>
      <c r="AE37" s="13">
        <v>6.78</v>
      </c>
      <c r="AF37" s="13">
        <v>6.78</v>
      </c>
      <c r="AG37" s="13">
        <v>7.81</v>
      </c>
      <c r="AH37" s="13">
        <v>7.81</v>
      </c>
      <c r="AI37" s="13">
        <v>9.6199999999999992</v>
      </c>
      <c r="AJ37" s="13">
        <v>9.6199999999999992</v>
      </c>
      <c r="AK37" s="13">
        <v>11.4</v>
      </c>
      <c r="AL37" t="s">
        <v>47</v>
      </c>
    </row>
    <row r="38" spans="1:38" x14ac:dyDescent="0.2">
      <c r="A38" s="7" t="s">
        <v>185</v>
      </c>
      <c r="B38" t="str">
        <f t="shared" si="0"/>
        <v>ASO1051 Sonso ZD single ph_01_Spanish</v>
      </c>
      <c r="C38" s="7" t="s">
        <v>37</v>
      </c>
      <c r="D38" s="7" t="s">
        <v>81</v>
      </c>
      <c r="E38" t="s">
        <v>82</v>
      </c>
      <c r="F38" s="9" t="s">
        <v>83</v>
      </c>
      <c r="G38" s="9" t="s">
        <v>692</v>
      </c>
      <c r="H38" s="11" t="s">
        <v>693</v>
      </c>
      <c r="J38" s="11" t="s">
        <v>693</v>
      </c>
      <c r="K38" s="9" t="s">
        <v>692</v>
      </c>
      <c r="L38" s="11" t="s">
        <v>693</v>
      </c>
      <c r="M38" s="9" t="s">
        <v>691</v>
      </c>
      <c r="N38" s="11" t="s">
        <v>683</v>
      </c>
      <c r="O38" s="11"/>
      <c r="P38" t="s">
        <v>148</v>
      </c>
      <c r="Q38" s="12">
        <v>0.27152777777777776</v>
      </c>
      <c r="R38" t="s">
        <v>149</v>
      </c>
      <c r="S38">
        <v>2001</v>
      </c>
      <c r="T38" s="13">
        <v>11.4</v>
      </c>
      <c r="U38" s="13">
        <v>6.78</v>
      </c>
      <c r="V38" s="13">
        <v>1.0299999999999994</v>
      </c>
      <c r="W38" s="13">
        <v>1.8099999999999996</v>
      </c>
      <c r="X38" s="13">
        <v>1.7800000000000011</v>
      </c>
      <c r="Y38" s="14">
        <v>11</v>
      </c>
      <c r="Z38" s="14">
        <v>5</v>
      </c>
      <c r="AA38" s="14">
        <v>2</v>
      </c>
      <c r="AB38" s="14">
        <v>1</v>
      </c>
      <c r="AC38" s="14">
        <v>3</v>
      </c>
      <c r="AD38" s="13">
        <v>0</v>
      </c>
      <c r="AE38" s="13">
        <v>6.78</v>
      </c>
      <c r="AF38" s="13">
        <v>6.78</v>
      </c>
      <c r="AG38" s="13">
        <v>7.81</v>
      </c>
      <c r="AH38" s="13">
        <v>7.81</v>
      </c>
      <c r="AI38" s="13">
        <v>9.6199999999999992</v>
      </c>
      <c r="AJ38" s="13">
        <v>9.6199999999999992</v>
      </c>
      <c r="AK38" s="13">
        <v>11.4</v>
      </c>
      <c r="AL38" t="s">
        <v>47</v>
      </c>
    </row>
    <row r="39" spans="1:38" x14ac:dyDescent="0.2">
      <c r="A39" s="7" t="s">
        <v>185</v>
      </c>
      <c r="B39" t="str">
        <f t="shared" si="0"/>
        <v>ASO1051 Sonso ZD single ph_01_Swahili</v>
      </c>
      <c r="C39" s="7" t="s">
        <v>37</v>
      </c>
      <c r="D39" s="7" t="s">
        <v>81</v>
      </c>
      <c r="E39" t="s">
        <v>338</v>
      </c>
      <c r="F39" s="9" t="s">
        <v>741</v>
      </c>
      <c r="G39" s="18" t="s">
        <v>755</v>
      </c>
      <c r="H39" s="17" t="s">
        <v>756</v>
      </c>
      <c r="I39" t="s">
        <v>757</v>
      </c>
      <c r="J39" t="s">
        <v>758</v>
      </c>
      <c r="K39" t="s">
        <v>757</v>
      </c>
      <c r="L39" t="s">
        <v>758</v>
      </c>
      <c r="M39" s="7" t="s">
        <v>682</v>
      </c>
      <c r="N39" s="11" t="s">
        <v>683</v>
      </c>
      <c r="O39" s="11"/>
      <c r="P39" t="s">
        <v>148</v>
      </c>
      <c r="Q39" s="12">
        <v>0.27152777777777776</v>
      </c>
      <c r="R39" t="s">
        <v>149</v>
      </c>
      <c r="S39">
        <v>2001</v>
      </c>
      <c r="T39" s="13">
        <v>11.4</v>
      </c>
      <c r="U39" s="13">
        <v>6.78</v>
      </c>
      <c r="V39" s="13">
        <v>1.0299999999999994</v>
      </c>
      <c r="W39" s="13">
        <v>1.8099999999999996</v>
      </c>
      <c r="X39" s="13">
        <v>1.7800000000000011</v>
      </c>
      <c r="Y39" s="14">
        <v>11</v>
      </c>
      <c r="Z39" s="14">
        <v>5</v>
      </c>
      <c r="AA39" s="14">
        <v>2</v>
      </c>
      <c r="AB39" s="14">
        <v>1</v>
      </c>
      <c r="AC39" s="14">
        <v>3</v>
      </c>
      <c r="AD39" s="13">
        <v>0</v>
      </c>
      <c r="AE39" s="13">
        <v>6.78</v>
      </c>
      <c r="AF39" s="13">
        <v>6.78</v>
      </c>
      <c r="AG39" s="13">
        <v>7.81</v>
      </c>
      <c r="AH39" s="13">
        <v>7.81</v>
      </c>
      <c r="AI39" s="13">
        <v>9.6199999999999992</v>
      </c>
      <c r="AJ39" s="13">
        <v>9.6199999999999992</v>
      </c>
      <c r="AK39" s="13">
        <v>11.4</v>
      </c>
      <c r="AL39" t="s">
        <v>47</v>
      </c>
    </row>
    <row r="40" spans="1:38" x14ac:dyDescent="0.2">
      <c r="A40" s="7" t="s">
        <v>185</v>
      </c>
      <c r="B40" t="str">
        <f t="shared" si="0"/>
        <v>ASO1051 Sonso ZD single ph_01_Tamil</v>
      </c>
      <c r="C40" s="7" t="s">
        <v>37</v>
      </c>
      <c r="D40" s="7" t="s">
        <v>58</v>
      </c>
      <c r="E40" t="s">
        <v>67</v>
      </c>
      <c r="F40" s="9" t="s">
        <v>759</v>
      </c>
      <c r="G40" s="9" t="s">
        <v>760</v>
      </c>
      <c r="H40" t="s">
        <v>761</v>
      </c>
      <c r="J40" t="s">
        <v>761</v>
      </c>
      <c r="K40" s="9" t="s">
        <v>760</v>
      </c>
      <c r="L40" t="s">
        <v>761</v>
      </c>
      <c r="M40" s="9" t="s">
        <v>691</v>
      </c>
      <c r="N40" s="11" t="s">
        <v>683</v>
      </c>
      <c r="O40" s="11"/>
      <c r="P40" t="s">
        <v>148</v>
      </c>
      <c r="Q40" s="12">
        <v>0.27152777777777776</v>
      </c>
      <c r="R40" t="s">
        <v>149</v>
      </c>
      <c r="S40">
        <v>2001</v>
      </c>
      <c r="T40" s="13">
        <v>11.4</v>
      </c>
      <c r="U40" s="13">
        <v>6.78</v>
      </c>
      <c r="V40" s="13">
        <v>1.0299999999999994</v>
      </c>
      <c r="W40" s="13">
        <v>1.8099999999999996</v>
      </c>
      <c r="X40" s="13">
        <v>1.7800000000000011</v>
      </c>
      <c r="Y40" s="14">
        <v>11</v>
      </c>
      <c r="Z40" s="14">
        <v>5</v>
      </c>
      <c r="AA40" s="14">
        <v>2</v>
      </c>
      <c r="AB40" s="14">
        <v>1</v>
      </c>
      <c r="AC40" s="14">
        <v>3</v>
      </c>
      <c r="AD40" s="13">
        <v>0</v>
      </c>
      <c r="AE40" s="13">
        <v>6.78</v>
      </c>
      <c r="AF40" s="13">
        <v>6.78</v>
      </c>
      <c r="AG40" s="13">
        <v>7.81</v>
      </c>
      <c r="AH40" s="13">
        <v>7.81</v>
      </c>
      <c r="AI40" s="13">
        <v>9.6199999999999992</v>
      </c>
      <c r="AJ40" s="13">
        <v>9.6199999999999992</v>
      </c>
      <c r="AK40" s="13">
        <v>11.4</v>
      </c>
      <c r="AL40" t="s">
        <v>47</v>
      </c>
    </row>
    <row r="41" spans="1:38" x14ac:dyDescent="0.2">
      <c r="A41" s="7" t="s">
        <v>185</v>
      </c>
      <c r="B41" t="str">
        <f t="shared" si="0"/>
        <v>ASO1051 Sonso ZD single ph_01_Turkish</v>
      </c>
      <c r="C41" s="7" t="s">
        <v>37</v>
      </c>
      <c r="D41" s="7" t="s">
        <v>193</v>
      </c>
      <c r="E41" t="s">
        <v>134</v>
      </c>
      <c r="F41" s="9" t="s">
        <v>194</v>
      </c>
      <c r="G41" s="9" t="s">
        <v>195</v>
      </c>
      <c r="H41" t="s">
        <v>196</v>
      </c>
      <c r="J41" t="s">
        <v>196</v>
      </c>
      <c r="K41" s="9" t="s">
        <v>195</v>
      </c>
      <c r="L41" t="s">
        <v>196</v>
      </c>
      <c r="M41" s="9" t="s">
        <v>44</v>
      </c>
      <c r="N41" s="9" t="s">
        <v>678</v>
      </c>
      <c r="O41" s="9">
        <v>1</v>
      </c>
      <c r="P41" t="s">
        <v>148</v>
      </c>
      <c r="Q41" s="12">
        <v>0.27152777777777776</v>
      </c>
      <c r="R41" t="s">
        <v>149</v>
      </c>
      <c r="S41">
        <v>2001</v>
      </c>
      <c r="T41" s="13">
        <v>11.4</v>
      </c>
      <c r="U41" s="13">
        <v>6.78</v>
      </c>
      <c r="V41" s="13">
        <v>1.0299999999999994</v>
      </c>
      <c r="W41" s="13">
        <v>1.8099999999999996</v>
      </c>
      <c r="X41" s="13">
        <v>1.7800000000000011</v>
      </c>
      <c r="Y41" s="14">
        <v>11</v>
      </c>
      <c r="Z41" s="14">
        <v>5</v>
      </c>
      <c r="AA41" s="14">
        <v>2</v>
      </c>
      <c r="AB41" s="14">
        <v>1</v>
      </c>
      <c r="AC41" s="14">
        <v>3</v>
      </c>
      <c r="AD41" s="13">
        <v>0</v>
      </c>
      <c r="AE41" s="13">
        <v>6.78</v>
      </c>
      <c r="AF41" s="13">
        <v>6.78</v>
      </c>
      <c r="AG41" s="13">
        <v>7.81</v>
      </c>
      <c r="AH41" s="13">
        <v>7.81</v>
      </c>
      <c r="AI41" s="13">
        <v>9.6199999999999992</v>
      </c>
      <c r="AJ41" s="13">
        <v>9.6199999999999992</v>
      </c>
      <c r="AK41" s="13">
        <v>11.4</v>
      </c>
      <c r="AL41" t="s">
        <v>47</v>
      </c>
    </row>
    <row r="42" spans="1:38" x14ac:dyDescent="0.2">
      <c r="A42" s="7" t="s">
        <v>234</v>
      </c>
      <c r="B42" t="str">
        <f t="shared" si="0"/>
        <v>ASO1331 Sonso FK single ph feeding_01_Arabic</v>
      </c>
      <c r="C42" s="7" t="s">
        <v>187</v>
      </c>
      <c r="D42" s="7" t="s">
        <v>236</v>
      </c>
      <c r="E42" t="s">
        <v>39</v>
      </c>
      <c r="F42" s="9" t="s">
        <v>237</v>
      </c>
      <c r="G42" s="10" t="s">
        <v>238</v>
      </c>
      <c r="H42" t="s">
        <v>239</v>
      </c>
      <c r="K42" s="10" t="s">
        <v>238</v>
      </c>
      <c r="L42" t="s">
        <v>239</v>
      </c>
      <c r="M42" s="9" t="s">
        <v>72</v>
      </c>
      <c r="N42" s="9" t="s">
        <v>678</v>
      </c>
      <c r="O42" s="9">
        <v>4</v>
      </c>
      <c r="P42" t="s">
        <v>233</v>
      </c>
      <c r="Q42" s="12">
        <v>0.35416666666666669</v>
      </c>
      <c r="R42" t="s">
        <v>204</v>
      </c>
      <c r="S42">
        <v>1999</v>
      </c>
      <c r="T42" s="13">
        <v>11.5</v>
      </c>
      <c r="U42" s="13">
        <v>5.62</v>
      </c>
      <c r="V42" s="13">
        <v>2.4799999999999995</v>
      </c>
      <c r="W42" s="13">
        <v>2.3200000000000003</v>
      </c>
      <c r="X42" s="13">
        <v>1.08</v>
      </c>
      <c r="Y42" s="14">
        <v>19</v>
      </c>
      <c r="Z42" s="14">
        <v>7</v>
      </c>
      <c r="AA42" s="14">
        <v>7</v>
      </c>
      <c r="AB42" s="14">
        <v>3</v>
      </c>
      <c r="AC42" s="14">
        <v>2</v>
      </c>
      <c r="AD42" s="13">
        <v>0</v>
      </c>
      <c r="AE42" s="13">
        <v>5.62</v>
      </c>
      <c r="AF42" s="13">
        <v>5.62</v>
      </c>
      <c r="AG42" s="13">
        <v>8.1</v>
      </c>
      <c r="AH42" s="13">
        <v>8.1</v>
      </c>
      <c r="AI42" s="13">
        <v>10.42</v>
      </c>
      <c r="AJ42" s="13">
        <v>10.42</v>
      </c>
      <c r="AK42" s="13">
        <v>11.5</v>
      </c>
      <c r="AL42" t="s">
        <v>47</v>
      </c>
    </row>
    <row r="43" spans="1:38" x14ac:dyDescent="0.2">
      <c r="A43" s="7" t="s">
        <v>234</v>
      </c>
      <c r="B43" t="str">
        <f t="shared" si="0"/>
        <v>ASO1331 Sonso FK single ph feeding_01_Chinese</v>
      </c>
      <c r="C43" s="7" t="s">
        <v>351</v>
      </c>
      <c r="D43" s="7" t="s">
        <v>762</v>
      </c>
      <c r="E43" t="s">
        <v>51</v>
      </c>
      <c r="F43" s="9" t="s">
        <v>763</v>
      </c>
      <c r="G43" s="18" t="s">
        <v>763</v>
      </c>
      <c r="H43" s="17" t="s">
        <v>764</v>
      </c>
      <c r="I43" t="s">
        <v>765</v>
      </c>
      <c r="J43" t="s">
        <v>766</v>
      </c>
      <c r="K43" t="s">
        <v>765</v>
      </c>
      <c r="L43" t="s">
        <v>766</v>
      </c>
      <c r="M43" s="7" t="s">
        <v>682</v>
      </c>
      <c r="N43" s="11" t="s">
        <v>683</v>
      </c>
      <c r="O43" s="11"/>
      <c r="P43" t="s">
        <v>233</v>
      </c>
      <c r="Q43" s="12">
        <v>0.35416666666666669</v>
      </c>
      <c r="R43" t="s">
        <v>204</v>
      </c>
      <c r="S43">
        <v>1999</v>
      </c>
      <c r="T43" s="13">
        <v>11.5</v>
      </c>
      <c r="U43" s="13">
        <v>5.62</v>
      </c>
      <c r="V43" s="13">
        <v>2.4799999999999995</v>
      </c>
      <c r="W43" s="13">
        <v>2.3200000000000003</v>
      </c>
      <c r="X43" s="13">
        <v>1.08</v>
      </c>
      <c r="Y43" s="14">
        <v>19</v>
      </c>
      <c r="Z43" s="14">
        <v>7</v>
      </c>
      <c r="AA43" s="14">
        <v>7</v>
      </c>
      <c r="AB43" s="14">
        <v>3</v>
      </c>
      <c r="AC43" s="14">
        <v>2</v>
      </c>
      <c r="AD43" s="13">
        <v>0</v>
      </c>
      <c r="AE43" s="13">
        <v>5.62</v>
      </c>
      <c r="AF43" s="13">
        <v>5.62</v>
      </c>
      <c r="AG43" s="13">
        <v>8.1</v>
      </c>
      <c r="AH43" s="13">
        <v>8.1</v>
      </c>
      <c r="AI43" s="13">
        <v>10.42</v>
      </c>
      <c r="AJ43" s="13">
        <v>10.42</v>
      </c>
      <c r="AK43" s="13">
        <v>11.5</v>
      </c>
      <c r="AL43" t="s">
        <v>47</v>
      </c>
    </row>
    <row r="44" spans="1:38" x14ac:dyDescent="0.2">
      <c r="A44" s="7" t="s">
        <v>234</v>
      </c>
      <c r="B44" t="str">
        <f t="shared" si="0"/>
        <v>ASO1331 Sonso FK single ph feeding_01_English</v>
      </c>
      <c r="C44" s="7" t="s">
        <v>37</v>
      </c>
      <c r="D44" s="7" t="s">
        <v>411</v>
      </c>
      <c r="E44" t="s">
        <v>685</v>
      </c>
      <c r="F44" s="9" t="s">
        <v>767</v>
      </c>
      <c r="G44" s="9" t="s">
        <v>768</v>
      </c>
      <c r="K44" s="9" t="s">
        <v>768</v>
      </c>
      <c r="L44" s="9" t="s">
        <v>768</v>
      </c>
      <c r="M44" s="9" t="s">
        <v>691</v>
      </c>
      <c r="N44" s="11" t="s">
        <v>683</v>
      </c>
      <c r="O44" s="11"/>
      <c r="P44" t="s">
        <v>233</v>
      </c>
      <c r="Q44" s="12">
        <v>0.35416666666666669</v>
      </c>
      <c r="R44" t="s">
        <v>204</v>
      </c>
      <c r="S44">
        <v>1999</v>
      </c>
      <c r="T44" s="13">
        <v>11.5</v>
      </c>
      <c r="U44" s="13">
        <v>5.62</v>
      </c>
      <c r="V44" s="13">
        <v>2.4799999999999995</v>
      </c>
      <c r="W44" s="13">
        <v>2.3200000000000003</v>
      </c>
      <c r="X44" s="13">
        <v>1.08</v>
      </c>
      <c r="Y44" s="14">
        <v>19</v>
      </c>
      <c r="Z44" s="14">
        <v>7</v>
      </c>
      <c r="AA44" s="14">
        <v>7</v>
      </c>
      <c r="AB44" s="14">
        <v>3</v>
      </c>
      <c r="AC44" s="14">
        <v>2</v>
      </c>
      <c r="AD44" s="13">
        <v>0</v>
      </c>
      <c r="AE44" s="13">
        <v>5.62</v>
      </c>
      <c r="AF44" s="13">
        <v>5.62</v>
      </c>
      <c r="AG44" s="13">
        <v>8.1</v>
      </c>
      <c r="AH44" s="13">
        <v>8.1</v>
      </c>
      <c r="AI44" s="13">
        <v>10.42</v>
      </c>
      <c r="AJ44" s="13">
        <v>10.42</v>
      </c>
      <c r="AK44" s="13">
        <v>11.5</v>
      </c>
      <c r="AL44" t="s">
        <v>47</v>
      </c>
    </row>
    <row r="45" spans="1:38" x14ac:dyDescent="0.2">
      <c r="A45" s="7" t="s">
        <v>234</v>
      </c>
      <c r="B45" t="str">
        <f t="shared" si="0"/>
        <v>ASO1331 Sonso FK single ph feeding_01_Indonesian</v>
      </c>
      <c r="C45" s="7" t="s">
        <v>37</v>
      </c>
      <c r="D45" s="7" t="s">
        <v>769</v>
      </c>
      <c r="E45" t="s">
        <v>123</v>
      </c>
      <c r="F45" s="9" t="s">
        <v>689</v>
      </c>
      <c r="G45" s="9" t="s">
        <v>689</v>
      </c>
      <c r="H45" t="s">
        <v>690</v>
      </c>
      <c r="K45" s="9" t="s">
        <v>689</v>
      </c>
      <c r="L45" t="s">
        <v>690</v>
      </c>
      <c r="M45" s="9" t="s">
        <v>691</v>
      </c>
      <c r="N45" s="11" t="s">
        <v>683</v>
      </c>
      <c r="O45" s="11"/>
      <c r="P45" t="s">
        <v>233</v>
      </c>
      <c r="Q45" s="12">
        <v>0.35416666666666669</v>
      </c>
      <c r="R45" t="s">
        <v>204</v>
      </c>
      <c r="S45">
        <v>1999</v>
      </c>
      <c r="T45" s="13">
        <v>11.5</v>
      </c>
      <c r="U45" s="13">
        <v>5.62</v>
      </c>
      <c r="V45" s="13">
        <v>2.4799999999999995</v>
      </c>
      <c r="W45" s="13">
        <v>2.3200000000000003</v>
      </c>
      <c r="X45" s="13">
        <v>1.08</v>
      </c>
      <c r="Y45" s="14">
        <v>19</v>
      </c>
      <c r="Z45" s="14">
        <v>7</v>
      </c>
      <c r="AA45" s="14">
        <v>7</v>
      </c>
      <c r="AB45" s="14">
        <v>3</v>
      </c>
      <c r="AC45" s="14">
        <v>2</v>
      </c>
      <c r="AD45" s="13">
        <v>0</v>
      </c>
      <c r="AE45" s="13">
        <v>5.62</v>
      </c>
      <c r="AF45" s="13">
        <v>5.62</v>
      </c>
      <c r="AG45" s="13">
        <v>8.1</v>
      </c>
      <c r="AH45" s="13">
        <v>8.1</v>
      </c>
      <c r="AI45" s="13">
        <v>10.42</v>
      </c>
      <c r="AJ45" s="13">
        <v>10.42</v>
      </c>
      <c r="AK45" s="13">
        <v>11.5</v>
      </c>
      <c r="AL45" t="s">
        <v>47</v>
      </c>
    </row>
    <row r="46" spans="1:38" x14ac:dyDescent="0.2">
      <c r="A46" s="7" t="s">
        <v>234</v>
      </c>
      <c r="B46" t="str">
        <f t="shared" si="0"/>
        <v>ASO1331 Sonso FK single ph feeding_01_Spanish</v>
      </c>
      <c r="C46" s="7" t="s">
        <v>37</v>
      </c>
      <c r="D46" s="7" t="s">
        <v>81</v>
      </c>
      <c r="E46" t="s">
        <v>82</v>
      </c>
      <c r="F46" s="9" t="s">
        <v>83</v>
      </c>
      <c r="G46" s="9" t="s">
        <v>770</v>
      </c>
      <c r="H46" t="s">
        <v>730</v>
      </c>
      <c r="K46" s="9" t="s">
        <v>770</v>
      </c>
      <c r="L46" t="s">
        <v>730</v>
      </c>
      <c r="M46" s="9" t="s">
        <v>691</v>
      </c>
      <c r="N46" s="11" t="s">
        <v>683</v>
      </c>
      <c r="O46" s="11"/>
      <c r="P46" t="s">
        <v>233</v>
      </c>
      <c r="Q46" s="12">
        <v>0.35416666666666669</v>
      </c>
      <c r="R46" t="s">
        <v>204</v>
      </c>
      <c r="S46">
        <v>1999</v>
      </c>
      <c r="T46" s="13">
        <v>11.5</v>
      </c>
      <c r="U46" s="13">
        <v>5.62</v>
      </c>
      <c r="V46" s="13">
        <v>2.4799999999999995</v>
      </c>
      <c r="W46" s="13">
        <v>2.3200000000000003</v>
      </c>
      <c r="X46" s="13">
        <v>1.08</v>
      </c>
      <c r="Y46" s="14">
        <v>19</v>
      </c>
      <c r="Z46" s="14">
        <v>7</v>
      </c>
      <c r="AA46" s="14">
        <v>7</v>
      </c>
      <c r="AB46" s="14">
        <v>3</v>
      </c>
      <c r="AC46" s="14">
        <v>2</v>
      </c>
      <c r="AD46" s="13">
        <v>0</v>
      </c>
      <c r="AE46" s="13">
        <v>5.62</v>
      </c>
      <c r="AF46" s="13">
        <v>5.62</v>
      </c>
      <c r="AG46" s="13">
        <v>8.1</v>
      </c>
      <c r="AH46" s="13">
        <v>8.1</v>
      </c>
      <c r="AI46" s="13">
        <v>10.42</v>
      </c>
      <c r="AJ46" s="13">
        <v>10.42</v>
      </c>
      <c r="AK46" s="13">
        <v>11.5</v>
      </c>
      <c r="AL46" t="s">
        <v>47</v>
      </c>
    </row>
    <row r="47" spans="1:38" x14ac:dyDescent="0.2">
      <c r="A47" s="7" t="s">
        <v>234</v>
      </c>
      <c r="B47" t="str">
        <f t="shared" si="0"/>
        <v>ASO1331 Sonso FK single ph feeding_01_Swahili</v>
      </c>
      <c r="C47" s="7" t="s">
        <v>37</v>
      </c>
      <c r="D47" s="7" t="s">
        <v>771</v>
      </c>
      <c r="E47" t="s">
        <v>338</v>
      </c>
      <c r="F47" s="9" t="s">
        <v>772</v>
      </c>
      <c r="G47" s="18" t="s">
        <v>773</v>
      </c>
      <c r="H47" s="17" t="s">
        <v>774</v>
      </c>
      <c r="I47" t="s">
        <v>757</v>
      </c>
      <c r="J47" t="s">
        <v>758</v>
      </c>
      <c r="K47" t="s">
        <v>757</v>
      </c>
      <c r="L47" t="s">
        <v>758</v>
      </c>
      <c r="M47" s="7" t="s">
        <v>682</v>
      </c>
      <c r="N47" s="11" t="s">
        <v>683</v>
      </c>
      <c r="O47" s="11"/>
      <c r="P47" t="s">
        <v>233</v>
      </c>
      <c r="Q47" s="12">
        <v>0.35416666666666669</v>
      </c>
      <c r="R47" t="s">
        <v>204</v>
      </c>
      <c r="S47">
        <v>1999</v>
      </c>
      <c r="T47" s="13">
        <v>11.5</v>
      </c>
      <c r="U47" s="13">
        <v>5.62</v>
      </c>
      <c r="V47" s="13">
        <v>2.4799999999999995</v>
      </c>
      <c r="W47" s="13">
        <v>2.3200000000000003</v>
      </c>
      <c r="X47" s="13">
        <v>1.08</v>
      </c>
      <c r="Y47" s="14">
        <v>19</v>
      </c>
      <c r="Z47" s="14">
        <v>7</v>
      </c>
      <c r="AA47" s="14">
        <v>7</v>
      </c>
      <c r="AB47" s="14">
        <v>3</v>
      </c>
      <c r="AC47" s="14">
        <v>2</v>
      </c>
      <c r="AD47" s="13">
        <v>0</v>
      </c>
      <c r="AE47" s="13">
        <v>5.62</v>
      </c>
      <c r="AF47" s="13">
        <v>5.62</v>
      </c>
      <c r="AG47" s="13">
        <v>8.1</v>
      </c>
      <c r="AH47" s="13">
        <v>8.1</v>
      </c>
      <c r="AI47" s="13">
        <v>10.42</v>
      </c>
      <c r="AJ47" s="13">
        <v>10.42</v>
      </c>
      <c r="AK47" s="13">
        <v>11.5</v>
      </c>
      <c r="AL47" t="s">
        <v>47</v>
      </c>
    </row>
    <row r="48" spans="1:38" x14ac:dyDescent="0.2">
      <c r="A48" s="7" t="s">
        <v>234</v>
      </c>
      <c r="B48" t="str">
        <f t="shared" si="0"/>
        <v>ASO1331 Sonso FK single ph feeding_01_Tamil</v>
      </c>
      <c r="C48" s="7" t="s">
        <v>37</v>
      </c>
      <c r="D48" s="7" t="s">
        <v>775</v>
      </c>
      <c r="E48" t="s">
        <v>67</v>
      </c>
      <c r="F48" s="9" t="s">
        <v>776</v>
      </c>
      <c r="G48" s="9" t="s">
        <v>776</v>
      </c>
      <c r="H48" t="s">
        <v>777</v>
      </c>
      <c r="K48" s="9" t="s">
        <v>776</v>
      </c>
      <c r="L48" t="s">
        <v>777</v>
      </c>
      <c r="M48" s="9" t="s">
        <v>691</v>
      </c>
      <c r="N48" s="11" t="s">
        <v>683</v>
      </c>
      <c r="O48" s="11"/>
      <c r="P48" t="s">
        <v>233</v>
      </c>
      <c r="Q48" s="12">
        <v>0.35416666666666669</v>
      </c>
      <c r="R48" t="s">
        <v>204</v>
      </c>
      <c r="S48">
        <v>1999</v>
      </c>
      <c r="T48" s="13">
        <v>11.5</v>
      </c>
      <c r="U48" s="13">
        <v>5.62</v>
      </c>
      <c r="V48" s="13">
        <v>2.4799999999999995</v>
      </c>
      <c r="W48" s="13">
        <v>2.3200000000000003</v>
      </c>
      <c r="X48" s="13">
        <v>1.08</v>
      </c>
      <c r="Y48" s="14">
        <v>19</v>
      </c>
      <c r="Z48" s="14">
        <v>7</v>
      </c>
      <c r="AA48" s="14">
        <v>7</v>
      </c>
      <c r="AB48" s="14">
        <v>3</v>
      </c>
      <c r="AC48" s="14">
        <v>2</v>
      </c>
      <c r="AD48" s="13">
        <v>0</v>
      </c>
      <c r="AE48" s="13">
        <v>5.62</v>
      </c>
      <c r="AF48" s="13">
        <v>5.62</v>
      </c>
      <c r="AG48" s="13">
        <v>8.1</v>
      </c>
      <c r="AH48" s="13">
        <v>8.1</v>
      </c>
      <c r="AI48" s="13">
        <v>10.42</v>
      </c>
      <c r="AJ48" s="13">
        <v>10.42</v>
      </c>
      <c r="AK48" s="13">
        <v>11.5</v>
      </c>
      <c r="AL48" t="s">
        <v>47</v>
      </c>
    </row>
    <row r="49" spans="1:38" x14ac:dyDescent="0.2">
      <c r="A49" s="7" t="s">
        <v>234</v>
      </c>
      <c r="B49" t="str">
        <f t="shared" si="0"/>
        <v>ASO1331 Sonso FK single ph feeding_01_Turkish</v>
      </c>
      <c r="C49" s="7" t="s">
        <v>242</v>
      </c>
      <c r="D49" s="7" t="s">
        <v>243</v>
      </c>
      <c r="E49" t="s">
        <v>134</v>
      </c>
      <c r="F49" s="9" t="s">
        <v>244</v>
      </c>
      <c r="G49" s="9" t="s">
        <v>245</v>
      </c>
      <c r="H49" t="s">
        <v>246</v>
      </c>
      <c r="K49" s="9" t="s">
        <v>245</v>
      </c>
      <c r="L49" t="s">
        <v>246</v>
      </c>
      <c r="M49" s="9" t="s">
        <v>62</v>
      </c>
      <c r="N49" s="9" t="s">
        <v>678</v>
      </c>
      <c r="O49" s="9">
        <v>9</v>
      </c>
      <c r="P49" t="s">
        <v>233</v>
      </c>
      <c r="Q49" s="12">
        <v>0.35416666666666669</v>
      </c>
      <c r="R49" t="s">
        <v>204</v>
      </c>
      <c r="S49">
        <v>1999</v>
      </c>
      <c r="T49" s="13">
        <v>11.5</v>
      </c>
      <c r="U49" s="13">
        <v>5.62</v>
      </c>
      <c r="V49" s="13">
        <v>2.4799999999999995</v>
      </c>
      <c r="W49" s="13">
        <v>2.3200000000000003</v>
      </c>
      <c r="X49" s="13">
        <v>1.08</v>
      </c>
      <c r="Y49" s="14">
        <v>19</v>
      </c>
      <c r="Z49" s="14">
        <v>7</v>
      </c>
      <c r="AA49" s="14">
        <v>7</v>
      </c>
      <c r="AB49" s="14">
        <v>3</v>
      </c>
      <c r="AC49" s="14">
        <v>2</v>
      </c>
      <c r="AD49" s="13">
        <v>0</v>
      </c>
      <c r="AE49" s="13">
        <v>5.62</v>
      </c>
      <c r="AF49" s="13">
        <v>5.62</v>
      </c>
      <c r="AG49" s="13">
        <v>8.1</v>
      </c>
      <c r="AH49" s="13">
        <v>8.1</v>
      </c>
      <c r="AI49" s="13">
        <v>10.42</v>
      </c>
      <c r="AJ49" s="13">
        <v>10.42</v>
      </c>
      <c r="AK49" s="13">
        <v>11.5</v>
      </c>
      <c r="AL49" t="s">
        <v>47</v>
      </c>
    </row>
    <row r="50" spans="1:38" x14ac:dyDescent="0.2">
      <c r="A50" s="7" t="s">
        <v>300</v>
      </c>
      <c r="B50" t="str">
        <f t="shared" si="0"/>
        <v>ASO2354 PS single ph, ML rest hoo_01_Arabic</v>
      </c>
      <c r="C50" s="7" t="s">
        <v>37</v>
      </c>
      <c r="D50" s="7" t="s">
        <v>778</v>
      </c>
      <c r="E50" t="s">
        <v>39</v>
      </c>
      <c r="F50" s="9" t="s">
        <v>107</v>
      </c>
      <c r="G50" s="19" t="s">
        <v>107</v>
      </c>
      <c r="H50" s="17" t="s">
        <v>322</v>
      </c>
      <c r="I50" t="s">
        <v>779</v>
      </c>
      <c r="J50" t="s">
        <v>780</v>
      </c>
      <c r="K50" t="s">
        <v>779</v>
      </c>
      <c r="L50" t="s">
        <v>780</v>
      </c>
      <c r="M50" s="7" t="s">
        <v>682</v>
      </c>
      <c r="N50" s="11" t="s">
        <v>683</v>
      </c>
      <c r="O50" s="11"/>
      <c r="P50" t="s">
        <v>304</v>
      </c>
      <c r="Q50" s="12">
        <v>0.40625</v>
      </c>
      <c r="R50" t="s">
        <v>305</v>
      </c>
      <c r="S50">
        <v>1998</v>
      </c>
      <c r="T50" s="13">
        <v>9.7899999999999991</v>
      </c>
      <c r="U50" s="13">
        <v>6.42</v>
      </c>
      <c r="V50" s="13">
        <v>0.71</v>
      </c>
      <c r="W50" s="13">
        <v>1.87</v>
      </c>
      <c r="X50" s="13">
        <v>0.78999999999999915</v>
      </c>
      <c r="Y50" s="14">
        <v>9</v>
      </c>
      <c r="Z50" s="14">
        <v>5</v>
      </c>
      <c r="AA50" s="14">
        <v>2</v>
      </c>
      <c r="AB50" s="14">
        <v>1</v>
      </c>
      <c r="AC50" s="14">
        <v>1</v>
      </c>
      <c r="AD50" s="13">
        <v>0</v>
      </c>
      <c r="AE50" s="13">
        <v>6.42</v>
      </c>
      <c r="AF50" s="13">
        <v>6.42</v>
      </c>
      <c r="AG50" s="13">
        <v>7.13</v>
      </c>
      <c r="AH50" s="13">
        <v>7.13</v>
      </c>
      <c r="AI50" s="13">
        <v>9</v>
      </c>
      <c r="AJ50" s="13">
        <v>9</v>
      </c>
      <c r="AK50" s="13">
        <v>9.7899999999999991</v>
      </c>
      <c r="AL50" t="s">
        <v>47</v>
      </c>
    </row>
    <row r="51" spans="1:38" x14ac:dyDescent="0.2">
      <c r="A51" s="7" t="s">
        <v>300</v>
      </c>
      <c r="B51" t="str">
        <f t="shared" si="0"/>
        <v>ASO2354 PS single ph, ML rest hoo_01_Chinese</v>
      </c>
      <c r="C51" s="7" t="s">
        <v>37</v>
      </c>
      <c r="D51" s="7" t="s">
        <v>81</v>
      </c>
      <c r="E51" t="s">
        <v>51</v>
      </c>
      <c r="F51" s="9" t="s">
        <v>449</v>
      </c>
      <c r="G51" s="9" t="s">
        <v>449</v>
      </c>
      <c r="H51" t="s">
        <v>781</v>
      </c>
      <c r="K51" s="9" t="s">
        <v>449</v>
      </c>
      <c r="L51" t="s">
        <v>781</v>
      </c>
      <c r="M51" s="7" t="s">
        <v>682</v>
      </c>
      <c r="N51" s="11" t="s">
        <v>683</v>
      </c>
      <c r="O51" s="11"/>
      <c r="P51" t="s">
        <v>304</v>
      </c>
      <c r="Q51" s="12">
        <v>0.40625</v>
      </c>
      <c r="R51" t="s">
        <v>305</v>
      </c>
      <c r="S51">
        <v>1998</v>
      </c>
      <c r="T51" s="13">
        <v>9.7899999999999991</v>
      </c>
      <c r="U51" s="13">
        <v>6.42</v>
      </c>
      <c r="V51" s="13">
        <v>0.71</v>
      </c>
      <c r="W51" s="13">
        <v>1.87</v>
      </c>
      <c r="X51" s="13">
        <v>0.78999999999999915</v>
      </c>
      <c r="Y51" s="14">
        <v>9</v>
      </c>
      <c r="Z51" s="14">
        <v>5</v>
      </c>
      <c r="AA51" s="14">
        <v>2</v>
      </c>
      <c r="AB51" s="14">
        <v>1</v>
      </c>
      <c r="AC51" s="14">
        <v>1</v>
      </c>
      <c r="AD51" s="13">
        <v>0</v>
      </c>
      <c r="AE51" s="13">
        <v>6.42</v>
      </c>
      <c r="AF51" s="13">
        <v>6.42</v>
      </c>
      <c r="AG51" s="13">
        <v>7.13</v>
      </c>
      <c r="AH51" s="13">
        <v>7.13</v>
      </c>
      <c r="AI51" s="13">
        <v>9</v>
      </c>
      <c r="AJ51" s="13">
        <v>9</v>
      </c>
      <c r="AK51" s="13">
        <v>9.7899999999999991</v>
      </c>
      <c r="AL51" t="s">
        <v>47</v>
      </c>
    </row>
    <row r="52" spans="1:38" x14ac:dyDescent="0.2">
      <c r="A52" s="7" t="s">
        <v>300</v>
      </c>
      <c r="B52" t="str">
        <f t="shared" si="0"/>
        <v>ASO2354 PS single ph, ML rest hoo_01_English</v>
      </c>
      <c r="C52" s="7" t="s">
        <v>37</v>
      </c>
      <c r="D52" s="7" t="s">
        <v>81</v>
      </c>
      <c r="E52" t="s">
        <v>685</v>
      </c>
      <c r="F52" s="9" t="s">
        <v>782</v>
      </c>
      <c r="G52" s="9" t="s">
        <v>782</v>
      </c>
      <c r="K52" s="9" t="s">
        <v>782</v>
      </c>
      <c r="L52" s="9" t="s">
        <v>782</v>
      </c>
      <c r="M52" s="9" t="s">
        <v>691</v>
      </c>
      <c r="N52" s="11" t="s">
        <v>683</v>
      </c>
      <c r="O52" s="11"/>
      <c r="P52" t="s">
        <v>304</v>
      </c>
      <c r="Q52" s="12">
        <v>0.40625</v>
      </c>
      <c r="R52" t="s">
        <v>305</v>
      </c>
      <c r="S52">
        <v>1998</v>
      </c>
      <c r="T52" s="13">
        <v>9.7899999999999991</v>
      </c>
      <c r="U52" s="13">
        <v>6.42</v>
      </c>
      <c r="V52" s="13">
        <v>0.71</v>
      </c>
      <c r="W52" s="13">
        <v>1.87</v>
      </c>
      <c r="X52" s="13">
        <v>0.78999999999999915</v>
      </c>
      <c r="Y52" s="14">
        <v>9</v>
      </c>
      <c r="Z52" s="14">
        <v>5</v>
      </c>
      <c r="AA52" s="14">
        <v>2</v>
      </c>
      <c r="AB52" s="14">
        <v>1</v>
      </c>
      <c r="AC52" s="14">
        <v>1</v>
      </c>
      <c r="AD52" s="13">
        <v>0</v>
      </c>
      <c r="AE52" s="13">
        <v>6.42</v>
      </c>
      <c r="AF52" s="13">
        <v>6.42</v>
      </c>
      <c r="AG52" s="13">
        <v>7.13</v>
      </c>
      <c r="AH52" s="13">
        <v>7.13</v>
      </c>
      <c r="AI52" s="13">
        <v>9</v>
      </c>
      <c r="AJ52" s="13">
        <v>9</v>
      </c>
      <c r="AK52" s="13">
        <v>9.7899999999999991</v>
      </c>
      <c r="AL52" t="s">
        <v>47</v>
      </c>
    </row>
    <row r="53" spans="1:38" x14ac:dyDescent="0.2">
      <c r="A53" s="7" t="s">
        <v>300</v>
      </c>
      <c r="B53" t="str">
        <f t="shared" si="0"/>
        <v>ASO2354 PS single ph, ML rest hoo_01_Indonesian</v>
      </c>
      <c r="C53" s="7" t="s">
        <v>37</v>
      </c>
      <c r="D53" s="7" t="s">
        <v>783</v>
      </c>
      <c r="E53" t="s">
        <v>123</v>
      </c>
      <c r="F53" s="9" t="s">
        <v>689</v>
      </c>
      <c r="G53" s="9" t="s">
        <v>689</v>
      </c>
      <c r="H53" t="s">
        <v>690</v>
      </c>
      <c r="K53" s="9" t="s">
        <v>689</v>
      </c>
      <c r="L53" t="s">
        <v>690</v>
      </c>
      <c r="M53" s="9" t="s">
        <v>691</v>
      </c>
      <c r="N53" s="11" t="s">
        <v>683</v>
      </c>
      <c r="O53" s="11"/>
      <c r="P53" t="s">
        <v>304</v>
      </c>
      <c r="Q53" s="12">
        <v>0.40625</v>
      </c>
      <c r="R53" t="s">
        <v>305</v>
      </c>
      <c r="S53">
        <v>1998</v>
      </c>
      <c r="T53" s="13">
        <v>9.7899999999999991</v>
      </c>
      <c r="U53" s="13">
        <v>6.42</v>
      </c>
      <c r="V53" s="13">
        <v>0.71</v>
      </c>
      <c r="W53" s="13">
        <v>1.87</v>
      </c>
      <c r="X53" s="13">
        <v>0.78999999999999915</v>
      </c>
      <c r="Y53" s="14">
        <v>9</v>
      </c>
      <c r="Z53" s="14">
        <v>5</v>
      </c>
      <c r="AA53" s="14">
        <v>2</v>
      </c>
      <c r="AB53" s="14">
        <v>1</v>
      </c>
      <c r="AC53" s="14">
        <v>1</v>
      </c>
      <c r="AD53" s="13">
        <v>0</v>
      </c>
      <c r="AE53" s="13">
        <v>6.42</v>
      </c>
      <c r="AF53" s="13">
        <v>6.42</v>
      </c>
      <c r="AG53" s="13">
        <v>7.13</v>
      </c>
      <c r="AH53" s="13">
        <v>7.13</v>
      </c>
      <c r="AI53" s="13">
        <v>9</v>
      </c>
      <c r="AJ53" s="13">
        <v>9</v>
      </c>
      <c r="AK53" s="13">
        <v>9.7899999999999991</v>
      </c>
      <c r="AL53" t="s">
        <v>47</v>
      </c>
    </row>
    <row r="54" spans="1:38" x14ac:dyDescent="0.2">
      <c r="A54" s="7" t="s">
        <v>300</v>
      </c>
      <c r="B54" t="str">
        <f t="shared" si="0"/>
        <v>ASO2354 PS single ph, ML rest hoo_01_Spanish</v>
      </c>
      <c r="C54" s="7" t="s">
        <v>37</v>
      </c>
      <c r="D54" s="7" t="s">
        <v>81</v>
      </c>
      <c r="E54" t="s">
        <v>82</v>
      </c>
      <c r="F54" s="9" t="s">
        <v>83</v>
      </c>
      <c r="G54" s="9" t="s">
        <v>83</v>
      </c>
      <c r="H54" t="s">
        <v>710</v>
      </c>
      <c r="K54" s="9" t="s">
        <v>83</v>
      </c>
      <c r="L54" t="s">
        <v>710</v>
      </c>
      <c r="M54" s="9" t="s">
        <v>691</v>
      </c>
      <c r="N54" s="11" t="s">
        <v>683</v>
      </c>
      <c r="O54" s="11"/>
      <c r="P54" t="s">
        <v>304</v>
      </c>
      <c r="Q54" s="12">
        <v>0.40625</v>
      </c>
      <c r="R54" t="s">
        <v>305</v>
      </c>
      <c r="S54">
        <v>1998</v>
      </c>
      <c r="T54" s="13">
        <v>9.7899999999999991</v>
      </c>
      <c r="U54" s="13">
        <v>6.42</v>
      </c>
      <c r="V54" s="13">
        <v>0.71</v>
      </c>
      <c r="W54" s="13">
        <v>1.87</v>
      </c>
      <c r="X54" s="13">
        <v>0.78999999999999915</v>
      </c>
      <c r="Y54" s="14">
        <v>9</v>
      </c>
      <c r="Z54" s="14">
        <v>5</v>
      </c>
      <c r="AA54" s="14">
        <v>2</v>
      </c>
      <c r="AB54" s="14">
        <v>1</v>
      </c>
      <c r="AC54" s="14">
        <v>1</v>
      </c>
      <c r="AD54" s="13">
        <v>0</v>
      </c>
      <c r="AE54" s="13">
        <v>6.42</v>
      </c>
      <c r="AF54" s="13">
        <v>6.42</v>
      </c>
      <c r="AG54" s="13">
        <v>7.13</v>
      </c>
      <c r="AH54" s="13">
        <v>7.13</v>
      </c>
      <c r="AI54" s="13">
        <v>9</v>
      </c>
      <c r="AJ54" s="13">
        <v>9</v>
      </c>
      <c r="AK54" s="13">
        <v>9.7899999999999991</v>
      </c>
      <c r="AL54" t="s">
        <v>47</v>
      </c>
    </row>
    <row r="55" spans="1:38" x14ac:dyDescent="0.2">
      <c r="A55" s="7" t="s">
        <v>300</v>
      </c>
      <c r="B55" t="str">
        <f t="shared" si="0"/>
        <v>ASO2354 PS single ph, ML rest hoo_01_Swahili</v>
      </c>
      <c r="C55" s="7" t="s">
        <v>37</v>
      </c>
      <c r="D55" s="7" t="s">
        <v>81</v>
      </c>
      <c r="E55" t="s">
        <v>338</v>
      </c>
      <c r="F55" s="9" t="s">
        <v>784</v>
      </c>
      <c r="G55" s="9" t="s">
        <v>784</v>
      </c>
      <c r="H55" t="s">
        <v>785</v>
      </c>
      <c r="K55" s="9" t="s">
        <v>784</v>
      </c>
      <c r="L55" t="s">
        <v>785</v>
      </c>
      <c r="M55" s="7" t="s">
        <v>682</v>
      </c>
      <c r="N55" s="11" t="s">
        <v>683</v>
      </c>
      <c r="O55" s="11"/>
      <c r="P55" t="s">
        <v>304</v>
      </c>
      <c r="Q55" s="12">
        <v>0.40625</v>
      </c>
      <c r="R55" t="s">
        <v>305</v>
      </c>
      <c r="S55">
        <v>1998</v>
      </c>
      <c r="T55" s="13">
        <v>9.7899999999999991</v>
      </c>
      <c r="U55" s="13">
        <v>6.42</v>
      </c>
      <c r="V55" s="13">
        <v>0.71</v>
      </c>
      <c r="W55" s="13">
        <v>1.87</v>
      </c>
      <c r="X55" s="13">
        <v>0.78999999999999915</v>
      </c>
      <c r="Y55" s="14">
        <v>9</v>
      </c>
      <c r="Z55" s="14">
        <v>5</v>
      </c>
      <c r="AA55" s="14">
        <v>2</v>
      </c>
      <c r="AB55" s="14">
        <v>1</v>
      </c>
      <c r="AC55" s="14">
        <v>1</v>
      </c>
      <c r="AD55" s="13">
        <v>0</v>
      </c>
      <c r="AE55" s="13">
        <v>6.42</v>
      </c>
      <c r="AF55" s="13">
        <v>6.42</v>
      </c>
      <c r="AG55" s="13">
        <v>7.13</v>
      </c>
      <c r="AH55" s="13">
        <v>7.13</v>
      </c>
      <c r="AI55" s="13">
        <v>9</v>
      </c>
      <c r="AJ55" s="13">
        <v>9</v>
      </c>
      <c r="AK55" s="13">
        <v>9.7899999999999991</v>
      </c>
      <c r="AL55" t="s">
        <v>47</v>
      </c>
    </row>
    <row r="56" spans="1:38" x14ac:dyDescent="0.2">
      <c r="A56" s="7" t="s">
        <v>300</v>
      </c>
      <c r="B56" t="str">
        <f t="shared" si="0"/>
        <v>ASO2354 PS single ph, ML rest hoo_01_Tamil</v>
      </c>
      <c r="C56" s="7" t="s">
        <v>37</v>
      </c>
      <c r="D56" s="7" t="s">
        <v>81</v>
      </c>
      <c r="E56" t="s">
        <v>67</v>
      </c>
      <c r="F56" s="9" t="s">
        <v>302</v>
      </c>
      <c r="G56" s="9" t="s">
        <v>302</v>
      </c>
      <c r="H56" t="s">
        <v>303</v>
      </c>
      <c r="K56" s="9" t="s">
        <v>302</v>
      </c>
      <c r="L56" t="s">
        <v>303</v>
      </c>
      <c r="M56" s="9" t="s">
        <v>62</v>
      </c>
      <c r="N56" s="9" t="s">
        <v>678</v>
      </c>
      <c r="O56" s="9">
        <v>8</v>
      </c>
      <c r="P56" t="s">
        <v>304</v>
      </c>
      <c r="Q56" s="12">
        <v>0.40625</v>
      </c>
      <c r="R56" t="s">
        <v>305</v>
      </c>
      <c r="S56">
        <v>1998</v>
      </c>
      <c r="T56" s="13">
        <v>9.7899999999999991</v>
      </c>
      <c r="U56" s="13">
        <v>6.42</v>
      </c>
      <c r="V56" s="13">
        <v>0.71</v>
      </c>
      <c r="W56" s="13">
        <v>1.87</v>
      </c>
      <c r="X56" s="13">
        <v>0.78999999999999915</v>
      </c>
      <c r="Y56" s="14">
        <v>9</v>
      </c>
      <c r="Z56" s="14">
        <v>5</v>
      </c>
      <c r="AA56" s="14">
        <v>2</v>
      </c>
      <c r="AB56" s="14">
        <v>1</v>
      </c>
      <c r="AC56" s="14">
        <v>1</v>
      </c>
      <c r="AD56" s="13">
        <v>0</v>
      </c>
      <c r="AE56" s="13">
        <v>6.42</v>
      </c>
      <c r="AF56" s="13">
        <v>6.42</v>
      </c>
      <c r="AG56" s="13">
        <v>7.13</v>
      </c>
      <c r="AH56" s="13">
        <v>7.13</v>
      </c>
      <c r="AI56" s="13">
        <v>9</v>
      </c>
      <c r="AJ56" s="13">
        <v>9</v>
      </c>
      <c r="AK56" s="13">
        <v>9.7899999999999991</v>
      </c>
      <c r="AL56" t="s">
        <v>47</v>
      </c>
    </row>
    <row r="57" spans="1:38" x14ac:dyDescent="0.2">
      <c r="A57" s="7" t="s">
        <v>300</v>
      </c>
      <c r="B57" t="str">
        <f t="shared" si="0"/>
        <v>ASO2354 PS single ph, ML rest hoo_01_Turkish</v>
      </c>
      <c r="C57" s="7" t="s">
        <v>37</v>
      </c>
      <c r="D57" s="7" t="s">
        <v>786</v>
      </c>
      <c r="E57" t="s">
        <v>134</v>
      </c>
      <c r="F57" s="9" t="s">
        <v>315</v>
      </c>
      <c r="G57" s="9" t="s">
        <v>315</v>
      </c>
      <c r="H57" t="s">
        <v>787</v>
      </c>
      <c r="K57" s="9" t="s">
        <v>315</v>
      </c>
      <c r="L57" t="s">
        <v>787</v>
      </c>
      <c r="M57" s="7" t="s">
        <v>682</v>
      </c>
      <c r="N57" s="11" t="s">
        <v>683</v>
      </c>
      <c r="O57" s="11"/>
      <c r="P57" t="s">
        <v>304</v>
      </c>
      <c r="Q57" s="12">
        <v>0.40625</v>
      </c>
      <c r="R57" t="s">
        <v>305</v>
      </c>
      <c r="S57">
        <v>1998</v>
      </c>
      <c r="T57" s="13">
        <v>9.7899999999999991</v>
      </c>
      <c r="U57" s="13">
        <v>6.42</v>
      </c>
      <c r="V57" s="13">
        <v>0.71</v>
      </c>
      <c r="W57" s="13">
        <v>1.87</v>
      </c>
      <c r="X57" s="13">
        <v>0.78999999999999915</v>
      </c>
      <c r="Y57" s="14">
        <v>9</v>
      </c>
      <c r="Z57" s="14">
        <v>5</v>
      </c>
      <c r="AA57" s="14">
        <v>2</v>
      </c>
      <c r="AB57" s="14">
        <v>1</v>
      </c>
      <c r="AC57" s="14">
        <v>1</v>
      </c>
      <c r="AD57" s="13">
        <v>0</v>
      </c>
      <c r="AE57" s="13">
        <v>6.42</v>
      </c>
      <c r="AF57" s="13">
        <v>6.42</v>
      </c>
      <c r="AG57" s="13">
        <v>7.13</v>
      </c>
      <c r="AH57" s="13">
        <v>7.13</v>
      </c>
      <c r="AI57" s="13">
        <v>9</v>
      </c>
      <c r="AJ57" s="13">
        <v>9</v>
      </c>
      <c r="AK57" s="13">
        <v>9.7899999999999991</v>
      </c>
      <c r="AL57" t="s">
        <v>47</v>
      </c>
    </row>
    <row r="58" spans="1:38" x14ac:dyDescent="0.2">
      <c r="A58" s="7" t="s">
        <v>398</v>
      </c>
      <c r="B58" t="str">
        <f t="shared" si="0"/>
        <v>ASO3065 ZL KT MB group ph feeding, 1;30 FK single ph_01_Arabic</v>
      </c>
      <c r="C58" s="7" t="s">
        <v>400</v>
      </c>
      <c r="D58" s="7" t="s">
        <v>401</v>
      </c>
      <c r="E58" t="s">
        <v>39</v>
      </c>
      <c r="F58" s="9" t="s">
        <v>402</v>
      </c>
      <c r="G58" s="10" t="s">
        <v>403</v>
      </c>
      <c r="H58" t="s">
        <v>404</v>
      </c>
      <c r="K58" s="10" t="s">
        <v>403</v>
      </c>
      <c r="L58" t="s">
        <v>404</v>
      </c>
      <c r="M58" s="7" t="s">
        <v>393</v>
      </c>
      <c r="N58" s="9" t="s">
        <v>678</v>
      </c>
      <c r="O58" s="9">
        <v>15</v>
      </c>
      <c r="P58" t="s">
        <v>394</v>
      </c>
      <c r="Q58" s="12">
        <v>0.47083333333333338</v>
      </c>
      <c r="R58" t="s">
        <v>204</v>
      </c>
      <c r="S58">
        <v>1999</v>
      </c>
      <c r="T58" s="13">
        <v>11.5</v>
      </c>
      <c r="U58" s="13">
        <v>5.41</v>
      </c>
      <c r="V58" s="13">
        <v>3.3599999999999994</v>
      </c>
      <c r="W58" s="13">
        <v>1.5500000000000007</v>
      </c>
      <c r="X58" s="13">
        <v>1.1799999999999997</v>
      </c>
      <c r="Y58" s="14">
        <v>16</v>
      </c>
      <c r="Z58" s="14">
        <v>5</v>
      </c>
      <c r="AA58" s="14">
        <v>7</v>
      </c>
      <c r="AB58" s="14">
        <v>2</v>
      </c>
      <c r="AC58" s="14">
        <v>2</v>
      </c>
      <c r="AD58" s="13">
        <v>0</v>
      </c>
      <c r="AE58" s="13">
        <v>5.41</v>
      </c>
      <c r="AF58" s="13">
        <v>5.41</v>
      </c>
      <c r="AG58" s="13">
        <v>8.77</v>
      </c>
      <c r="AH58" s="13">
        <v>8.77</v>
      </c>
      <c r="AI58" s="13">
        <v>10.32</v>
      </c>
      <c r="AJ58" s="13">
        <v>10.32</v>
      </c>
      <c r="AK58" s="13">
        <v>11.5</v>
      </c>
      <c r="AL58" t="s">
        <v>47</v>
      </c>
    </row>
    <row r="59" spans="1:38" x14ac:dyDescent="0.2">
      <c r="A59" s="7" t="s">
        <v>398</v>
      </c>
      <c r="B59" t="str">
        <f t="shared" si="0"/>
        <v>ASO3065 ZL KT MB group ph feeding, 1;30 FK single ph_01_Chinese</v>
      </c>
      <c r="C59" s="7" t="s">
        <v>37</v>
      </c>
      <c r="D59" s="7" t="s">
        <v>788</v>
      </c>
      <c r="E59" t="s">
        <v>51</v>
      </c>
      <c r="F59" s="9" t="s">
        <v>789</v>
      </c>
      <c r="G59" s="18" t="s">
        <v>789</v>
      </c>
      <c r="H59" s="17" t="s">
        <v>790</v>
      </c>
      <c r="I59" t="s">
        <v>791</v>
      </c>
      <c r="J59" t="s">
        <v>792</v>
      </c>
      <c r="K59" t="s">
        <v>791</v>
      </c>
      <c r="L59" t="s">
        <v>792</v>
      </c>
      <c r="M59" s="7" t="s">
        <v>682</v>
      </c>
      <c r="N59" s="11" t="s">
        <v>683</v>
      </c>
      <c r="O59" s="11"/>
      <c r="P59" t="s">
        <v>394</v>
      </c>
      <c r="Q59" s="12">
        <v>0.47083333333333338</v>
      </c>
      <c r="R59" t="s">
        <v>204</v>
      </c>
      <c r="S59">
        <v>1999</v>
      </c>
      <c r="T59" s="13">
        <v>11.5</v>
      </c>
      <c r="U59" s="13">
        <v>5.41</v>
      </c>
      <c r="V59" s="13">
        <v>3.3599999999999994</v>
      </c>
      <c r="W59" s="13">
        <v>1.5500000000000007</v>
      </c>
      <c r="X59" s="13">
        <v>1.1799999999999997</v>
      </c>
      <c r="Y59" s="14">
        <v>16</v>
      </c>
      <c r="Z59" s="14">
        <v>5</v>
      </c>
      <c r="AA59" s="14">
        <v>7</v>
      </c>
      <c r="AB59" s="14">
        <v>2</v>
      </c>
      <c r="AC59" s="14">
        <v>2</v>
      </c>
      <c r="AD59" s="13">
        <v>0</v>
      </c>
      <c r="AE59" s="13">
        <v>5.41</v>
      </c>
      <c r="AF59" s="13">
        <v>5.41</v>
      </c>
      <c r="AG59" s="13">
        <v>8.77</v>
      </c>
      <c r="AH59" s="13">
        <v>8.77</v>
      </c>
      <c r="AI59" s="13">
        <v>10.32</v>
      </c>
      <c r="AJ59" s="13">
        <v>10.32</v>
      </c>
      <c r="AK59" s="13">
        <v>11.5</v>
      </c>
      <c r="AL59" t="s">
        <v>47</v>
      </c>
    </row>
    <row r="60" spans="1:38" ht="85" x14ac:dyDescent="0.2">
      <c r="A60" s="7" t="s">
        <v>398</v>
      </c>
      <c r="B60" t="str">
        <f t="shared" si="0"/>
        <v>ASO3065 ZL KT MB group ph feeding, 1;30 FK single ph_01_English</v>
      </c>
      <c r="C60" s="7" t="s">
        <v>37</v>
      </c>
      <c r="D60" s="7" t="s">
        <v>81</v>
      </c>
      <c r="E60" t="s">
        <v>685</v>
      </c>
      <c r="F60" s="9" t="s">
        <v>793</v>
      </c>
      <c r="G60" s="15" t="s">
        <v>794</v>
      </c>
      <c r="K60" s="15" t="s">
        <v>794</v>
      </c>
      <c r="L60" s="15" t="s">
        <v>794</v>
      </c>
      <c r="M60" s="7" t="s">
        <v>749</v>
      </c>
      <c r="N60" s="11" t="s">
        <v>683</v>
      </c>
      <c r="O60" s="11"/>
      <c r="P60" t="s">
        <v>394</v>
      </c>
      <c r="Q60" s="12">
        <v>0.47083333333333338</v>
      </c>
      <c r="R60" t="s">
        <v>204</v>
      </c>
      <c r="S60">
        <v>1999</v>
      </c>
      <c r="T60" s="13">
        <v>11.5</v>
      </c>
      <c r="U60" s="13">
        <v>5.41</v>
      </c>
      <c r="V60" s="13">
        <v>3.3599999999999994</v>
      </c>
      <c r="W60" s="13">
        <v>1.5500000000000007</v>
      </c>
      <c r="X60" s="13">
        <v>1.1799999999999997</v>
      </c>
      <c r="Y60" s="14">
        <v>16</v>
      </c>
      <c r="Z60" s="14">
        <v>5</v>
      </c>
      <c r="AA60" s="14">
        <v>7</v>
      </c>
      <c r="AB60" s="14">
        <v>2</v>
      </c>
      <c r="AC60" s="14">
        <v>2</v>
      </c>
      <c r="AD60" s="13">
        <v>0</v>
      </c>
      <c r="AE60" s="13">
        <v>5.41</v>
      </c>
      <c r="AF60" s="13">
        <v>5.41</v>
      </c>
      <c r="AG60" s="13">
        <v>8.77</v>
      </c>
      <c r="AH60" s="13">
        <v>8.77</v>
      </c>
      <c r="AI60" s="13">
        <v>10.32</v>
      </c>
      <c r="AJ60" s="13">
        <v>10.32</v>
      </c>
      <c r="AK60" s="13">
        <v>11.5</v>
      </c>
      <c r="AL60" t="s">
        <v>47</v>
      </c>
    </row>
    <row r="61" spans="1:38" x14ac:dyDescent="0.2">
      <c r="A61" s="7" t="s">
        <v>398</v>
      </c>
      <c r="B61" t="str">
        <f t="shared" si="0"/>
        <v>ASO3065 ZL KT MB group ph feeding, 1;30 FK single ph_01_Indonesian</v>
      </c>
      <c r="C61" s="7" t="s">
        <v>37</v>
      </c>
      <c r="D61" s="7" t="s">
        <v>795</v>
      </c>
      <c r="E61" t="s">
        <v>123</v>
      </c>
      <c r="F61" s="9" t="s">
        <v>689</v>
      </c>
      <c r="G61" s="9" t="s">
        <v>689</v>
      </c>
      <c r="H61" t="s">
        <v>690</v>
      </c>
      <c r="K61" s="9" t="s">
        <v>689</v>
      </c>
      <c r="L61" t="s">
        <v>690</v>
      </c>
      <c r="M61" s="9" t="s">
        <v>691</v>
      </c>
      <c r="N61" s="11" t="s">
        <v>683</v>
      </c>
      <c r="O61" s="11"/>
      <c r="P61" t="s">
        <v>394</v>
      </c>
      <c r="Q61" s="12">
        <v>0.47083333333333338</v>
      </c>
      <c r="R61" t="s">
        <v>204</v>
      </c>
      <c r="S61">
        <v>1999</v>
      </c>
      <c r="T61" s="13">
        <v>11.5</v>
      </c>
      <c r="U61" s="13">
        <v>5.41</v>
      </c>
      <c r="V61" s="13">
        <v>3.3599999999999994</v>
      </c>
      <c r="W61" s="13">
        <v>1.5500000000000007</v>
      </c>
      <c r="X61" s="13">
        <v>1.1799999999999997</v>
      </c>
      <c r="Y61" s="14">
        <v>16</v>
      </c>
      <c r="Z61" s="14">
        <v>5</v>
      </c>
      <c r="AA61" s="14">
        <v>7</v>
      </c>
      <c r="AB61" s="14">
        <v>2</v>
      </c>
      <c r="AC61" s="14">
        <v>2</v>
      </c>
      <c r="AD61" s="13">
        <v>0</v>
      </c>
      <c r="AE61" s="13">
        <v>5.41</v>
      </c>
      <c r="AF61" s="13">
        <v>5.41</v>
      </c>
      <c r="AG61" s="13">
        <v>8.77</v>
      </c>
      <c r="AH61" s="13">
        <v>8.77</v>
      </c>
      <c r="AI61" s="13">
        <v>10.32</v>
      </c>
      <c r="AJ61" s="13">
        <v>10.32</v>
      </c>
      <c r="AK61" s="13">
        <v>11.5</v>
      </c>
      <c r="AL61" t="s">
        <v>47</v>
      </c>
    </row>
    <row r="62" spans="1:38" x14ac:dyDescent="0.2">
      <c r="A62" s="7" t="s">
        <v>398</v>
      </c>
      <c r="B62" t="str">
        <f t="shared" si="0"/>
        <v>ASO3065 ZL KT MB group ph feeding, 1;30 FK single ph_01_Spanish</v>
      </c>
      <c r="C62" s="7" t="s">
        <v>37</v>
      </c>
      <c r="D62" s="7" t="s">
        <v>81</v>
      </c>
      <c r="E62" t="s">
        <v>82</v>
      </c>
      <c r="F62" s="9" t="s">
        <v>83</v>
      </c>
      <c r="G62" s="9" t="s">
        <v>692</v>
      </c>
      <c r="H62" s="11" t="s">
        <v>693</v>
      </c>
      <c r="K62" s="9" t="s">
        <v>692</v>
      </c>
      <c r="L62" s="11" t="s">
        <v>693</v>
      </c>
      <c r="M62" s="9" t="s">
        <v>691</v>
      </c>
      <c r="N62" s="11" t="s">
        <v>683</v>
      </c>
      <c r="O62" s="11"/>
      <c r="P62" t="s">
        <v>394</v>
      </c>
      <c r="Q62" s="12">
        <v>0.47083333333333338</v>
      </c>
      <c r="R62" t="s">
        <v>204</v>
      </c>
      <c r="S62">
        <v>1999</v>
      </c>
      <c r="T62" s="13">
        <v>11.5</v>
      </c>
      <c r="U62" s="13">
        <v>5.41</v>
      </c>
      <c r="V62" s="13">
        <v>3.3599999999999994</v>
      </c>
      <c r="W62" s="13">
        <v>1.5500000000000007</v>
      </c>
      <c r="X62" s="13">
        <v>1.1799999999999997</v>
      </c>
      <c r="Y62" s="14">
        <v>16</v>
      </c>
      <c r="Z62" s="14">
        <v>5</v>
      </c>
      <c r="AA62" s="14">
        <v>7</v>
      </c>
      <c r="AB62" s="14">
        <v>2</v>
      </c>
      <c r="AC62" s="14">
        <v>2</v>
      </c>
      <c r="AD62" s="13">
        <v>0</v>
      </c>
      <c r="AE62" s="13">
        <v>5.41</v>
      </c>
      <c r="AF62" s="13">
        <v>5.41</v>
      </c>
      <c r="AG62" s="13">
        <v>8.77</v>
      </c>
      <c r="AH62" s="13">
        <v>8.77</v>
      </c>
      <c r="AI62" s="13">
        <v>10.32</v>
      </c>
      <c r="AJ62" s="13">
        <v>10.32</v>
      </c>
      <c r="AK62" s="13">
        <v>11.5</v>
      </c>
      <c r="AL62" t="s">
        <v>47</v>
      </c>
    </row>
    <row r="63" spans="1:38" x14ac:dyDescent="0.2">
      <c r="A63" s="7" t="s">
        <v>398</v>
      </c>
      <c r="B63" t="str">
        <f t="shared" si="0"/>
        <v>ASO3065 ZL KT MB group ph feeding, 1;30 FK single ph_01_Swahili</v>
      </c>
      <c r="C63" s="7" t="s">
        <v>37</v>
      </c>
      <c r="D63" s="7" t="s">
        <v>795</v>
      </c>
      <c r="E63" t="s">
        <v>338</v>
      </c>
      <c r="F63" s="9" t="s">
        <v>741</v>
      </c>
      <c r="G63" s="9" t="s">
        <v>741</v>
      </c>
      <c r="H63" t="s">
        <v>742</v>
      </c>
      <c r="K63" s="9" t="s">
        <v>741</v>
      </c>
      <c r="L63" t="s">
        <v>742</v>
      </c>
      <c r="M63" s="7" t="s">
        <v>682</v>
      </c>
      <c r="N63" s="11" t="s">
        <v>683</v>
      </c>
      <c r="O63" s="11"/>
      <c r="P63" t="s">
        <v>394</v>
      </c>
      <c r="Q63" s="12">
        <v>0.47083333333333338</v>
      </c>
      <c r="R63" t="s">
        <v>204</v>
      </c>
      <c r="S63">
        <v>1999</v>
      </c>
      <c r="T63" s="13">
        <v>11.5</v>
      </c>
      <c r="U63" s="13">
        <v>5.41</v>
      </c>
      <c r="V63" s="13">
        <v>3.3599999999999994</v>
      </c>
      <c r="W63" s="13">
        <v>1.5500000000000007</v>
      </c>
      <c r="X63" s="13">
        <v>1.1799999999999997</v>
      </c>
      <c r="Y63" s="14">
        <v>16</v>
      </c>
      <c r="Z63" s="14">
        <v>5</v>
      </c>
      <c r="AA63" s="14">
        <v>7</v>
      </c>
      <c r="AB63" s="14">
        <v>2</v>
      </c>
      <c r="AC63" s="14">
        <v>2</v>
      </c>
      <c r="AD63" s="13">
        <v>0</v>
      </c>
      <c r="AE63" s="13">
        <v>5.41</v>
      </c>
      <c r="AF63" s="13">
        <v>5.41</v>
      </c>
      <c r="AG63" s="13">
        <v>8.77</v>
      </c>
      <c r="AH63" s="13">
        <v>8.77</v>
      </c>
      <c r="AI63" s="13">
        <v>10.32</v>
      </c>
      <c r="AJ63" s="13">
        <v>10.32</v>
      </c>
      <c r="AK63" s="13">
        <v>11.5</v>
      </c>
      <c r="AL63" t="s">
        <v>47</v>
      </c>
    </row>
    <row r="64" spans="1:38" x14ac:dyDescent="0.2">
      <c r="A64" s="7" t="s">
        <v>398</v>
      </c>
      <c r="B64" t="str">
        <f t="shared" si="0"/>
        <v>ASO3065 ZL KT MB group ph feeding, 1;30 FK single ph_01_Tamil</v>
      </c>
      <c r="C64" s="7" t="s">
        <v>37</v>
      </c>
      <c r="D64" s="7" t="s">
        <v>58</v>
      </c>
      <c r="E64" t="s">
        <v>67</v>
      </c>
      <c r="F64" s="9" t="s">
        <v>406</v>
      </c>
      <c r="G64" s="9" t="s">
        <v>407</v>
      </c>
      <c r="H64" t="s">
        <v>408</v>
      </c>
      <c r="K64" s="9" t="s">
        <v>407</v>
      </c>
      <c r="L64" t="s">
        <v>408</v>
      </c>
      <c r="M64" s="7" t="s">
        <v>393</v>
      </c>
      <c r="N64" s="9" t="s">
        <v>678</v>
      </c>
      <c r="O64" s="9">
        <v>14</v>
      </c>
      <c r="P64" t="s">
        <v>394</v>
      </c>
      <c r="Q64" s="12">
        <v>0.47083333333333338</v>
      </c>
      <c r="R64" t="s">
        <v>204</v>
      </c>
      <c r="S64">
        <v>1999</v>
      </c>
      <c r="T64" s="13">
        <v>11.5</v>
      </c>
      <c r="U64" s="13">
        <v>5.41</v>
      </c>
      <c r="V64" s="13">
        <v>3.3599999999999994</v>
      </c>
      <c r="W64" s="13">
        <v>1.5500000000000007</v>
      </c>
      <c r="X64" s="13">
        <v>1.1799999999999997</v>
      </c>
      <c r="Y64" s="14">
        <v>16</v>
      </c>
      <c r="Z64" s="14">
        <v>5</v>
      </c>
      <c r="AA64" s="14">
        <v>7</v>
      </c>
      <c r="AB64" s="14">
        <v>2</v>
      </c>
      <c r="AC64" s="14">
        <v>2</v>
      </c>
      <c r="AD64" s="13">
        <v>0</v>
      </c>
      <c r="AE64" s="13">
        <v>5.41</v>
      </c>
      <c r="AF64" s="13">
        <v>5.41</v>
      </c>
      <c r="AG64" s="13">
        <v>8.77</v>
      </c>
      <c r="AH64" s="13">
        <v>8.77</v>
      </c>
      <c r="AI64" s="13">
        <v>10.32</v>
      </c>
      <c r="AJ64" s="13">
        <v>10.32</v>
      </c>
      <c r="AK64" s="13">
        <v>11.5</v>
      </c>
      <c r="AL64" t="s">
        <v>47</v>
      </c>
    </row>
    <row r="65" spans="1:38" x14ac:dyDescent="0.2">
      <c r="A65" s="7" t="s">
        <v>398</v>
      </c>
      <c r="B65" t="str">
        <f t="shared" si="0"/>
        <v>ASO3065 ZL KT MB group ph feeding, 1;30 FK single ph_01_Turkish</v>
      </c>
      <c r="C65" s="7" t="s">
        <v>37</v>
      </c>
      <c r="D65" s="7" t="s">
        <v>796</v>
      </c>
      <c r="E65" t="s">
        <v>134</v>
      </c>
      <c r="F65" s="9" t="s">
        <v>797</v>
      </c>
      <c r="G65" s="9" t="s">
        <v>797</v>
      </c>
      <c r="H65" t="s">
        <v>798</v>
      </c>
      <c r="K65" s="9" t="s">
        <v>797</v>
      </c>
      <c r="L65" t="s">
        <v>798</v>
      </c>
      <c r="M65" s="9" t="s">
        <v>691</v>
      </c>
      <c r="N65" s="11" t="s">
        <v>683</v>
      </c>
      <c r="O65" s="11"/>
      <c r="P65" t="s">
        <v>394</v>
      </c>
      <c r="Q65" s="12">
        <v>0.47083333333333338</v>
      </c>
      <c r="R65" t="s">
        <v>204</v>
      </c>
      <c r="S65">
        <v>1999</v>
      </c>
      <c r="T65" s="13">
        <v>11.5</v>
      </c>
      <c r="U65" s="13">
        <v>5.41</v>
      </c>
      <c r="V65" s="13">
        <v>3.3599999999999994</v>
      </c>
      <c r="W65" s="13">
        <v>1.5500000000000007</v>
      </c>
      <c r="X65" s="13">
        <v>1.1799999999999997</v>
      </c>
      <c r="Y65" s="14">
        <v>16</v>
      </c>
      <c r="Z65" s="14">
        <v>5</v>
      </c>
      <c r="AA65" s="14">
        <v>7</v>
      </c>
      <c r="AB65" s="14">
        <v>2</v>
      </c>
      <c r="AC65" s="14">
        <v>2</v>
      </c>
      <c r="AD65" s="13">
        <v>0</v>
      </c>
      <c r="AE65" s="13">
        <v>5.41</v>
      </c>
      <c r="AF65" s="13">
        <v>5.41</v>
      </c>
      <c r="AG65" s="13">
        <v>8.77</v>
      </c>
      <c r="AH65" s="13">
        <v>8.77</v>
      </c>
      <c r="AI65" s="13">
        <v>10.32</v>
      </c>
      <c r="AJ65" s="13">
        <v>10.32</v>
      </c>
      <c r="AK65" s="13">
        <v>11.5</v>
      </c>
      <c r="AL65" t="s">
        <v>47</v>
      </c>
    </row>
    <row r="66" spans="1:38" x14ac:dyDescent="0.2">
      <c r="A66" s="7" t="s">
        <v>409</v>
      </c>
      <c r="B66" t="str">
        <f t="shared" ref="B66:B129" si="1">A66&amp;"_"&amp;E66</f>
        <v>ASO3092 FK single ph feeding_01_Arabic</v>
      </c>
      <c r="C66" s="7" t="s">
        <v>37</v>
      </c>
      <c r="D66" s="7" t="s">
        <v>411</v>
      </c>
      <c r="E66" t="s">
        <v>39</v>
      </c>
      <c r="F66" s="9" t="s">
        <v>412</v>
      </c>
      <c r="G66" s="10" t="s">
        <v>413</v>
      </c>
      <c r="H66" t="s">
        <v>414</v>
      </c>
      <c r="K66" s="10" t="s">
        <v>413</v>
      </c>
      <c r="L66" t="s">
        <v>414</v>
      </c>
      <c r="M66" s="9" t="s">
        <v>275</v>
      </c>
      <c r="N66" s="9" t="s">
        <v>678</v>
      </c>
      <c r="O66" s="9">
        <v>4</v>
      </c>
      <c r="P66" t="s">
        <v>416</v>
      </c>
      <c r="Q66" s="12">
        <v>0.33194444444444443</v>
      </c>
      <c r="R66" t="s">
        <v>204</v>
      </c>
      <c r="S66">
        <v>1999</v>
      </c>
      <c r="T66" s="13">
        <v>12.24</v>
      </c>
      <c r="U66" s="13">
        <v>3.14</v>
      </c>
      <c r="V66" s="13">
        <v>7.6199999999999992</v>
      </c>
      <c r="W66" s="13">
        <v>0.6899999999999995</v>
      </c>
      <c r="X66" s="13">
        <v>0.79000000000000092</v>
      </c>
      <c r="Y66" s="14">
        <v>22</v>
      </c>
      <c r="Z66" s="14">
        <v>2</v>
      </c>
      <c r="AA66" s="14">
        <v>17</v>
      </c>
      <c r="AB66" s="14">
        <v>1</v>
      </c>
      <c r="AC66" s="14">
        <v>2</v>
      </c>
      <c r="AD66" s="13">
        <v>0</v>
      </c>
      <c r="AE66" s="13">
        <v>3.14</v>
      </c>
      <c r="AF66" s="13">
        <v>3.14</v>
      </c>
      <c r="AG66" s="13">
        <v>10.76</v>
      </c>
      <c r="AH66" s="13">
        <v>10.76</v>
      </c>
      <c r="AI66" s="13">
        <v>11.45</v>
      </c>
      <c r="AJ66" s="13">
        <v>11.45</v>
      </c>
      <c r="AK66" s="13">
        <v>12.24</v>
      </c>
      <c r="AL66" t="s">
        <v>47</v>
      </c>
    </row>
    <row r="67" spans="1:38" x14ac:dyDescent="0.2">
      <c r="A67" s="7" t="s">
        <v>409</v>
      </c>
      <c r="B67" t="str">
        <f t="shared" si="1"/>
        <v>ASO3092 FK single ph feeding_01_Chinese</v>
      </c>
      <c r="C67" s="7" t="s">
        <v>37</v>
      </c>
      <c r="D67" s="7" t="s">
        <v>411</v>
      </c>
      <c r="E67" t="s">
        <v>51</v>
      </c>
      <c r="F67" s="9" t="s">
        <v>52</v>
      </c>
      <c r="G67" s="9" t="s">
        <v>799</v>
      </c>
      <c r="H67" t="s">
        <v>800</v>
      </c>
      <c r="K67" s="9" t="s">
        <v>799</v>
      </c>
      <c r="L67" t="s">
        <v>800</v>
      </c>
      <c r="M67" s="7" t="s">
        <v>682</v>
      </c>
      <c r="N67" s="11" t="s">
        <v>683</v>
      </c>
      <c r="O67" s="11"/>
      <c r="P67" t="s">
        <v>416</v>
      </c>
      <c r="Q67" s="12">
        <v>0.33194444444444443</v>
      </c>
      <c r="R67" t="s">
        <v>204</v>
      </c>
      <c r="S67">
        <v>1999</v>
      </c>
      <c r="T67" s="13">
        <v>12.24</v>
      </c>
      <c r="U67" s="13">
        <v>3.14</v>
      </c>
      <c r="V67" s="13">
        <v>7.6199999999999992</v>
      </c>
      <c r="W67" s="13">
        <v>0.6899999999999995</v>
      </c>
      <c r="X67" s="13">
        <v>0.79000000000000092</v>
      </c>
      <c r="Y67" s="14">
        <v>22</v>
      </c>
      <c r="Z67" s="14">
        <v>2</v>
      </c>
      <c r="AA67" s="14">
        <v>17</v>
      </c>
      <c r="AB67" s="14">
        <v>1</v>
      </c>
      <c r="AC67" s="14">
        <v>2</v>
      </c>
      <c r="AD67" s="13">
        <v>0</v>
      </c>
      <c r="AE67" s="13">
        <v>3.14</v>
      </c>
      <c r="AF67" s="13">
        <v>3.14</v>
      </c>
      <c r="AG67" s="13">
        <v>10.76</v>
      </c>
      <c r="AH67" s="13">
        <v>10.76</v>
      </c>
      <c r="AI67" s="13">
        <v>11.45</v>
      </c>
      <c r="AJ67" s="13">
        <v>11.45</v>
      </c>
      <c r="AK67" s="13">
        <v>12.24</v>
      </c>
      <c r="AL67" t="s">
        <v>47</v>
      </c>
    </row>
    <row r="68" spans="1:38" x14ac:dyDescent="0.2">
      <c r="A68" s="7" t="s">
        <v>409</v>
      </c>
      <c r="B68" t="str">
        <f t="shared" si="1"/>
        <v>ASO3092 FK single ph feeding_01_English</v>
      </c>
      <c r="C68" s="7" t="s">
        <v>37</v>
      </c>
      <c r="D68" s="7" t="s">
        <v>684</v>
      </c>
      <c r="E68" t="s">
        <v>685</v>
      </c>
      <c r="F68" s="9" t="s">
        <v>704</v>
      </c>
      <c r="G68" s="9" t="s">
        <v>801</v>
      </c>
      <c r="K68" s="9" t="s">
        <v>801</v>
      </c>
      <c r="L68" s="9" t="s">
        <v>801</v>
      </c>
      <c r="M68" s="7" t="s">
        <v>682</v>
      </c>
      <c r="N68" s="11" t="s">
        <v>683</v>
      </c>
      <c r="O68" s="11"/>
      <c r="P68" t="s">
        <v>416</v>
      </c>
      <c r="Q68" s="12">
        <v>0.33194444444444443</v>
      </c>
      <c r="R68" t="s">
        <v>204</v>
      </c>
      <c r="S68">
        <v>1999</v>
      </c>
      <c r="T68" s="13">
        <v>12.24</v>
      </c>
      <c r="U68" s="13">
        <v>3.14</v>
      </c>
      <c r="V68" s="13">
        <v>7.6199999999999992</v>
      </c>
      <c r="W68" s="13">
        <v>0.6899999999999995</v>
      </c>
      <c r="X68" s="13">
        <v>0.79000000000000092</v>
      </c>
      <c r="Y68" s="14">
        <v>22</v>
      </c>
      <c r="Z68" s="14">
        <v>2</v>
      </c>
      <c r="AA68" s="14">
        <v>17</v>
      </c>
      <c r="AB68" s="14">
        <v>1</v>
      </c>
      <c r="AC68" s="14">
        <v>2</v>
      </c>
      <c r="AD68" s="13">
        <v>0</v>
      </c>
      <c r="AE68" s="13">
        <v>3.14</v>
      </c>
      <c r="AF68" s="13">
        <v>3.14</v>
      </c>
      <c r="AG68" s="13">
        <v>10.76</v>
      </c>
      <c r="AH68" s="13">
        <v>10.76</v>
      </c>
      <c r="AI68" s="13">
        <v>11.45</v>
      </c>
      <c r="AJ68" s="13">
        <v>11.45</v>
      </c>
      <c r="AK68" s="13">
        <v>12.24</v>
      </c>
      <c r="AL68" t="s">
        <v>47</v>
      </c>
    </row>
    <row r="69" spans="1:38" x14ac:dyDescent="0.2">
      <c r="A69" s="7" t="s">
        <v>409</v>
      </c>
      <c r="B69" t="str">
        <f t="shared" si="1"/>
        <v>ASO3092 FK single ph feeding_01_Indonesian</v>
      </c>
      <c r="C69" s="7" t="s">
        <v>37</v>
      </c>
      <c r="D69" s="7" t="s">
        <v>418</v>
      </c>
      <c r="E69" t="s">
        <v>123</v>
      </c>
      <c r="F69" s="9" t="s">
        <v>455</v>
      </c>
      <c r="G69" s="9" t="s">
        <v>455</v>
      </c>
      <c r="H69" t="s">
        <v>802</v>
      </c>
      <c r="K69" s="9" t="s">
        <v>455</v>
      </c>
      <c r="L69" t="s">
        <v>802</v>
      </c>
      <c r="M69" s="9" t="s">
        <v>709</v>
      </c>
      <c r="N69" s="11" t="s">
        <v>683</v>
      </c>
      <c r="O69" s="11"/>
      <c r="P69" t="s">
        <v>416</v>
      </c>
      <c r="Q69" s="12">
        <v>0.33194444444444443</v>
      </c>
      <c r="R69" t="s">
        <v>204</v>
      </c>
      <c r="S69">
        <v>1999</v>
      </c>
      <c r="T69" s="13">
        <v>12.24</v>
      </c>
      <c r="U69" s="13">
        <v>3.14</v>
      </c>
      <c r="V69" s="13">
        <v>7.6199999999999992</v>
      </c>
      <c r="W69" s="13">
        <v>0.6899999999999995</v>
      </c>
      <c r="X69" s="13">
        <v>0.79000000000000092</v>
      </c>
      <c r="Y69" s="14">
        <v>22</v>
      </c>
      <c r="Z69" s="14">
        <v>2</v>
      </c>
      <c r="AA69" s="14">
        <v>17</v>
      </c>
      <c r="AB69" s="14">
        <v>1</v>
      </c>
      <c r="AC69" s="14">
        <v>2</v>
      </c>
      <c r="AD69" s="13">
        <v>0</v>
      </c>
      <c r="AE69" s="13">
        <v>3.14</v>
      </c>
      <c r="AF69" s="13">
        <v>3.14</v>
      </c>
      <c r="AG69" s="13">
        <v>10.76</v>
      </c>
      <c r="AH69" s="13">
        <v>10.76</v>
      </c>
      <c r="AI69" s="13">
        <v>11.45</v>
      </c>
      <c r="AJ69" s="13">
        <v>11.45</v>
      </c>
      <c r="AK69" s="13">
        <v>12.24</v>
      </c>
      <c r="AL69" t="s">
        <v>47</v>
      </c>
    </row>
    <row r="70" spans="1:38" x14ac:dyDescent="0.2">
      <c r="A70" s="7" t="s">
        <v>409</v>
      </c>
      <c r="B70" t="str">
        <f t="shared" si="1"/>
        <v>ASO3092 FK single ph feeding_01_Spanish</v>
      </c>
      <c r="C70" s="7" t="s">
        <v>37</v>
      </c>
      <c r="D70" s="7" t="s">
        <v>81</v>
      </c>
      <c r="E70" t="s">
        <v>82</v>
      </c>
      <c r="F70" s="9" t="s">
        <v>83</v>
      </c>
      <c r="G70" s="9" t="s">
        <v>803</v>
      </c>
      <c r="H70" t="s">
        <v>804</v>
      </c>
      <c r="K70" s="9" t="s">
        <v>803</v>
      </c>
      <c r="L70" t="s">
        <v>804</v>
      </c>
      <c r="M70" s="9" t="s">
        <v>691</v>
      </c>
      <c r="N70" s="11" t="s">
        <v>683</v>
      </c>
      <c r="O70" s="11"/>
      <c r="P70" t="s">
        <v>416</v>
      </c>
      <c r="Q70" s="12">
        <v>0.33194444444444443</v>
      </c>
      <c r="R70" t="s">
        <v>204</v>
      </c>
      <c r="S70">
        <v>1999</v>
      </c>
      <c r="T70" s="13">
        <v>12.24</v>
      </c>
      <c r="U70" s="13">
        <v>3.14</v>
      </c>
      <c r="V70" s="13">
        <v>7.6199999999999992</v>
      </c>
      <c r="W70" s="13">
        <v>0.6899999999999995</v>
      </c>
      <c r="X70" s="13">
        <v>0.79000000000000092</v>
      </c>
      <c r="Y70" s="14">
        <v>22</v>
      </c>
      <c r="Z70" s="14">
        <v>2</v>
      </c>
      <c r="AA70" s="14">
        <v>17</v>
      </c>
      <c r="AB70" s="14">
        <v>1</v>
      </c>
      <c r="AC70" s="14">
        <v>2</v>
      </c>
      <c r="AD70" s="13">
        <v>0</v>
      </c>
      <c r="AE70" s="13">
        <v>3.14</v>
      </c>
      <c r="AF70" s="13">
        <v>3.14</v>
      </c>
      <c r="AG70" s="13">
        <v>10.76</v>
      </c>
      <c r="AH70" s="13">
        <v>10.76</v>
      </c>
      <c r="AI70" s="13">
        <v>11.45</v>
      </c>
      <c r="AJ70" s="13">
        <v>11.45</v>
      </c>
      <c r="AK70" s="13">
        <v>12.24</v>
      </c>
      <c r="AL70" t="s">
        <v>47</v>
      </c>
    </row>
    <row r="71" spans="1:38" x14ac:dyDescent="0.2">
      <c r="A71" s="7" t="s">
        <v>409</v>
      </c>
      <c r="B71" t="str">
        <f t="shared" si="1"/>
        <v>ASO3092 FK single ph feeding_01_Swahili</v>
      </c>
      <c r="C71" s="7" t="s">
        <v>37</v>
      </c>
      <c r="D71" s="7" t="s">
        <v>418</v>
      </c>
      <c r="E71" t="s">
        <v>338</v>
      </c>
      <c r="F71" s="9" t="s">
        <v>419</v>
      </c>
      <c r="G71" s="18" t="s">
        <v>419</v>
      </c>
      <c r="H71" s="17" t="s">
        <v>420</v>
      </c>
      <c r="I71" t="s">
        <v>421</v>
      </c>
      <c r="J71" t="s">
        <v>422</v>
      </c>
      <c r="K71" t="s">
        <v>421</v>
      </c>
      <c r="L71" t="s">
        <v>422</v>
      </c>
      <c r="M71" s="9" t="s">
        <v>62</v>
      </c>
      <c r="N71" s="9" t="s">
        <v>678</v>
      </c>
      <c r="O71" s="9">
        <v>4</v>
      </c>
      <c r="P71" t="s">
        <v>416</v>
      </c>
      <c r="Q71" s="12">
        <v>0.33194444444444443</v>
      </c>
      <c r="R71" t="s">
        <v>204</v>
      </c>
      <c r="S71">
        <v>1999</v>
      </c>
      <c r="T71" s="13">
        <v>12.24</v>
      </c>
      <c r="U71" s="13">
        <v>3.14</v>
      </c>
      <c r="V71" s="13">
        <v>7.6199999999999992</v>
      </c>
      <c r="W71" s="13">
        <v>0.6899999999999995</v>
      </c>
      <c r="X71" s="13">
        <v>0.79000000000000092</v>
      </c>
      <c r="Y71" s="14">
        <v>22</v>
      </c>
      <c r="Z71" s="14">
        <v>2</v>
      </c>
      <c r="AA71" s="14">
        <v>17</v>
      </c>
      <c r="AB71" s="14">
        <v>1</v>
      </c>
      <c r="AC71" s="14">
        <v>2</v>
      </c>
      <c r="AD71" s="13">
        <v>0</v>
      </c>
      <c r="AE71" s="13">
        <v>3.14</v>
      </c>
      <c r="AF71" s="13">
        <v>3.14</v>
      </c>
      <c r="AG71" s="13">
        <v>10.76</v>
      </c>
      <c r="AH71" s="13">
        <v>10.76</v>
      </c>
      <c r="AI71" s="13">
        <v>11.45</v>
      </c>
      <c r="AJ71" s="13">
        <v>11.45</v>
      </c>
      <c r="AK71" s="13">
        <v>12.24</v>
      </c>
      <c r="AL71" t="s">
        <v>47</v>
      </c>
    </row>
    <row r="72" spans="1:38" x14ac:dyDescent="0.2">
      <c r="A72" s="7" t="s">
        <v>409</v>
      </c>
      <c r="B72" t="str">
        <f t="shared" si="1"/>
        <v>ASO3092 FK single ph feeding_01_Tamil</v>
      </c>
      <c r="C72" s="7" t="s">
        <v>37</v>
      </c>
      <c r="D72" s="7" t="s">
        <v>805</v>
      </c>
      <c r="E72" t="s">
        <v>67</v>
      </c>
      <c r="F72" s="9" t="s">
        <v>806</v>
      </c>
      <c r="G72" s="9" t="s">
        <v>806</v>
      </c>
      <c r="H72" t="s">
        <v>807</v>
      </c>
      <c r="K72" s="9" t="s">
        <v>806</v>
      </c>
      <c r="L72" t="s">
        <v>807</v>
      </c>
      <c r="M72" s="9" t="s">
        <v>691</v>
      </c>
      <c r="N72" s="11" t="s">
        <v>683</v>
      </c>
      <c r="O72" s="11"/>
      <c r="P72" t="s">
        <v>416</v>
      </c>
      <c r="Q72" s="12">
        <v>0.33194444444444443</v>
      </c>
      <c r="R72" t="s">
        <v>204</v>
      </c>
      <c r="S72">
        <v>1999</v>
      </c>
      <c r="T72" s="13">
        <v>12.24</v>
      </c>
      <c r="U72" s="13">
        <v>3.14</v>
      </c>
      <c r="V72" s="13">
        <v>7.6199999999999992</v>
      </c>
      <c r="W72" s="13">
        <v>0.6899999999999995</v>
      </c>
      <c r="X72" s="13">
        <v>0.79000000000000092</v>
      </c>
      <c r="Y72" s="14">
        <v>22</v>
      </c>
      <c r="Z72" s="14">
        <v>2</v>
      </c>
      <c r="AA72" s="14">
        <v>17</v>
      </c>
      <c r="AB72" s="14">
        <v>1</v>
      </c>
      <c r="AC72" s="14">
        <v>2</v>
      </c>
      <c r="AD72" s="13">
        <v>0</v>
      </c>
      <c r="AE72" s="13">
        <v>3.14</v>
      </c>
      <c r="AF72" s="13">
        <v>3.14</v>
      </c>
      <c r="AG72" s="13">
        <v>10.76</v>
      </c>
      <c r="AH72" s="13">
        <v>10.76</v>
      </c>
      <c r="AI72" s="13">
        <v>11.45</v>
      </c>
      <c r="AJ72" s="13">
        <v>11.45</v>
      </c>
      <c r="AK72" s="13">
        <v>12.24</v>
      </c>
      <c r="AL72" t="s">
        <v>47</v>
      </c>
    </row>
    <row r="73" spans="1:38" x14ac:dyDescent="0.2">
      <c r="A73" s="7" t="s">
        <v>409</v>
      </c>
      <c r="B73" t="str">
        <f t="shared" si="1"/>
        <v>ASO3092 FK single ph feeding_01_Turkish</v>
      </c>
      <c r="C73" s="7" t="s">
        <v>424</v>
      </c>
      <c r="D73" s="7" t="s">
        <v>425</v>
      </c>
      <c r="E73" t="s">
        <v>134</v>
      </c>
      <c r="F73" s="9" t="s">
        <v>426</v>
      </c>
      <c r="G73" s="9" t="s">
        <v>427</v>
      </c>
      <c r="H73" t="s">
        <v>428</v>
      </c>
      <c r="K73" s="9" t="s">
        <v>427</v>
      </c>
      <c r="L73" t="s">
        <v>428</v>
      </c>
      <c r="M73" s="9" t="s">
        <v>275</v>
      </c>
      <c r="N73" s="9" t="s">
        <v>678</v>
      </c>
      <c r="O73" s="9">
        <v>1</v>
      </c>
      <c r="P73" t="s">
        <v>416</v>
      </c>
      <c r="Q73" s="12">
        <v>0.33194444444444443</v>
      </c>
      <c r="R73" t="s">
        <v>204</v>
      </c>
      <c r="S73">
        <v>1999</v>
      </c>
      <c r="T73" s="13">
        <v>12.24</v>
      </c>
      <c r="U73" s="13">
        <v>3.14</v>
      </c>
      <c r="V73" s="13">
        <v>7.6199999999999992</v>
      </c>
      <c r="W73" s="13">
        <v>0.6899999999999995</v>
      </c>
      <c r="X73" s="13">
        <v>0.79000000000000092</v>
      </c>
      <c r="Y73" s="14">
        <v>22</v>
      </c>
      <c r="Z73" s="14">
        <v>2</v>
      </c>
      <c r="AA73" s="14">
        <v>17</v>
      </c>
      <c r="AB73" s="14">
        <v>1</v>
      </c>
      <c r="AC73" s="14">
        <v>2</v>
      </c>
      <c r="AD73" s="13">
        <v>0</v>
      </c>
      <c r="AE73" s="13">
        <v>3.14</v>
      </c>
      <c r="AF73" s="13">
        <v>3.14</v>
      </c>
      <c r="AG73" s="13">
        <v>10.76</v>
      </c>
      <c r="AH73" s="13">
        <v>10.76</v>
      </c>
      <c r="AI73" s="13">
        <v>11.45</v>
      </c>
      <c r="AJ73" s="13">
        <v>11.45</v>
      </c>
      <c r="AK73" s="13">
        <v>12.24</v>
      </c>
      <c r="AL73" t="s">
        <v>47</v>
      </c>
    </row>
    <row r="74" spans="1:38" x14ac:dyDescent="0.2">
      <c r="A74" s="7" t="s">
        <v>476</v>
      </c>
      <c r="B74" t="str">
        <f t="shared" si="1"/>
        <v>ASO3652 group ph, 1;40 NB unk group ph-fg, NB unk group ph, 3;40 JN single ph feeding, FK single ph, JN single ph, 7;00 FK single ph_01_2_Arabic</v>
      </c>
      <c r="C74" s="7" t="s">
        <v>808</v>
      </c>
      <c r="D74" s="7" t="s">
        <v>809</v>
      </c>
      <c r="E74" t="s">
        <v>39</v>
      </c>
      <c r="F74" s="9" t="s">
        <v>810</v>
      </c>
      <c r="G74" s="10" t="s">
        <v>811</v>
      </c>
      <c r="H74" t="s">
        <v>812</v>
      </c>
      <c r="K74" s="10" t="s">
        <v>811</v>
      </c>
      <c r="L74" t="s">
        <v>812</v>
      </c>
      <c r="M74" s="7" t="s">
        <v>682</v>
      </c>
      <c r="N74" s="11" t="s">
        <v>683</v>
      </c>
      <c r="O74" s="11"/>
      <c r="P74" t="s">
        <v>483</v>
      </c>
      <c r="Q74" s="12">
        <v>0.32013888888888892</v>
      </c>
      <c r="R74" t="s">
        <v>204</v>
      </c>
      <c r="S74">
        <v>1999</v>
      </c>
      <c r="T74" s="13">
        <v>9.7200000000000006</v>
      </c>
      <c r="U74" s="13">
        <v>6.04</v>
      </c>
      <c r="V74" s="13">
        <v>1.46</v>
      </c>
      <c r="W74" s="13">
        <v>1.2899999999999991</v>
      </c>
      <c r="X74" s="13">
        <v>0.93000000000000149</v>
      </c>
      <c r="Y74" s="14">
        <v>15</v>
      </c>
      <c r="Z74" s="14">
        <v>7</v>
      </c>
      <c r="AA74" s="14">
        <v>4</v>
      </c>
      <c r="AB74" s="14">
        <v>2</v>
      </c>
      <c r="AC74" s="14">
        <v>2</v>
      </c>
      <c r="AD74" s="13">
        <v>0</v>
      </c>
      <c r="AE74" s="13">
        <v>6.04</v>
      </c>
      <c r="AF74" s="13">
        <v>6.04</v>
      </c>
      <c r="AG74" s="13">
        <v>7.5</v>
      </c>
      <c r="AH74" s="13">
        <v>7.5</v>
      </c>
      <c r="AI74" s="13">
        <v>8.7899999999999991</v>
      </c>
      <c r="AJ74" s="13">
        <v>8.7899999999999991</v>
      </c>
      <c r="AK74" s="13">
        <v>9.7200000000000006</v>
      </c>
      <c r="AL74" t="s">
        <v>47</v>
      </c>
    </row>
    <row r="75" spans="1:38" x14ac:dyDescent="0.2">
      <c r="A75" s="7" t="s">
        <v>476</v>
      </c>
      <c r="B75" t="str">
        <f t="shared" si="1"/>
        <v>ASO3652 group ph, 1;40 NB unk group ph-fg, NB unk group ph, 3;40 JN single ph feeding, FK single ph, JN single ph, 7;00 FK single ph_01_2_Chinese</v>
      </c>
      <c r="C75" s="7" t="s">
        <v>37</v>
      </c>
      <c r="D75" s="7" t="s">
        <v>813</v>
      </c>
      <c r="E75" t="s">
        <v>51</v>
      </c>
      <c r="F75" s="9" t="s">
        <v>814</v>
      </c>
      <c r="G75" s="9" t="s">
        <v>814</v>
      </c>
      <c r="H75" t="s">
        <v>815</v>
      </c>
      <c r="K75" s="9" t="s">
        <v>814</v>
      </c>
      <c r="L75" t="s">
        <v>815</v>
      </c>
      <c r="M75" s="7" t="s">
        <v>682</v>
      </c>
      <c r="N75" s="11" t="s">
        <v>683</v>
      </c>
      <c r="O75" s="11"/>
      <c r="P75" t="s">
        <v>483</v>
      </c>
      <c r="Q75" s="12">
        <v>0.32013888888888892</v>
      </c>
      <c r="R75" t="s">
        <v>204</v>
      </c>
      <c r="S75">
        <v>1999</v>
      </c>
      <c r="T75" s="13">
        <v>9.7200000000000006</v>
      </c>
      <c r="U75" s="13">
        <v>6.04</v>
      </c>
      <c r="V75" s="13">
        <v>1.46</v>
      </c>
      <c r="W75" s="13">
        <v>1.2899999999999991</v>
      </c>
      <c r="X75" s="13">
        <v>0.93000000000000149</v>
      </c>
      <c r="Y75" s="14">
        <v>15</v>
      </c>
      <c r="Z75" s="14">
        <v>7</v>
      </c>
      <c r="AA75" s="14">
        <v>4</v>
      </c>
      <c r="AB75" s="14">
        <v>2</v>
      </c>
      <c r="AC75" s="14">
        <v>2</v>
      </c>
      <c r="AD75" s="13">
        <v>0</v>
      </c>
      <c r="AE75" s="13">
        <v>6.04</v>
      </c>
      <c r="AF75" s="13">
        <v>6.04</v>
      </c>
      <c r="AG75" s="13">
        <v>7.5</v>
      </c>
      <c r="AH75" s="13">
        <v>7.5</v>
      </c>
      <c r="AI75" s="13">
        <v>8.7899999999999991</v>
      </c>
      <c r="AJ75" s="13">
        <v>8.7899999999999991</v>
      </c>
      <c r="AK75" s="13">
        <v>9.7200000000000006</v>
      </c>
      <c r="AL75" t="s">
        <v>47</v>
      </c>
    </row>
    <row r="76" spans="1:38" x14ac:dyDescent="0.2">
      <c r="A76" s="7" t="s">
        <v>476</v>
      </c>
      <c r="B76" t="str">
        <f t="shared" si="1"/>
        <v>ASO3652 group ph, 1;40 NB unk group ph-fg, NB unk group ph, 3;40 JN single ph feeding, FK single ph, JN single ph, 7;00 FK single ph_01_2_English</v>
      </c>
      <c r="C76" s="7" t="s">
        <v>37</v>
      </c>
      <c r="D76" s="7" t="s">
        <v>81</v>
      </c>
      <c r="E76" t="s">
        <v>685</v>
      </c>
      <c r="F76" s="9" t="s">
        <v>710</v>
      </c>
      <c r="G76" s="9" t="s">
        <v>816</v>
      </c>
      <c r="K76" s="9" t="s">
        <v>816</v>
      </c>
      <c r="L76" s="9" t="s">
        <v>816</v>
      </c>
      <c r="M76" s="9" t="s">
        <v>749</v>
      </c>
      <c r="N76" s="11" t="s">
        <v>683</v>
      </c>
      <c r="O76" s="11"/>
      <c r="P76" t="s">
        <v>483</v>
      </c>
      <c r="Q76" s="12">
        <v>0.32013888888888892</v>
      </c>
      <c r="R76" t="s">
        <v>204</v>
      </c>
      <c r="S76">
        <v>1999</v>
      </c>
      <c r="T76" s="13">
        <v>9.7200000000000006</v>
      </c>
      <c r="U76" s="13">
        <v>6.04</v>
      </c>
      <c r="V76" s="13">
        <v>1.46</v>
      </c>
      <c r="W76" s="13">
        <v>1.2899999999999991</v>
      </c>
      <c r="X76" s="13">
        <v>0.93000000000000149</v>
      </c>
      <c r="Y76" s="14">
        <v>15</v>
      </c>
      <c r="Z76" s="14">
        <v>7</v>
      </c>
      <c r="AA76" s="14">
        <v>4</v>
      </c>
      <c r="AB76" s="14">
        <v>2</v>
      </c>
      <c r="AC76" s="14">
        <v>2</v>
      </c>
      <c r="AD76" s="13">
        <v>0</v>
      </c>
      <c r="AE76" s="13">
        <v>6.04</v>
      </c>
      <c r="AF76" s="13">
        <v>6.04</v>
      </c>
      <c r="AG76" s="13">
        <v>7.5</v>
      </c>
      <c r="AH76" s="13">
        <v>7.5</v>
      </c>
      <c r="AI76" s="13">
        <v>8.7899999999999991</v>
      </c>
      <c r="AJ76" s="13">
        <v>8.7899999999999991</v>
      </c>
      <c r="AK76" s="13">
        <v>9.7200000000000006</v>
      </c>
      <c r="AL76" t="s">
        <v>47</v>
      </c>
    </row>
    <row r="77" spans="1:38" x14ac:dyDescent="0.2">
      <c r="A77" s="7" t="s">
        <v>476</v>
      </c>
      <c r="B77" t="str">
        <f t="shared" si="1"/>
        <v>ASO3652 group ph, 1;40 NB unk group ph-fg, NB unk group ph, 3;40 JN single ph feeding, FK single ph, JN single ph, 7;00 FK single ph_01_2_Indonesian</v>
      </c>
      <c r="C77" s="7" t="s">
        <v>37</v>
      </c>
      <c r="D77" s="7" t="s">
        <v>817</v>
      </c>
      <c r="E77" t="s">
        <v>123</v>
      </c>
      <c r="F77" s="9" t="s">
        <v>455</v>
      </c>
      <c r="G77" s="9" t="s">
        <v>455</v>
      </c>
      <c r="H77" t="s">
        <v>802</v>
      </c>
      <c r="K77" s="9" t="s">
        <v>455</v>
      </c>
      <c r="L77" t="s">
        <v>802</v>
      </c>
      <c r="M77" s="7" t="s">
        <v>709</v>
      </c>
      <c r="N77" s="11" t="s">
        <v>683</v>
      </c>
      <c r="O77" s="11"/>
      <c r="P77" t="s">
        <v>483</v>
      </c>
      <c r="Q77" s="12">
        <v>0.32013888888888892</v>
      </c>
      <c r="R77" t="s">
        <v>204</v>
      </c>
      <c r="S77">
        <v>1999</v>
      </c>
      <c r="T77" s="13">
        <v>9.7200000000000006</v>
      </c>
      <c r="U77" s="13">
        <v>6.04</v>
      </c>
      <c r="V77" s="13">
        <v>1.46</v>
      </c>
      <c r="W77" s="13">
        <v>1.2899999999999991</v>
      </c>
      <c r="X77" s="13">
        <v>0.93000000000000149</v>
      </c>
      <c r="Y77" s="14">
        <v>15</v>
      </c>
      <c r="Z77" s="14">
        <v>7</v>
      </c>
      <c r="AA77" s="14">
        <v>4</v>
      </c>
      <c r="AB77" s="14">
        <v>2</v>
      </c>
      <c r="AC77" s="14">
        <v>2</v>
      </c>
      <c r="AD77" s="13">
        <v>0</v>
      </c>
      <c r="AE77" s="13">
        <v>6.04</v>
      </c>
      <c r="AF77" s="13">
        <v>6.04</v>
      </c>
      <c r="AG77" s="13">
        <v>7.5</v>
      </c>
      <c r="AH77" s="13">
        <v>7.5</v>
      </c>
      <c r="AI77" s="13">
        <v>8.7899999999999991</v>
      </c>
      <c r="AJ77" s="13">
        <v>8.7899999999999991</v>
      </c>
      <c r="AK77" s="13">
        <v>9.7200000000000006</v>
      </c>
      <c r="AL77" t="s">
        <v>47</v>
      </c>
    </row>
    <row r="78" spans="1:38" x14ac:dyDescent="0.2">
      <c r="A78" s="7" t="s">
        <v>476</v>
      </c>
      <c r="B78" t="str">
        <f t="shared" si="1"/>
        <v>ASO3652 group ph, 1;40 NB unk group ph-fg, NB unk group ph, 3;40 JN single ph feeding, FK single ph, JN single ph, 7;00 FK single ph_01_2_Spanish</v>
      </c>
      <c r="C78" s="7" t="s">
        <v>37</v>
      </c>
      <c r="D78" s="7" t="s">
        <v>81</v>
      </c>
      <c r="E78" t="s">
        <v>82</v>
      </c>
      <c r="F78" s="9" t="s">
        <v>83</v>
      </c>
      <c r="G78" s="9" t="s">
        <v>692</v>
      </c>
      <c r="H78" s="11" t="s">
        <v>693</v>
      </c>
      <c r="K78" s="9" t="s">
        <v>692</v>
      </c>
      <c r="L78" s="11" t="s">
        <v>693</v>
      </c>
      <c r="M78" s="11" t="s">
        <v>691</v>
      </c>
      <c r="N78" s="11" t="s">
        <v>683</v>
      </c>
      <c r="O78" s="11"/>
      <c r="P78" t="s">
        <v>483</v>
      </c>
      <c r="Q78" s="12">
        <v>0.32013888888888892</v>
      </c>
      <c r="R78" t="s">
        <v>204</v>
      </c>
      <c r="S78">
        <v>1999</v>
      </c>
      <c r="T78" s="13">
        <v>9.7200000000000006</v>
      </c>
      <c r="U78" s="13">
        <v>6.04</v>
      </c>
      <c r="V78" s="13">
        <v>1.46</v>
      </c>
      <c r="W78" s="13">
        <v>1.2899999999999991</v>
      </c>
      <c r="X78" s="13">
        <v>0.93000000000000149</v>
      </c>
      <c r="Y78" s="14">
        <v>15</v>
      </c>
      <c r="Z78" s="14">
        <v>7</v>
      </c>
      <c r="AA78" s="14">
        <v>4</v>
      </c>
      <c r="AB78" s="14">
        <v>2</v>
      </c>
      <c r="AC78" s="14">
        <v>2</v>
      </c>
      <c r="AD78" s="13">
        <v>0</v>
      </c>
      <c r="AE78" s="13">
        <v>6.04</v>
      </c>
      <c r="AF78" s="13">
        <v>6.04</v>
      </c>
      <c r="AG78" s="13">
        <v>7.5</v>
      </c>
      <c r="AH78" s="13">
        <v>7.5</v>
      </c>
      <c r="AI78" s="13">
        <v>8.7899999999999991</v>
      </c>
      <c r="AJ78" s="13">
        <v>8.7899999999999991</v>
      </c>
      <c r="AK78" s="13">
        <v>9.7200000000000006</v>
      </c>
      <c r="AL78" t="s">
        <v>47</v>
      </c>
    </row>
    <row r="79" spans="1:38" x14ac:dyDescent="0.2">
      <c r="A79" s="7" t="s">
        <v>476</v>
      </c>
      <c r="B79" t="str">
        <f t="shared" si="1"/>
        <v>ASO3652 group ph, 1;40 NB unk group ph-fg, NB unk group ph, 3;40 JN single ph feeding, FK single ph, JN single ph, 7;00 FK single ph_01_2_Swahili</v>
      </c>
      <c r="C79" s="7" t="s">
        <v>37</v>
      </c>
      <c r="D79" s="7" t="s">
        <v>769</v>
      </c>
      <c r="E79" t="s">
        <v>338</v>
      </c>
      <c r="F79" s="9" t="s">
        <v>732</v>
      </c>
      <c r="G79" s="9" t="s">
        <v>732</v>
      </c>
      <c r="H79" t="s">
        <v>733</v>
      </c>
      <c r="K79" s="9" t="s">
        <v>732</v>
      </c>
      <c r="L79" t="s">
        <v>733</v>
      </c>
      <c r="M79" s="7" t="s">
        <v>682</v>
      </c>
      <c r="N79" s="11" t="s">
        <v>683</v>
      </c>
      <c r="O79" s="11"/>
      <c r="P79" t="s">
        <v>483</v>
      </c>
      <c r="Q79" s="12">
        <v>0.32013888888888892</v>
      </c>
      <c r="R79" t="s">
        <v>204</v>
      </c>
      <c r="S79">
        <v>1999</v>
      </c>
      <c r="T79" s="13">
        <v>9.7200000000000006</v>
      </c>
      <c r="U79" s="13">
        <v>6.04</v>
      </c>
      <c r="V79" s="13">
        <v>1.46</v>
      </c>
      <c r="W79" s="13">
        <v>1.2899999999999991</v>
      </c>
      <c r="X79" s="13">
        <v>0.93000000000000149</v>
      </c>
      <c r="Y79" s="14">
        <v>15</v>
      </c>
      <c r="Z79" s="14">
        <v>7</v>
      </c>
      <c r="AA79" s="14">
        <v>4</v>
      </c>
      <c r="AB79" s="14">
        <v>2</v>
      </c>
      <c r="AC79" s="14">
        <v>2</v>
      </c>
      <c r="AD79" s="13">
        <v>0</v>
      </c>
      <c r="AE79" s="13">
        <v>6.04</v>
      </c>
      <c r="AF79" s="13">
        <v>6.04</v>
      </c>
      <c r="AG79" s="13">
        <v>7.5</v>
      </c>
      <c r="AH79" s="13">
        <v>7.5</v>
      </c>
      <c r="AI79" s="13">
        <v>8.7899999999999991</v>
      </c>
      <c r="AJ79" s="13">
        <v>8.7899999999999991</v>
      </c>
      <c r="AK79" s="13">
        <v>9.7200000000000006</v>
      </c>
      <c r="AL79" t="s">
        <v>47</v>
      </c>
    </row>
    <row r="80" spans="1:38" x14ac:dyDescent="0.2">
      <c r="A80" s="7" t="s">
        <v>476</v>
      </c>
      <c r="B80" t="str">
        <f t="shared" si="1"/>
        <v>ASO3652 group ph, 1;40 NB unk group ph-fg, NB unk group ph, 3;40 JN single ph feeding, FK single ph, JN single ph, 7;00 FK single ph_01_2_Tamil</v>
      </c>
      <c r="C80" s="7" t="s">
        <v>37</v>
      </c>
      <c r="D80" s="7" t="s">
        <v>478</v>
      </c>
      <c r="E80" t="s">
        <v>67</v>
      </c>
      <c r="F80" s="9" t="s">
        <v>479</v>
      </c>
      <c r="G80" s="9" t="s">
        <v>480</v>
      </c>
      <c r="H80" t="s">
        <v>481</v>
      </c>
      <c r="K80" s="9" t="s">
        <v>480</v>
      </c>
      <c r="L80" t="s">
        <v>481</v>
      </c>
      <c r="M80" t="s">
        <v>72</v>
      </c>
      <c r="N80" s="9" t="s">
        <v>678</v>
      </c>
      <c r="O80" s="9">
        <v>6</v>
      </c>
      <c r="P80" t="s">
        <v>483</v>
      </c>
      <c r="Q80" s="12">
        <v>0.32013888888888892</v>
      </c>
      <c r="R80" t="s">
        <v>204</v>
      </c>
      <c r="S80">
        <v>1999</v>
      </c>
      <c r="T80" s="13">
        <v>9.7200000000000006</v>
      </c>
      <c r="U80" s="13">
        <v>6.04</v>
      </c>
      <c r="V80" s="13">
        <v>1.46</v>
      </c>
      <c r="W80" s="13">
        <v>1.2899999999999991</v>
      </c>
      <c r="X80" s="13">
        <v>0.93000000000000149</v>
      </c>
      <c r="Y80" s="14">
        <v>15</v>
      </c>
      <c r="Z80" s="14">
        <v>7</v>
      </c>
      <c r="AA80" s="14">
        <v>4</v>
      </c>
      <c r="AB80" s="14">
        <v>2</v>
      </c>
      <c r="AC80" s="14">
        <v>2</v>
      </c>
      <c r="AD80" s="13">
        <v>0</v>
      </c>
      <c r="AE80" s="13">
        <v>6.04</v>
      </c>
      <c r="AF80" s="13">
        <v>6.04</v>
      </c>
      <c r="AG80" s="13">
        <v>7.5</v>
      </c>
      <c r="AH80" s="13">
        <v>7.5</v>
      </c>
      <c r="AI80" s="13">
        <v>8.7899999999999991</v>
      </c>
      <c r="AJ80" s="13">
        <v>8.7899999999999991</v>
      </c>
      <c r="AK80" s="13">
        <v>9.7200000000000006</v>
      </c>
      <c r="AL80" t="s">
        <v>47</v>
      </c>
    </row>
    <row r="81" spans="1:38" x14ac:dyDescent="0.2">
      <c r="A81" s="7" t="s">
        <v>476</v>
      </c>
      <c r="B81" t="str">
        <f t="shared" si="1"/>
        <v>ASO3652 group ph, 1;40 NB unk group ph-fg, NB unk group ph, 3;40 JN single ph feeding, FK single ph, JN single ph, 7;00 FK single ph_01_2_Turkish</v>
      </c>
      <c r="C81" s="7" t="s">
        <v>37</v>
      </c>
      <c r="D81" s="7" t="s">
        <v>769</v>
      </c>
      <c r="E81" t="s">
        <v>134</v>
      </c>
      <c r="F81" s="9" t="s">
        <v>818</v>
      </c>
      <c r="G81" s="18" t="s">
        <v>818</v>
      </c>
      <c r="H81" s="17" t="s">
        <v>819</v>
      </c>
      <c r="I81" t="s">
        <v>315</v>
      </c>
      <c r="J81" t="s">
        <v>787</v>
      </c>
      <c r="K81" t="s">
        <v>315</v>
      </c>
      <c r="L81" t="s">
        <v>787</v>
      </c>
      <c r="M81" s="7" t="s">
        <v>682</v>
      </c>
      <c r="N81" s="11" t="s">
        <v>683</v>
      </c>
      <c r="O81" s="11"/>
      <c r="P81" t="s">
        <v>483</v>
      </c>
      <c r="Q81" s="12">
        <v>0.32013888888888892</v>
      </c>
      <c r="R81" t="s">
        <v>204</v>
      </c>
      <c r="S81">
        <v>1999</v>
      </c>
      <c r="T81" s="13">
        <v>9.7200000000000006</v>
      </c>
      <c r="U81" s="13">
        <v>6.04</v>
      </c>
      <c r="V81" s="13">
        <v>1.46</v>
      </c>
      <c r="W81" s="13">
        <v>1.2899999999999991</v>
      </c>
      <c r="X81" s="13">
        <v>0.93000000000000149</v>
      </c>
      <c r="Y81" s="14">
        <v>15</v>
      </c>
      <c r="Z81" s="14">
        <v>7</v>
      </c>
      <c r="AA81" s="14">
        <v>4</v>
      </c>
      <c r="AB81" s="14">
        <v>2</v>
      </c>
      <c r="AC81" s="14">
        <v>2</v>
      </c>
      <c r="AD81" s="13">
        <v>0</v>
      </c>
      <c r="AE81" s="13">
        <v>6.04</v>
      </c>
      <c r="AF81" s="13">
        <v>6.04</v>
      </c>
      <c r="AG81" s="13">
        <v>7.5</v>
      </c>
      <c r="AH81" s="13">
        <v>7.5</v>
      </c>
      <c r="AI81" s="13">
        <v>8.7899999999999991</v>
      </c>
      <c r="AJ81" s="13">
        <v>8.7899999999999991</v>
      </c>
      <c r="AK81" s="13">
        <v>9.7200000000000006</v>
      </c>
      <c r="AL81" t="s">
        <v>47</v>
      </c>
    </row>
    <row r="82" spans="1:38" x14ac:dyDescent="0.2">
      <c r="A82" s="7" t="s">
        <v>511</v>
      </c>
      <c r="B82" t="str">
        <f t="shared" si="1"/>
        <v>ASO3870 FK scream, MS FK group ph drum, FK MS group fg, FK MS group ph drum, MS FK fg, MS single ph intro, FK MS group ph. FK fg, 3;19 MS FK group ph feeding, 4;24 FK single ph_01_Arabic</v>
      </c>
      <c r="C82" s="7" t="s">
        <v>37</v>
      </c>
      <c r="D82" s="7" t="s">
        <v>820</v>
      </c>
      <c r="E82" t="s">
        <v>39</v>
      </c>
      <c r="F82" s="9" t="s">
        <v>821</v>
      </c>
      <c r="G82" s="9" t="s">
        <v>821</v>
      </c>
      <c r="H82" t="s">
        <v>821</v>
      </c>
      <c r="K82" s="9" t="s">
        <v>821</v>
      </c>
      <c r="L82" t="s">
        <v>821</v>
      </c>
      <c r="M82" s="7" t="s">
        <v>682</v>
      </c>
      <c r="N82" s="11" t="s">
        <v>683</v>
      </c>
      <c r="O82" s="11"/>
      <c r="P82" t="s">
        <v>517</v>
      </c>
      <c r="Q82" s="12">
        <v>0.3840277777777778</v>
      </c>
      <c r="R82" t="s">
        <v>204</v>
      </c>
      <c r="S82">
        <v>1999</v>
      </c>
      <c r="T82" s="13">
        <v>11.85</v>
      </c>
      <c r="U82" s="13">
        <v>7.65</v>
      </c>
      <c r="V82" s="13">
        <v>1.7799999999999994</v>
      </c>
      <c r="W82" s="13">
        <v>1.3599999999999994</v>
      </c>
      <c r="X82" s="13">
        <v>1.0600000000000005</v>
      </c>
      <c r="Y82" s="14">
        <v>15</v>
      </c>
      <c r="Z82" s="14">
        <v>8</v>
      </c>
      <c r="AA82" s="14">
        <v>4</v>
      </c>
      <c r="AB82" s="14">
        <v>1</v>
      </c>
      <c r="AC82" s="14">
        <v>2</v>
      </c>
      <c r="AD82" s="13">
        <v>0</v>
      </c>
      <c r="AE82" s="13">
        <v>7.65</v>
      </c>
      <c r="AF82" s="13">
        <v>7.65</v>
      </c>
      <c r="AG82" s="13">
        <v>9.43</v>
      </c>
      <c r="AH82" s="13">
        <v>9.43</v>
      </c>
      <c r="AI82" s="13">
        <v>10.79</v>
      </c>
      <c r="AJ82" s="13">
        <v>10.79</v>
      </c>
      <c r="AK82" s="13">
        <v>11.85</v>
      </c>
      <c r="AL82" t="s">
        <v>47</v>
      </c>
    </row>
    <row r="83" spans="1:38" x14ac:dyDescent="0.2">
      <c r="A83" s="7" t="s">
        <v>511</v>
      </c>
      <c r="B83" t="str">
        <f t="shared" si="1"/>
        <v>ASO3870 FK scream, MS FK group ph drum, FK MS group fg, FK MS group ph drum, MS FK fg, MS single ph intro, FK MS group ph. FK fg, 3;19 MS FK group ph feeding, 4;24 FK single ph_01_Chinese</v>
      </c>
      <c r="C83" s="7" t="s">
        <v>822</v>
      </c>
      <c r="D83" s="7" t="s">
        <v>823</v>
      </c>
      <c r="E83" t="s">
        <v>51</v>
      </c>
      <c r="F83" s="9" t="s">
        <v>824</v>
      </c>
      <c r="G83" s="18" t="s">
        <v>825</v>
      </c>
      <c r="H83" s="17" t="s">
        <v>826</v>
      </c>
      <c r="I83" t="s">
        <v>827</v>
      </c>
      <c r="J83" t="s">
        <v>828</v>
      </c>
      <c r="K83" t="s">
        <v>827</v>
      </c>
      <c r="L83" t="s">
        <v>828</v>
      </c>
      <c r="M83" s="7" t="s">
        <v>682</v>
      </c>
      <c r="N83" s="11" t="s">
        <v>683</v>
      </c>
      <c r="O83" s="11"/>
      <c r="P83" t="s">
        <v>517</v>
      </c>
      <c r="Q83" s="12">
        <v>0.3840277777777778</v>
      </c>
      <c r="R83" t="s">
        <v>204</v>
      </c>
      <c r="S83">
        <v>1999</v>
      </c>
      <c r="T83" s="13">
        <v>11.85</v>
      </c>
      <c r="U83" s="13">
        <v>7.65</v>
      </c>
      <c r="V83" s="13">
        <v>1.7799999999999994</v>
      </c>
      <c r="W83" s="13">
        <v>1.3599999999999994</v>
      </c>
      <c r="X83" s="13">
        <v>1.0600000000000005</v>
      </c>
      <c r="Y83" s="14">
        <v>15</v>
      </c>
      <c r="Z83" s="14">
        <v>8</v>
      </c>
      <c r="AA83" s="14">
        <v>4</v>
      </c>
      <c r="AB83" s="14">
        <v>1</v>
      </c>
      <c r="AC83" s="14">
        <v>2</v>
      </c>
      <c r="AD83" s="13">
        <v>0</v>
      </c>
      <c r="AE83" s="13">
        <v>7.65</v>
      </c>
      <c r="AF83" s="13">
        <v>7.65</v>
      </c>
      <c r="AG83" s="13">
        <v>9.43</v>
      </c>
      <c r="AH83" s="13">
        <v>9.43</v>
      </c>
      <c r="AI83" s="13">
        <v>10.79</v>
      </c>
      <c r="AJ83" s="13">
        <v>10.79</v>
      </c>
      <c r="AK83" s="13">
        <v>11.85</v>
      </c>
      <c r="AL83" t="s">
        <v>47</v>
      </c>
    </row>
    <row r="84" spans="1:38" x14ac:dyDescent="0.2">
      <c r="A84" s="7" t="s">
        <v>511</v>
      </c>
      <c r="B84" t="str">
        <f t="shared" si="1"/>
        <v>ASO3870 FK scream, MS FK group ph drum, FK MS group fg, FK MS group ph drum, MS FK fg, MS single ph intro, FK MS group ph. FK fg, 3;19 MS FK group ph feeding, 4;24 FK single ph_01_English</v>
      </c>
      <c r="C84" s="7" t="s">
        <v>37</v>
      </c>
      <c r="D84" s="7" t="s">
        <v>823</v>
      </c>
      <c r="E84" t="s">
        <v>685</v>
      </c>
      <c r="F84" s="9" t="s">
        <v>767</v>
      </c>
      <c r="G84" s="9" t="s">
        <v>829</v>
      </c>
      <c r="K84" s="9" t="s">
        <v>829</v>
      </c>
      <c r="L84" s="9" t="s">
        <v>829</v>
      </c>
      <c r="M84" s="11" t="s">
        <v>691</v>
      </c>
      <c r="N84" s="11" t="s">
        <v>683</v>
      </c>
      <c r="O84" s="11"/>
      <c r="P84" t="s">
        <v>517</v>
      </c>
      <c r="Q84" s="12">
        <v>0.3840277777777778</v>
      </c>
      <c r="R84" t="s">
        <v>204</v>
      </c>
      <c r="S84">
        <v>1999</v>
      </c>
      <c r="T84" s="13">
        <v>11.85</v>
      </c>
      <c r="U84" s="13">
        <v>7.65</v>
      </c>
      <c r="V84" s="13">
        <v>1.7799999999999994</v>
      </c>
      <c r="W84" s="13">
        <v>1.3599999999999994</v>
      </c>
      <c r="X84" s="13">
        <v>1.0600000000000005</v>
      </c>
      <c r="Y84" s="14">
        <v>15</v>
      </c>
      <c r="Z84" s="14">
        <v>8</v>
      </c>
      <c r="AA84" s="14">
        <v>4</v>
      </c>
      <c r="AB84" s="14">
        <v>1</v>
      </c>
      <c r="AC84" s="14">
        <v>2</v>
      </c>
      <c r="AD84" s="13">
        <v>0</v>
      </c>
      <c r="AE84" s="13">
        <v>7.65</v>
      </c>
      <c r="AF84" s="13">
        <v>7.65</v>
      </c>
      <c r="AG84" s="13">
        <v>9.43</v>
      </c>
      <c r="AH84" s="13">
        <v>9.43</v>
      </c>
      <c r="AI84" s="13">
        <v>10.79</v>
      </c>
      <c r="AJ84" s="13">
        <v>10.79</v>
      </c>
      <c r="AK84" s="13">
        <v>11.85</v>
      </c>
      <c r="AL84" t="s">
        <v>47</v>
      </c>
    </row>
    <row r="85" spans="1:38" x14ac:dyDescent="0.2">
      <c r="A85" s="7" t="s">
        <v>511</v>
      </c>
      <c r="B85" t="str">
        <f t="shared" si="1"/>
        <v>ASO3870 FK scream, MS FK group ph drum, FK MS group fg, FK MS group ph drum, MS FK fg, MS single ph intro, FK MS group ph. FK fg, 3;19 MS FK group ph feeding, 4;24 FK single ph_01_Indonesian</v>
      </c>
      <c r="C85" s="7" t="s">
        <v>37</v>
      </c>
      <c r="D85" s="7" t="s">
        <v>513</v>
      </c>
      <c r="E85" t="s">
        <v>123</v>
      </c>
      <c r="F85" s="9" t="s">
        <v>514</v>
      </c>
      <c r="G85" s="9" t="s">
        <v>515</v>
      </c>
      <c r="H85" t="s">
        <v>515</v>
      </c>
      <c r="K85" s="9" t="s">
        <v>515</v>
      </c>
      <c r="L85" t="s">
        <v>515</v>
      </c>
      <c r="M85" t="s">
        <v>62</v>
      </c>
      <c r="N85" s="9" t="s">
        <v>678</v>
      </c>
      <c r="O85" s="9">
        <v>1</v>
      </c>
      <c r="P85" t="s">
        <v>517</v>
      </c>
      <c r="Q85" s="12">
        <v>0.3840277777777778</v>
      </c>
      <c r="R85" t="s">
        <v>204</v>
      </c>
      <c r="S85">
        <v>1999</v>
      </c>
      <c r="T85" s="13">
        <v>11.85</v>
      </c>
      <c r="U85" s="13">
        <v>7.65</v>
      </c>
      <c r="V85" s="13">
        <v>1.7799999999999994</v>
      </c>
      <c r="W85" s="13">
        <v>1.3599999999999994</v>
      </c>
      <c r="X85" s="13">
        <v>1.0600000000000005</v>
      </c>
      <c r="Y85" s="14">
        <v>15</v>
      </c>
      <c r="Z85" s="14">
        <v>8</v>
      </c>
      <c r="AA85" s="14">
        <v>4</v>
      </c>
      <c r="AB85" s="14">
        <v>1</v>
      </c>
      <c r="AC85" s="14">
        <v>2</v>
      </c>
      <c r="AD85" s="13">
        <v>0</v>
      </c>
      <c r="AE85" s="13">
        <v>7.65</v>
      </c>
      <c r="AF85" s="13">
        <v>7.65</v>
      </c>
      <c r="AG85" s="13">
        <v>9.43</v>
      </c>
      <c r="AH85" s="13">
        <v>9.43</v>
      </c>
      <c r="AI85" s="13">
        <v>10.79</v>
      </c>
      <c r="AJ85" s="13">
        <v>10.79</v>
      </c>
      <c r="AK85" s="13">
        <v>11.85</v>
      </c>
      <c r="AL85" t="s">
        <v>47</v>
      </c>
    </row>
    <row r="86" spans="1:38" x14ac:dyDescent="0.2">
      <c r="A86" s="7" t="s">
        <v>511</v>
      </c>
      <c r="B86" t="str">
        <f t="shared" si="1"/>
        <v>ASO3870 FK scream, MS FK group ph drum, FK MS group fg, FK MS group ph drum, MS FK fg, MS single ph intro, FK MS group ph. FK fg, 3;19 MS FK group ph feeding, 4;24 FK single ph_01_Spanish</v>
      </c>
      <c r="C86" s="7" t="s">
        <v>37</v>
      </c>
      <c r="D86" s="7" t="s">
        <v>81</v>
      </c>
      <c r="E86" t="s">
        <v>82</v>
      </c>
      <c r="F86" s="9" t="s">
        <v>83</v>
      </c>
      <c r="G86" s="9" t="s">
        <v>692</v>
      </c>
      <c r="H86" s="11" t="s">
        <v>693</v>
      </c>
      <c r="K86" s="9" t="s">
        <v>692</v>
      </c>
      <c r="L86" s="11" t="s">
        <v>693</v>
      </c>
      <c r="M86" s="11" t="s">
        <v>691</v>
      </c>
      <c r="N86" s="11" t="s">
        <v>683</v>
      </c>
      <c r="O86" s="11"/>
      <c r="P86" t="s">
        <v>517</v>
      </c>
      <c r="Q86" s="12">
        <v>0.3840277777777778</v>
      </c>
      <c r="R86" t="s">
        <v>204</v>
      </c>
      <c r="S86">
        <v>1999</v>
      </c>
      <c r="T86" s="13">
        <v>11.85</v>
      </c>
      <c r="U86" s="13">
        <v>7.65</v>
      </c>
      <c r="V86" s="13">
        <v>1.7799999999999994</v>
      </c>
      <c r="W86" s="13">
        <v>1.3599999999999994</v>
      </c>
      <c r="X86" s="13">
        <v>1.0600000000000005</v>
      </c>
      <c r="Y86" s="14">
        <v>15</v>
      </c>
      <c r="Z86" s="14">
        <v>8</v>
      </c>
      <c r="AA86" s="14">
        <v>4</v>
      </c>
      <c r="AB86" s="14">
        <v>1</v>
      </c>
      <c r="AC86" s="14">
        <v>2</v>
      </c>
      <c r="AD86" s="13">
        <v>0</v>
      </c>
      <c r="AE86" s="13">
        <v>7.65</v>
      </c>
      <c r="AF86" s="13">
        <v>7.65</v>
      </c>
      <c r="AG86" s="13">
        <v>9.43</v>
      </c>
      <c r="AH86" s="13">
        <v>9.43</v>
      </c>
      <c r="AI86" s="13">
        <v>10.79</v>
      </c>
      <c r="AJ86" s="13">
        <v>10.79</v>
      </c>
      <c r="AK86" s="13">
        <v>11.85</v>
      </c>
      <c r="AL86" t="s">
        <v>47</v>
      </c>
    </row>
    <row r="87" spans="1:38" x14ac:dyDescent="0.2">
      <c r="A87" s="7" t="s">
        <v>511</v>
      </c>
      <c r="B87" t="str">
        <f t="shared" si="1"/>
        <v>ASO3870 FK scream, MS FK group ph drum, FK MS group fg, FK MS group ph drum, MS FK fg, MS single ph intro, FK MS group ph. FK fg, 3;19 MS FK group ph feeding, 4;24 FK single ph_01_Swahili</v>
      </c>
      <c r="C87" s="7" t="s">
        <v>37</v>
      </c>
      <c r="D87" s="7" t="s">
        <v>830</v>
      </c>
      <c r="E87" t="s">
        <v>338</v>
      </c>
      <c r="F87" s="9" t="s">
        <v>831</v>
      </c>
      <c r="G87" s="18" t="s">
        <v>831</v>
      </c>
      <c r="H87" s="17" t="s">
        <v>831</v>
      </c>
      <c r="I87" t="s">
        <v>832</v>
      </c>
      <c r="J87" t="s">
        <v>833</v>
      </c>
      <c r="K87" t="s">
        <v>832</v>
      </c>
      <c r="L87" t="s">
        <v>833</v>
      </c>
      <c r="M87" s="7" t="s">
        <v>682</v>
      </c>
      <c r="N87" s="11" t="s">
        <v>683</v>
      </c>
      <c r="O87" s="11"/>
      <c r="P87" t="s">
        <v>517</v>
      </c>
      <c r="Q87" s="12">
        <v>0.3840277777777778</v>
      </c>
      <c r="R87" t="s">
        <v>204</v>
      </c>
      <c r="S87">
        <v>1999</v>
      </c>
      <c r="T87" s="13">
        <v>11.85</v>
      </c>
      <c r="U87" s="13">
        <v>7.65</v>
      </c>
      <c r="V87" s="13">
        <v>1.7799999999999994</v>
      </c>
      <c r="W87" s="13">
        <v>1.3599999999999994</v>
      </c>
      <c r="X87" s="13">
        <v>1.0600000000000005</v>
      </c>
      <c r="Y87" s="14">
        <v>15</v>
      </c>
      <c r="Z87" s="14">
        <v>8</v>
      </c>
      <c r="AA87" s="14">
        <v>4</v>
      </c>
      <c r="AB87" s="14">
        <v>1</v>
      </c>
      <c r="AC87" s="14">
        <v>2</v>
      </c>
      <c r="AD87" s="13">
        <v>0</v>
      </c>
      <c r="AE87" s="13">
        <v>7.65</v>
      </c>
      <c r="AF87" s="13">
        <v>7.65</v>
      </c>
      <c r="AG87" s="13">
        <v>9.43</v>
      </c>
      <c r="AH87" s="13">
        <v>9.43</v>
      </c>
      <c r="AI87" s="13">
        <v>10.79</v>
      </c>
      <c r="AJ87" s="13">
        <v>10.79</v>
      </c>
      <c r="AK87" s="13">
        <v>11.85</v>
      </c>
      <c r="AL87" t="s">
        <v>47</v>
      </c>
    </row>
    <row r="88" spans="1:38" x14ac:dyDescent="0.2">
      <c r="A88" s="7" t="s">
        <v>511</v>
      </c>
      <c r="B88" t="str">
        <f t="shared" si="1"/>
        <v>ASO3870 FK scream, MS FK group ph drum, FK MS group fg, FK MS group ph drum, MS FK fg, MS single ph intro, FK MS group ph. FK fg, 3;19 MS FK group ph feeding, 4;24 FK single ph_01_Tamil</v>
      </c>
      <c r="C88" s="7" t="s">
        <v>37</v>
      </c>
      <c r="D88" s="7" t="s">
        <v>58</v>
      </c>
      <c r="E88" t="s">
        <v>67</v>
      </c>
      <c r="F88" s="9" t="s">
        <v>519</v>
      </c>
      <c r="G88" s="9" t="s">
        <v>520</v>
      </c>
      <c r="H88" t="s">
        <v>521</v>
      </c>
      <c r="K88" s="9" t="s">
        <v>520</v>
      </c>
      <c r="L88" t="s">
        <v>521</v>
      </c>
      <c r="M88" s="11" t="s">
        <v>72</v>
      </c>
      <c r="N88" s="9" t="s">
        <v>678</v>
      </c>
      <c r="O88" s="9">
        <v>2</v>
      </c>
      <c r="P88" t="s">
        <v>517</v>
      </c>
      <c r="Q88" s="12">
        <v>0.3840277777777778</v>
      </c>
      <c r="R88" t="s">
        <v>204</v>
      </c>
      <c r="S88">
        <v>1999</v>
      </c>
      <c r="T88" s="13">
        <v>11.85</v>
      </c>
      <c r="U88" s="13">
        <v>7.65</v>
      </c>
      <c r="V88" s="13">
        <v>1.7799999999999994</v>
      </c>
      <c r="W88" s="13">
        <v>1.3599999999999994</v>
      </c>
      <c r="X88" s="13">
        <v>1.0600000000000005</v>
      </c>
      <c r="Y88" s="14">
        <v>15</v>
      </c>
      <c r="Z88" s="14">
        <v>8</v>
      </c>
      <c r="AA88" s="14">
        <v>4</v>
      </c>
      <c r="AB88" s="14">
        <v>1</v>
      </c>
      <c r="AC88" s="14">
        <v>2</v>
      </c>
      <c r="AD88" s="13">
        <v>0</v>
      </c>
      <c r="AE88" s="13">
        <v>7.65</v>
      </c>
      <c r="AF88" s="13">
        <v>7.65</v>
      </c>
      <c r="AG88" s="13">
        <v>9.43</v>
      </c>
      <c r="AH88" s="13">
        <v>9.43</v>
      </c>
      <c r="AI88" s="13">
        <v>10.79</v>
      </c>
      <c r="AJ88" s="13">
        <v>10.79</v>
      </c>
      <c r="AK88" s="13">
        <v>11.85</v>
      </c>
      <c r="AL88" t="s">
        <v>47</v>
      </c>
    </row>
    <row r="89" spans="1:38" x14ac:dyDescent="0.2">
      <c r="A89" s="7" t="s">
        <v>511</v>
      </c>
      <c r="B89" t="str">
        <f t="shared" si="1"/>
        <v>ASO3870 FK scream, MS FK group ph drum, FK MS group fg, FK MS group ph drum, MS FK fg, MS single ph intro, FK MS group ph. FK fg, 3;19 MS FK group ph feeding, 4;24 FK single ph_01_Turkish</v>
      </c>
      <c r="C89" s="7" t="s">
        <v>37</v>
      </c>
      <c r="D89" s="7" t="s">
        <v>58</v>
      </c>
      <c r="E89" t="s">
        <v>134</v>
      </c>
      <c r="F89" s="9" t="s">
        <v>135</v>
      </c>
      <c r="G89" s="9" t="s">
        <v>524</v>
      </c>
      <c r="H89" t="s">
        <v>525</v>
      </c>
      <c r="K89" s="9" t="s">
        <v>524</v>
      </c>
      <c r="L89" t="s">
        <v>525</v>
      </c>
      <c r="M89" s="11" t="s">
        <v>72</v>
      </c>
      <c r="N89" s="9" t="s">
        <v>678</v>
      </c>
      <c r="O89" s="9">
        <v>3</v>
      </c>
      <c r="P89" t="s">
        <v>517</v>
      </c>
      <c r="Q89" s="12">
        <v>0.3840277777777778</v>
      </c>
      <c r="R89" t="s">
        <v>204</v>
      </c>
      <c r="S89">
        <v>1999</v>
      </c>
      <c r="T89" s="13">
        <v>11.85</v>
      </c>
      <c r="U89" s="13">
        <v>7.65</v>
      </c>
      <c r="V89" s="13">
        <v>1.7799999999999994</v>
      </c>
      <c r="W89" s="13">
        <v>1.3599999999999994</v>
      </c>
      <c r="X89" s="13">
        <v>1.0600000000000005</v>
      </c>
      <c r="Y89" s="14">
        <v>15</v>
      </c>
      <c r="Z89" s="14">
        <v>8</v>
      </c>
      <c r="AA89" s="14">
        <v>4</v>
      </c>
      <c r="AB89" s="14">
        <v>1</v>
      </c>
      <c r="AC89" s="14">
        <v>2</v>
      </c>
      <c r="AD89" s="13">
        <v>0</v>
      </c>
      <c r="AE89" s="13">
        <v>7.65</v>
      </c>
      <c r="AF89" s="13">
        <v>7.65</v>
      </c>
      <c r="AG89" s="13">
        <v>9.43</v>
      </c>
      <c r="AH89" s="13">
        <v>9.43</v>
      </c>
      <c r="AI89" s="13">
        <v>10.79</v>
      </c>
      <c r="AJ89" s="13">
        <v>10.79</v>
      </c>
      <c r="AK89" s="13">
        <v>11.85</v>
      </c>
      <c r="AL89" t="s">
        <v>47</v>
      </c>
    </row>
    <row r="90" spans="1:38" x14ac:dyDescent="0.2">
      <c r="A90" s="7" t="s">
        <v>560</v>
      </c>
      <c r="B90" t="str">
        <f t="shared" si="1"/>
        <v>ASO4520 FK unk group ph, 0;40 FK single ph_01_Arabic</v>
      </c>
      <c r="C90" s="7" t="s">
        <v>37</v>
      </c>
      <c r="D90" s="7" t="s">
        <v>58</v>
      </c>
      <c r="E90" t="s">
        <v>39</v>
      </c>
      <c r="F90" s="9" t="s">
        <v>562</v>
      </c>
      <c r="G90" s="9" t="s">
        <v>563</v>
      </c>
      <c r="H90" t="s">
        <v>564</v>
      </c>
      <c r="K90" s="9" t="s">
        <v>563</v>
      </c>
      <c r="L90" t="s">
        <v>564</v>
      </c>
      <c r="M90" s="7" t="s">
        <v>393</v>
      </c>
      <c r="N90" s="9" t="s">
        <v>678</v>
      </c>
      <c r="O90" s="9">
        <v>11</v>
      </c>
      <c r="P90" t="s">
        <v>565</v>
      </c>
      <c r="Q90" s="12">
        <v>0.40902777777777777</v>
      </c>
      <c r="R90" t="s">
        <v>204</v>
      </c>
      <c r="S90">
        <v>1999</v>
      </c>
      <c r="T90" s="13">
        <v>9.5299999999999994</v>
      </c>
      <c r="U90" s="13">
        <v>3.16</v>
      </c>
      <c r="V90" s="13">
        <v>3.84</v>
      </c>
      <c r="W90" s="13">
        <v>1.7699999999999996</v>
      </c>
      <c r="X90" s="13">
        <v>0.75999999999999979</v>
      </c>
      <c r="Y90" s="14">
        <v>17</v>
      </c>
      <c r="Z90" s="14">
        <v>4</v>
      </c>
      <c r="AA90" s="14">
        <v>9</v>
      </c>
      <c r="AB90" s="14">
        <v>2</v>
      </c>
      <c r="AC90" s="14">
        <v>2</v>
      </c>
      <c r="AD90" s="13">
        <v>0</v>
      </c>
      <c r="AE90" s="13">
        <v>3.16</v>
      </c>
      <c r="AF90" s="13">
        <v>3.16</v>
      </c>
      <c r="AG90" s="13">
        <v>7</v>
      </c>
      <c r="AH90" s="13">
        <v>7</v>
      </c>
      <c r="AI90" s="13">
        <v>8.77</v>
      </c>
      <c r="AJ90" s="13">
        <v>8.77</v>
      </c>
      <c r="AK90" s="13">
        <v>9.5299999999999994</v>
      </c>
      <c r="AL90" t="s">
        <v>47</v>
      </c>
    </row>
    <row r="91" spans="1:38" x14ac:dyDescent="0.2">
      <c r="A91" s="7" t="s">
        <v>560</v>
      </c>
      <c r="B91" t="str">
        <f t="shared" si="1"/>
        <v>ASO4520 FK unk group ph, 0;40 FK single ph_01_Chinese</v>
      </c>
      <c r="C91" s="7" t="s">
        <v>37</v>
      </c>
      <c r="D91" s="7" t="s">
        <v>688</v>
      </c>
      <c r="E91" t="s">
        <v>51</v>
      </c>
      <c r="F91" s="9" t="s">
        <v>834</v>
      </c>
      <c r="G91" s="9" t="s">
        <v>834</v>
      </c>
      <c r="H91" t="s">
        <v>835</v>
      </c>
      <c r="K91" s="9" t="s">
        <v>834</v>
      </c>
      <c r="L91" t="s">
        <v>835</v>
      </c>
      <c r="M91" s="7" t="s">
        <v>682</v>
      </c>
      <c r="N91" s="11" t="s">
        <v>683</v>
      </c>
      <c r="O91" s="11"/>
      <c r="P91" t="s">
        <v>565</v>
      </c>
      <c r="Q91" s="12">
        <v>0.40902777777777777</v>
      </c>
      <c r="R91" t="s">
        <v>204</v>
      </c>
      <c r="S91">
        <v>1999</v>
      </c>
      <c r="T91" s="13">
        <v>9.5299999999999994</v>
      </c>
      <c r="U91" s="13">
        <v>3.16</v>
      </c>
      <c r="V91" s="13">
        <v>3.84</v>
      </c>
      <c r="W91" s="13">
        <v>1.7699999999999996</v>
      </c>
      <c r="X91" s="13">
        <v>0.75999999999999979</v>
      </c>
      <c r="Y91" s="14">
        <v>17</v>
      </c>
      <c r="Z91" s="14">
        <v>4</v>
      </c>
      <c r="AA91" s="14">
        <v>9</v>
      </c>
      <c r="AB91" s="14">
        <v>2</v>
      </c>
      <c r="AC91" s="14">
        <v>2</v>
      </c>
      <c r="AD91" s="13">
        <v>0</v>
      </c>
      <c r="AE91" s="13">
        <v>3.16</v>
      </c>
      <c r="AF91" s="13">
        <v>3.16</v>
      </c>
      <c r="AG91" s="13">
        <v>7</v>
      </c>
      <c r="AH91" s="13">
        <v>7</v>
      </c>
      <c r="AI91" s="13">
        <v>8.77</v>
      </c>
      <c r="AJ91" s="13">
        <v>8.77</v>
      </c>
      <c r="AK91" s="13">
        <v>9.5299999999999994</v>
      </c>
      <c r="AL91" t="s">
        <v>47</v>
      </c>
    </row>
    <row r="92" spans="1:38" x14ac:dyDescent="0.2">
      <c r="A92" s="7" t="s">
        <v>560</v>
      </c>
      <c r="B92" t="str">
        <f t="shared" si="1"/>
        <v>ASO4520 FK unk group ph, 0;40 FK single ph_01_English</v>
      </c>
      <c r="C92" s="7" t="s">
        <v>37</v>
      </c>
      <c r="D92" s="7" t="s">
        <v>81</v>
      </c>
      <c r="E92" t="s">
        <v>685</v>
      </c>
      <c r="F92" s="9" t="s">
        <v>793</v>
      </c>
      <c r="G92" s="9" t="s">
        <v>836</v>
      </c>
      <c r="K92" s="9" t="s">
        <v>836</v>
      </c>
      <c r="L92" s="9" t="s">
        <v>836</v>
      </c>
      <c r="M92" s="7" t="s">
        <v>749</v>
      </c>
      <c r="N92" s="11" t="s">
        <v>683</v>
      </c>
      <c r="O92" s="11"/>
      <c r="P92" t="s">
        <v>565</v>
      </c>
      <c r="Q92" s="12">
        <v>0.40902777777777777</v>
      </c>
      <c r="R92" t="s">
        <v>204</v>
      </c>
      <c r="S92">
        <v>1999</v>
      </c>
      <c r="T92" s="13">
        <v>9.5299999999999994</v>
      </c>
      <c r="U92" s="13">
        <v>3.16</v>
      </c>
      <c r="V92" s="13">
        <v>3.84</v>
      </c>
      <c r="W92" s="13">
        <v>1.7699999999999996</v>
      </c>
      <c r="X92" s="13">
        <v>0.75999999999999979</v>
      </c>
      <c r="Y92" s="14">
        <v>17</v>
      </c>
      <c r="Z92" s="14">
        <v>4</v>
      </c>
      <c r="AA92" s="14">
        <v>9</v>
      </c>
      <c r="AB92" s="14">
        <v>2</v>
      </c>
      <c r="AC92" s="14">
        <v>2</v>
      </c>
      <c r="AD92" s="13">
        <v>0</v>
      </c>
      <c r="AE92" s="13">
        <v>3.16</v>
      </c>
      <c r="AF92" s="13">
        <v>3.16</v>
      </c>
      <c r="AG92" s="13">
        <v>7</v>
      </c>
      <c r="AH92" s="13">
        <v>7</v>
      </c>
      <c r="AI92" s="13">
        <v>8.77</v>
      </c>
      <c r="AJ92" s="13">
        <v>8.77</v>
      </c>
      <c r="AK92" s="13">
        <v>9.5299999999999994</v>
      </c>
      <c r="AL92" t="s">
        <v>47</v>
      </c>
    </row>
    <row r="93" spans="1:38" x14ac:dyDescent="0.2">
      <c r="A93" s="7" t="s">
        <v>560</v>
      </c>
      <c r="B93" t="str">
        <f t="shared" si="1"/>
        <v>ASO4520 FK unk group ph, 0;40 FK single ph_01_Indonesian</v>
      </c>
      <c r="C93" s="7" t="s">
        <v>37</v>
      </c>
      <c r="D93" s="7" t="s">
        <v>58</v>
      </c>
      <c r="E93" t="s">
        <v>123</v>
      </c>
      <c r="F93" s="9" t="s">
        <v>567</v>
      </c>
      <c r="G93" s="9" t="s">
        <v>568</v>
      </c>
      <c r="H93" t="s">
        <v>569</v>
      </c>
      <c r="K93" s="9" t="s">
        <v>568</v>
      </c>
      <c r="L93" t="s">
        <v>569</v>
      </c>
      <c r="M93" s="7" t="s">
        <v>72</v>
      </c>
      <c r="N93" s="9" t="s">
        <v>678</v>
      </c>
      <c r="O93" s="9">
        <v>2</v>
      </c>
      <c r="P93" t="s">
        <v>565</v>
      </c>
      <c r="Q93" s="12">
        <v>0.40902777777777777</v>
      </c>
      <c r="R93" t="s">
        <v>204</v>
      </c>
      <c r="S93">
        <v>1999</v>
      </c>
      <c r="T93" s="13">
        <v>9.5299999999999994</v>
      </c>
      <c r="U93" s="13">
        <v>3.16</v>
      </c>
      <c r="V93" s="13">
        <v>3.84</v>
      </c>
      <c r="W93" s="13">
        <v>1.7699999999999996</v>
      </c>
      <c r="X93" s="13">
        <v>0.75999999999999979</v>
      </c>
      <c r="Y93" s="14">
        <v>17</v>
      </c>
      <c r="Z93" s="14">
        <v>4</v>
      </c>
      <c r="AA93" s="14">
        <v>9</v>
      </c>
      <c r="AB93" s="14">
        <v>2</v>
      </c>
      <c r="AC93" s="14">
        <v>2</v>
      </c>
      <c r="AD93" s="13">
        <v>0</v>
      </c>
      <c r="AE93" s="13">
        <v>3.16</v>
      </c>
      <c r="AF93" s="13">
        <v>3.16</v>
      </c>
      <c r="AG93" s="13">
        <v>7</v>
      </c>
      <c r="AH93" s="13">
        <v>7</v>
      </c>
      <c r="AI93" s="13">
        <v>8.77</v>
      </c>
      <c r="AJ93" s="13">
        <v>8.77</v>
      </c>
      <c r="AK93" s="13">
        <v>9.5299999999999994</v>
      </c>
      <c r="AL93" t="s">
        <v>47</v>
      </c>
    </row>
    <row r="94" spans="1:38" x14ac:dyDescent="0.2">
      <c r="A94" s="7" t="s">
        <v>560</v>
      </c>
      <c r="B94" t="str">
        <f t="shared" si="1"/>
        <v>ASO4520 FK unk group ph, 0;40 FK single ph_01_Spanish</v>
      </c>
      <c r="C94" s="7" t="s">
        <v>37</v>
      </c>
      <c r="D94" s="7" t="s">
        <v>81</v>
      </c>
      <c r="E94" t="s">
        <v>82</v>
      </c>
      <c r="F94" s="9" t="s">
        <v>83</v>
      </c>
      <c r="G94" s="9" t="s">
        <v>572</v>
      </c>
      <c r="H94" t="s">
        <v>573</v>
      </c>
      <c r="K94" s="9" t="s">
        <v>572</v>
      </c>
      <c r="L94" t="s">
        <v>573</v>
      </c>
      <c r="M94" s="7" t="s">
        <v>72</v>
      </c>
      <c r="N94" s="9" t="s">
        <v>678</v>
      </c>
      <c r="O94" s="9">
        <v>1</v>
      </c>
      <c r="P94" t="s">
        <v>565</v>
      </c>
      <c r="Q94" s="12">
        <v>0.40902777777777777</v>
      </c>
      <c r="R94" t="s">
        <v>204</v>
      </c>
      <c r="S94">
        <v>1999</v>
      </c>
      <c r="T94" s="13">
        <v>9.5299999999999994</v>
      </c>
      <c r="U94" s="13">
        <v>3.16</v>
      </c>
      <c r="V94" s="13">
        <v>3.84</v>
      </c>
      <c r="W94" s="13">
        <v>1.7699999999999996</v>
      </c>
      <c r="X94" s="13">
        <v>0.75999999999999979</v>
      </c>
      <c r="Y94" s="14">
        <v>17</v>
      </c>
      <c r="Z94" s="14">
        <v>4</v>
      </c>
      <c r="AA94" s="14">
        <v>9</v>
      </c>
      <c r="AB94" s="14">
        <v>2</v>
      </c>
      <c r="AC94" s="14">
        <v>2</v>
      </c>
      <c r="AD94" s="13">
        <v>0</v>
      </c>
      <c r="AE94" s="13">
        <v>3.16</v>
      </c>
      <c r="AF94" s="13">
        <v>3.16</v>
      </c>
      <c r="AG94" s="13">
        <v>7</v>
      </c>
      <c r="AH94" s="13">
        <v>7</v>
      </c>
      <c r="AI94" s="13">
        <v>8.77</v>
      </c>
      <c r="AJ94" s="13">
        <v>8.77</v>
      </c>
      <c r="AK94" s="13">
        <v>9.5299999999999994</v>
      </c>
      <c r="AL94" t="s">
        <v>47</v>
      </c>
    </row>
    <row r="95" spans="1:38" ht="51" x14ac:dyDescent="0.2">
      <c r="A95" s="7" t="s">
        <v>560</v>
      </c>
      <c r="B95" t="str">
        <f t="shared" si="1"/>
        <v>ASO4520 FK unk group ph, 0;40 FK single ph_01_Swahili</v>
      </c>
      <c r="C95" s="7" t="s">
        <v>37</v>
      </c>
      <c r="D95" s="7" t="s">
        <v>187</v>
      </c>
      <c r="E95" t="s">
        <v>338</v>
      </c>
      <c r="F95" s="9" t="s">
        <v>576</v>
      </c>
      <c r="G95" s="15" t="s">
        <v>577</v>
      </c>
      <c r="H95" t="s">
        <v>578</v>
      </c>
      <c r="K95" s="15" t="s">
        <v>577</v>
      </c>
      <c r="L95" t="s">
        <v>578</v>
      </c>
      <c r="M95" s="7" t="s">
        <v>44</v>
      </c>
      <c r="N95" s="9" t="s">
        <v>678</v>
      </c>
      <c r="O95" s="9">
        <v>2</v>
      </c>
      <c r="P95" t="s">
        <v>565</v>
      </c>
      <c r="Q95" s="12">
        <v>0.40902777777777777</v>
      </c>
      <c r="R95" t="s">
        <v>204</v>
      </c>
      <c r="S95">
        <v>1999</v>
      </c>
      <c r="T95" s="13">
        <v>9.5299999999999994</v>
      </c>
      <c r="U95" s="13">
        <v>3.16</v>
      </c>
      <c r="V95" s="13">
        <v>3.84</v>
      </c>
      <c r="W95" s="13">
        <v>1.7699999999999996</v>
      </c>
      <c r="X95" s="13">
        <v>0.75999999999999979</v>
      </c>
      <c r="Y95" s="14">
        <v>17</v>
      </c>
      <c r="Z95" s="14">
        <v>4</v>
      </c>
      <c r="AA95" s="14">
        <v>9</v>
      </c>
      <c r="AB95" s="14">
        <v>2</v>
      </c>
      <c r="AC95" s="14">
        <v>2</v>
      </c>
      <c r="AD95" s="13">
        <v>0</v>
      </c>
      <c r="AE95" s="13">
        <v>3.16</v>
      </c>
      <c r="AF95" s="13">
        <v>3.16</v>
      </c>
      <c r="AG95" s="13">
        <v>7</v>
      </c>
      <c r="AH95" s="13">
        <v>7</v>
      </c>
      <c r="AI95" s="13">
        <v>8.77</v>
      </c>
      <c r="AJ95" s="13">
        <v>8.77</v>
      </c>
      <c r="AK95" s="13">
        <v>9.5299999999999994</v>
      </c>
      <c r="AL95" t="s">
        <v>47</v>
      </c>
    </row>
    <row r="96" spans="1:38" ht="409.6" x14ac:dyDescent="0.2">
      <c r="A96" s="7" t="s">
        <v>560</v>
      </c>
      <c r="B96" t="str">
        <f t="shared" si="1"/>
        <v>ASO4520 FK unk group ph, 0;40 FK single ph_01_Tamil</v>
      </c>
      <c r="C96" s="7" t="s">
        <v>37</v>
      </c>
      <c r="D96" s="7" t="s">
        <v>58</v>
      </c>
      <c r="E96" t="s">
        <v>67</v>
      </c>
      <c r="F96" s="9" t="s">
        <v>581</v>
      </c>
      <c r="G96" s="15" t="s">
        <v>582</v>
      </c>
      <c r="H96" t="s">
        <v>583</v>
      </c>
      <c r="K96" s="15" t="s">
        <v>582</v>
      </c>
      <c r="L96" t="s">
        <v>583</v>
      </c>
      <c r="M96" s="7" t="s">
        <v>393</v>
      </c>
      <c r="N96" s="9" t="s">
        <v>678</v>
      </c>
      <c r="O96" s="9">
        <v>33</v>
      </c>
      <c r="P96" t="s">
        <v>565</v>
      </c>
      <c r="Q96" s="12">
        <v>0.40902777777777777</v>
      </c>
      <c r="R96" t="s">
        <v>204</v>
      </c>
      <c r="S96">
        <v>1999</v>
      </c>
      <c r="T96" s="13">
        <v>9.5299999999999994</v>
      </c>
      <c r="U96" s="13">
        <v>3.16</v>
      </c>
      <c r="V96" s="13">
        <v>3.84</v>
      </c>
      <c r="W96" s="13">
        <v>1.7699999999999996</v>
      </c>
      <c r="X96" s="13">
        <v>0.75999999999999979</v>
      </c>
      <c r="Y96" s="14">
        <v>17</v>
      </c>
      <c r="Z96" s="14">
        <v>4</v>
      </c>
      <c r="AA96" s="14">
        <v>9</v>
      </c>
      <c r="AB96" s="14">
        <v>2</v>
      </c>
      <c r="AC96" s="14">
        <v>2</v>
      </c>
      <c r="AD96" s="13">
        <v>0</v>
      </c>
      <c r="AE96" s="13">
        <v>3.16</v>
      </c>
      <c r="AF96" s="13">
        <v>3.16</v>
      </c>
      <c r="AG96" s="13">
        <v>7</v>
      </c>
      <c r="AH96" s="13">
        <v>7</v>
      </c>
      <c r="AI96" s="13">
        <v>8.77</v>
      </c>
      <c r="AJ96" s="13">
        <v>8.77</v>
      </c>
      <c r="AK96" s="13">
        <v>9.5299999999999994</v>
      </c>
      <c r="AL96" t="s">
        <v>47</v>
      </c>
    </row>
    <row r="97" spans="1:38" x14ac:dyDescent="0.2">
      <c r="A97" s="7" t="s">
        <v>560</v>
      </c>
      <c r="B97" t="str">
        <f t="shared" si="1"/>
        <v>ASO4520 FK unk group ph, 0;40 FK single ph_01_Turkish</v>
      </c>
      <c r="C97" s="7" t="s">
        <v>37</v>
      </c>
      <c r="D97" s="7" t="s">
        <v>688</v>
      </c>
      <c r="E97" t="s">
        <v>134</v>
      </c>
      <c r="F97" s="9" t="s">
        <v>837</v>
      </c>
      <c r="G97" s="9" t="s">
        <v>837</v>
      </c>
      <c r="H97" t="s">
        <v>838</v>
      </c>
      <c r="K97" s="9" t="s">
        <v>837</v>
      </c>
      <c r="L97" t="s">
        <v>838</v>
      </c>
      <c r="M97" s="7" t="s">
        <v>709</v>
      </c>
      <c r="N97" s="11" t="s">
        <v>683</v>
      </c>
      <c r="O97" s="11"/>
      <c r="P97" t="s">
        <v>565</v>
      </c>
      <c r="Q97" s="12">
        <v>0.40902777777777777</v>
      </c>
      <c r="R97" t="s">
        <v>204</v>
      </c>
      <c r="S97">
        <v>1999</v>
      </c>
      <c r="T97" s="13">
        <v>9.5299999999999994</v>
      </c>
      <c r="U97" s="13">
        <v>3.16</v>
      </c>
      <c r="V97" s="13">
        <v>3.84</v>
      </c>
      <c r="W97" s="13">
        <v>1.7699999999999996</v>
      </c>
      <c r="X97" s="13">
        <v>0.75999999999999979</v>
      </c>
      <c r="Y97" s="14">
        <v>17</v>
      </c>
      <c r="Z97" s="14">
        <v>4</v>
      </c>
      <c r="AA97" s="14">
        <v>9</v>
      </c>
      <c r="AB97" s="14">
        <v>2</v>
      </c>
      <c r="AC97" s="14">
        <v>2</v>
      </c>
      <c r="AD97" s="13">
        <v>0</v>
      </c>
      <c r="AE97" s="13">
        <v>3.16</v>
      </c>
      <c r="AF97" s="13">
        <v>3.16</v>
      </c>
      <c r="AG97" s="13">
        <v>7</v>
      </c>
      <c r="AH97" s="13">
        <v>7</v>
      </c>
      <c r="AI97" s="13">
        <v>8.77</v>
      </c>
      <c r="AJ97" s="13">
        <v>8.77</v>
      </c>
      <c r="AK97" s="13">
        <v>9.5299999999999994</v>
      </c>
      <c r="AL97" t="s">
        <v>47</v>
      </c>
    </row>
    <row r="98" spans="1:38" x14ac:dyDescent="0.2">
      <c r="A98" s="7" t="s">
        <v>584</v>
      </c>
      <c r="B98" t="str">
        <f t="shared" si="1"/>
        <v>ASO4531 FK single ph, FK single ph feeding_01_Arabic</v>
      </c>
      <c r="C98" s="7" t="s">
        <v>37</v>
      </c>
      <c r="D98" s="7" t="s">
        <v>586</v>
      </c>
      <c r="E98" t="s">
        <v>39</v>
      </c>
      <c r="F98" s="9" t="s">
        <v>587</v>
      </c>
      <c r="G98" s="9" t="s">
        <v>587</v>
      </c>
      <c r="H98" t="s">
        <v>588</v>
      </c>
      <c r="K98" s="9" t="s">
        <v>587</v>
      </c>
      <c r="L98" t="s">
        <v>588</v>
      </c>
      <c r="M98" s="7" t="s">
        <v>62</v>
      </c>
      <c r="N98" s="9" t="s">
        <v>678</v>
      </c>
      <c r="O98" s="9">
        <v>8</v>
      </c>
      <c r="P98" t="s">
        <v>565</v>
      </c>
      <c r="Q98" s="12">
        <v>0.44930555555555557</v>
      </c>
      <c r="R98" t="s">
        <v>204</v>
      </c>
      <c r="S98">
        <v>1999</v>
      </c>
      <c r="T98" s="13">
        <v>9.4</v>
      </c>
      <c r="U98" s="13">
        <v>5.07</v>
      </c>
      <c r="V98" s="13">
        <v>1.8099999999999996</v>
      </c>
      <c r="W98" s="13">
        <v>1.3999999999999995</v>
      </c>
      <c r="X98" s="13">
        <v>1.120000000000001</v>
      </c>
      <c r="Y98" s="14">
        <v>13</v>
      </c>
      <c r="Z98" s="14">
        <v>5</v>
      </c>
      <c r="AA98" s="14">
        <v>4</v>
      </c>
      <c r="AB98" s="14">
        <v>2</v>
      </c>
      <c r="AC98" s="14">
        <v>2</v>
      </c>
      <c r="AD98" s="13">
        <v>0</v>
      </c>
      <c r="AE98" s="13">
        <v>5.07</v>
      </c>
      <c r="AF98" s="13">
        <v>5.07</v>
      </c>
      <c r="AG98" s="13">
        <v>6.88</v>
      </c>
      <c r="AH98" s="13">
        <v>6.88</v>
      </c>
      <c r="AI98" s="13">
        <v>8.2799999999999994</v>
      </c>
      <c r="AJ98" s="13">
        <v>8.2799999999999994</v>
      </c>
      <c r="AK98" s="13">
        <v>9.4</v>
      </c>
      <c r="AL98" t="s">
        <v>47</v>
      </c>
    </row>
    <row r="99" spans="1:38" x14ac:dyDescent="0.2">
      <c r="A99" s="7" t="s">
        <v>584</v>
      </c>
      <c r="B99" t="str">
        <f t="shared" si="1"/>
        <v>ASO4531 FK single ph, FK single ph feeding_01_Chinese</v>
      </c>
      <c r="C99" s="7" t="s">
        <v>37</v>
      </c>
      <c r="D99" s="7" t="s">
        <v>839</v>
      </c>
      <c r="E99" t="s">
        <v>51</v>
      </c>
      <c r="F99" s="9" t="s">
        <v>834</v>
      </c>
      <c r="G99" s="9" t="s">
        <v>834</v>
      </c>
      <c r="H99" t="s">
        <v>835</v>
      </c>
      <c r="K99" s="9" t="s">
        <v>834</v>
      </c>
      <c r="L99" t="s">
        <v>835</v>
      </c>
      <c r="M99" s="7" t="s">
        <v>682</v>
      </c>
      <c r="N99" s="11" t="s">
        <v>683</v>
      </c>
      <c r="O99" s="11"/>
      <c r="P99" t="s">
        <v>565</v>
      </c>
      <c r="Q99" s="12">
        <v>0.44930555555555557</v>
      </c>
      <c r="R99" t="s">
        <v>204</v>
      </c>
      <c r="S99">
        <v>1999</v>
      </c>
      <c r="T99" s="13">
        <v>9.4</v>
      </c>
      <c r="U99" s="13">
        <v>5.07</v>
      </c>
      <c r="V99" s="13">
        <v>1.8099999999999996</v>
      </c>
      <c r="W99" s="13">
        <v>1.3999999999999995</v>
      </c>
      <c r="X99" s="13">
        <v>1.120000000000001</v>
      </c>
      <c r="Y99" s="14">
        <v>13</v>
      </c>
      <c r="Z99" s="14">
        <v>5</v>
      </c>
      <c r="AA99" s="14">
        <v>4</v>
      </c>
      <c r="AB99" s="14">
        <v>2</v>
      </c>
      <c r="AC99" s="14">
        <v>2</v>
      </c>
      <c r="AD99" s="13">
        <v>0</v>
      </c>
      <c r="AE99" s="13">
        <v>5.07</v>
      </c>
      <c r="AF99" s="13">
        <v>5.07</v>
      </c>
      <c r="AG99" s="13">
        <v>6.88</v>
      </c>
      <c r="AH99" s="13">
        <v>6.88</v>
      </c>
      <c r="AI99" s="13">
        <v>8.2799999999999994</v>
      </c>
      <c r="AJ99" s="13">
        <v>8.2799999999999994</v>
      </c>
      <c r="AK99" s="13">
        <v>9.4</v>
      </c>
      <c r="AL99" t="s">
        <v>47</v>
      </c>
    </row>
    <row r="100" spans="1:38" x14ac:dyDescent="0.2">
      <c r="A100" s="7" t="s">
        <v>584</v>
      </c>
      <c r="B100" t="str">
        <f t="shared" si="1"/>
        <v>ASO4531 FK single ph, FK single ph feeding_01_English</v>
      </c>
      <c r="C100" s="7" t="s">
        <v>37</v>
      </c>
      <c r="D100" s="7" t="s">
        <v>684</v>
      </c>
      <c r="E100" t="s">
        <v>685</v>
      </c>
      <c r="F100" s="9" t="s">
        <v>840</v>
      </c>
      <c r="G100" s="9" t="s">
        <v>841</v>
      </c>
      <c r="K100" s="9" t="s">
        <v>841</v>
      </c>
      <c r="L100" s="9" t="s">
        <v>841</v>
      </c>
      <c r="M100" s="7" t="s">
        <v>682</v>
      </c>
      <c r="N100" s="11" t="s">
        <v>683</v>
      </c>
      <c r="O100" s="11"/>
      <c r="P100" t="s">
        <v>565</v>
      </c>
      <c r="Q100" s="12">
        <v>0.44930555555555557</v>
      </c>
      <c r="R100" t="s">
        <v>204</v>
      </c>
      <c r="S100">
        <v>1999</v>
      </c>
      <c r="T100" s="13">
        <v>9.4</v>
      </c>
      <c r="U100" s="13">
        <v>5.07</v>
      </c>
      <c r="V100" s="13">
        <v>1.8099999999999996</v>
      </c>
      <c r="W100" s="13">
        <v>1.3999999999999995</v>
      </c>
      <c r="X100" s="13">
        <v>1.120000000000001</v>
      </c>
      <c r="Y100" s="14">
        <v>13</v>
      </c>
      <c r="Z100" s="14">
        <v>5</v>
      </c>
      <c r="AA100" s="14">
        <v>4</v>
      </c>
      <c r="AB100" s="14">
        <v>2</v>
      </c>
      <c r="AC100" s="14">
        <v>2</v>
      </c>
      <c r="AD100" s="13">
        <v>0</v>
      </c>
      <c r="AE100" s="13">
        <v>5.07</v>
      </c>
      <c r="AF100" s="13">
        <v>5.07</v>
      </c>
      <c r="AG100" s="13">
        <v>6.88</v>
      </c>
      <c r="AH100" s="13">
        <v>6.88</v>
      </c>
      <c r="AI100" s="13">
        <v>8.2799999999999994</v>
      </c>
      <c r="AJ100" s="13">
        <v>8.2799999999999994</v>
      </c>
      <c r="AK100" s="13">
        <v>9.4</v>
      </c>
      <c r="AL100" t="s">
        <v>47</v>
      </c>
    </row>
    <row r="101" spans="1:38" x14ac:dyDescent="0.2">
      <c r="A101" s="7" t="s">
        <v>584</v>
      </c>
      <c r="B101" t="str">
        <f t="shared" si="1"/>
        <v>ASO4531 FK single ph, FK single ph feeding_01_Indonesian</v>
      </c>
      <c r="C101" s="7" t="s">
        <v>37</v>
      </c>
      <c r="D101" s="7" t="s">
        <v>842</v>
      </c>
      <c r="E101" t="s">
        <v>123</v>
      </c>
      <c r="F101" s="9" t="s">
        <v>843</v>
      </c>
      <c r="G101" s="9" t="s">
        <v>843</v>
      </c>
      <c r="H101" t="s">
        <v>844</v>
      </c>
      <c r="K101" s="9" t="s">
        <v>843</v>
      </c>
      <c r="L101" t="s">
        <v>844</v>
      </c>
      <c r="M101" s="7" t="s">
        <v>691</v>
      </c>
      <c r="N101" s="11" t="s">
        <v>683</v>
      </c>
      <c r="O101" s="11"/>
      <c r="P101" t="s">
        <v>565</v>
      </c>
      <c r="Q101" s="12">
        <v>0.44930555555555557</v>
      </c>
      <c r="R101" t="s">
        <v>204</v>
      </c>
      <c r="S101">
        <v>1999</v>
      </c>
      <c r="T101" s="13">
        <v>9.4</v>
      </c>
      <c r="U101" s="13">
        <v>5.07</v>
      </c>
      <c r="V101" s="13">
        <v>1.8099999999999996</v>
      </c>
      <c r="W101" s="13">
        <v>1.3999999999999995</v>
      </c>
      <c r="X101" s="13">
        <v>1.120000000000001</v>
      </c>
      <c r="Y101" s="14">
        <v>13</v>
      </c>
      <c r="Z101" s="14">
        <v>5</v>
      </c>
      <c r="AA101" s="14">
        <v>4</v>
      </c>
      <c r="AB101" s="14">
        <v>2</v>
      </c>
      <c r="AC101" s="14">
        <v>2</v>
      </c>
      <c r="AD101" s="13">
        <v>0</v>
      </c>
      <c r="AE101" s="13">
        <v>5.07</v>
      </c>
      <c r="AF101" s="13">
        <v>5.07</v>
      </c>
      <c r="AG101" s="13">
        <v>6.88</v>
      </c>
      <c r="AH101" s="13">
        <v>6.88</v>
      </c>
      <c r="AI101" s="13">
        <v>8.2799999999999994</v>
      </c>
      <c r="AJ101" s="13">
        <v>8.2799999999999994</v>
      </c>
      <c r="AK101" s="13">
        <v>9.4</v>
      </c>
      <c r="AL101" t="s">
        <v>47</v>
      </c>
    </row>
    <row r="102" spans="1:38" x14ac:dyDescent="0.2">
      <c r="A102" s="7" t="s">
        <v>584</v>
      </c>
      <c r="B102" t="str">
        <f t="shared" si="1"/>
        <v>ASO4531 FK single ph, FK single ph feeding_01_Spanish</v>
      </c>
      <c r="C102" s="7" t="s">
        <v>37</v>
      </c>
      <c r="D102" s="7" t="s">
        <v>81</v>
      </c>
      <c r="E102" t="s">
        <v>82</v>
      </c>
      <c r="F102" s="11" t="s">
        <v>83</v>
      </c>
      <c r="G102" s="9" t="s">
        <v>590</v>
      </c>
      <c r="H102" t="s">
        <v>591</v>
      </c>
      <c r="K102" s="9" t="s">
        <v>590</v>
      </c>
      <c r="L102" t="s">
        <v>591</v>
      </c>
      <c r="M102" s="7" t="s">
        <v>72</v>
      </c>
      <c r="N102" s="9" t="s">
        <v>678</v>
      </c>
      <c r="O102" s="9">
        <v>1</v>
      </c>
      <c r="P102" t="s">
        <v>565</v>
      </c>
      <c r="Q102" s="12">
        <v>0.44930555555555557</v>
      </c>
      <c r="R102" t="s">
        <v>204</v>
      </c>
      <c r="S102">
        <v>1999</v>
      </c>
      <c r="T102" s="13">
        <v>9.4</v>
      </c>
      <c r="U102" s="13">
        <v>5.07</v>
      </c>
      <c r="V102" s="13">
        <v>1.8099999999999996</v>
      </c>
      <c r="W102" s="13">
        <v>1.3999999999999995</v>
      </c>
      <c r="X102" s="13">
        <v>1.120000000000001</v>
      </c>
      <c r="Y102" s="14">
        <v>13</v>
      </c>
      <c r="Z102" s="14">
        <v>5</v>
      </c>
      <c r="AA102" s="14">
        <v>4</v>
      </c>
      <c r="AB102" s="14">
        <v>2</v>
      </c>
      <c r="AC102" s="14">
        <v>2</v>
      </c>
      <c r="AD102" s="13">
        <v>0</v>
      </c>
      <c r="AE102" s="13">
        <v>5.07</v>
      </c>
      <c r="AF102" s="13">
        <v>5.07</v>
      </c>
      <c r="AG102" s="13">
        <v>6.88</v>
      </c>
      <c r="AH102" s="13">
        <v>6.88</v>
      </c>
      <c r="AI102" s="13">
        <v>8.2799999999999994</v>
      </c>
      <c r="AJ102" s="13">
        <v>8.2799999999999994</v>
      </c>
      <c r="AK102" s="13">
        <v>9.4</v>
      </c>
      <c r="AL102" t="s">
        <v>47</v>
      </c>
    </row>
    <row r="103" spans="1:38" x14ac:dyDescent="0.2">
      <c r="A103" s="7" t="s">
        <v>584</v>
      </c>
      <c r="B103" t="str">
        <f t="shared" si="1"/>
        <v>ASO4531 FK single ph, FK single ph feeding_01_Swahili</v>
      </c>
      <c r="C103" s="7" t="s">
        <v>37</v>
      </c>
      <c r="D103" s="7" t="s">
        <v>58</v>
      </c>
      <c r="E103" t="s">
        <v>338</v>
      </c>
      <c r="F103" s="9" t="s">
        <v>732</v>
      </c>
      <c r="G103" s="9" t="s">
        <v>845</v>
      </c>
      <c r="H103" t="s">
        <v>846</v>
      </c>
      <c r="K103" s="9" t="s">
        <v>845</v>
      </c>
      <c r="L103" t="s">
        <v>846</v>
      </c>
      <c r="M103" s="7" t="s">
        <v>682</v>
      </c>
      <c r="N103" s="11" t="s">
        <v>683</v>
      </c>
      <c r="O103" s="11"/>
      <c r="P103" t="s">
        <v>565</v>
      </c>
      <c r="Q103" s="12">
        <v>0.44930555555555557</v>
      </c>
      <c r="R103" t="s">
        <v>204</v>
      </c>
      <c r="S103">
        <v>1999</v>
      </c>
      <c r="T103" s="13">
        <v>9.4</v>
      </c>
      <c r="U103" s="13">
        <v>5.07</v>
      </c>
      <c r="V103" s="13">
        <v>1.8099999999999996</v>
      </c>
      <c r="W103" s="13">
        <v>1.3999999999999995</v>
      </c>
      <c r="X103" s="13">
        <v>1.120000000000001</v>
      </c>
      <c r="Y103" s="14">
        <v>13</v>
      </c>
      <c r="Z103" s="14">
        <v>5</v>
      </c>
      <c r="AA103" s="14">
        <v>4</v>
      </c>
      <c r="AB103" s="14">
        <v>2</v>
      </c>
      <c r="AC103" s="14">
        <v>2</v>
      </c>
      <c r="AD103" s="13">
        <v>0</v>
      </c>
      <c r="AE103" s="13">
        <v>5.07</v>
      </c>
      <c r="AF103" s="13">
        <v>5.07</v>
      </c>
      <c r="AG103" s="13">
        <v>6.88</v>
      </c>
      <c r="AH103" s="13">
        <v>6.88</v>
      </c>
      <c r="AI103" s="13">
        <v>8.2799999999999994</v>
      </c>
      <c r="AJ103" s="13">
        <v>8.2799999999999994</v>
      </c>
      <c r="AK103" s="13">
        <v>9.4</v>
      </c>
      <c r="AL103" t="s">
        <v>47</v>
      </c>
    </row>
    <row r="104" spans="1:38" x14ac:dyDescent="0.2">
      <c r="A104" s="7" t="s">
        <v>584</v>
      </c>
      <c r="B104" t="str">
        <f t="shared" si="1"/>
        <v>ASO4531 FK single ph, FK single ph feeding_01_Tamil</v>
      </c>
      <c r="C104" s="7" t="s">
        <v>37</v>
      </c>
      <c r="D104" s="7" t="s">
        <v>58</v>
      </c>
      <c r="E104" t="s">
        <v>67</v>
      </c>
      <c r="F104" s="9" t="s">
        <v>594</v>
      </c>
      <c r="G104" s="9" t="s">
        <v>595</v>
      </c>
      <c r="H104" t="s">
        <v>596</v>
      </c>
      <c r="K104" s="9" t="s">
        <v>595</v>
      </c>
      <c r="L104" t="s">
        <v>596</v>
      </c>
      <c r="M104" s="7" t="s">
        <v>72</v>
      </c>
      <c r="N104" s="9" t="s">
        <v>678</v>
      </c>
      <c r="O104" s="9">
        <v>15</v>
      </c>
      <c r="P104" t="s">
        <v>565</v>
      </c>
      <c r="Q104" s="12">
        <v>0.44930555555555557</v>
      </c>
      <c r="R104" t="s">
        <v>204</v>
      </c>
      <c r="S104">
        <v>1999</v>
      </c>
      <c r="T104" s="13">
        <v>9.4</v>
      </c>
      <c r="U104" s="13">
        <v>5.07</v>
      </c>
      <c r="V104" s="13">
        <v>1.8099999999999996</v>
      </c>
      <c r="W104" s="13">
        <v>1.3999999999999995</v>
      </c>
      <c r="X104" s="13">
        <v>1.120000000000001</v>
      </c>
      <c r="Y104" s="14">
        <v>13</v>
      </c>
      <c r="Z104" s="14">
        <v>5</v>
      </c>
      <c r="AA104" s="14">
        <v>4</v>
      </c>
      <c r="AB104" s="14">
        <v>2</v>
      </c>
      <c r="AC104" s="14">
        <v>2</v>
      </c>
      <c r="AD104" s="13">
        <v>0</v>
      </c>
      <c r="AE104" s="13">
        <v>5.07</v>
      </c>
      <c r="AF104" s="13">
        <v>5.07</v>
      </c>
      <c r="AG104" s="13">
        <v>6.88</v>
      </c>
      <c r="AH104" s="13">
        <v>6.88</v>
      </c>
      <c r="AI104" s="13">
        <v>8.2799999999999994</v>
      </c>
      <c r="AJ104" s="13">
        <v>8.2799999999999994</v>
      </c>
      <c r="AK104" s="13">
        <v>9.4</v>
      </c>
      <c r="AL104" t="s">
        <v>47</v>
      </c>
    </row>
    <row r="105" spans="1:38" x14ac:dyDescent="0.2">
      <c r="A105" s="7" t="s">
        <v>584</v>
      </c>
      <c r="B105" t="str">
        <f t="shared" si="1"/>
        <v>ASO4531 FK single ph, FK single ph feeding_01_Turkish</v>
      </c>
      <c r="C105" s="7" t="s">
        <v>37</v>
      </c>
      <c r="D105" s="7" t="s">
        <v>688</v>
      </c>
      <c r="E105" t="s">
        <v>134</v>
      </c>
      <c r="F105" s="9" t="s">
        <v>847</v>
      </c>
      <c r="G105" s="9" t="s">
        <v>847</v>
      </c>
      <c r="H105" t="s">
        <v>848</v>
      </c>
      <c r="K105" s="9" t="s">
        <v>847</v>
      </c>
      <c r="L105" t="s">
        <v>848</v>
      </c>
      <c r="M105" s="7" t="s">
        <v>682</v>
      </c>
      <c r="N105" s="11" t="s">
        <v>683</v>
      </c>
      <c r="O105" s="11"/>
      <c r="P105" t="s">
        <v>565</v>
      </c>
      <c r="Q105" s="12">
        <v>0.44930555555555557</v>
      </c>
      <c r="R105" t="s">
        <v>204</v>
      </c>
      <c r="S105">
        <v>1999</v>
      </c>
      <c r="T105" s="13">
        <v>9.4</v>
      </c>
      <c r="U105" s="13">
        <v>5.07</v>
      </c>
      <c r="V105" s="13">
        <v>1.8099999999999996</v>
      </c>
      <c r="W105" s="13">
        <v>1.3999999999999995</v>
      </c>
      <c r="X105" s="13">
        <v>1.120000000000001</v>
      </c>
      <c r="Y105" s="14">
        <v>13</v>
      </c>
      <c r="Z105" s="14">
        <v>5</v>
      </c>
      <c r="AA105" s="14">
        <v>4</v>
      </c>
      <c r="AB105" s="14">
        <v>2</v>
      </c>
      <c r="AC105" s="14">
        <v>2</v>
      </c>
      <c r="AD105" s="13">
        <v>0</v>
      </c>
      <c r="AE105" s="13">
        <v>5.07</v>
      </c>
      <c r="AF105" s="13">
        <v>5.07</v>
      </c>
      <c r="AG105" s="13">
        <v>6.88</v>
      </c>
      <c r="AH105" s="13">
        <v>6.88</v>
      </c>
      <c r="AI105" s="13">
        <v>8.2799999999999994</v>
      </c>
      <c r="AJ105" s="13">
        <v>8.2799999999999994</v>
      </c>
      <c r="AK105" s="13">
        <v>9.4</v>
      </c>
      <c r="AL105" t="s">
        <v>47</v>
      </c>
    </row>
    <row r="106" spans="1:38" x14ac:dyDescent="0.2">
      <c r="A106" s="7" t="s">
        <v>430</v>
      </c>
      <c r="B106" t="str">
        <f t="shared" si="1"/>
        <v>ASO3192 FK single ph drum_01_Arabic</v>
      </c>
      <c r="C106" s="7" t="s">
        <v>37</v>
      </c>
      <c r="D106" s="7" t="s">
        <v>432</v>
      </c>
      <c r="E106" t="s">
        <v>39</v>
      </c>
      <c r="F106" s="9" t="s">
        <v>433</v>
      </c>
      <c r="G106" s="10" t="s">
        <v>434</v>
      </c>
      <c r="H106" t="s">
        <v>435</v>
      </c>
      <c r="K106" s="10" t="s">
        <v>434</v>
      </c>
      <c r="L106" t="s">
        <v>435</v>
      </c>
      <c r="M106" s="9" t="s">
        <v>393</v>
      </c>
      <c r="N106" s="9" t="s">
        <v>678</v>
      </c>
      <c r="O106" s="9">
        <v>2</v>
      </c>
      <c r="P106" t="s">
        <v>436</v>
      </c>
      <c r="Q106" s="12">
        <v>0.4152777777777778</v>
      </c>
      <c r="R106" t="s">
        <v>204</v>
      </c>
      <c r="S106">
        <v>1999</v>
      </c>
      <c r="T106" s="13">
        <v>14</v>
      </c>
      <c r="U106" s="13">
        <v>3.55</v>
      </c>
      <c r="V106" s="13">
        <v>7.080000000000001</v>
      </c>
      <c r="W106" s="13">
        <v>1.8699999999999992</v>
      </c>
      <c r="X106" s="13">
        <v>1.5</v>
      </c>
      <c r="Y106" s="14">
        <v>30</v>
      </c>
      <c r="Z106" s="14">
        <v>5</v>
      </c>
      <c r="AA106" s="14">
        <v>19</v>
      </c>
      <c r="AB106" s="14">
        <v>2</v>
      </c>
      <c r="AC106" s="14">
        <v>4</v>
      </c>
      <c r="AD106" s="13">
        <v>0</v>
      </c>
      <c r="AE106" s="13">
        <v>3.55</v>
      </c>
      <c r="AF106" s="13">
        <v>3.55</v>
      </c>
      <c r="AG106" s="13">
        <v>10.63</v>
      </c>
      <c r="AH106" s="13">
        <v>10.63</v>
      </c>
      <c r="AI106" s="13">
        <v>12.5</v>
      </c>
      <c r="AJ106" s="13">
        <v>12.5</v>
      </c>
      <c r="AK106" s="13">
        <v>14</v>
      </c>
      <c r="AL106" t="s">
        <v>437</v>
      </c>
    </row>
    <row r="107" spans="1:38" x14ac:dyDescent="0.2">
      <c r="A107" s="7" t="s">
        <v>430</v>
      </c>
      <c r="B107" t="str">
        <f t="shared" si="1"/>
        <v>ASO3192 FK single ph drum_01_Chinese</v>
      </c>
      <c r="C107" s="7" t="s">
        <v>37</v>
      </c>
      <c r="D107" s="7" t="s">
        <v>795</v>
      </c>
      <c r="E107" t="s">
        <v>51</v>
      </c>
      <c r="F107" s="9" t="s">
        <v>849</v>
      </c>
      <c r="G107" s="9" t="s">
        <v>849</v>
      </c>
      <c r="H107" t="s">
        <v>850</v>
      </c>
      <c r="K107" s="9" t="s">
        <v>849</v>
      </c>
      <c r="L107" t="s">
        <v>850</v>
      </c>
      <c r="M107" s="7" t="s">
        <v>682</v>
      </c>
      <c r="N107" s="11" t="s">
        <v>683</v>
      </c>
      <c r="O107" s="11"/>
      <c r="P107" t="s">
        <v>436</v>
      </c>
      <c r="Q107" s="12">
        <v>0.4152777777777778</v>
      </c>
      <c r="R107" t="s">
        <v>204</v>
      </c>
      <c r="S107">
        <v>1999</v>
      </c>
      <c r="T107" s="13">
        <v>14</v>
      </c>
      <c r="U107" s="13">
        <v>3.55</v>
      </c>
      <c r="V107" s="13">
        <v>7.080000000000001</v>
      </c>
      <c r="W107" s="13">
        <v>1.8699999999999992</v>
      </c>
      <c r="X107" s="13">
        <v>1.5</v>
      </c>
      <c r="Y107" s="14">
        <v>30</v>
      </c>
      <c r="Z107" s="14">
        <v>5</v>
      </c>
      <c r="AA107" s="14">
        <v>19</v>
      </c>
      <c r="AB107" s="14">
        <v>2</v>
      </c>
      <c r="AC107" s="14">
        <v>4</v>
      </c>
      <c r="AD107" s="13">
        <v>0</v>
      </c>
      <c r="AE107" s="13">
        <v>3.55</v>
      </c>
      <c r="AF107" s="13">
        <v>3.55</v>
      </c>
      <c r="AG107" s="13">
        <v>10.63</v>
      </c>
      <c r="AH107" s="13">
        <v>10.63</v>
      </c>
      <c r="AI107" s="13">
        <v>12.5</v>
      </c>
      <c r="AJ107" s="13">
        <v>12.5</v>
      </c>
      <c r="AK107" s="13">
        <v>14</v>
      </c>
      <c r="AL107" t="s">
        <v>437</v>
      </c>
    </row>
    <row r="108" spans="1:38" x14ac:dyDescent="0.2">
      <c r="A108" s="7" t="s">
        <v>430</v>
      </c>
      <c r="B108" t="str">
        <f t="shared" si="1"/>
        <v>ASO3192 FK single ph drum_01_English</v>
      </c>
      <c r="C108" s="7" t="s">
        <v>851</v>
      </c>
      <c r="D108" s="7" t="s">
        <v>852</v>
      </c>
      <c r="E108" t="s">
        <v>685</v>
      </c>
      <c r="F108" s="9" t="s">
        <v>853</v>
      </c>
      <c r="G108" s="9" t="s">
        <v>854</v>
      </c>
      <c r="K108" s="9" t="s">
        <v>854</v>
      </c>
      <c r="L108" s="9" t="s">
        <v>854</v>
      </c>
      <c r="M108" s="7" t="s">
        <v>682</v>
      </c>
      <c r="N108" s="11" t="s">
        <v>683</v>
      </c>
      <c r="O108" s="11"/>
      <c r="P108" t="s">
        <v>436</v>
      </c>
      <c r="Q108" s="12">
        <v>0.4152777777777778</v>
      </c>
      <c r="R108" t="s">
        <v>204</v>
      </c>
      <c r="S108">
        <v>1999</v>
      </c>
      <c r="T108" s="13">
        <v>14</v>
      </c>
      <c r="U108" s="13">
        <v>3.55</v>
      </c>
      <c r="V108" s="13">
        <v>7.080000000000001</v>
      </c>
      <c r="W108" s="13">
        <v>1.8699999999999992</v>
      </c>
      <c r="X108" s="13">
        <v>1.5</v>
      </c>
      <c r="Y108" s="14">
        <v>30</v>
      </c>
      <c r="Z108" s="14">
        <v>5</v>
      </c>
      <c r="AA108" s="14">
        <v>19</v>
      </c>
      <c r="AB108" s="14">
        <v>2</v>
      </c>
      <c r="AC108" s="14">
        <v>4</v>
      </c>
      <c r="AD108" s="13">
        <v>0</v>
      </c>
      <c r="AE108" s="13">
        <v>3.55</v>
      </c>
      <c r="AF108" s="13">
        <v>3.55</v>
      </c>
      <c r="AG108" s="13">
        <v>10.63</v>
      </c>
      <c r="AH108" s="13">
        <v>10.63</v>
      </c>
      <c r="AI108" s="13">
        <v>12.5</v>
      </c>
      <c r="AJ108" s="13">
        <v>12.5</v>
      </c>
      <c r="AK108" s="13">
        <v>14</v>
      </c>
      <c r="AL108" t="s">
        <v>437</v>
      </c>
    </row>
    <row r="109" spans="1:38" x14ac:dyDescent="0.2">
      <c r="A109" s="7" t="s">
        <v>430</v>
      </c>
      <c r="B109" t="str">
        <f t="shared" si="1"/>
        <v>ASO3192 FK single ph drum_01_Indonesian</v>
      </c>
      <c r="C109" s="7" t="s">
        <v>37</v>
      </c>
      <c r="D109" s="7" t="s">
        <v>855</v>
      </c>
      <c r="E109" t="s">
        <v>123</v>
      </c>
      <c r="F109" s="9" t="s">
        <v>689</v>
      </c>
      <c r="G109" s="9" t="s">
        <v>689</v>
      </c>
      <c r="H109" t="s">
        <v>690</v>
      </c>
      <c r="K109" s="9" t="s">
        <v>689</v>
      </c>
      <c r="L109" t="s">
        <v>690</v>
      </c>
      <c r="M109" s="9" t="s">
        <v>691</v>
      </c>
      <c r="N109" s="11" t="s">
        <v>683</v>
      </c>
      <c r="O109" s="11"/>
      <c r="P109" t="s">
        <v>436</v>
      </c>
      <c r="Q109" s="12">
        <v>0.4152777777777778</v>
      </c>
      <c r="R109" t="s">
        <v>204</v>
      </c>
      <c r="S109">
        <v>1999</v>
      </c>
      <c r="T109" s="13">
        <v>14</v>
      </c>
      <c r="U109" s="13">
        <v>3.55</v>
      </c>
      <c r="V109" s="13">
        <v>7.080000000000001</v>
      </c>
      <c r="W109" s="13">
        <v>1.8699999999999992</v>
      </c>
      <c r="X109" s="13">
        <v>1.5</v>
      </c>
      <c r="Y109" s="14">
        <v>30</v>
      </c>
      <c r="Z109" s="14">
        <v>5</v>
      </c>
      <c r="AA109" s="14">
        <v>19</v>
      </c>
      <c r="AB109" s="14">
        <v>2</v>
      </c>
      <c r="AC109" s="14">
        <v>4</v>
      </c>
      <c r="AD109" s="13">
        <v>0</v>
      </c>
      <c r="AE109" s="13">
        <v>3.55</v>
      </c>
      <c r="AF109" s="13">
        <v>3.55</v>
      </c>
      <c r="AG109" s="13">
        <v>10.63</v>
      </c>
      <c r="AH109" s="13">
        <v>10.63</v>
      </c>
      <c r="AI109" s="13">
        <v>12.5</v>
      </c>
      <c r="AJ109" s="13">
        <v>12.5</v>
      </c>
      <c r="AK109" s="13">
        <v>14</v>
      </c>
      <c r="AL109" t="s">
        <v>437</v>
      </c>
    </row>
    <row r="110" spans="1:38" x14ac:dyDescent="0.2">
      <c r="A110" s="7" t="s">
        <v>430</v>
      </c>
      <c r="B110" t="str">
        <f t="shared" si="1"/>
        <v>ASO3192 FK single ph drum_01_Spanish</v>
      </c>
      <c r="C110" s="7" t="s">
        <v>439</v>
      </c>
      <c r="D110" s="7" t="s">
        <v>440</v>
      </c>
      <c r="E110" t="s">
        <v>82</v>
      </c>
      <c r="F110" s="9" t="s">
        <v>441</v>
      </c>
      <c r="G110" s="18" t="s">
        <v>442</v>
      </c>
      <c r="H110" s="17" t="s">
        <v>443</v>
      </c>
      <c r="I110" t="s">
        <v>444</v>
      </c>
      <c r="J110" t="s">
        <v>445</v>
      </c>
      <c r="K110" t="s">
        <v>444</v>
      </c>
      <c r="L110" t="s">
        <v>445</v>
      </c>
      <c r="M110" s="9" t="s">
        <v>275</v>
      </c>
      <c r="N110" s="9" t="s">
        <v>678</v>
      </c>
      <c r="O110" s="9">
        <v>1</v>
      </c>
      <c r="P110" t="s">
        <v>436</v>
      </c>
      <c r="Q110" s="12">
        <v>0.4152777777777778</v>
      </c>
      <c r="R110" t="s">
        <v>204</v>
      </c>
      <c r="S110">
        <v>1999</v>
      </c>
      <c r="T110" s="13">
        <v>14</v>
      </c>
      <c r="U110" s="13">
        <v>3.55</v>
      </c>
      <c r="V110" s="13">
        <v>7.080000000000001</v>
      </c>
      <c r="W110" s="13">
        <v>1.8699999999999992</v>
      </c>
      <c r="X110" s="13">
        <v>1.5</v>
      </c>
      <c r="Y110" s="14">
        <v>30</v>
      </c>
      <c r="Z110" s="14">
        <v>5</v>
      </c>
      <c r="AA110" s="14">
        <v>19</v>
      </c>
      <c r="AB110" s="14">
        <v>2</v>
      </c>
      <c r="AC110" s="14">
        <v>4</v>
      </c>
      <c r="AD110" s="13">
        <v>0</v>
      </c>
      <c r="AE110" s="13">
        <v>3.55</v>
      </c>
      <c r="AF110" s="13">
        <v>3.55</v>
      </c>
      <c r="AG110" s="13">
        <v>10.63</v>
      </c>
      <c r="AH110" s="13">
        <v>10.63</v>
      </c>
      <c r="AI110" s="13">
        <v>12.5</v>
      </c>
      <c r="AJ110" s="13">
        <v>12.5</v>
      </c>
      <c r="AK110" s="13">
        <v>14</v>
      </c>
      <c r="AL110" t="s">
        <v>437</v>
      </c>
    </row>
    <row r="111" spans="1:38" x14ac:dyDescent="0.2">
      <c r="A111" s="7" t="s">
        <v>430</v>
      </c>
      <c r="B111" t="str">
        <f t="shared" si="1"/>
        <v>ASO3192 FK single ph drum_01_Swahili</v>
      </c>
      <c r="C111" s="7" t="s">
        <v>37</v>
      </c>
      <c r="D111" s="7" t="s">
        <v>795</v>
      </c>
      <c r="E111" t="s">
        <v>338</v>
      </c>
      <c r="F111" s="9" t="s">
        <v>856</v>
      </c>
      <c r="G111" s="18" t="s">
        <v>856</v>
      </c>
      <c r="H111" s="17" t="s">
        <v>857</v>
      </c>
      <c r="I111" t="s">
        <v>858</v>
      </c>
      <c r="J111" t="s">
        <v>859</v>
      </c>
      <c r="K111" t="s">
        <v>858</v>
      </c>
      <c r="L111" t="s">
        <v>859</v>
      </c>
      <c r="M111" s="7" t="s">
        <v>682</v>
      </c>
      <c r="N111" s="11" t="s">
        <v>683</v>
      </c>
      <c r="O111" s="11"/>
      <c r="P111" t="s">
        <v>436</v>
      </c>
      <c r="Q111" s="12">
        <v>0.4152777777777778</v>
      </c>
      <c r="R111" t="s">
        <v>204</v>
      </c>
      <c r="S111">
        <v>1999</v>
      </c>
      <c r="T111" s="13">
        <v>14</v>
      </c>
      <c r="U111" s="13">
        <v>3.55</v>
      </c>
      <c r="V111" s="13">
        <v>7.080000000000001</v>
      </c>
      <c r="W111" s="13">
        <v>1.8699999999999992</v>
      </c>
      <c r="X111" s="13">
        <v>1.5</v>
      </c>
      <c r="Y111" s="14">
        <v>30</v>
      </c>
      <c r="Z111" s="14">
        <v>5</v>
      </c>
      <c r="AA111" s="14">
        <v>19</v>
      </c>
      <c r="AB111" s="14">
        <v>2</v>
      </c>
      <c r="AC111" s="14">
        <v>4</v>
      </c>
      <c r="AD111" s="13">
        <v>0</v>
      </c>
      <c r="AE111" s="13">
        <v>3.55</v>
      </c>
      <c r="AF111" s="13">
        <v>3.55</v>
      </c>
      <c r="AG111" s="13">
        <v>10.63</v>
      </c>
      <c r="AH111" s="13">
        <v>10.63</v>
      </c>
      <c r="AI111" s="13">
        <v>12.5</v>
      </c>
      <c r="AJ111" s="13">
        <v>12.5</v>
      </c>
      <c r="AK111" s="13">
        <v>14</v>
      </c>
      <c r="AL111" t="s">
        <v>437</v>
      </c>
    </row>
    <row r="112" spans="1:38" x14ac:dyDescent="0.2">
      <c r="A112" s="7" t="s">
        <v>430</v>
      </c>
      <c r="B112" t="str">
        <f t="shared" si="1"/>
        <v>ASO3192 FK single ph drum_01_Tamil</v>
      </c>
      <c r="C112" s="7" t="s">
        <v>37</v>
      </c>
      <c r="D112" s="7" t="s">
        <v>795</v>
      </c>
      <c r="E112" t="s">
        <v>67</v>
      </c>
      <c r="F112" s="9" t="s">
        <v>860</v>
      </c>
      <c r="G112" s="9" t="s">
        <v>860</v>
      </c>
      <c r="H112" t="s">
        <v>861</v>
      </c>
      <c r="K112" s="9" t="s">
        <v>860</v>
      </c>
      <c r="L112" t="s">
        <v>861</v>
      </c>
      <c r="M112" s="9" t="s">
        <v>691</v>
      </c>
      <c r="N112" s="11" t="s">
        <v>683</v>
      </c>
      <c r="O112" s="11"/>
      <c r="P112" t="s">
        <v>436</v>
      </c>
      <c r="Q112" s="12">
        <v>0.4152777777777778</v>
      </c>
      <c r="R112" t="s">
        <v>204</v>
      </c>
      <c r="S112">
        <v>1999</v>
      </c>
      <c r="T112" s="13">
        <v>14</v>
      </c>
      <c r="U112" s="13">
        <v>3.55</v>
      </c>
      <c r="V112" s="13">
        <v>7.080000000000001</v>
      </c>
      <c r="W112" s="13">
        <v>1.8699999999999992</v>
      </c>
      <c r="X112" s="13">
        <v>1.5</v>
      </c>
      <c r="Y112" s="14">
        <v>30</v>
      </c>
      <c r="Z112" s="14">
        <v>5</v>
      </c>
      <c r="AA112" s="14">
        <v>19</v>
      </c>
      <c r="AB112" s="14">
        <v>2</v>
      </c>
      <c r="AC112" s="14">
        <v>4</v>
      </c>
      <c r="AD112" s="13">
        <v>0</v>
      </c>
      <c r="AE112" s="13">
        <v>3.55</v>
      </c>
      <c r="AF112" s="13">
        <v>3.55</v>
      </c>
      <c r="AG112" s="13">
        <v>10.63</v>
      </c>
      <c r="AH112" s="13">
        <v>10.63</v>
      </c>
      <c r="AI112" s="13">
        <v>12.5</v>
      </c>
      <c r="AJ112" s="13">
        <v>12.5</v>
      </c>
      <c r="AK112" s="13">
        <v>14</v>
      </c>
      <c r="AL112" t="s">
        <v>437</v>
      </c>
    </row>
    <row r="113" spans="1:38" x14ac:dyDescent="0.2">
      <c r="A113" s="7" t="s">
        <v>430</v>
      </c>
      <c r="B113" t="str">
        <f t="shared" si="1"/>
        <v>ASO3192 FK single ph drum_01_Turkish</v>
      </c>
      <c r="C113" s="7" t="s">
        <v>37</v>
      </c>
      <c r="D113" s="7" t="s">
        <v>795</v>
      </c>
      <c r="E113" t="s">
        <v>134</v>
      </c>
      <c r="F113" s="9" t="s">
        <v>315</v>
      </c>
      <c r="G113" s="9" t="s">
        <v>315</v>
      </c>
      <c r="H113" t="s">
        <v>787</v>
      </c>
      <c r="K113" s="9" t="s">
        <v>315</v>
      </c>
      <c r="L113" t="s">
        <v>787</v>
      </c>
      <c r="M113" s="7" t="s">
        <v>682</v>
      </c>
      <c r="N113" s="11" t="s">
        <v>683</v>
      </c>
      <c r="O113" s="11"/>
      <c r="P113" t="s">
        <v>436</v>
      </c>
      <c r="Q113" s="12">
        <v>0.4152777777777778</v>
      </c>
      <c r="R113" t="s">
        <v>204</v>
      </c>
      <c r="S113">
        <v>1999</v>
      </c>
      <c r="T113" s="13">
        <v>14</v>
      </c>
      <c r="U113" s="13">
        <v>3.55</v>
      </c>
      <c r="V113" s="13">
        <v>7.080000000000001</v>
      </c>
      <c r="W113" s="13">
        <v>1.8699999999999992</v>
      </c>
      <c r="X113" s="13">
        <v>1.5</v>
      </c>
      <c r="Y113" s="14">
        <v>30</v>
      </c>
      <c r="Z113" s="14">
        <v>5</v>
      </c>
      <c r="AA113" s="14">
        <v>19</v>
      </c>
      <c r="AB113" s="14">
        <v>2</v>
      </c>
      <c r="AC113" s="14">
        <v>4</v>
      </c>
      <c r="AD113" s="13">
        <v>0</v>
      </c>
      <c r="AE113" s="13">
        <v>3.55</v>
      </c>
      <c r="AF113" s="13">
        <v>3.55</v>
      </c>
      <c r="AG113" s="13">
        <v>10.63</v>
      </c>
      <c r="AH113" s="13">
        <v>10.63</v>
      </c>
      <c r="AI113" s="13">
        <v>12.5</v>
      </c>
      <c r="AJ113" s="13">
        <v>12.5</v>
      </c>
      <c r="AK113" s="13">
        <v>14</v>
      </c>
      <c r="AL113" t="s">
        <v>437</v>
      </c>
    </row>
    <row r="114" spans="1:38" x14ac:dyDescent="0.2">
      <c r="A114" s="7" t="s">
        <v>507</v>
      </c>
      <c r="B114" t="str">
        <f t="shared" si="1"/>
        <v>ASO3799 KT single ph_01_Arabic</v>
      </c>
      <c r="C114" s="7" t="s">
        <v>37</v>
      </c>
      <c r="D114" s="7" t="s">
        <v>862</v>
      </c>
      <c r="E114" t="s">
        <v>39</v>
      </c>
      <c r="F114" s="9" t="s">
        <v>863</v>
      </c>
      <c r="G114" s="9" t="s">
        <v>863</v>
      </c>
      <c r="H114" t="s">
        <v>864</v>
      </c>
      <c r="K114" s="9" t="s">
        <v>863</v>
      </c>
      <c r="L114" t="s">
        <v>864</v>
      </c>
      <c r="M114" s="7" t="s">
        <v>682</v>
      </c>
      <c r="N114" s="11" t="s">
        <v>683</v>
      </c>
      <c r="O114" s="11"/>
      <c r="P114" t="s">
        <v>509</v>
      </c>
      <c r="Q114" s="12">
        <v>0.3659722222222222</v>
      </c>
      <c r="R114" t="s">
        <v>510</v>
      </c>
      <c r="S114">
        <v>1993</v>
      </c>
      <c r="T114" s="13">
        <v>9.49</v>
      </c>
      <c r="U114" s="13">
        <v>6.03</v>
      </c>
      <c r="V114" s="13">
        <v>0.64999999999999947</v>
      </c>
      <c r="W114" s="13">
        <v>2.2800000000000011</v>
      </c>
      <c r="X114" s="13">
        <v>0.52999999999999936</v>
      </c>
      <c r="Y114" s="14">
        <v>15</v>
      </c>
      <c r="Z114" s="14">
        <v>11</v>
      </c>
      <c r="AA114" s="14">
        <v>1</v>
      </c>
      <c r="AB114" s="14">
        <v>2</v>
      </c>
      <c r="AC114" s="14">
        <v>1</v>
      </c>
      <c r="AD114" s="13">
        <v>0</v>
      </c>
      <c r="AE114" s="13">
        <v>6.03</v>
      </c>
      <c r="AF114" s="13">
        <v>6.03</v>
      </c>
      <c r="AG114" s="13">
        <v>6.68</v>
      </c>
      <c r="AH114" s="13">
        <v>6.68</v>
      </c>
      <c r="AI114" s="13">
        <v>8.9600000000000009</v>
      </c>
      <c r="AJ114" s="13">
        <v>8.9600000000000009</v>
      </c>
      <c r="AK114" s="13">
        <v>9.49</v>
      </c>
      <c r="AL114" t="s">
        <v>437</v>
      </c>
    </row>
    <row r="115" spans="1:38" x14ac:dyDescent="0.2">
      <c r="A115" s="7" t="s">
        <v>507</v>
      </c>
      <c r="B115" t="str">
        <f t="shared" si="1"/>
        <v>ASO3799 KT single ph_01_Chinese</v>
      </c>
      <c r="C115" s="7" t="s">
        <v>37</v>
      </c>
      <c r="D115" s="7" t="s">
        <v>865</v>
      </c>
      <c r="E115" t="s">
        <v>51</v>
      </c>
      <c r="F115" s="9" t="s">
        <v>866</v>
      </c>
      <c r="G115" s="18" t="s">
        <v>866</v>
      </c>
      <c r="H115" s="18" t="s">
        <v>867</v>
      </c>
      <c r="I115" t="s">
        <v>868</v>
      </c>
      <c r="J115" t="s">
        <v>869</v>
      </c>
      <c r="K115" t="s">
        <v>868</v>
      </c>
      <c r="L115" t="s">
        <v>869</v>
      </c>
      <c r="M115" s="7" t="s">
        <v>682</v>
      </c>
      <c r="N115" s="11" t="s">
        <v>683</v>
      </c>
      <c r="O115" s="11"/>
      <c r="P115" t="s">
        <v>509</v>
      </c>
      <c r="Q115" s="12">
        <v>0.3659722222222222</v>
      </c>
      <c r="R115" t="s">
        <v>510</v>
      </c>
      <c r="S115">
        <v>1993</v>
      </c>
      <c r="T115" s="13">
        <v>9.49</v>
      </c>
      <c r="U115" s="13">
        <v>6.03</v>
      </c>
      <c r="V115" s="13">
        <v>0.64999999999999947</v>
      </c>
      <c r="W115" s="13">
        <v>2.2800000000000011</v>
      </c>
      <c r="X115" s="13">
        <v>0.52999999999999936</v>
      </c>
      <c r="Y115" s="14">
        <v>15</v>
      </c>
      <c r="Z115" s="14">
        <v>11</v>
      </c>
      <c r="AA115" s="14">
        <v>1</v>
      </c>
      <c r="AB115" s="14">
        <v>2</v>
      </c>
      <c r="AC115" s="14">
        <v>1</v>
      </c>
      <c r="AD115" s="13">
        <v>0</v>
      </c>
      <c r="AE115" s="13">
        <v>6.03</v>
      </c>
      <c r="AF115" s="13">
        <v>6.03</v>
      </c>
      <c r="AG115" s="13">
        <v>6.68</v>
      </c>
      <c r="AH115" s="13">
        <v>6.68</v>
      </c>
      <c r="AI115" s="13">
        <v>8.9600000000000009</v>
      </c>
      <c r="AJ115" s="13">
        <v>8.9600000000000009</v>
      </c>
      <c r="AK115" s="13">
        <v>9.49</v>
      </c>
      <c r="AL115" t="s">
        <v>437</v>
      </c>
    </row>
    <row r="116" spans="1:38" x14ac:dyDescent="0.2">
      <c r="A116" s="7" t="s">
        <v>507</v>
      </c>
      <c r="B116" t="str">
        <f t="shared" si="1"/>
        <v>ASO3799 KT single ph_01_English</v>
      </c>
      <c r="C116" s="7" t="s">
        <v>37</v>
      </c>
      <c r="D116" s="7" t="s">
        <v>688</v>
      </c>
      <c r="E116" t="s">
        <v>685</v>
      </c>
      <c r="F116" s="9" t="s">
        <v>782</v>
      </c>
      <c r="G116" s="9" t="s">
        <v>782</v>
      </c>
      <c r="K116" s="9" t="s">
        <v>782</v>
      </c>
      <c r="L116" s="9" t="s">
        <v>782</v>
      </c>
      <c r="M116" s="11" t="s">
        <v>691</v>
      </c>
      <c r="N116" s="11" t="s">
        <v>683</v>
      </c>
      <c r="O116" s="11"/>
      <c r="P116" t="s">
        <v>509</v>
      </c>
      <c r="Q116" s="12">
        <v>0.3659722222222222</v>
      </c>
      <c r="R116" t="s">
        <v>510</v>
      </c>
      <c r="S116">
        <v>1993</v>
      </c>
      <c r="T116" s="13">
        <v>9.49</v>
      </c>
      <c r="U116" s="13">
        <v>6.03</v>
      </c>
      <c r="V116" s="13">
        <v>0.64999999999999947</v>
      </c>
      <c r="W116" s="13">
        <v>2.2800000000000011</v>
      </c>
      <c r="X116" s="13">
        <v>0.52999999999999936</v>
      </c>
      <c r="Y116" s="14">
        <v>15</v>
      </c>
      <c r="Z116" s="14">
        <v>11</v>
      </c>
      <c r="AA116" s="14">
        <v>1</v>
      </c>
      <c r="AB116" s="14">
        <v>2</v>
      </c>
      <c r="AC116" s="14">
        <v>1</v>
      </c>
      <c r="AD116" s="13">
        <v>0</v>
      </c>
      <c r="AE116" s="13">
        <v>6.03</v>
      </c>
      <c r="AF116" s="13">
        <v>6.03</v>
      </c>
      <c r="AG116" s="13">
        <v>6.68</v>
      </c>
      <c r="AH116" s="13">
        <v>6.68</v>
      </c>
      <c r="AI116" s="13">
        <v>8.9600000000000009</v>
      </c>
      <c r="AJ116" s="13">
        <v>8.9600000000000009</v>
      </c>
      <c r="AK116" s="13">
        <v>9.49</v>
      </c>
      <c r="AL116" t="s">
        <v>437</v>
      </c>
    </row>
    <row r="117" spans="1:38" x14ac:dyDescent="0.2">
      <c r="A117" s="7" t="s">
        <v>507</v>
      </c>
      <c r="B117" t="str">
        <f t="shared" si="1"/>
        <v>ASO3799 KT single ph_01_Indonesian</v>
      </c>
      <c r="C117" s="7" t="s">
        <v>37</v>
      </c>
      <c r="D117" s="7" t="s">
        <v>688</v>
      </c>
      <c r="E117" t="s">
        <v>123</v>
      </c>
      <c r="F117" s="9" t="s">
        <v>689</v>
      </c>
      <c r="G117" s="9" t="s">
        <v>689</v>
      </c>
      <c r="H117" t="s">
        <v>690</v>
      </c>
      <c r="K117" s="9" t="s">
        <v>689</v>
      </c>
      <c r="L117" t="s">
        <v>690</v>
      </c>
      <c r="M117" s="11" t="s">
        <v>691</v>
      </c>
      <c r="N117" s="11" t="s">
        <v>683</v>
      </c>
      <c r="O117" s="11"/>
      <c r="P117" t="s">
        <v>509</v>
      </c>
      <c r="Q117" s="12">
        <v>0.3659722222222222</v>
      </c>
      <c r="R117" t="s">
        <v>510</v>
      </c>
      <c r="S117">
        <v>1993</v>
      </c>
      <c r="T117" s="13">
        <v>9.49</v>
      </c>
      <c r="U117" s="13">
        <v>6.03</v>
      </c>
      <c r="V117" s="13">
        <v>0.64999999999999947</v>
      </c>
      <c r="W117" s="13">
        <v>2.2800000000000011</v>
      </c>
      <c r="X117" s="13">
        <v>0.52999999999999936</v>
      </c>
      <c r="Y117" s="14">
        <v>15</v>
      </c>
      <c r="Z117" s="14">
        <v>11</v>
      </c>
      <c r="AA117" s="14">
        <v>1</v>
      </c>
      <c r="AB117" s="14">
        <v>2</v>
      </c>
      <c r="AC117" s="14">
        <v>1</v>
      </c>
      <c r="AD117" s="13">
        <v>0</v>
      </c>
      <c r="AE117" s="13">
        <v>6.03</v>
      </c>
      <c r="AF117" s="13">
        <v>6.03</v>
      </c>
      <c r="AG117" s="13">
        <v>6.68</v>
      </c>
      <c r="AH117" s="13">
        <v>6.68</v>
      </c>
      <c r="AI117" s="13">
        <v>8.9600000000000009</v>
      </c>
      <c r="AJ117" s="13">
        <v>8.9600000000000009</v>
      </c>
      <c r="AK117" s="13">
        <v>9.49</v>
      </c>
      <c r="AL117" t="s">
        <v>437</v>
      </c>
    </row>
    <row r="118" spans="1:38" x14ac:dyDescent="0.2">
      <c r="A118" s="7" t="s">
        <v>507</v>
      </c>
      <c r="B118" t="str">
        <f t="shared" si="1"/>
        <v>ASO3799 KT single ph_01_Spanish</v>
      </c>
      <c r="C118" s="7" t="s">
        <v>37</v>
      </c>
      <c r="D118" s="7" t="s">
        <v>81</v>
      </c>
      <c r="E118" t="s">
        <v>82</v>
      </c>
      <c r="F118" s="9" t="s">
        <v>83</v>
      </c>
      <c r="G118" s="9" t="s">
        <v>84</v>
      </c>
      <c r="H118" t="s">
        <v>85</v>
      </c>
      <c r="K118" s="9" t="s">
        <v>84</v>
      </c>
      <c r="L118" t="s">
        <v>85</v>
      </c>
      <c r="M118" t="s">
        <v>72</v>
      </c>
      <c r="N118" s="9" t="s">
        <v>678</v>
      </c>
      <c r="O118" s="9">
        <v>1</v>
      </c>
      <c r="P118" t="s">
        <v>509</v>
      </c>
      <c r="Q118" s="12">
        <v>0.3659722222222222</v>
      </c>
      <c r="R118" t="s">
        <v>510</v>
      </c>
      <c r="S118">
        <v>1993</v>
      </c>
      <c r="T118" s="13">
        <v>9.49</v>
      </c>
      <c r="U118" s="13">
        <v>6.03</v>
      </c>
      <c r="V118" s="13">
        <v>0.64999999999999947</v>
      </c>
      <c r="W118" s="13">
        <v>2.2800000000000011</v>
      </c>
      <c r="X118" s="13">
        <v>0.52999999999999936</v>
      </c>
      <c r="Y118" s="14">
        <v>15</v>
      </c>
      <c r="Z118" s="14">
        <v>11</v>
      </c>
      <c r="AA118" s="14">
        <v>1</v>
      </c>
      <c r="AB118" s="14">
        <v>2</v>
      </c>
      <c r="AC118" s="14">
        <v>1</v>
      </c>
      <c r="AD118" s="13">
        <v>0</v>
      </c>
      <c r="AE118" s="13">
        <v>6.03</v>
      </c>
      <c r="AF118" s="13">
        <v>6.03</v>
      </c>
      <c r="AG118" s="13">
        <v>6.68</v>
      </c>
      <c r="AH118" s="13">
        <v>6.68</v>
      </c>
      <c r="AI118" s="13">
        <v>8.9600000000000009</v>
      </c>
      <c r="AJ118" s="13">
        <v>8.9600000000000009</v>
      </c>
      <c r="AK118" s="13">
        <v>9.49</v>
      </c>
      <c r="AL118" t="s">
        <v>437</v>
      </c>
    </row>
    <row r="119" spans="1:38" x14ac:dyDescent="0.2">
      <c r="A119" s="7" t="s">
        <v>507</v>
      </c>
      <c r="B119" t="str">
        <f t="shared" si="1"/>
        <v>ASO3799 KT single ph_01_Swahili</v>
      </c>
      <c r="C119" s="7" t="s">
        <v>37</v>
      </c>
      <c r="D119" s="7" t="s">
        <v>688</v>
      </c>
      <c r="E119" t="s">
        <v>338</v>
      </c>
      <c r="F119" s="9" t="s">
        <v>870</v>
      </c>
      <c r="G119" s="9" t="s">
        <v>870</v>
      </c>
      <c r="H119" t="s">
        <v>871</v>
      </c>
      <c r="K119" s="9" t="s">
        <v>870</v>
      </c>
      <c r="L119" t="s">
        <v>871</v>
      </c>
      <c r="M119" s="7" t="s">
        <v>682</v>
      </c>
      <c r="N119" s="11" t="s">
        <v>683</v>
      </c>
      <c r="O119" s="11"/>
      <c r="P119" t="s">
        <v>509</v>
      </c>
      <c r="Q119" s="12">
        <v>0.3659722222222222</v>
      </c>
      <c r="R119" t="s">
        <v>510</v>
      </c>
      <c r="S119">
        <v>1993</v>
      </c>
      <c r="T119" s="13">
        <v>9.49</v>
      </c>
      <c r="U119" s="13">
        <v>6.03</v>
      </c>
      <c r="V119" s="13">
        <v>0.64999999999999947</v>
      </c>
      <c r="W119" s="13">
        <v>2.2800000000000011</v>
      </c>
      <c r="X119" s="13">
        <v>0.52999999999999936</v>
      </c>
      <c r="Y119" s="14">
        <v>15</v>
      </c>
      <c r="Z119" s="14">
        <v>11</v>
      </c>
      <c r="AA119" s="14">
        <v>1</v>
      </c>
      <c r="AB119" s="14">
        <v>2</v>
      </c>
      <c r="AC119" s="14">
        <v>1</v>
      </c>
      <c r="AD119" s="13">
        <v>0</v>
      </c>
      <c r="AE119" s="13">
        <v>6.03</v>
      </c>
      <c r="AF119" s="13">
        <v>6.03</v>
      </c>
      <c r="AG119" s="13">
        <v>6.68</v>
      </c>
      <c r="AH119" s="13">
        <v>6.68</v>
      </c>
      <c r="AI119" s="13">
        <v>8.9600000000000009</v>
      </c>
      <c r="AJ119" s="13">
        <v>8.9600000000000009</v>
      </c>
      <c r="AK119" s="13">
        <v>9.49</v>
      </c>
      <c r="AL119" t="s">
        <v>437</v>
      </c>
    </row>
    <row r="120" spans="1:38" x14ac:dyDescent="0.2">
      <c r="A120" s="7" t="s">
        <v>507</v>
      </c>
      <c r="B120" t="str">
        <f t="shared" si="1"/>
        <v>ASO3799 KT single ph_01_Tamil</v>
      </c>
      <c r="C120" s="7" t="s">
        <v>37</v>
      </c>
      <c r="D120" s="7" t="s">
        <v>688</v>
      </c>
      <c r="E120" t="s">
        <v>67</v>
      </c>
      <c r="F120" s="9" t="s">
        <v>872</v>
      </c>
      <c r="G120" s="9" t="s">
        <v>872</v>
      </c>
      <c r="H120" t="s">
        <v>873</v>
      </c>
      <c r="K120" s="9" t="s">
        <v>872</v>
      </c>
      <c r="L120" t="s">
        <v>873</v>
      </c>
      <c r="M120" s="11" t="s">
        <v>691</v>
      </c>
      <c r="N120" s="11" t="s">
        <v>683</v>
      </c>
      <c r="O120" s="11"/>
      <c r="P120" t="s">
        <v>509</v>
      </c>
      <c r="Q120" s="12">
        <v>0.3659722222222222</v>
      </c>
      <c r="R120" t="s">
        <v>510</v>
      </c>
      <c r="S120">
        <v>1993</v>
      </c>
      <c r="T120" s="13">
        <v>9.49</v>
      </c>
      <c r="U120" s="13">
        <v>6.03</v>
      </c>
      <c r="V120" s="13">
        <v>0.64999999999999947</v>
      </c>
      <c r="W120" s="13">
        <v>2.2800000000000011</v>
      </c>
      <c r="X120" s="13">
        <v>0.52999999999999936</v>
      </c>
      <c r="Y120" s="14">
        <v>15</v>
      </c>
      <c r="Z120" s="14">
        <v>11</v>
      </c>
      <c r="AA120" s="14">
        <v>1</v>
      </c>
      <c r="AB120" s="14">
        <v>2</v>
      </c>
      <c r="AC120" s="14">
        <v>1</v>
      </c>
      <c r="AD120" s="13">
        <v>0</v>
      </c>
      <c r="AE120" s="13">
        <v>6.03</v>
      </c>
      <c r="AF120" s="13">
        <v>6.03</v>
      </c>
      <c r="AG120" s="13">
        <v>6.68</v>
      </c>
      <c r="AH120" s="13">
        <v>6.68</v>
      </c>
      <c r="AI120" s="13">
        <v>8.9600000000000009</v>
      </c>
      <c r="AJ120" s="13">
        <v>8.9600000000000009</v>
      </c>
      <c r="AK120" s="13">
        <v>9.49</v>
      </c>
      <c r="AL120" t="s">
        <v>437</v>
      </c>
    </row>
    <row r="121" spans="1:38" x14ac:dyDescent="0.2">
      <c r="A121" s="7" t="s">
        <v>507</v>
      </c>
      <c r="B121" t="str">
        <f t="shared" si="1"/>
        <v>ASO3799 KT single ph_01_Turkish</v>
      </c>
      <c r="C121" s="7" t="s">
        <v>37</v>
      </c>
      <c r="D121" s="7" t="s">
        <v>688</v>
      </c>
      <c r="E121" t="s">
        <v>134</v>
      </c>
      <c r="F121" s="9" t="s">
        <v>874</v>
      </c>
      <c r="G121" s="18" t="s">
        <v>874</v>
      </c>
      <c r="H121" s="17" t="s">
        <v>875</v>
      </c>
      <c r="I121" t="s">
        <v>315</v>
      </c>
      <c r="J121" t="s">
        <v>787</v>
      </c>
      <c r="K121" t="s">
        <v>315</v>
      </c>
      <c r="L121" t="s">
        <v>787</v>
      </c>
      <c r="M121" s="7" t="s">
        <v>682</v>
      </c>
      <c r="N121" s="11" t="s">
        <v>683</v>
      </c>
      <c r="O121" s="11"/>
      <c r="P121" t="s">
        <v>509</v>
      </c>
      <c r="Q121" s="12">
        <v>0.3659722222222222</v>
      </c>
      <c r="R121" t="s">
        <v>510</v>
      </c>
      <c r="S121">
        <v>1993</v>
      </c>
      <c r="T121" s="13">
        <v>9.49</v>
      </c>
      <c r="U121" s="13">
        <v>6.03</v>
      </c>
      <c r="V121" s="13">
        <v>0.64999999999999947</v>
      </c>
      <c r="W121" s="13">
        <v>2.2800000000000011</v>
      </c>
      <c r="X121" s="13">
        <v>0.52999999999999936</v>
      </c>
      <c r="Y121" s="14">
        <v>15</v>
      </c>
      <c r="Z121" s="14">
        <v>11</v>
      </c>
      <c r="AA121" s="14">
        <v>1</v>
      </c>
      <c r="AB121" s="14">
        <v>2</v>
      </c>
      <c r="AC121" s="14">
        <v>1</v>
      </c>
      <c r="AD121" s="13">
        <v>0</v>
      </c>
      <c r="AE121" s="13">
        <v>6.03</v>
      </c>
      <c r="AF121" s="13">
        <v>6.03</v>
      </c>
      <c r="AG121" s="13">
        <v>6.68</v>
      </c>
      <c r="AH121" s="13">
        <v>6.68</v>
      </c>
      <c r="AI121" s="13">
        <v>8.9600000000000009</v>
      </c>
      <c r="AJ121" s="13">
        <v>8.9600000000000009</v>
      </c>
      <c r="AK121" s="13">
        <v>9.49</v>
      </c>
      <c r="AL121" t="s">
        <v>437</v>
      </c>
    </row>
    <row r="122" spans="1:38" x14ac:dyDescent="0.2">
      <c r="A122" s="7" t="s">
        <v>56</v>
      </c>
      <c r="B122" t="str">
        <f t="shared" si="1"/>
        <v>ASO0421 Sonso SQ single ph, unk single ph_01_Arabic</v>
      </c>
      <c r="C122" s="7" t="s">
        <v>37</v>
      </c>
      <c r="D122" s="7" t="s">
        <v>58</v>
      </c>
      <c r="E122" t="s">
        <v>39</v>
      </c>
      <c r="F122" s="7" t="s">
        <v>876</v>
      </c>
      <c r="G122" t="s">
        <v>877</v>
      </c>
      <c r="H122" t="s">
        <v>878</v>
      </c>
      <c r="K122" t="s">
        <v>877</v>
      </c>
      <c r="L122" t="s">
        <v>878</v>
      </c>
      <c r="M122" s="7" t="s">
        <v>682</v>
      </c>
      <c r="N122" s="11" t="s">
        <v>683</v>
      </c>
      <c r="O122" s="11"/>
      <c r="P122" t="s">
        <v>63</v>
      </c>
      <c r="Q122" s="12">
        <v>0.3979166666666667</v>
      </c>
      <c r="R122" t="s">
        <v>64</v>
      </c>
      <c r="S122">
        <v>1991</v>
      </c>
      <c r="T122" s="13">
        <v>9.25</v>
      </c>
      <c r="U122" s="13">
        <v>6.05</v>
      </c>
      <c r="V122" s="13">
        <v>1</v>
      </c>
      <c r="W122" s="13">
        <v>1.160000000000001</v>
      </c>
      <c r="X122" s="13">
        <v>1.0399999999999991</v>
      </c>
      <c r="Y122" s="14">
        <v>13</v>
      </c>
      <c r="Z122" s="14">
        <v>8</v>
      </c>
      <c r="AA122" s="14">
        <v>2</v>
      </c>
      <c r="AB122" s="14">
        <v>1</v>
      </c>
      <c r="AC122" s="14">
        <v>2</v>
      </c>
      <c r="AD122" s="13">
        <v>0</v>
      </c>
      <c r="AE122" s="13">
        <v>6.05</v>
      </c>
      <c r="AF122" s="13">
        <v>6.05</v>
      </c>
      <c r="AG122" s="13">
        <v>7.05</v>
      </c>
      <c r="AH122" s="13">
        <v>7.05</v>
      </c>
      <c r="AI122" s="13">
        <v>8.2100000000000009</v>
      </c>
      <c r="AJ122" s="13">
        <v>8.2100000000000009</v>
      </c>
      <c r="AK122" s="13">
        <v>9.25</v>
      </c>
      <c r="AL122" t="s">
        <v>65</v>
      </c>
    </row>
    <row r="123" spans="1:38" ht="34" x14ac:dyDescent="0.2">
      <c r="A123" s="7" t="s">
        <v>56</v>
      </c>
      <c r="B123" t="str">
        <f t="shared" si="1"/>
        <v>ASO0421 Sonso SQ single ph, unk single ph_01_Chinese</v>
      </c>
      <c r="C123" s="7" t="s">
        <v>37</v>
      </c>
      <c r="D123" s="7" t="s">
        <v>58</v>
      </c>
      <c r="E123" s="8" t="s">
        <v>51</v>
      </c>
      <c r="F123" s="9" t="s">
        <v>59</v>
      </c>
      <c r="G123" s="15" t="s">
        <v>60</v>
      </c>
      <c r="H123" t="s">
        <v>61</v>
      </c>
      <c r="J123" t="s">
        <v>61</v>
      </c>
      <c r="K123" s="15" t="s">
        <v>60</v>
      </c>
      <c r="L123" t="s">
        <v>61</v>
      </c>
      <c r="M123" s="7" t="s">
        <v>62</v>
      </c>
      <c r="N123" s="9" t="s">
        <v>678</v>
      </c>
      <c r="O123" s="9">
        <v>5</v>
      </c>
      <c r="P123" t="s">
        <v>63</v>
      </c>
      <c r="Q123" s="12">
        <v>0.3979166666666667</v>
      </c>
      <c r="R123" t="s">
        <v>64</v>
      </c>
      <c r="S123">
        <v>1991</v>
      </c>
      <c r="T123" s="13">
        <v>9.25</v>
      </c>
      <c r="U123" s="13">
        <v>6.05</v>
      </c>
      <c r="V123" s="13">
        <v>1</v>
      </c>
      <c r="W123" s="13">
        <v>1.160000000000001</v>
      </c>
      <c r="X123" s="13">
        <v>1.0399999999999991</v>
      </c>
      <c r="Y123" s="14">
        <v>13</v>
      </c>
      <c r="Z123" s="14">
        <v>8</v>
      </c>
      <c r="AA123" s="14">
        <v>2</v>
      </c>
      <c r="AB123" s="14">
        <v>1</v>
      </c>
      <c r="AC123" s="14">
        <v>2</v>
      </c>
      <c r="AD123" s="13">
        <v>0</v>
      </c>
      <c r="AE123" s="13">
        <v>6.05</v>
      </c>
      <c r="AF123" s="13">
        <v>6.05</v>
      </c>
      <c r="AG123" s="13">
        <v>7.05</v>
      </c>
      <c r="AH123" s="13">
        <v>7.05</v>
      </c>
      <c r="AI123" s="13">
        <v>8.2100000000000009</v>
      </c>
      <c r="AJ123" s="13">
        <v>8.2100000000000009</v>
      </c>
      <c r="AK123" s="13">
        <v>9.25</v>
      </c>
      <c r="AL123" t="s">
        <v>65</v>
      </c>
    </row>
    <row r="124" spans="1:38" ht="102" x14ac:dyDescent="0.2">
      <c r="A124" s="7" t="s">
        <v>56</v>
      </c>
      <c r="B124" t="str">
        <f t="shared" si="1"/>
        <v>ASO0421 Sonso SQ single ph, unk single ph_01_English</v>
      </c>
      <c r="C124" s="7" t="s">
        <v>37</v>
      </c>
      <c r="D124" s="7" t="s">
        <v>58</v>
      </c>
      <c r="E124" s="25" t="s">
        <v>685</v>
      </c>
      <c r="F124" s="9" t="s">
        <v>879</v>
      </c>
      <c r="G124" s="21" t="s">
        <v>880</v>
      </c>
      <c r="J124" s="21"/>
      <c r="K124" s="21" t="s">
        <v>880</v>
      </c>
      <c r="L124" s="21" t="s">
        <v>880</v>
      </c>
      <c r="M124" s="11" t="s">
        <v>691</v>
      </c>
      <c r="N124" s="11" t="s">
        <v>683</v>
      </c>
      <c r="O124" s="11"/>
      <c r="P124" t="s">
        <v>63</v>
      </c>
      <c r="Q124" s="12">
        <v>0.3979166666666667</v>
      </c>
      <c r="R124" t="s">
        <v>64</v>
      </c>
      <c r="S124">
        <v>1991</v>
      </c>
      <c r="T124" s="13">
        <v>9.25</v>
      </c>
      <c r="U124" s="13">
        <v>6.05</v>
      </c>
      <c r="V124" s="13">
        <v>1</v>
      </c>
      <c r="W124" s="13">
        <v>1.160000000000001</v>
      </c>
      <c r="X124" s="13">
        <v>1.0399999999999991</v>
      </c>
      <c r="Y124" s="14">
        <v>13</v>
      </c>
      <c r="Z124" s="14">
        <v>8</v>
      </c>
      <c r="AA124" s="14">
        <v>2</v>
      </c>
      <c r="AB124" s="14">
        <v>1</v>
      </c>
      <c r="AC124" s="14">
        <v>2</v>
      </c>
      <c r="AD124" s="13">
        <v>0</v>
      </c>
      <c r="AE124" s="13">
        <v>6.05</v>
      </c>
      <c r="AF124" s="13">
        <v>6.05</v>
      </c>
      <c r="AG124" s="13">
        <v>7.05</v>
      </c>
      <c r="AH124" s="13">
        <v>7.05</v>
      </c>
      <c r="AI124" s="13">
        <v>8.2100000000000009</v>
      </c>
      <c r="AJ124" s="13">
        <v>8.2100000000000009</v>
      </c>
      <c r="AK124" s="13">
        <v>9.25</v>
      </c>
      <c r="AL124" t="s">
        <v>65</v>
      </c>
    </row>
    <row r="125" spans="1:38" x14ac:dyDescent="0.2">
      <c r="A125" s="7" t="s">
        <v>56</v>
      </c>
      <c r="B125" t="str">
        <f t="shared" si="1"/>
        <v>ASO0421 Sonso SQ single ph, unk single ph_01_Indonesian</v>
      </c>
      <c r="C125" s="7" t="s">
        <v>37</v>
      </c>
      <c r="D125" s="7" t="s">
        <v>750</v>
      </c>
      <c r="E125" s="8" t="s">
        <v>123</v>
      </c>
      <c r="F125" s="9" t="s">
        <v>689</v>
      </c>
      <c r="G125" s="9" t="s">
        <v>881</v>
      </c>
      <c r="H125" t="s">
        <v>882</v>
      </c>
      <c r="J125" t="s">
        <v>882</v>
      </c>
      <c r="K125" s="9" t="s">
        <v>881</v>
      </c>
      <c r="L125" t="s">
        <v>882</v>
      </c>
      <c r="M125" s="11" t="s">
        <v>691</v>
      </c>
      <c r="N125" s="11" t="s">
        <v>683</v>
      </c>
      <c r="O125" s="11"/>
      <c r="P125" t="s">
        <v>63</v>
      </c>
      <c r="Q125" s="12">
        <v>0.3979166666666667</v>
      </c>
      <c r="R125" t="s">
        <v>64</v>
      </c>
      <c r="S125">
        <v>1991</v>
      </c>
      <c r="T125" s="13">
        <v>9.25</v>
      </c>
      <c r="U125" s="13">
        <v>6.05</v>
      </c>
      <c r="V125" s="13">
        <v>1</v>
      </c>
      <c r="W125" s="13">
        <v>1.160000000000001</v>
      </c>
      <c r="X125" s="13">
        <v>1.0399999999999991</v>
      </c>
      <c r="Y125" s="14">
        <v>13</v>
      </c>
      <c r="Z125" s="14">
        <v>8</v>
      </c>
      <c r="AA125" s="14">
        <v>2</v>
      </c>
      <c r="AB125" s="14">
        <v>1</v>
      </c>
      <c r="AC125" s="14">
        <v>2</v>
      </c>
      <c r="AD125" s="13">
        <v>0</v>
      </c>
      <c r="AE125" s="13">
        <v>6.05</v>
      </c>
      <c r="AF125" s="13">
        <v>6.05</v>
      </c>
      <c r="AG125" s="13">
        <v>7.05</v>
      </c>
      <c r="AH125" s="13">
        <v>7.05</v>
      </c>
      <c r="AI125" s="13">
        <v>8.2100000000000009</v>
      </c>
      <c r="AJ125" s="13">
        <v>8.2100000000000009</v>
      </c>
      <c r="AK125" s="13">
        <v>9.25</v>
      </c>
      <c r="AL125" t="s">
        <v>65</v>
      </c>
    </row>
    <row r="126" spans="1:38" x14ac:dyDescent="0.2">
      <c r="A126" s="7" t="s">
        <v>56</v>
      </c>
      <c r="B126" t="str">
        <f t="shared" si="1"/>
        <v>ASO0421 Sonso SQ single ph, unk single ph_01_Spanish</v>
      </c>
      <c r="C126" s="7" t="s">
        <v>37</v>
      </c>
      <c r="D126" s="7" t="s">
        <v>81</v>
      </c>
      <c r="E126" s="8" t="s">
        <v>82</v>
      </c>
      <c r="F126" s="9" t="s">
        <v>83</v>
      </c>
      <c r="G126" s="9" t="s">
        <v>83</v>
      </c>
      <c r="H126" t="s">
        <v>710</v>
      </c>
      <c r="J126" t="s">
        <v>710</v>
      </c>
      <c r="K126" s="9" t="s">
        <v>83</v>
      </c>
      <c r="L126" t="s">
        <v>710</v>
      </c>
      <c r="M126" s="11" t="s">
        <v>691</v>
      </c>
      <c r="N126" s="11" t="s">
        <v>683</v>
      </c>
      <c r="O126" s="11"/>
      <c r="P126" t="s">
        <v>63</v>
      </c>
      <c r="Q126" s="12">
        <v>0.3979166666666667</v>
      </c>
      <c r="R126" t="s">
        <v>64</v>
      </c>
      <c r="S126">
        <v>1991</v>
      </c>
      <c r="T126" s="13">
        <v>9.25</v>
      </c>
      <c r="U126" s="13">
        <v>6.05</v>
      </c>
      <c r="V126" s="13">
        <v>1</v>
      </c>
      <c r="W126" s="13">
        <v>1.160000000000001</v>
      </c>
      <c r="X126" s="13">
        <v>1.0399999999999991</v>
      </c>
      <c r="Y126" s="14">
        <v>13</v>
      </c>
      <c r="Z126" s="14">
        <v>8</v>
      </c>
      <c r="AA126" s="14">
        <v>2</v>
      </c>
      <c r="AB126" s="14">
        <v>1</v>
      </c>
      <c r="AC126" s="14">
        <v>2</v>
      </c>
      <c r="AD126" s="13">
        <v>0</v>
      </c>
      <c r="AE126" s="13">
        <v>6.05</v>
      </c>
      <c r="AF126" s="13">
        <v>6.05</v>
      </c>
      <c r="AG126" s="13">
        <v>7.05</v>
      </c>
      <c r="AH126" s="13">
        <v>7.05</v>
      </c>
      <c r="AI126" s="13">
        <v>8.2100000000000009</v>
      </c>
      <c r="AJ126" s="13">
        <v>8.2100000000000009</v>
      </c>
      <c r="AK126" s="13">
        <v>9.25</v>
      </c>
      <c r="AL126" t="s">
        <v>65</v>
      </c>
    </row>
    <row r="127" spans="1:38" x14ac:dyDescent="0.2">
      <c r="A127" s="7" t="s">
        <v>56</v>
      </c>
      <c r="B127" t="str">
        <f t="shared" si="1"/>
        <v>ASO0421 Sonso SQ single ph, unk single ph_01_Swahili</v>
      </c>
      <c r="C127" s="7" t="s">
        <v>37</v>
      </c>
      <c r="D127" s="7" t="s">
        <v>883</v>
      </c>
      <c r="E127" s="8" t="s">
        <v>338</v>
      </c>
      <c r="F127" s="9" t="s">
        <v>831</v>
      </c>
      <c r="G127" s="18" t="s">
        <v>831</v>
      </c>
      <c r="H127" s="17" t="s">
        <v>831</v>
      </c>
      <c r="I127" t="s">
        <v>884</v>
      </c>
      <c r="J127" t="s">
        <v>885</v>
      </c>
      <c r="K127" t="s">
        <v>884</v>
      </c>
      <c r="L127" t="s">
        <v>885</v>
      </c>
      <c r="M127" s="7" t="s">
        <v>682</v>
      </c>
      <c r="N127" s="11" t="s">
        <v>683</v>
      </c>
      <c r="O127" s="11"/>
      <c r="P127" t="s">
        <v>63</v>
      </c>
      <c r="Q127" s="12">
        <v>0.3979166666666667</v>
      </c>
      <c r="R127" t="s">
        <v>64</v>
      </c>
      <c r="S127">
        <v>1991</v>
      </c>
      <c r="T127" s="13">
        <v>9.25</v>
      </c>
      <c r="U127" s="13">
        <v>6.05</v>
      </c>
      <c r="V127" s="13">
        <v>1</v>
      </c>
      <c r="W127" s="13">
        <v>1.160000000000001</v>
      </c>
      <c r="X127" s="13">
        <v>1.0399999999999991</v>
      </c>
      <c r="Y127" s="14">
        <v>13</v>
      </c>
      <c r="Z127" s="14">
        <v>8</v>
      </c>
      <c r="AA127" s="14">
        <v>2</v>
      </c>
      <c r="AB127" s="14">
        <v>1</v>
      </c>
      <c r="AC127" s="14">
        <v>2</v>
      </c>
      <c r="AD127" s="13">
        <v>0</v>
      </c>
      <c r="AE127" s="13">
        <v>6.05</v>
      </c>
      <c r="AF127" s="13">
        <v>6.05</v>
      </c>
      <c r="AG127" s="13">
        <v>7.05</v>
      </c>
      <c r="AH127" s="13">
        <v>7.05</v>
      </c>
      <c r="AI127" s="13">
        <v>8.2100000000000009</v>
      </c>
      <c r="AJ127" s="13">
        <v>8.2100000000000009</v>
      </c>
      <c r="AK127" s="13">
        <v>9.25</v>
      </c>
      <c r="AL127" t="s">
        <v>65</v>
      </c>
    </row>
    <row r="128" spans="1:38" x14ac:dyDescent="0.2">
      <c r="A128" s="7" t="s">
        <v>56</v>
      </c>
      <c r="B128" t="str">
        <f t="shared" si="1"/>
        <v>ASO0421 Sonso SQ single ph, unk single ph_01_Tamil</v>
      </c>
      <c r="C128" s="7" t="s">
        <v>37</v>
      </c>
      <c r="D128" s="7" t="s">
        <v>58</v>
      </c>
      <c r="E128" s="8" t="s">
        <v>67</v>
      </c>
      <c r="F128" s="9" t="s">
        <v>68</v>
      </c>
      <c r="G128" s="9" t="s">
        <v>69</v>
      </c>
      <c r="H128" t="s">
        <v>70</v>
      </c>
      <c r="J128" t="s">
        <v>70</v>
      </c>
      <c r="K128" s="9" t="s">
        <v>69</v>
      </c>
      <c r="L128" t="s">
        <v>70</v>
      </c>
      <c r="M128" s="11" t="s">
        <v>72</v>
      </c>
      <c r="N128" s="9" t="s">
        <v>678</v>
      </c>
      <c r="O128" s="9">
        <v>1</v>
      </c>
      <c r="P128" t="s">
        <v>63</v>
      </c>
      <c r="Q128" s="12">
        <v>0.3979166666666667</v>
      </c>
      <c r="R128" t="s">
        <v>64</v>
      </c>
      <c r="S128">
        <v>1991</v>
      </c>
      <c r="T128" s="13">
        <v>9.25</v>
      </c>
      <c r="U128" s="13">
        <v>6.05</v>
      </c>
      <c r="V128" s="13">
        <v>1</v>
      </c>
      <c r="W128" s="13">
        <v>1.160000000000001</v>
      </c>
      <c r="X128" s="13">
        <v>1.0399999999999991</v>
      </c>
      <c r="Y128" s="14">
        <v>13</v>
      </c>
      <c r="Z128" s="14">
        <v>8</v>
      </c>
      <c r="AA128" s="14">
        <v>2</v>
      </c>
      <c r="AB128" s="14">
        <v>1</v>
      </c>
      <c r="AC128" s="14">
        <v>2</v>
      </c>
      <c r="AD128" s="13">
        <v>0</v>
      </c>
      <c r="AE128" s="13">
        <v>6.05</v>
      </c>
      <c r="AF128" s="13">
        <v>6.05</v>
      </c>
      <c r="AG128" s="13">
        <v>7.05</v>
      </c>
      <c r="AH128" s="13">
        <v>7.05</v>
      </c>
      <c r="AI128" s="13">
        <v>8.2100000000000009</v>
      </c>
      <c r="AJ128" s="13">
        <v>8.2100000000000009</v>
      </c>
      <c r="AK128" s="13">
        <v>9.25</v>
      </c>
      <c r="AL128" t="s">
        <v>65</v>
      </c>
    </row>
    <row r="129" spans="1:38" x14ac:dyDescent="0.2">
      <c r="A129" s="7" t="s">
        <v>56</v>
      </c>
      <c r="B129" t="str">
        <f t="shared" si="1"/>
        <v>ASO0421 Sonso SQ single ph, unk single ph_01_Turkish</v>
      </c>
      <c r="C129" s="7" t="s">
        <v>187</v>
      </c>
      <c r="D129" s="7" t="s">
        <v>886</v>
      </c>
      <c r="E129" s="8" t="s">
        <v>134</v>
      </c>
      <c r="F129" s="9" t="s">
        <v>887</v>
      </c>
      <c r="G129" s="9" t="s">
        <v>887</v>
      </c>
      <c r="H129" t="s">
        <v>888</v>
      </c>
      <c r="J129" t="s">
        <v>888</v>
      </c>
      <c r="K129" s="9" t="s">
        <v>887</v>
      </c>
      <c r="L129" t="s">
        <v>888</v>
      </c>
      <c r="M129" s="7" t="s">
        <v>709</v>
      </c>
      <c r="N129" s="11" t="s">
        <v>683</v>
      </c>
      <c r="O129" s="11"/>
      <c r="P129" t="s">
        <v>63</v>
      </c>
      <c r="Q129" s="12">
        <v>0.3979166666666667</v>
      </c>
      <c r="R129" t="s">
        <v>64</v>
      </c>
      <c r="S129">
        <v>1991</v>
      </c>
      <c r="T129" s="13">
        <v>9.25</v>
      </c>
      <c r="U129" s="13">
        <v>6.05</v>
      </c>
      <c r="V129" s="13">
        <v>1</v>
      </c>
      <c r="W129" s="13">
        <v>1.160000000000001</v>
      </c>
      <c r="X129" s="13">
        <v>1.0399999999999991</v>
      </c>
      <c r="Y129" s="14">
        <v>13</v>
      </c>
      <c r="Z129" s="14">
        <v>8</v>
      </c>
      <c r="AA129" s="14">
        <v>2</v>
      </c>
      <c r="AB129" s="14">
        <v>1</v>
      </c>
      <c r="AC129" s="14">
        <v>2</v>
      </c>
      <c r="AD129" s="13">
        <v>0</v>
      </c>
      <c r="AE129" s="13">
        <v>6.05</v>
      </c>
      <c r="AF129" s="13">
        <v>6.05</v>
      </c>
      <c r="AG129" s="13">
        <v>7.05</v>
      </c>
      <c r="AH129" s="13">
        <v>7.05</v>
      </c>
      <c r="AI129" s="13">
        <v>8.2100000000000009</v>
      </c>
      <c r="AJ129" s="13">
        <v>8.2100000000000009</v>
      </c>
      <c r="AK129" s="13">
        <v>9.25</v>
      </c>
      <c r="AL129" t="s">
        <v>65</v>
      </c>
    </row>
    <row r="130" spans="1:38" x14ac:dyDescent="0.2">
      <c r="A130" s="7" t="s">
        <v>87</v>
      </c>
      <c r="B130" t="str">
        <f t="shared" ref="B130:B193" si="2">A130&amp;"_"&amp;E130</f>
        <v>ASO0569 Sonso Thermal Camera KZ single ph drum_01_Arabic</v>
      </c>
      <c r="C130" s="7" t="s">
        <v>89</v>
      </c>
      <c r="D130" s="7" t="s">
        <v>90</v>
      </c>
      <c r="E130" s="8" t="s">
        <v>39</v>
      </c>
      <c r="F130" s="9" t="s">
        <v>91</v>
      </c>
      <c r="G130" s="10" t="s">
        <v>92</v>
      </c>
      <c r="H130" t="s">
        <v>93</v>
      </c>
      <c r="K130" s="10" t="s">
        <v>92</v>
      </c>
      <c r="L130" t="s">
        <v>93</v>
      </c>
      <c r="M130" s="11" t="s">
        <v>62</v>
      </c>
      <c r="N130" s="9" t="s">
        <v>678</v>
      </c>
      <c r="O130" s="9">
        <v>23</v>
      </c>
      <c r="P130" t="s">
        <v>94</v>
      </c>
      <c r="Q130" s="12">
        <v>0.27986111111111112</v>
      </c>
      <c r="R130" t="s">
        <v>46</v>
      </c>
      <c r="S130">
        <v>1995</v>
      </c>
      <c r="T130" s="13">
        <v>13.06</v>
      </c>
      <c r="U130" s="13">
        <v>3.32</v>
      </c>
      <c r="V130" s="13">
        <v>1.5400000000000005</v>
      </c>
      <c r="W130" s="13">
        <v>1.8599999999999994</v>
      </c>
      <c r="X130" s="13">
        <v>6.3400000000000007</v>
      </c>
      <c r="Y130" s="14">
        <v>21</v>
      </c>
      <c r="Z130" s="14">
        <v>2</v>
      </c>
      <c r="AA130" s="14">
        <v>3</v>
      </c>
      <c r="AB130" s="14">
        <v>4</v>
      </c>
      <c r="AC130" s="14">
        <v>12</v>
      </c>
      <c r="AD130" s="13">
        <v>0</v>
      </c>
      <c r="AE130" s="13">
        <v>3.32</v>
      </c>
      <c r="AF130" s="13">
        <v>3.32</v>
      </c>
      <c r="AG130" s="13">
        <v>4.8600000000000003</v>
      </c>
      <c r="AH130" s="13">
        <v>4.8600000000000003</v>
      </c>
      <c r="AI130" s="13">
        <v>6.72</v>
      </c>
      <c r="AJ130" s="13">
        <v>6.72</v>
      </c>
      <c r="AK130" s="13">
        <v>13.06</v>
      </c>
      <c r="AL130" t="s">
        <v>65</v>
      </c>
    </row>
    <row r="131" spans="1:38" x14ac:dyDescent="0.2">
      <c r="A131" s="7" t="s">
        <v>87</v>
      </c>
      <c r="B131" t="str">
        <f t="shared" si="2"/>
        <v>ASO0569 Sonso Thermal Camera KZ single ph drum_01_Chinese</v>
      </c>
      <c r="C131" s="7" t="s">
        <v>37</v>
      </c>
      <c r="D131" s="7" t="s">
        <v>58</v>
      </c>
      <c r="E131" s="8" t="s">
        <v>51</v>
      </c>
      <c r="F131" s="9" t="s">
        <v>52</v>
      </c>
      <c r="G131" s="9" t="s">
        <v>96</v>
      </c>
      <c r="H131" t="s">
        <v>97</v>
      </c>
      <c r="J131" t="s">
        <v>97</v>
      </c>
      <c r="K131" s="9" t="s">
        <v>96</v>
      </c>
      <c r="L131" t="s">
        <v>97</v>
      </c>
      <c r="M131" s="9" t="s">
        <v>44</v>
      </c>
      <c r="N131" s="9" t="s">
        <v>678</v>
      </c>
      <c r="O131" s="9">
        <v>5</v>
      </c>
      <c r="P131" t="s">
        <v>94</v>
      </c>
      <c r="Q131" s="12">
        <v>0.27986111111111112</v>
      </c>
      <c r="R131" t="s">
        <v>46</v>
      </c>
      <c r="S131">
        <v>1995</v>
      </c>
      <c r="T131" s="13">
        <v>13.06</v>
      </c>
      <c r="U131" s="13">
        <v>3.32</v>
      </c>
      <c r="V131" s="13">
        <v>1.5400000000000005</v>
      </c>
      <c r="W131" s="13">
        <v>1.8599999999999994</v>
      </c>
      <c r="X131" s="13">
        <v>6.3400000000000007</v>
      </c>
      <c r="Y131" s="14">
        <v>21</v>
      </c>
      <c r="Z131" s="14">
        <v>2</v>
      </c>
      <c r="AA131" s="14">
        <v>3</v>
      </c>
      <c r="AB131" s="14">
        <v>4</v>
      </c>
      <c r="AC131" s="14">
        <v>12</v>
      </c>
      <c r="AD131" s="13">
        <v>0</v>
      </c>
      <c r="AE131" s="13">
        <v>3.32</v>
      </c>
      <c r="AF131" s="13">
        <v>3.32</v>
      </c>
      <c r="AG131" s="13">
        <v>4.8600000000000003</v>
      </c>
      <c r="AH131" s="13">
        <v>4.8600000000000003</v>
      </c>
      <c r="AI131" s="13">
        <v>6.72</v>
      </c>
      <c r="AJ131" s="13">
        <v>6.72</v>
      </c>
      <c r="AK131" s="13">
        <v>13.06</v>
      </c>
      <c r="AL131" t="s">
        <v>65</v>
      </c>
    </row>
    <row r="132" spans="1:38" x14ac:dyDescent="0.2">
      <c r="A132" s="7" t="s">
        <v>87</v>
      </c>
      <c r="B132" t="str">
        <f t="shared" si="2"/>
        <v>ASO0569 Sonso Thermal Camera KZ single ph drum_01_English</v>
      </c>
      <c r="C132" s="7" t="s">
        <v>37</v>
      </c>
      <c r="D132" s="7" t="s">
        <v>58</v>
      </c>
      <c r="E132" t="s">
        <v>685</v>
      </c>
      <c r="F132" s="9" t="s">
        <v>889</v>
      </c>
      <c r="G132" s="9" t="s">
        <v>890</v>
      </c>
      <c r="J132" s="9"/>
      <c r="K132" s="9" t="s">
        <v>890</v>
      </c>
      <c r="L132" s="9" t="s">
        <v>890</v>
      </c>
      <c r="M132" s="11" t="s">
        <v>691</v>
      </c>
      <c r="N132" s="11" t="s">
        <v>683</v>
      </c>
      <c r="O132" s="11"/>
      <c r="P132" t="s">
        <v>94</v>
      </c>
      <c r="Q132" s="12">
        <v>0.27986111111111112</v>
      </c>
      <c r="R132" t="s">
        <v>46</v>
      </c>
      <c r="S132">
        <v>1995</v>
      </c>
      <c r="T132" s="13">
        <v>13.06</v>
      </c>
      <c r="U132" s="13">
        <v>3.32</v>
      </c>
      <c r="V132" s="13">
        <v>1.5400000000000005</v>
      </c>
      <c r="W132" s="13">
        <v>1.8599999999999994</v>
      </c>
      <c r="X132" s="13">
        <v>6.3400000000000007</v>
      </c>
      <c r="Y132" s="14">
        <v>21</v>
      </c>
      <c r="Z132" s="14">
        <v>2</v>
      </c>
      <c r="AA132" s="14">
        <v>3</v>
      </c>
      <c r="AB132" s="14">
        <v>4</v>
      </c>
      <c r="AC132" s="14">
        <v>12</v>
      </c>
      <c r="AD132" s="13">
        <v>0</v>
      </c>
      <c r="AE132" s="13">
        <v>3.32</v>
      </c>
      <c r="AF132" s="13">
        <v>3.32</v>
      </c>
      <c r="AG132" s="13">
        <v>4.8600000000000003</v>
      </c>
      <c r="AH132" s="13">
        <v>4.8600000000000003</v>
      </c>
      <c r="AI132" s="13">
        <v>6.72</v>
      </c>
      <c r="AJ132" s="13">
        <v>6.72</v>
      </c>
      <c r="AK132" s="13">
        <v>13.06</v>
      </c>
      <c r="AL132" t="s">
        <v>65</v>
      </c>
    </row>
    <row r="133" spans="1:38" x14ac:dyDescent="0.2">
      <c r="A133" s="7" t="s">
        <v>87</v>
      </c>
      <c r="B133" t="str">
        <f t="shared" si="2"/>
        <v>ASO0569 Sonso Thermal Camera KZ single ph drum_01_Indonesian</v>
      </c>
      <c r="C133" s="7" t="s">
        <v>37</v>
      </c>
      <c r="D133" s="7" t="s">
        <v>58</v>
      </c>
      <c r="E133" t="s">
        <v>123</v>
      </c>
      <c r="F133" s="9" t="s">
        <v>891</v>
      </c>
      <c r="G133" s="18" t="s">
        <v>892</v>
      </c>
      <c r="H133" s="17" t="s">
        <v>893</v>
      </c>
      <c r="I133" t="s">
        <v>894</v>
      </c>
      <c r="J133" t="s">
        <v>895</v>
      </c>
      <c r="K133" t="s">
        <v>894</v>
      </c>
      <c r="L133" t="s">
        <v>895</v>
      </c>
      <c r="M133" s="7" t="s">
        <v>749</v>
      </c>
      <c r="N133" s="11" t="s">
        <v>683</v>
      </c>
      <c r="O133" s="11"/>
      <c r="P133" t="s">
        <v>94</v>
      </c>
      <c r="Q133" s="12">
        <v>0.27986111111111112</v>
      </c>
      <c r="R133" t="s">
        <v>46</v>
      </c>
      <c r="S133">
        <v>1995</v>
      </c>
      <c r="T133" s="13">
        <v>13.06</v>
      </c>
      <c r="U133" s="13">
        <v>3.32</v>
      </c>
      <c r="V133" s="13">
        <v>1.5400000000000005</v>
      </c>
      <c r="W133" s="13">
        <v>1.8599999999999994</v>
      </c>
      <c r="X133" s="13">
        <v>6.3400000000000007</v>
      </c>
      <c r="Y133" s="14">
        <v>21</v>
      </c>
      <c r="Z133" s="14">
        <v>2</v>
      </c>
      <c r="AA133" s="14">
        <v>3</v>
      </c>
      <c r="AB133" s="14">
        <v>4</v>
      </c>
      <c r="AC133" s="14">
        <v>12</v>
      </c>
      <c r="AD133" s="13">
        <v>0</v>
      </c>
      <c r="AE133" s="13">
        <v>3.32</v>
      </c>
      <c r="AF133" s="13">
        <v>3.32</v>
      </c>
      <c r="AG133" s="13">
        <v>4.8600000000000003</v>
      </c>
      <c r="AH133" s="13">
        <v>4.8600000000000003</v>
      </c>
      <c r="AI133" s="13">
        <v>6.72</v>
      </c>
      <c r="AJ133" s="13">
        <v>6.72</v>
      </c>
      <c r="AK133" s="13">
        <v>13.06</v>
      </c>
      <c r="AL133" t="s">
        <v>65</v>
      </c>
    </row>
    <row r="134" spans="1:38" x14ac:dyDescent="0.2">
      <c r="A134" s="7" t="s">
        <v>87</v>
      </c>
      <c r="B134" t="str">
        <f t="shared" si="2"/>
        <v>ASO0569 Sonso Thermal Camera KZ single ph drum_01_Spanish</v>
      </c>
      <c r="C134" s="7" t="s">
        <v>37</v>
      </c>
      <c r="D134" s="7" t="s">
        <v>81</v>
      </c>
      <c r="E134" t="s">
        <v>82</v>
      </c>
      <c r="F134" s="9" t="s">
        <v>83</v>
      </c>
      <c r="G134" s="9" t="s">
        <v>100</v>
      </c>
      <c r="H134" t="s">
        <v>101</v>
      </c>
      <c r="J134" t="s">
        <v>101</v>
      </c>
      <c r="K134" s="9" t="s">
        <v>100</v>
      </c>
      <c r="L134" t="s">
        <v>101</v>
      </c>
      <c r="M134" s="7" t="s">
        <v>103</v>
      </c>
      <c r="N134" s="9" t="s">
        <v>678</v>
      </c>
      <c r="O134" s="9">
        <v>1</v>
      </c>
      <c r="P134" t="s">
        <v>94</v>
      </c>
      <c r="Q134" s="12">
        <v>0.27986111111111112</v>
      </c>
      <c r="R134" t="s">
        <v>46</v>
      </c>
      <c r="S134">
        <v>1995</v>
      </c>
      <c r="T134" s="13">
        <v>13.06</v>
      </c>
      <c r="U134" s="13">
        <v>3.32</v>
      </c>
      <c r="V134" s="13">
        <v>1.5400000000000005</v>
      </c>
      <c r="W134" s="13">
        <v>1.8599999999999994</v>
      </c>
      <c r="X134" s="13">
        <v>6.3400000000000007</v>
      </c>
      <c r="Y134" s="14">
        <v>21</v>
      </c>
      <c r="Z134" s="14">
        <v>2</v>
      </c>
      <c r="AA134" s="14">
        <v>3</v>
      </c>
      <c r="AB134" s="14">
        <v>4</v>
      </c>
      <c r="AC134" s="14">
        <v>12</v>
      </c>
      <c r="AD134" s="13">
        <v>0</v>
      </c>
      <c r="AE134" s="13">
        <v>3.32</v>
      </c>
      <c r="AF134" s="13">
        <v>3.32</v>
      </c>
      <c r="AG134" s="13">
        <v>4.8600000000000003</v>
      </c>
      <c r="AH134" s="13">
        <v>4.8600000000000003</v>
      </c>
      <c r="AI134" s="13">
        <v>6.72</v>
      </c>
      <c r="AJ134" s="13">
        <v>6.72</v>
      </c>
      <c r="AK134" s="13">
        <v>13.06</v>
      </c>
      <c r="AL134" t="s">
        <v>65</v>
      </c>
    </row>
    <row r="135" spans="1:38" x14ac:dyDescent="0.2">
      <c r="A135" s="7" t="s">
        <v>87</v>
      </c>
      <c r="B135" t="str">
        <f t="shared" si="2"/>
        <v>ASO0569 Sonso Thermal Camera KZ single ph drum_01_Swahili</v>
      </c>
      <c r="C135" s="7" t="s">
        <v>37</v>
      </c>
      <c r="D135" s="7" t="s">
        <v>236</v>
      </c>
      <c r="E135" t="s">
        <v>338</v>
      </c>
      <c r="F135" s="9" t="s">
        <v>896</v>
      </c>
      <c r="G135" s="18" t="s">
        <v>897</v>
      </c>
      <c r="H135" s="17" t="s">
        <v>898</v>
      </c>
      <c r="I135" t="s">
        <v>899</v>
      </c>
      <c r="J135" t="s">
        <v>900</v>
      </c>
      <c r="K135" t="s">
        <v>899</v>
      </c>
      <c r="L135" t="s">
        <v>900</v>
      </c>
      <c r="M135" s="7" t="s">
        <v>682</v>
      </c>
      <c r="N135" s="11" t="s">
        <v>683</v>
      </c>
      <c r="O135" s="11"/>
      <c r="P135" t="s">
        <v>94</v>
      </c>
      <c r="Q135" s="12">
        <v>0.27986111111111112</v>
      </c>
      <c r="R135" t="s">
        <v>46</v>
      </c>
      <c r="S135">
        <v>1995</v>
      </c>
      <c r="T135" s="13">
        <v>13.06</v>
      </c>
      <c r="U135" s="13">
        <v>3.32</v>
      </c>
      <c r="V135" s="13">
        <v>1.5400000000000005</v>
      </c>
      <c r="W135" s="13">
        <v>1.8599999999999994</v>
      </c>
      <c r="X135" s="13">
        <v>6.3400000000000007</v>
      </c>
      <c r="Y135" s="14">
        <v>21</v>
      </c>
      <c r="Z135" s="14">
        <v>2</v>
      </c>
      <c r="AA135" s="14">
        <v>3</v>
      </c>
      <c r="AB135" s="14">
        <v>4</v>
      </c>
      <c r="AC135" s="14">
        <v>12</v>
      </c>
      <c r="AD135" s="13">
        <v>0</v>
      </c>
      <c r="AE135" s="13">
        <v>3.32</v>
      </c>
      <c r="AF135" s="13">
        <v>3.32</v>
      </c>
      <c r="AG135" s="13">
        <v>4.8600000000000003</v>
      </c>
      <c r="AH135" s="13">
        <v>4.8600000000000003</v>
      </c>
      <c r="AI135" s="13">
        <v>6.72</v>
      </c>
      <c r="AJ135" s="13">
        <v>6.72</v>
      </c>
      <c r="AK135" s="13">
        <v>13.06</v>
      </c>
      <c r="AL135" t="s">
        <v>65</v>
      </c>
    </row>
    <row r="136" spans="1:38" x14ac:dyDescent="0.2">
      <c r="A136" s="7" t="s">
        <v>87</v>
      </c>
      <c r="B136" t="str">
        <f t="shared" si="2"/>
        <v>ASO0569 Sonso Thermal Camera KZ single ph drum_01_Tamil</v>
      </c>
      <c r="C136" s="7" t="s">
        <v>37</v>
      </c>
      <c r="D136" s="7" t="s">
        <v>58</v>
      </c>
      <c r="E136" t="s">
        <v>67</v>
      </c>
      <c r="F136" s="9" t="s">
        <v>901</v>
      </c>
      <c r="G136" s="9" t="s">
        <v>902</v>
      </c>
      <c r="H136" t="s">
        <v>903</v>
      </c>
      <c r="J136" t="s">
        <v>903</v>
      </c>
      <c r="K136" s="9" t="s">
        <v>902</v>
      </c>
      <c r="L136" t="s">
        <v>903</v>
      </c>
      <c r="M136" s="11" t="s">
        <v>691</v>
      </c>
      <c r="N136" s="11" t="s">
        <v>683</v>
      </c>
      <c r="O136" s="11"/>
      <c r="P136" t="s">
        <v>94</v>
      </c>
      <c r="Q136" s="12">
        <v>0.27986111111111112</v>
      </c>
      <c r="R136" t="s">
        <v>46</v>
      </c>
      <c r="S136">
        <v>1995</v>
      </c>
      <c r="T136" s="13">
        <v>13.06</v>
      </c>
      <c r="U136" s="13">
        <v>3.32</v>
      </c>
      <c r="V136" s="13">
        <v>1.5400000000000005</v>
      </c>
      <c r="W136" s="13">
        <v>1.8599999999999994</v>
      </c>
      <c r="X136" s="13">
        <v>6.3400000000000007</v>
      </c>
      <c r="Y136" s="14">
        <v>21</v>
      </c>
      <c r="Z136" s="14">
        <v>2</v>
      </c>
      <c r="AA136" s="14">
        <v>3</v>
      </c>
      <c r="AB136" s="14">
        <v>4</v>
      </c>
      <c r="AC136" s="14">
        <v>12</v>
      </c>
      <c r="AD136" s="13">
        <v>0</v>
      </c>
      <c r="AE136" s="13">
        <v>3.32</v>
      </c>
      <c r="AF136" s="13">
        <v>3.32</v>
      </c>
      <c r="AG136" s="13">
        <v>4.8600000000000003</v>
      </c>
      <c r="AH136" s="13">
        <v>4.8600000000000003</v>
      </c>
      <c r="AI136" s="13">
        <v>6.72</v>
      </c>
      <c r="AJ136" s="13">
        <v>6.72</v>
      </c>
      <c r="AK136" s="13">
        <v>13.06</v>
      </c>
      <c r="AL136" t="s">
        <v>65</v>
      </c>
    </row>
    <row r="137" spans="1:38" x14ac:dyDescent="0.2">
      <c r="A137" s="7" t="s">
        <v>87</v>
      </c>
      <c r="B137" t="str">
        <f t="shared" si="2"/>
        <v>ASO0569 Sonso Thermal Camera KZ single ph drum_01_Turkish</v>
      </c>
      <c r="C137" s="7" t="s">
        <v>37</v>
      </c>
      <c r="D137" s="7" t="s">
        <v>58</v>
      </c>
      <c r="E137" t="s">
        <v>134</v>
      </c>
      <c r="F137" s="9" t="s">
        <v>904</v>
      </c>
      <c r="G137" s="18" t="s">
        <v>905</v>
      </c>
      <c r="H137" s="17" t="s">
        <v>906</v>
      </c>
      <c r="I137" t="s">
        <v>907</v>
      </c>
      <c r="J137" t="s">
        <v>908</v>
      </c>
      <c r="K137" t="s">
        <v>907</v>
      </c>
      <c r="L137" t="s">
        <v>908</v>
      </c>
      <c r="M137" s="7" t="s">
        <v>682</v>
      </c>
      <c r="N137" s="11" t="s">
        <v>683</v>
      </c>
      <c r="O137" s="11"/>
      <c r="P137" t="s">
        <v>94</v>
      </c>
      <c r="Q137" s="12">
        <v>0.27986111111111112</v>
      </c>
      <c r="R137" t="s">
        <v>46</v>
      </c>
      <c r="S137">
        <v>1995</v>
      </c>
      <c r="T137" s="13">
        <v>13.06</v>
      </c>
      <c r="U137" s="13">
        <v>3.32</v>
      </c>
      <c r="V137" s="13">
        <v>1.5400000000000005</v>
      </c>
      <c r="W137" s="13">
        <v>1.8599999999999994</v>
      </c>
      <c r="X137" s="13">
        <v>6.3400000000000007</v>
      </c>
      <c r="Y137" s="14">
        <v>21</v>
      </c>
      <c r="Z137" s="14">
        <v>2</v>
      </c>
      <c r="AA137" s="14">
        <v>3</v>
      </c>
      <c r="AB137" s="14">
        <v>4</v>
      </c>
      <c r="AC137" s="14">
        <v>12</v>
      </c>
      <c r="AD137" s="13">
        <v>0</v>
      </c>
      <c r="AE137" s="13">
        <v>3.32</v>
      </c>
      <c r="AF137" s="13">
        <v>3.32</v>
      </c>
      <c r="AG137" s="13">
        <v>4.8600000000000003</v>
      </c>
      <c r="AH137" s="13">
        <v>4.8600000000000003</v>
      </c>
      <c r="AI137" s="13">
        <v>6.72</v>
      </c>
      <c r="AJ137" s="13">
        <v>6.72</v>
      </c>
      <c r="AK137" s="13">
        <v>13.06</v>
      </c>
      <c r="AL137" t="s">
        <v>65</v>
      </c>
    </row>
    <row r="138" spans="1:38" ht="289" x14ac:dyDescent="0.2">
      <c r="A138" s="7" t="s">
        <v>104</v>
      </c>
      <c r="B138" t="str">
        <f t="shared" si="2"/>
        <v>ASO0778 Sonso ZL single ph start, ZL single ph drum_01_Arabic</v>
      </c>
      <c r="C138" s="7" t="s">
        <v>37</v>
      </c>
      <c r="D138" s="7" t="s">
        <v>106</v>
      </c>
      <c r="E138" t="s">
        <v>39</v>
      </c>
      <c r="F138" s="9" t="s">
        <v>107</v>
      </c>
      <c r="G138" s="16" t="s">
        <v>108</v>
      </c>
      <c r="H138" s="17" t="s">
        <v>109</v>
      </c>
      <c r="I138" t="s">
        <v>110</v>
      </c>
      <c r="J138" t="s">
        <v>111</v>
      </c>
      <c r="K138" t="s">
        <v>110</v>
      </c>
      <c r="L138" t="s">
        <v>111</v>
      </c>
      <c r="M138" s="9" t="s">
        <v>44</v>
      </c>
      <c r="N138" s="9" t="s">
        <v>678</v>
      </c>
      <c r="O138" s="9">
        <v>2</v>
      </c>
      <c r="P138" t="s">
        <v>113</v>
      </c>
      <c r="Q138" s="12">
        <v>0.32361111111111113</v>
      </c>
      <c r="R138" t="s">
        <v>114</v>
      </c>
      <c r="S138">
        <v>1995</v>
      </c>
      <c r="T138" s="13">
        <v>9.89</v>
      </c>
      <c r="U138" s="13">
        <v>5.74</v>
      </c>
      <c r="V138" s="13">
        <v>1.25</v>
      </c>
      <c r="W138" s="13">
        <v>1.9599999999999991</v>
      </c>
      <c r="X138" s="13">
        <v>0.94000000000000128</v>
      </c>
      <c r="Y138" s="14">
        <v>18</v>
      </c>
      <c r="Z138" s="14">
        <v>13</v>
      </c>
      <c r="AA138" s="14">
        <v>2</v>
      </c>
      <c r="AB138" s="14">
        <v>2</v>
      </c>
      <c r="AC138" s="14">
        <v>1</v>
      </c>
      <c r="AD138" s="13">
        <v>0</v>
      </c>
      <c r="AE138" s="13">
        <v>5.74</v>
      </c>
      <c r="AF138" s="13">
        <v>5.74</v>
      </c>
      <c r="AG138" s="13">
        <v>6.99</v>
      </c>
      <c r="AH138" s="13">
        <v>6.99</v>
      </c>
      <c r="AI138" s="13">
        <v>8.9499999999999993</v>
      </c>
      <c r="AJ138" s="13">
        <v>8.9499999999999993</v>
      </c>
      <c r="AK138" s="13">
        <v>9.89</v>
      </c>
      <c r="AL138" t="s">
        <v>65</v>
      </c>
    </row>
    <row r="139" spans="1:38" x14ac:dyDescent="0.2">
      <c r="A139" s="7" t="s">
        <v>104</v>
      </c>
      <c r="B139" t="str">
        <f t="shared" si="2"/>
        <v>ASO0778 Sonso ZL single ph start, ZL single ph drum_01_Chinese</v>
      </c>
      <c r="C139" s="7" t="s">
        <v>37</v>
      </c>
      <c r="D139" s="7" t="s">
        <v>116</v>
      </c>
      <c r="E139" t="s">
        <v>51</v>
      </c>
      <c r="F139" s="9" t="s">
        <v>117</v>
      </c>
      <c r="G139" s="9" t="s">
        <v>118</v>
      </c>
      <c r="H139" t="s">
        <v>119</v>
      </c>
      <c r="J139" t="s">
        <v>119</v>
      </c>
      <c r="K139" s="9" t="s">
        <v>118</v>
      </c>
      <c r="L139" t="s">
        <v>119</v>
      </c>
      <c r="M139" s="9" t="s">
        <v>44</v>
      </c>
      <c r="N139" s="9" t="s">
        <v>678</v>
      </c>
      <c r="O139" s="9">
        <v>5</v>
      </c>
      <c r="P139" t="s">
        <v>113</v>
      </c>
      <c r="Q139" s="12">
        <v>0.32361111111111113</v>
      </c>
      <c r="R139" t="s">
        <v>114</v>
      </c>
      <c r="S139">
        <v>1995</v>
      </c>
      <c r="T139" s="13">
        <v>9.89</v>
      </c>
      <c r="U139" s="13">
        <v>5.74</v>
      </c>
      <c r="V139" s="13">
        <v>1.25</v>
      </c>
      <c r="W139" s="13">
        <v>1.9599999999999991</v>
      </c>
      <c r="X139" s="13">
        <v>0.94000000000000128</v>
      </c>
      <c r="Y139" s="14">
        <v>18</v>
      </c>
      <c r="Z139" s="14">
        <v>13</v>
      </c>
      <c r="AA139" s="14">
        <v>2</v>
      </c>
      <c r="AB139" s="14">
        <v>2</v>
      </c>
      <c r="AC139" s="14">
        <v>1</v>
      </c>
      <c r="AD139" s="13">
        <v>0</v>
      </c>
      <c r="AE139" s="13">
        <v>5.74</v>
      </c>
      <c r="AF139" s="13">
        <v>5.74</v>
      </c>
      <c r="AG139" s="13">
        <v>6.99</v>
      </c>
      <c r="AH139" s="13">
        <v>6.99</v>
      </c>
      <c r="AI139" s="13">
        <v>8.9499999999999993</v>
      </c>
      <c r="AJ139" s="13">
        <v>8.9499999999999993</v>
      </c>
      <c r="AK139" s="13">
        <v>9.89</v>
      </c>
      <c r="AL139" t="s">
        <v>65</v>
      </c>
    </row>
    <row r="140" spans="1:38" x14ac:dyDescent="0.2">
      <c r="A140" s="7" t="s">
        <v>104</v>
      </c>
      <c r="B140" t="str">
        <f t="shared" si="2"/>
        <v>ASO0778 Sonso ZL single ph start, ZL single ph drum_01_English</v>
      </c>
      <c r="C140" s="7" t="s">
        <v>37</v>
      </c>
      <c r="D140" s="7" t="s">
        <v>58</v>
      </c>
      <c r="E140" t="s">
        <v>685</v>
      </c>
      <c r="F140" s="9" t="s">
        <v>909</v>
      </c>
      <c r="G140" s="9" t="s">
        <v>910</v>
      </c>
      <c r="J140" s="9"/>
      <c r="K140" s="9" t="s">
        <v>910</v>
      </c>
      <c r="L140" s="9" t="s">
        <v>910</v>
      </c>
      <c r="M140" s="9" t="s">
        <v>691</v>
      </c>
      <c r="N140" s="11" t="s">
        <v>683</v>
      </c>
      <c r="O140" s="11"/>
      <c r="P140" t="s">
        <v>113</v>
      </c>
      <c r="Q140" s="12">
        <v>0.32361111111111113</v>
      </c>
      <c r="R140" t="s">
        <v>114</v>
      </c>
      <c r="S140">
        <v>1995</v>
      </c>
      <c r="T140" s="13">
        <v>9.89</v>
      </c>
      <c r="U140" s="13">
        <v>5.74</v>
      </c>
      <c r="V140" s="13">
        <v>1.25</v>
      </c>
      <c r="W140" s="13">
        <v>1.9599999999999991</v>
      </c>
      <c r="X140" s="13">
        <v>0.94000000000000128</v>
      </c>
      <c r="Y140" s="14">
        <v>18</v>
      </c>
      <c r="Z140" s="14">
        <v>13</v>
      </c>
      <c r="AA140" s="14">
        <v>2</v>
      </c>
      <c r="AB140" s="14">
        <v>2</v>
      </c>
      <c r="AC140" s="14">
        <v>1</v>
      </c>
      <c r="AD140" s="13">
        <v>0</v>
      </c>
      <c r="AE140" s="13">
        <v>5.74</v>
      </c>
      <c r="AF140" s="13">
        <v>5.74</v>
      </c>
      <c r="AG140" s="13">
        <v>6.99</v>
      </c>
      <c r="AH140" s="13">
        <v>6.99</v>
      </c>
      <c r="AI140" s="13">
        <v>8.9499999999999993</v>
      </c>
      <c r="AJ140" s="13">
        <v>8.9499999999999993</v>
      </c>
      <c r="AK140" s="13">
        <v>9.89</v>
      </c>
      <c r="AL140" t="s">
        <v>65</v>
      </c>
    </row>
    <row r="141" spans="1:38" x14ac:dyDescent="0.2">
      <c r="A141" s="7" t="s">
        <v>104</v>
      </c>
      <c r="B141" t="str">
        <f t="shared" si="2"/>
        <v>ASO0778 Sonso ZL single ph start, ZL single ph drum_01_Indonesian</v>
      </c>
      <c r="C141" s="7" t="s">
        <v>37</v>
      </c>
      <c r="D141" s="7" t="s">
        <v>122</v>
      </c>
      <c r="E141" t="s">
        <v>123</v>
      </c>
      <c r="F141" s="9" t="s">
        <v>124</v>
      </c>
      <c r="G141" s="9" t="s">
        <v>125</v>
      </c>
      <c r="H141" t="s">
        <v>126</v>
      </c>
      <c r="J141" t="s">
        <v>126</v>
      </c>
      <c r="K141" s="9" t="s">
        <v>125</v>
      </c>
      <c r="L141" t="s">
        <v>126</v>
      </c>
      <c r="M141" s="9" t="s">
        <v>72</v>
      </c>
      <c r="N141" s="9" t="s">
        <v>678</v>
      </c>
      <c r="O141" s="9">
        <v>1</v>
      </c>
      <c r="P141" t="s">
        <v>113</v>
      </c>
      <c r="Q141" s="12">
        <v>0.32361111111111113</v>
      </c>
      <c r="R141" t="s">
        <v>114</v>
      </c>
      <c r="S141">
        <v>1995</v>
      </c>
      <c r="T141" s="13">
        <v>9.89</v>
      </c>
      <c r="U141" s="13">
        <v>5.74</v>
      </c>
      <c r="V141" s="13">
        <v>1.25</v>
      </c>
      <c r="W141" s="13">
        <v>1.9599999999999991</v>
      </c>
      <c r="X141" s="13">
        <v>0.94000000000000128</v>
      </c>
      <c r="Y141" s="14">
        <v>18</v>
      </c>
      <c r="Z141" s="14">
        <v>13</v>
      </c>
      <c r="AA141" s="14">
        <v>2</v>
      </c>
      <c r="AB141" s="14">
        <v>2</v>
      </c>
      <c r="AC141" s="14">
        <v>1</v>
      </c>
      <c r="AD141" s="13">
        <v>0</v>
      </c>
      <c r="AE141" s="13">
        <v>5.74</v>
      </c>
      <c r="AF141" s="13">
        <v>5.74</v>
      </c>
      <c r="AG141" s="13">
        <v>6.99</v>
      </c>
      <c r="AH141" s="13">
        <v>6.99</v>
      </c>
      <c r="AI141" s="13">
        <v>8.9499999999999993</v>
      </c>
      <c r="AJ141" s="13">
        <v>8.9499999999999993</v>
      </c>
      <c r="AK141" s="13">
        <v>9.89</v>
      </c>
      <c r="AL141" t="s">
        <v>65</v>
      </c>
    </row>
    <row r="142" spans="1:38" x14ac:dyDescent="0.2">
      <c r="A142" s="7" t="s">
        <v>104</v>
      </c>
      <c r="B142" t="str">
        <f t="shared" si="2"/>
        <v>ASO0778 Sonso ZL single ph start, ZL single ph drum_01_Spanish</v>
      </c>
      <c r="C142" s="7" t="s">
        <v>37</v>
      </c>
      <c r="D142" s="7" t="s">
        <v>81</v>
      </c>
      <c r="E142" t="s">
        <v>82</v>
      </c>
      <c r="F142" s="9" t="s">
        <v>83</v>
      </c>
      <c r="G142" s="9" t="s">
        <v>911</v>
      </c>
      <c r="H142" t="s">
        <v>912</v>
      </c>
      <c r="J142" t="s">
        <v>912</v>
      </c>
      <c r="K142" s="9" t="s">
        <v>911</v>
      </c>
      <c r="L142" t="s">
        <v>912</v>
      </c>
      <c r="M142" s="9" t="s">
        <v>691</v>
      </c>
      <c r="N142" s="11" t="s">
        <v>683</v>
      </c>
      <c r="O142" s="11"/>
      <c r="P142" t="s">
        <v>113</v>
      </c>
      <c r="Q142" s="12">
        <v>0.32361111111111113</v>
      </c>
      <c r="R142" t="s">
        <v>114</v>
      </c>
      <c r="S142">
        <v>1995</v>
      </c>
      <c r="T142" s="13">
        <v>9.89</v>
      </c>
      <c r="U142" s="13">
        <v>5.74</v>
      </c>
      <c r="V142" s="13">
        <v>1.25</v>
      </c>
      <c r="W142" s="13">
        <v>1.9599999999999991</v>
      </c>
      <c r="X142" s="13">
        <v>0.94000000000000128</v>
      </c>
      <c r="Y142" s="14">
        <v>18</v>
      </c>
      <c r="Z142" s="14">
        <v>13</v>
      </c>
      <c r="AA142" s="14">
        <v>2</v>
      </c>
      <c r="AB142" s="14">
        <v>2</v>
      </c>
      <c r="AC142" s="14">
        <v>1</v>
      </c>
      <c r="AD142" s="13">
        <v>0</v>
      </c>
      <c r="AE142" s="13">
        <v>5.74</v>
      </c>
      <c r="AF142" s="13">
        <v>5.74</v>
      </c>
      <c r="AG142" s="13">
        <v>6.99</v>
      </c>
      <c r="AH142" s="13">
        <v>6.99</v>
      </c>
      <c r="AI142" s="13">
        <v>8.9499999999999993</v>
      </c>
      <c r="AJ142" s="13">
        <v>8.9499999999999993</v>
      </c>
      <c r="AK142" s="13">
        <v>9.89</v>
      </c>
      <c r="AL142" t="s">
        <v>65</v>
      </c>
    </row>
    <row r="143" spans="1:38" x14ac:dyDescent="0.2">
      <c r="A143" s="7" t="s">
        <v>104</v>
      </c>
      <c r="B143" t="str">
        <f t="shared" si="2"/>
        <v>ASO0778 Sonso ZL single ph start, ZL single ph drum_01_Swahili</v>
      </c>
      <c r="C143" s="7" t="s">
        <v>37</v>
      </c>
      <c r="D143" s="7" t="s">
        <v>58</v>
      </c>
      <c r="E143" t="s">
        <v>338</v>
      </c>
      <c r="F143" s="9" t="s">
        <v>913</v>
      </c>
      <c r="G143" s="9" t="s">
        <v>914</v>
      </c>
      <c r="H143" t="s">
        <v>915</v>
      </c>
      <c r="J143" t="s">
        <v>915</v>
      </c>
      <c r="K143" s="9" t="s">
        <v>914</v>
      </c>
      <c r="L143" t="s">
        <v>915</v>
      </c>
      <c r="M143" s="7" t="s">
        <v>682</v>
      </c>
      <c r="N143" s="11" t="s">
        <v>683</v>
      </c>
      <c r="O143" s="11"/>
      <c r="P143" t="s">
        <v>113</v>
      </c>
      <c r="Q143" s="12">
        <v>0.32361111111111113</v>
      </c>
      <c r="R143" t="s">
        <v>114</v>
      </c>
      <c r="S143">
        <v>1995</v>
      </c>
      <c r="T143" s="13">
        <v>9.89</v>
      </c>
      <c r="U143" s="13">
        <v>5.74</v>
      </c>
      <c r="V143" s="13">
        <v>1.25</v>
      </c>
      <c r="W143" s="13">
        <v>1.9599999999999991</v>
      </c>
      <c r="X143" s="13">
        <v>0.94000000000000128</v>
      </c>
      <c r="Y143" s="14">
        <v>18</v>
      </c>
      <c r="Z143" s="14">
        <v>13</v>
      </c>
      <c r="AA143" s="14">
        <v>2</v>
      </c>
      <c r="AB143" s="14">
        <v>2</v>
      </c>
      <c r="AC143" s="14">
        <v>1</v>
      </c>
      <c r="AD143" s="13">
        <v>0</v>
      </c>
      <c r="AE143" s="13">
        <v>5.74</v>
      </c>
      <c r="AF143" s="13">
        <v>5.74</v>
      </c>
      <c r="AG143" s="13">
        <v>6.99</v>
      </c>
      <c r="AH143" s="13">
        <v>6.99</v>
      </c>
      <c r="AI143" s="13">
        <v>8.9499999999999993</v>
      </c>
      <c r="AJ143" s="13">
        <v>8.9499999999999993</v>
      </c>
      <c r="AK143" s="13">
        <v>9.89</v>
      </c>
      <c r="AL143" t="s">
        <v>65</v>
      </c>
    </row>
    <row r="144" spans="1:38" x14ac:dyDescent="0.2">
      <c r="A144" s="7" t="s">
        <v>104</v>
      </c>
      <c r="B144" t="str">
        <f t="shared" si="2"/>
        <v>ASO0778 Sonso ZL single ph start, ZL single ph drum_01_Tamil</v>
      </c>
      <c r="C144" s="7" t="s">
        <v>37</v>
      </c>
      <c r="D144" s="7" t="s">
        <v>116</v>
      </c>
      <c r="E144" t="s">
        <v>67</v>
      </c>
      <c r="F144" s="9" t="s">
        <v>129</v>
      </c>
      <c r="G144" s="9" t="s">
        <v>130</v>
      </c>
      <c r="H144" t="s">
        <v>131</v>
      </c>
      <c r="J144" t="s">
        <v>131</v>
      </c>
      <c r="K144" s="9" t="s">
        <v>130</v>
      </c>
      <c r="L144" t="s">
        <v>131</v>
      </c>
      <c r="M144" s="9" t="s">
        <v>72</v>
      </c>
      <c r="N144" s="9" t="s">
        <v>678</v>
      </c>
      <c r="O144" s="9">
        <v>2</v>
      </c>
      <c r="P144" t="s">
        <v>113</v>
      </c>
      <c r="Q144" s="12">
        <v>0.32361111111111113</v>
      </c>
      <c r="R144" t="s">
        <v>114</v>
      </c>
      <c r="S144">
        <v>1995</v>
      </c>
      <c r="T144" s="13">
        <v>9.89</v>
      </c>
      <c r="U144" s="13">
        <v>5.74</v>
      </c>
      <c r="V144" s="13">
        <v>1.25</v>
      </c>
      <c r="W144" s="13">
        <v>1.9599999999999991</v>
      </c>
      <c r="X144" s="13">
        <v>0.94000000000000128</v>
      </c>
      <c r="Y144" s="14">
        <v>18</v>
      </c>
      <c r="Z144" s="14">
        <v>13</v>
      </c>
      <c r="AA144" s="14">
        <v>2</v>
      </c>
      <c r="AB144" s="14">
        <v>2</v>
      </c>
      <c r="AC144" s="14">
        <v>1</v>
      </c>
      <c r="AD144" s="13">
        <v>0</v>
      </c>
      <c r="AE144" s="13">
        <v>5.74</v>
      </c>
      <c r="AF144" s="13">
        <v>5.74</v>
      </c>
      <c r="AG144" s="13">
        <v>6.99</v>
      </c>
      <c r="AH144" s="13">
        <v>6.99</v>
      </c>
      <c r="AI144" s="13">
        <v>8.9499999999999993</v>
      </c>
      <c r="AJ144" s="13">
        <v>8.9499999999999993</v>
      </c>
      <c r="AK144" s="13">
        <v>9.89</v>
      </c>
      <c r="AL144" t="s">
        <v>65</v>
      </c>
    </row>
    <row r="145" spans="1:38" x14ac:dyDescent="0.2">
      <c r="A145" s="7" t="s">
        <v>104</v>
      </c>
      <c r="B145" t="str">
        <f t="shared" si="2"/>
        <v>ASO0778 Sonso ZL single ph start, ZL single ph drum_01_Turkish</v>
      </c>
      <c r="C145" s="7" t="s">
        <v>37</v>
      </c>
      <c r="D145" s="7" t="s">
        <v>58</v>
      </c>
      <c r="E145" t="s">
        <v>134</v>
      </c>
      <c r="F145" s="9" t="s">
        <v>135</v>
      </c>
      <c r="G145" s="9" t="s">
        <v>136</v>
      </c>
      <c r="H145" t="s">
        <v>137</v>
      </c>
      <c r="J145" t="s">
        <v>137</v>
      </c>
      <c r="K145" s="9" t="s">
        <v>136</v>
      </c>
      <c r="L145" t="s">
        <v>137</v>
      </c>
      <c r="M145" s="9" t="s">
        <v>103</v>
      </c>
      <c r="N145" s="9" t="s">
        <v>678</v>
      </c>
      <c r="O145" s="9">
        <v>1</v>
      </c>
      <c r="P145" t="s">
        <v>113</v>
      </c>
      <c r="Q145" s="12">
        <v>0.32361111111111113</v>
      </c>
      <c r="R145" t="s">
        <v>114</v>
      </c>
      <c r="S145">
        <v>1995</v>
      </c>
      <c r="T145" s="13">
        <v>9.89</v>
      </c>
      <c r="U145" s="13">
        <v>5.74</v>
      </c>
      <c r="V145" s="13">
        <v>1.25</v>
      </c>
      <c r="W145" s="13">
        <v>1.9599999999999991</v>
      </c>
      <c r="X145" s="13">
        <v>0.94000000000000128</v>
      </c>
      <c r="Y145" s="14">
        <v>18</v>
      </c>
      <c r="Z145" s="14">
        <v>13</v>
      </c>
      <c r="AA145" s="14">
        <v>2</v>
      </c>
      <c r="AB145" s="14">
        <v>2</v>
      </c>
      <c r="AC145" s="14">
        <v>1</v>
      </c>
      <c r="AD145" s="13">
        <v>0</v>
      </c>
      <c r="AE145" s="13">
        <v>5.74</v>
      </c>
      <c r="AF145" s="13">
        <v>5.74</v>
      </c>
      <c r="AG145" s="13">
        <v>6.99</v>
      </c>
      <c r="AH145" s="13">
        <v>6.99</v>
      </c>
      <c r="AI145" s="13">
        <v>8.9499999999999993</v>
      </c>
      <c r="AJ145" s="13">
        <v>8.9499999999999993</v>
      </c>
      <c r="AK145" s="13">
        <v>9.89</v>
      </c>
      <c r="AL145" t="s">
        <v>65</v>
      </c>
    </row>
    <row r="146" spans="1:38" x14ac:dyDescent="0.2">
      <c r="A146" s="7" t="s">
        <v>916</v>
      </c>
      <c r="B146" t="str">
        <f t="shared" si="2"/>
        <v>ASO0780 Sonso ZL single ph drum_01_Arabic</v>
      </c>
      <c r="C146" s="7" t="s">
        <v>37</v>
      </c>
      <c r="D146" s="7" t="s">
        <v>106</v>
      </c>
      <c r="E146" t="s">
        <v>39</v>
      </c>
      <c r="F146" s="9" t="s">
        <v>917</v>
      </c>
      <c r="G146" s="7" t="s">
        <v>918</v>
      </c>
      <c r="H146" t="s">
        <v>919</v>
      </c>
      <c r="J146" t="s">
        <v>919</v>
      </c>
      <c r="K146" s="7" t="s">
        <v>918</v>
      </c>
      <c r="L146" t="s">
        <v>919</v>
      </c>
      <c r="M146" s="9" t="s">
        <v>691</v>
      </c>
      <c r="N146" s="11" t="s">
        <v>683</v>
      </c>
      <c r="O146" s="11"/>
      <c r="P146" t="s">
        <v>113</v>
      </c>
      <c r="Q146" s="12">
        <v>0.33055555555555555</v>
      </c>
      <c r="R146" t="s">
        <v>114</v>
      </c>
      <c r="S146">
        <v>1995</v>
      </c>
      <c r="T146" s="13">
        <v>9.43</v>
      </c>
      <c r="U146" s="13">
        <v>4.92</v>
      </c>
      <c r="V146" s="13">
        <v>1.42</v>
      </c>
      <c r="W146" s="13">
        <v>1.5300000000000002</v>
      </c>
      <c r="X146" s="13">
        <v>1.5599999999999996</v>
      </c>
      <c r="Y146" s="14">
        <v>12</v>
      </c>
      <c r="Z146" s="14">
        <v>4</v>
      </c>
      <c r="AA146" s="14">
        <v>3</v>
      </c>
      <c r="AB146" s="14">
        <v>2</v>
      </c>
      <c r="AC146" s="14">
        <v>3</v>
      </c>
      <c r="AD146" s="13">
        <v>0</v>
      </c>
      <c r="AE146" s="13">
        <v>4.92</v>
      </c>
      <c r="AF146" s="13">
        <v>4.92</v>
      </c>
      <c r="AG146" s="13">
        <v>6.34</v>
      </c>
      <c r="AH146" s="13">
        <v>6.34</v>
      </c>
      <c r="AI146" s="13">
        <v>7.87</v>
      </c>
      <c r="AJ146" s="13">
        <v>7.87</v>
      </c>
      <c r="AK146" s="13">
        <v>9.43</v>
      </c>
      <c r="AL146" t="s">
        <v>65</v>
      </c>
    </row>
    <row r="147" spans="1:38" x14ac:dyDescent="0.2">
      <c r="A147" s="7" t="s">
        <v>916</v>
      </c>
      <c r="B147" t="str">
        <f t="shared" si="2"/>
        <v>ASO0780 Sonso ZL single ph drum_01_Chinese</v>
      </c>
      <c r="C147" s="7" t="s">
        <v>37</v>
      </c>
      <c r="D147" s="7" t="s">
        <v>688</v>
      </c>
      <c r="E147" t="s">
        <v>51</v>
      </c>
      <c r="F147" s="9" t="s">
        <v>117</v>
      </c>
      <c r="G147" s="9" t="s">
        <v>117</v>
      </c>
      <c r="H147" t="s">
        <v>920</v>
      </c>
      <c r="J147" t="s">
        <v>920</v>
      </c>
      <c r="K147" s="9" t="s">
        <v>117</v>
      </c>
      <c r="L147" t="s">
        <v>920</v>
      </c>
      <c r="M147" s="7" t="s">
        <v>682</v>
      </c>
      <c r="N147" s="11" t="s">
        <v>683</v>
      </c>
      <c r="O147" s="11"/>
      <c r="P147" t="s">
        <v>113</v>
      </c>
      <c r="Q147" s="12">
        <v>0.33055555555555555</v>
      </c>
      <c r="R147" t="s">
        <v>114</v>
      </c>
      <c r="S147">
        <v>1995</v>
      </c>
      <c r="T147" s="13">
        <v>9.43</v>
      </c>
      <c r="U147" s="13">
        <v>4.92</v>
      </c>
      <c r="V147" s="13">
        <v>1.42</v>
      </c>
      <c r="W147" s="13">
        <v>1.5300000000000002</v>
      </c>
      <c r="X147" s="13">
        <v>1.5599999999999996</v>
      </c>
      <c r="Y147" s="14">
        <v>12</v>
      </c>
      <c r="Z147" s="14">
        <v>4</v>
      </c>
      <c r="AA147" s="14">
        <v>3</v>
      </c>
      <c r="AB147" s="14">
        <v>2</v>
      </c>
      <c r="AC147" s="14">
        <v>3</v>
      </c>
      <c r="AD147" s="13">
        <v>0</v>
      </c>
      <c r="AE147" s="13">
        <v>4.92</v>
      </c>
      <c r="AF147" s="13">
        <v>4.92</v>
      </c>
      <c r="AG147" s="13">
        <v>6.34</v>
      </c>
      <c r="AH147" s="13">
        <v>6.34</v>
      </c>
      <c r="AI147" s="13">
        <v>7.87</v>
      </c>
      <c r="AJ147" s="13">
        <v>7.87</v>
      </c>
      <c r="AK147" s="13">
        <v>9.43</v>
      </c>
      <c r="AL147" t="s">
        <v>65</v>
      </c>
    </row>
    <row r="148" spans="1:38" x14ac:dyDescent="0.2">
      <c r="A148" s="7" t="s">
        <v>916</v>
      </c>
      <c r="B148" t="str">
        <f t="shared" si="2"/>
        <v>ASO0780 Sonso ZL single ph drum_01_English</v>
      </c>
      <c r="C148" s="7" t="s">
        <v>37</v>
      </c>
      <c r="D148" s="7" t="s">
        <v>81</v>
      </c>
      <c r="E148" t="s">
        <v>685</v>
      </c>
      <c r="F148" s="9" t="s">
        <v>793</v>
      </c>
      <c r="G148" s="9" t="s">
        <v>921</v>
      </c>
      <c r="J148" s="9"/>
      <c r="K148" s="9" t="s">
        <v>921</v>
      </c>
      <c r="L148" s="9" t="s">
        <v>921</v>
      </c>
      <c r="M148" s="9" t="s">
        <v>749</v>
      </c>
      <c r="N148" s="11" t="s">
        <v>683</v>
      </c>
      <c r="O148" s="11"/>
      <c r="P148" t="s">
        <v>113</v>
      </c>
      <c r="Q148" s="12">
        <v>0.33055555555555555</v>
      </c>
      <c r="R148" t="s">
        <v>114</v>
      </c>
      <c r="S148">
        <v>1995</v>
      </c>
      <c r="T148" s="13">
        <v>9.43</v>
      </c>
      <c r="U148" s="13">
        <v>4.92</v>
      </c>
      <c r="V148" s="13">
        <v>1.42</v>
      </c>
      <c r="W148" s="13">
        <v>1.5300000000000002</v>
      </c>
      <c r="X148" s="13">
        <v>1.5599999999999996</v>
      </c>
      <c r="Y148" s="14">
        <v>12</v>
      </c>
      <c r="Z148" s="14">
        <v>4</v>
      </c>
      <c r="AA148" s="14">
        <v>3</v>
      </c>
      <c r="AB148" s="14">
        <v>2</v>
      </c>
      <c r="AC148" s="14">
        <v>3</v>
      </c>
      <c r="AD148" s="13">
        <v>0</v>
      </c>
      <c r="AE148" s="13">
        <v>4.92</v>
      </c>
      <c r="AF148" s="13">
        <v>4.92</v>
      </c>
      <c r="AG148" s="13">
        <v>6.34</v>
      </c>
      <c r="AH148" s="13">
        <v>6.34</v>
      </c>
      <c r="AI148" s="13">
        <v>7.87</v>
      </c>
      <c r="AJ148" s="13">
        <v>7.87</v>
      </c>
      <c r="AK148" s="13">
        <v>9.43</v>
      </c>
      <c r="AL148" t="s">
        <v>65</v>
      </c>
    </row>
    <row r="149" spans="1:38" x14ac:dyDescent="0.2">
      <c r="A149" s="7" t="s">
        <v>916</v>
      </c>
      <c r="B149" t="str">
        <f t="shared" si="2"/>
        <v>ASO0780 Sonso ZL single ph drum_01_Indonesian</v>
      </c>
      <c r="C149" s="7" t="s">
        <v>37</v>
      </c>
      <c r="D149" s="7" t="s">
        <v>58</v>
      </c>
      <c r="E149" t="s">
        <v>123</v>
      </c>
      <c r="F149" s="9" t="s">
        <v>922</v>
      </c>
      <c r="G149" s="9" t="s">
        <v>923</v>
      </c>
      <c r="H149" t="s">
        <v>924</v>
      </c>
      <c r="J149" t="s">
        <v>924</v>
      </c>
      <c r="K149" s="9" t="s">
        <v>923</v>
      </c>
      <c r="L149" t="s">
        <v>924</v>
      </c>
      <c r="M149" s="9" t="s">
        <v>754</v>
      </c>
      <c r="N149" s="11" t="s">
        <v>683</v>
      </c>
      <c r="O149" s="11"/>
      <c r="P149" t="s">
        <v>113</v>
      </c>
      <c r="Q149" s="12">
        <v>0.33055555555555555</v>
      </c>
      <c r="R149" t="s">
        <v>114</v>
      </c>
      <c r="S149">
        <v>1995</v>
      </c>
      <c r="T149" s="13">
        <v>9.43</v>
      </c>
      <c r="U149" s="13">
        <v>4.92</v>
      </c>
      <c r="V149" s="13">
        <v>1.42</v>
      </c>
      <c r="W149" s="13">
        <v>1.5300000000000002</v>
      </c>
      <c r="X149" s="13">
        <v>1.5599999999999996</v>
      </c>
      <c r="Y149" s="14">
        <v>12</v>
      </c>
      <c r="Z149" s="14">
        <v>4</v>
      </c>
      <c r="AA149" s="14">
        <v>3</v>
      </c>
      <c r="AB149" s="14">
        <v>2</v>
      </c>
      <c r="AC149" s="14">
        <v>3</v>
      </c>
      <c r="AD149" s="13">
        <v>0</v>
      </c>
      <c r="AE149" s="13">
        <v>4.92</v>
      </c>
      <c r="AF149" s="13">
        <v>4.92</v>
      </c>
      <c r="AG149" s="13">
        <v>6.34</v>
      </c>
      <c r="AH149" s="13">
        <v>6.34</v>
      </c>
      <c r="AI149" s="13">
        <v>7.87</v>
      </c>
      <c r="AJ149" s="13">
        <v>7.87</v>
      </c>
      <c r="AK149" s="13">
        <v>9.43</v>
      </c>
      <c r="AL149" t="s">
        <v>65</v>
      </c>
    </row>
    <row r="150" spans="1:38" x14ac:dyDescent="0.2">
      <c r="A150" s="7" t="s">
        <v>916</v>
      </c>
      <c r="B150" t="str">
        <f t="shared" si="2"/>
        <v>ASO0780 Sonso ZL single ph drum_01_Spanish</v>
      </c>
      <c r="C150" s="7" t="s">
        <v>37</v>
      </c>
      <c r="D150" s="7" t="s">
        <v>81</v>
      </c>
      <c r="E150" t="s">
        <v>82</v>
      </c>
      <c r="F150" s="9" t="s">
        <v>83</v>
      </c>
      <c r="G150" s="9" t="s">
        <v>925</v>
      </c>
      <c r="H150" t="s">
        <v>926</v>
      </c>
      <c r="J150" t="s">
        <v>926</v>
      </c>
      <c r="K150" s="9" t="s">
        <v>925</v>
      </c>
      <c r="L150" t="s">
        <v>926</v>
      </c>
      <c r="M150" s="9" t="s">
        <v>691</v>
      </c>
      <c r="N150" s="11" t="s">
        <v>683</v>
      </c>
      <c r="O150" s="11"/>
      <c r="P150" t="s">
        <v>113</v>
      </c>
      <c r="Q150" s="12">
        <v>0.33055555555555555</v>
      </c>
      <c r="R150" t="s">
        <v>114</v>
      </c>
      <c r="S150">
        <v>1995</v>
      </c>
      <c r="T150" s="13">
        <v>9.43</v>
      </c>
      <c r="U150" s="13">
        <v>4.92</v>
      </c>
      <c r="V150" s="13">
        <v>1.42</v>
      </c>
      <c r="W150" s="13">
        <v>1.5300000000000002</v>
      </c>
      <c r="X150" s="13">
        <v>1.5599999999999996</v>
      </c>
      <c r="Y150" s="14">
        <v>12</v>
      </c>
      <c r="Z150" s="14">
        <v>4</v>
      </c>
      <c r="AA150" s="14">
        <v>3</v>
      </c>
      <c r="AB150" s="14">
        <v>2</v>
      </c>
      <c r="AC150" s="14">
        <v>3</v>
      </c>
      <c r="AD150" s="13">
        <v>0</v>
      </c>
      <c r="AE150" s="13">
        <v>4.92</v>
      </c>
      <c r="AF150" s="13">
        <v>4.92</v>
      </c>
      <c r="AG150" s="13">
        <v>6.34</v>
      </c>
      <c r="AH150" s="13">
        <v>6.34</v>
      </c>
      <c r="AI150" s="13">
        <v>7.87</v>
      </c>
      <c r="AJ150" s="13">
        <v>7.87</v>
      </c>
      <c r="AK150" s="13">
        <v>9.43</v>
      </c>
      <c r="AL150" t="s">
        <v>65</v>
      </c>
    </row>
    <row r="151" spans="1:38" x14ac:dyDescent="0.2">
      <c r="A151" s="7" t="s">
        <v>916</v>
      </c>
      <c r="B151" t="str">
        <f t="shared" si="2"/>
        <v>ASO0780 Sonso ZL single ph drum_01_Swahili</v>
      </c>
      <c r="C151" s="7" t="s">
        <v>37</v>
      </c>
      <c r="D151" s="7" t="s">
        <v>688</v>
      </c>
      <c r="E151" t="s">
        <v>338</v>
      </c>
      <c r="F151" s="9" t="s">
        <v>831</v>
      </c>
      <c r="G151" s="18" t="s">
        <v>831</v>
      </c>
      <c r="H151" s="17" t="s">
        <v>831</v>
      </c>
      <c r="I151" t="s">
        <v>741</v>
      </c>
      <c r="J151" t="s">
        <v>742</v>
      </c>
      <c r="K151" t="s">
        <v>741</v>
      </c>
      <c r="L151" t="s">
        <v>742</v>
      </c>
      <c r="M151" s="7" t="s">
        <v>682</v>
      </c>
      <c r="N151" s="11" t="s">
        <v>683</v>
      </c>
      <c r="O151" s="11"/>
      <c r="P151" t="s">
        <v>113</v>
      </c>
      <c r="Q151" s="12">
        <v>0.33055555555555555</v>
      </c>
      <c r="R151" t="s">
        <v>114</v>
      </c>
      <c r="S151">
        <v>1995</v>
      </c>
      <c r="T151" s="13">
        <v>9.43</v>
      </c>
      <c r="U151" s="13">
        <v>4.92</v>
      </c>
      <c r="V151" s="13">
        <v>1.42</v>
      </c>
      <c r="W151" s="13">
        <v>1.5300000000000002</v>
      </c>
      <c r="X151" s="13">
        <v>1.5599999999999996</v>
      </c>
      <c r="Y151" s="14">
        <v>12</v>
      </c>
      <c r="Z151" s="14">
        <v>4</v>
      </c>
      <c r="AA151" s="14">
        <v>3</v>
      </c>
      <c r="AB151" s="14">
        <v>2</v>
      </c>
      <c r="AC151" s="14">
        <v>3</v>
      </c>
      <c r="AD151" s="13">
        <v>0</v>
      </c>
      <c r="AE151" s="13">
        <v>4.92</v>
      </c>
      <c r="AF151" s="13">
        <v>4.92</v>
      </c>
      <c r="AG151" s="13">
        <v>6.34</v>
      </c>
      <c r="AH151" s="13">
        <v>6.34</v>
      </c>
      <c r="AI151" s="13">
        <v>7.87</v>
      </c>
      <c r="AJ151" s="13">
        <v>7.87</v>
      </c>
      <c r="AK151" s="13">
        <v>9.43</v>
      </c>
      <c r="AL151" t="s">
        <v>65</v>
      </c>
    </row>
    <row r="152" spans="1:38" x14ac:dyDescent="0.2">
      <c r="A152" s="7" t="s">
        <v>916</v>
      </c>
      <c r="B152" t="str">
        <f t="shared" si="2"/>
        <v>ASO0780 Sonso ZL single ph drum_01_Tamil</v>
      </c>
      <c r="C152" s="7" t="s">
        <v>37</v>
      </c>
      <c r="D152" s="7" t="s">
        <v>58</v>
      </c>
      <c r="E152" t="s">
        <v>67</v>
      </c>
      <c r="F152" s="9" t="s">
        <v>927</v>
      </c>
      <c r="G152" s="18" t="s">
        <v>928</v>
      </c>
      <c r="H152" s="17" t="s">
        <v>929</v>
      </c>
      <c r="I152" t="s">
        <v>930</v>
      </c>
      <c r="J152" t="s">
        <v>931</v>
      </c>
      <c r="K152" t="s">
        <v>930</v>
      </c>
      <c r="L152" t="s">
        <v>931</v>
      </c>
      <c r="M152" s="9" t="s">
        <v>691</v>
      </c>
      <c r="N152" s="11" t="s">
        <v>683</v>
      </c>
      <c r="O152" s="11"/>
      <c r="P152" t="s">
        <v>113</v>
      </c>
      <c r="Q152" s="12">
        <v>0.33055555555555555</v>
      </c>
      <c r="R152" t="s">
        <v>114</v>
      </c>
      <c r="S152">
        <v>1995</v>
      </c>
      <c r="T152" s="13">
        <v>9.43</v>
      </c>
      <c r="U152" s="13">
        <v>4.92</v>
      </c>
      <c r="V152" s="13">
        <v>1.42</v>
      </c>
      <c r="W152" s="13">
        <v>1.5300000000000002</v>
      </c>
      <c r="X152" s="13">
        <v>1.5599999999999996</v>
      </c>
      <c r="Y152" s="14">
        <v>12</v>
      </c>
      <c r="Z152" s="14">
        <v>4</v>
      </c>
      <c r="AA152" s="14">
        <v>3</v>
      </c>
      <c r="AB152" s="14">
        <v>2</v>
      </c>
      <c r="AC152" s="14">
        <v>3</v>
      </c>
      <c r="AD152" s="13">
        <v>0</v>
      </c>
      <c r="AE152" s="13">
        <v>4.92</v>
      </c>
      <c r="AF152" s="13">
        <v>4.92</v>
      </c>
      <c r="AG152" s="13">
        <v>6.34</v>
      </c>
      <c r="AH152" s="13">
        <v>6.34</v>
      </c>
      <c r="AI152" s="13">
        <v>7.87</v>
      </c>
      <c r="AJ152" s="13">
        <v>7.87</v>
      </c>
      <c r="AK152" s="13">
        <v>9.43</v>
      </c>
      <c r="AL152" t="s">
        <v>65</v>
      </c>
    </row>
    <row r="153" spans="1:38" x14ac:dyDescent="0.2">
      <c r="A153" s="7" t="s">
        <v>916</v>
      </c>
      <c r="B153" t="str">
        <f t="shared" si="2"/>
        <v>ASO0780 Sonso ZL single ph drum_01_Turkish</v>
      </c>
      <c r="C153" s="7" t="s">
        <v>37</v>
      </c>
      <c r="D153" s="7" t="s">
        <v>58</v>
      </c>
      <c r="E153" t="s">
        <v>134</v>
      </c>
      <c r="F153" s="9" t="s">
        <v>932</v>
      </c>
      <c r="G153" s="9" t="s">
        <v>933</v>
      </c>
      <c r="H153" t="s">
        <v>934</v>
      </c>
      <c r="J153" t="s">
        <v>934</v>
      </c>
      <c r="K153" s="9" t="s">
        <v>933</v>
      </c>
      <c r="L153" t="s">
        <v>934</v>
      </c>
      <c r="M153" s="7" t="s">
        <v>682</v>
      </c>
      <c r="N153" s="11" t="s">
        <v>683</v>
      </c>
      <c r="O153" s="11"/>
      <c r="P153" t="s">
        <v>113</v>
      </c>
      <c r="Q153" s="12">
        <v>0.33055555555555555</v>
      </c>
      <c r="R153" t="s">
        <v>114</v>
      </c>
      <c r="S153">
        <v>1995</v>
      </c>
      <c r="T153" s="13">
        <v>9.43</v>
      </c>
      <c r="U153" s="13">
        <v>4.92</v>
      </c>
      <c r="V153" s="13">
        <v>1.42</v>
      </c>
      <c r="W153" s="13">
        <v>1.5300000000000002</v>
      </c>
      <c r="X153" s="13">
        <v>1.5599999999999996</v>
      </c>
      <c r="Y153" s="14">
        <v>12</v>
      </c>
      <c r="Z153" s="14">
        <v>4</v>
      </c>
      <c r="AA153" s="14">
        <v>3</v>
      </c>
      <c r="AB153" s="14">
        <v>2</v>
      </c>
      <c r="AC153" s="14">
        <v>3</v>
      </c>
      <c r="AD153" s="13">
        <v>0</v>
      </c>
      <c r="AE153" s="13">
        <v>4.92</v>
      </c>
      <c r="AF153" s="13">
        <v>4.92</v>
      </c>
      <c r="AG153" s="13">
        <v>6.34</v>
      </c>
      <c r="AH153" s="13">
        <v>6.34</v>
      </c>
      <c r="AI153" s="13">
        <v>7.87</v>
      </c>
      <c r="AJ153" s="13">
        <v>7.87</v>
      </c>
      <c r="AK153" s="13">
        <v>9.43</v>
      </c>
      <c r="AL153" t="s">
        <v>65</v>
      </c>
    </row>
    <row r="154" spans="1:38" x14ac:dyDescent="0.2">
      <c r="A154" s="7" t="s">
        <v>935</v>
      </c>
      <c r="B154" t="str">
        <f t="shared" si="2"/>
        <v>ASO0907 Sonso PS single ph drum traveling_01_Arabic</v>
      </c>
      <c r="C154" s="7" t="s">
        <v>37</v>
      </c>
      <c r="D154" s="7" t="s">
        <v>936</v>
      </c>
      <c r="E154" t="s">
        <v>39</v>
      </c>
      <c r="F154" s="9" t="s">
        <v>937</v>
      </c>
      <c r="G154" s="26" t="s">
        <v>938</v>
      </c>
      <c r="H154" t="s">
        <v>939</v>
      </c>
      <c r="J154" t="s">
        <v>939</v>
      </c>
      <c r="K154" s="26" t="s">
        <v>938</v>
      </c>
      <c r="L154" t="s">
        <v>939</v>
      </c>
      <c r="M154" s="7" t="s">
        <v>682</v>
      </c>
      <c r="N154" s="11" t="s">
        <v>683</v>
      </c>
      <c r="O154" s="11"/>
      <c r="P154" t="s">
        <v>940</v>
      </c>
      <c r="Q154" s="12">
        <v>0.36458333333333331</v>
      </c>
      <c r="R154" t="s">
        <v>305</v>
      </c>
      <c r="S154">
        <v>1998</v>
      </c>
      <c r="T154" s="13">
        <v>9.8699999999999992</v>
      </c>
      <c r="U154" s="13">
        <v>4.13</v>
      </c>
      <c r="V154" s="13">
        <v>0.58000000000000007</v>
      </c>
      <c r="W154" s="13">
        <v>3.79</v>
      </c>
      <c r="X154" s="13">
        <v>1.3699999999999992</v>
      </c>
      <c r="Y154" s="14">
        <v>14</v>
      </c>
      <c r="Z154" s="14">
        <v>4</v>
      </c>
      <c r="AA154" s="14">
        <v>2</v>
      </c>
      <c r="AB154" s="14">
        <v>5</v>
      </c>
      <c r="AC154" s="14">
        <v>3</v>
      </c>
      <c r="AD154" s="13">
        <v>0</v>
      </c>
      <c r="AE154" s="13">
        <v>4.13</v>
      </c>
      <c r="AF154" s="13">
        <v>4.13</v>
      </c>
      <c r="AG154" s="13">
        <v>4.71</v>
      </c>
      <c r="AH154" s="13">
        <v>4.71</v>
      </c>
      <c r="AI154" s="13">
        <v>8.5</v>
      </c>
      <c r="AJ154" s="13">
        <v>8.5</v>
      </c>
      <c r="AK154" s="13">
        <v>9.8699999999999992</v>
      </c>
      <c r="AL154" t="s">
        <v>65</v>
      </c>
    </row>
    <row r="155" spans="1:38" x14ac:dyDescent="0.2">
      <c r="A155" s="7" t="s">
        <v>935</v>
      </c>
      <c r="B155" t="str">
        <f t="shared" si="2"/>
        <v>ASO0907 Sonso PS single ph drum traveling_01_Chinese</v>
      </c>
      <c r="C155" s="7" t="s">
        <v>37</v>
      </c>
      <c r="D155" s="7" t="s">
        <v>941</v>
      </c>
      <c r="E155" t="s">
        <v>51</v>
      </c>
      <c r="F155" s="9" t="s">
        <v>942</v>
      </c>
      <c r="G155" s="18" t="s">
        <v>942</v>
      </c>
      <c r="H155" s="17" t="s">
        <v>943</v>
      </c>
      <c r="I155" t="s">
        <v>944</v>
      </c>
      <c r="J155" t="s">
        <v>945</v>
      </c>
      <c r="K155" t="s">
        <v>944</v>
      </c>
      <c r="L155" t="s">
        <v>945</v>
      </c>
      <c r="M155" s="7" t="s">
        <v>682</v>
      </c>
      <c r="N155" s="11" t="s">
        <v>683</v>
      </c>
      <c r="O155" s="11"/>
      <c r="P155" t="s">
        <v>940</v>
      </c>
      <c r="Q155" s="12">
        <v>0.36458333333333331</v>
      </c>
      <c r="R155" t="s">
        <v>305</v>
      </c>
      <c r="S155">
        <v>1998</v>
      </c>
      <c r="T155" s="13">
        <v>9.8699999999999992</v>
      </c>
      <c r="U155" s="13">
        <v>4.13</v>
      </c>
      <c r="V155" s="13">
        <v>0.58000000000000007</v>
      </c>
      <c r="W155" s="13">
        <v>3.79</v>
      </c>
      <c r="X155" s="13">
        <v>1.3699999999999992</v>
      </c>
      <c r="Y155" s="14">
        <v>14</v>
      </c>
      <c r="Z155" s="14">
        <v>4</v>
      </c>
      <c r="AA155" s="14">
        <v>2</v>
      </c>
      <c r="AB155" s="14">
        <v>5</v>
      </c>
      <c r="AC155" s="14">
        <v>3</v>
      </c>
      <c r="AD155" s="13">
        <v>0</v>
      </c>
      <c r="AE155" s="13">
        <v>4.13</v>
      </c>
      <c r="AF155" s="13">
        <v>4.13</v>
      </c>
      <c r="AG155" s="13">
        <v>4.71</v>
      </c>
      <c r="AH155" s="13">
        <v>4.71</v>
      </c>
      <c r="AI155" s="13">
        <v>8.5</v>
      </c>
      <c r="AJ155" s="13">
        <v>8.5</v>
      </c>
      <c r="AK155" s="13">
        <v>9.8699999999999992</v>
      </c>
      <c r="AL155" t="s">
        <v>65</v>
      </c>
    </row>
    <row r="156" spans="1:38" x14ac:dyDescent="0.2">
      <c r="A156" s="7" t="s">
        <v>935</v>
      </c>
      <c r="B156" t="str">
        <f t="shared" si="2"/>
        <v>ASO0907 Sonso PS single ph drum traveling_01_English</v>
      </c>
      <c r="C156" s="7" t="s">
        <v>37</v>
      </c>
      <c r="D156" s="7" t="s">
        <v>946</v>
      </c>
      <c r="E156" t="s">
        <v>685</v>
      </c>
      <c r="F156" s="9" t="s">
        <v>947</v>
      </c>
      <c r="G156" s="9" t="s">
        <v>948</v>
      </c>
      <c r="J156" s="9"/>
      <c r="K156" s="9" t="s">
        <v>948</v>
      </c>
      <c r="L156" s="9" t="s">
        <v>948</v>
      </c>
      <c r="M156" s="9" t="s">
        <v>749</v>
      </c>
      <c r="N156" s="11" t="s">
        <v>683</v>
      </c>
      <c r="O156" s="11"/>
      <c r="P156" t="s">
        <v>940</v>
      </c>
      <c r="Q156" s="12">
        <v>0.36458333333333331</v>
      </c>
      <c r="R156" t="s">
        <v>305</v>
      </c>
      <c r="S156">
        <v>1998</v>
      </c>
      <c r="T156" s="13">
        <v>9.8699999999999992</v>
      </c>
      <c r="U156" s="13">
        <v>4.13</v>
      </c>
      <c r="V156" s="13">
        <v>0.58000000000000007</v>
      </c>
      <c r="W156" s="13">
        <v>3.79</v>
      </c>
      <c r="X156" s="13">
        <v>1.3699999999999992</v>
      </c>
      <c r="Y156" s="14">
        <v>14</v>
      </c>
      <c r="Z156" s="14">
        <v>4</v>
      </c>
      <c r="AA156" s="14">
        <v>2</v>
      </c>
      <c r="AB156" s="14">
        <v>5</v>
      </c>
      <c r="AC156" s="14">
        <v>3</v>
      </c>
      <c r="AD156" s="13">
        <v>0</v>
      </c>
      <c r="AE156" s="13">
        <v>4.13</v>
      </c>
      <c r="AF156" s="13">
        <v>4.13</v>
      </c>
      <c r="AG156" s="13">
        <v>4.71</v>
      </c>
      <c r="AH156" s="13">
        <v>4.71</v>
      </c>
      <c r="AI156" s="13">
        <v>8.5</v>
      </c>
      <c r="AJ156" s="13">
        <v>8.5</v>
      </c>
      <c r="AK156" s="13">
        <v>9.8699999999999992</v>
      </c>
      <c r="AL156" t="s">
        <v>65</v>
      </c>
    </row>
    <row r="157" spans="1:38" x14ac:dyDescent="0.2">
      <c r="A157" s="7" t="s">
        <v>935</v>
      </c>
      <c r="B157" t="str">
        <f t="shared" si="2"/>
        <v>ASO0907 Sonso PS single ph drum traveling_01_Indonesian</v>
      </c>
      <c r="C157" s="7" t="s">
        <v>37</v>
      </c>
      <c r="D157" s="7" t="s">
        <v>936</v>
      </c>
      <c r="E157" t="s">
        <v>123</v>
      </c>
      <c r="F157" s="9" t="s">
        <v>949</v>
      </c>
      <c r="G157" s="9" t="s">
        <v>950</v>
      </c>
      <c r="H157" t="s">
        <v>951</v>
      </c>
      <c r="J157" t="s">
        <v>951</v>
      </c>
      <c r="K157" s="9" t="s">
        <v>950</v>
      </c>
      <c r="L157" t="s">
        <v>951</v>
      </c>
      <c r="M157" s="7" t="s">
        <v>709</v>
      </c>
      <c r="N157" s="11" t="s">
        <v>683</v>
      </c>
      <c r="O157" s="11"/>
      <c r="P157" t="s">
        <v>940</v>
      </c>
      <c r="Q157" s="12">
        <v>0.36458333333333331</v>
      </c>
      <c r="R157" t="s">
        <v>305</v>
      </c>
      <c r="S157">
        <v>1998</v>
      </c>
      <c r="T157" s="13">
        <v>9.8699999999999992</v>
      </c>
      <c r="U157" s="13">
        <v>4.13</v>
      </c>
      <c r="V157" s="13">
        <v>0.58000000000000007</v>
      </c>
      <c r="W157" s="13">
        <v>3.79</v>
      </c>
      <c r="X157" s="13">
        <v>1.3699999999999992</v>
      </c>
      <c r="Y157" s="14">
        <v>14</v>
      </c>
      <c r="Z157" s="14">
        <v>4</v>
      </c>
      <c r="AA157" s="14">
        <v>2</v>
      </c>
      <c r="AB157" s="14">
        <v>5</v>
      </c>
      <c r="AC157" s="14">
        <v>3</v>
      </c>
      <c r="AD157" s="13">
        <v>0</v>
      </c>
      <c r="AE157" s="13">
        <v>4.13</v>
      </c>
      <c r="AF157" s="13">
        <v>4.13</v>
      </c>
      <c r="AG157" s="13">
        <v>4.71</v>
      </c>
      <c r="AH157" s="13">
        <v>4.71</v>
      </c>
      <c r="AI157" s="13">
        <v>8.5</v>
      </c>
      <c r="AJ157" s="13">
        <v>8.5</v>
      </c>
      <c r="AK157" s="13">
        <v>9.8699999999999992</v>
      </c>
      <c r="AL157" t="s">
        <v>65</v>
      </c>
    </row>
    <row r="158" spans="1:38" x14ac:dyDescent="0.2">
      <c r="A158" s="7" t="s">
        <v>935</v>
      </c>
      <c r="B158" t="str">
        <f t="shared" si="2"/>
        <v>ASO0907 Sonso PS single ph drum traveling_01_Spanish</v>
      </c>
      <c r="C158" s="7" t="s">
        <v>37</v>
      </c>
      <c r="D158" s="7" t="s">
        <v>81</v>
      </c>
      <c r="E158" t="s">
        <v>82</v>
      </c>
      <c r="F158" s="9" t="s">
        <v>83</v>
      </c>
      <c r="G158" s="9" t="s">
        <v>83</v>
      </c>
      <c r="H158" t="s">
        <v>710</v>
      </c>
      <c r="J158" t="s">
        <v>710</v>
      </c>
      <c r="K158" s="9" t="s">
        <v>83</v>
      </c>
      <c r="L158" t="s">
        <v>710</v>
      </c>
      <c r="M158" s="9" t="s">
        <v>691</v>
      </c>
      <c r="N158" s="11" t="s">
        <v>683</v>
      </c>
      <c r="O158" s="11"/>
      <c r="P158" t="s">
        <v>940</v>
      </c>
      <c r="Q158" s="12">
        <v>0.36458333333333331</v>
      </c>
      <c r="R158" t="s">
        <v>305</v>
      </c>
      <c r="S158">
        <v>1998</v>
      </c>
      <c r="T158" s="13">
        <v>9.8699999999999992</v>
      </c>
      <c r="U158" s="13">
        <v>4.13</v>
      </c>
      <c r="V158" s="13">
        <v>0.58000000000000007</v>
      </c>
      <c r="W158" s="13">
        <v>3.79</v>
      </c>
      <c r="X158" s="13">
        <v>1.3699999999999992</v>
      </c>
      <c r="Y158" s="14">
        <v>14</v>
      </c>
      <c r="Z158" s="14">
        <v>4</v>
      </c>
      <c r="AA158" s="14">
        <v>2</v>
      </c>
      <c r="AB158" s="14">
        <v>5</v>
      </c>
      <c r="AC158" s="14">
        <v>3</v>
      </c>
      <c r="AD158" s="13">
        <v>0</v>
      </c>
      <c r="AE158" s="13">
        <v>4.13</v>
      </c>
      <c r="AF158" s="13">
        <v>4.13</v>
      </c>
      <c r="AG158" s="13">
        <v>4.71</v>
      </c>
      <c r="AH158" s="13">
        <v>4.71</v>
      </c>
      <c r="AI158" s="13">
        <v>8.5</v>
      </c>
      <c r="AJ158" s="13">
        <v>8.5</v>
      </c>
      <c r="AK158" s="13">
        <v>9.8699999999999992</v>
      </c>
      <c r="AL158" t="s">
        <v>65</v>
      </c>
    </row>
    <row r="159" spans="1:38" x14ac:dyDescent="0.2">
      <c r="A159" s="7" t="s">
        <v>935</v>
      </c>
      <c r="B159" t="str">
        <f t="shared" si="2"/>
        <v>ASO0907 Sonso PS single ph drum traveling_01_Swahili</v>
      </c>
      <c r="C159" s="7" t="s">
        <v>37</v>
      </c>
      <c r="D159" s="7" t="s">
        <v>81</v>
      </c>
      <c r="E159" t="s">
        <v>338</v>
      </c>
      <c r="F159" s="9" t="s">
        <v>741</v>
      </c>
      <c r="G159" s="9" t="s">
        <v>741</v>
      </c>
      <c r="H159" t="s">
        <v>742</v>
      </c>
      <c r="J159" t="s">
        <v>742</v>
      </c>
      <c r="K159" s="9" t="s">
        <v>741</v>
      </c>
      <c r="L159" t="s">
        <v>742</v>
      </c>
      <c r="M159" s="7" t="s">
        <v>682</v>
      </c>
      <c r="N159" s="11" t="s">
        <v>683</v>
      </c>
      <c r="O159" s="11"/>
      <c r="P159" t="s">
        <v>940</v>
      </c>
      <c r="Q159" s="12">
        <v>0.36458333333333331</v>
      </c>
      <c r="R159" t="s">
        <v>305</v>
      </c>
      <c r="S159">
        <v>1998</v>
      </c>
      <c r="T159" s="13">
        <v>9.8699999999999992</v>
      </c>
      <c r="U159" s="13">
        <v>4.13</v>
      </c>
      <c r="V159" s="13">
        <v>0.58000000000000007</v>
      </c>
      <c r="W159" s="13">
        <v>3.79</v>
      </c>
      <c r="X159" s="13">
        <v>1.3699999999999992</v>
      </c>
      <c r="Y159" s="14">
        <v>14</v>
      </c>
      <c r="Z159" s="14">
        <v>4</v>
      </c>
      <c r="AA159" s="14">
        <v>2</v>
      </c>
      <c r="AB159" s="14">
        <v>5</v>
      </c>
      <c r="AC159" s="14">
        <v>3</v>
      </c>
      <c r="AD159" s="13">
        <v>0</v>
      </c>
      <c r="AE159" s="13">
        <v>4.13</v>
      </c>
      <c r="AF159" s="13">
        <v>4.13</v>
      </c>
      <c r="AG159" s="13">
        <v>4.71</v>
      </c>
      <c r="AH159" s="13">
        <v>4.71</v>
      </c>
      <c r="AI159" s="13">
        <v>8.5</v>
      </c>
      <c r="AJ159" s="13">
        <v>8.5</v>
      </c>
      <c r="AK159" s="13">
        <v>9.8699999999999992</v>
      </c>
      <c r="AL159" t="s">
        <v>65</v>
      </c>
    </row>
    <row r="160" spans="1:38" x14ac:dyDescent="0.2">
      <c r="A160" s="7" t="s">
        <v>935</v>
      </c>
      <c r="B160" t="str">
        <f t="shared" si="2"/>
        <v>ASO0907 Sonso PS single ph drum traveling_01_Tamil</v>
      </c>
      <c r="C160" s="7" t="s">
        <v>37</v>
      </c>
      <c r="D160" s="7" t="s">
        <v>81</v>
      </c>
      <c r="E160" t="s">
        <v>67</v>
      </c>
      <c r="F160" s="9" t="s">
        <v>952</v>
      </c>
      <c r="G160" s="9" t="s">
        <v>952</v>
      </c>
      <c r="H160" t="s">
        <v>953</v>
      </c>
      <c r="J160" t="s">
        <v>953</v>
      </c>
      <c r="K160" s="9" t="s">
        <v>952</v>
      </c>
      <c r="L160" t="s">
        <v>953</v>
      </c>
      <c r="M160" s="9" t="s">
        <v>691</v>
      </c>
      <c r="N160" s="11" t="s">
        <v>683</v>
      </c>
      <c r="O160" s="11"/>
      <c r="P160" t="s">
        <v>940</v>
      </c>
      <c r="Q160" s="12">
        <v>0.36458333333333331</v>
      </c>
      <c r="R160" t="s">
        <v>305</v>
      </c>
      <c r="S160">
        <v>1998</v>
      </c>
      <c r="T160" s="13">
        <v>9.8699999999999992</v>
      </c>
      <c r="U160" s="13">
        <v>4.13</v>
      </c>
      <c r="V160" s="13">
        <v>0.58000000000000007</v>
      </c>
      <c r="W160" s="13">
        <v>3.79</v>
      </c>
      <c r="X160" s="13">
        <v>1.3699999999999992</v>
      </c>
      <c r="Y160" s="14">
        <v>14</v>
      </c>
      <c r="Z160" s="14">
        <v>4</v>
      </c>
      <c r="AA160" s="14">
        <v>2</v>
      </c>
      <c r="AB160" s="14">
        <v>5</v>
      </c>
      <c r="AC160" s="14">
        <v>3</v>
      </c>
      <c r="AD160" s="13">
        <v>0</v>
      </c>
      <c r="AE160" s="13">
        <v>4.13</v>
      </c>
      <c r="AF160" s="13">
        <v>4.13</v>
      </c>
      <c r="AG160" s="13">
        <v>4.71</v>
      </c>
      <c r="AH160" s="13">
        <v>4.71</v>
      </c>
      <c r="AI160" s="13">
        <v>8.5</v>
      </c>
      <c r="AJ160" s="13">
        <v>8.5</v>
      </c>
      <c r="AK160" s="13">
        <v>9.8699999999999992</v>
      </c>
      <c r="AL160" t="s">
        <v>65</v>
      </c>
    </row>
    <row r="161" spans="1:38" x14ac:dyDescent="0.2">
      <c r="A161" s="7" t="s">
        <v>935</v>
      </c>
      <c r="B161" t="str">
        <f t="shared" si="2"/>
        <v>ASO0907 Sonso PS single ph drum traveling_01_Turkish</v>
      </c>
      <c r="C161" s="7" t="s">
        <v>37</v>
      </c>
      <c r="D161" s="7" t="s">
        <v>786</v>
      </c>
      <c r="E161" t="s">
        <v>134</v>
      </c>
      <c r="F161" s="9" t="s">
        <v>954</v>
      </c>
      <c r="G161" s="9" t="s">
        <v>954</v>
      </c>
      <c r="H161" t="s">
        <v>955</v>
      </c>
      <c r="J161" t="s">
        <v>955</v>
      </c>
      <c r="K161" s="9" t="s">
        <v>954</v>
      </c>
      <c r="L161" t="s">
        <v>955</v>
      </c>
      <c r="M161" s="7" t="s">
        <v>682</v>
      </c>
      <c r="N161" s="11" t="s">
        <v>683</v>
      </c>
      <c r="O161" s="11"/>
      <c r="P161" t="s">
        <v>940</v>
      </c>
      <c r="Q161" s="12">
        <v>0.36458333333333331</v>
      </c>
      <c r="R161" t="s">
        <v>305</v>
      </c>
      <c r="S161">
        <v>1998</v>
      </c>
      <c r="T161" s="13">
        <v>9.8699999999999992</v>
      </c>
      <c r="U161" s="13">
        <v>4.13</v>
      </c>
      <c r="V161" s="13">
        <v>0.58000000000000007</v>
      </c>
      <c r="W161" s="13">
        <v>3.79</v>
      </c>
      <c r="X161" s="13">
        <v>1.3699999999999992</v>
      </c>
      <c r="Y161" s="14">
        <v>14</v>
      </c>
      <c r="Z161" s="14">
        <v>4</v>
      </c>
      <c r="AA161" s="14">
        <v>2</v>
      </c>
      <c r="AB161" s="14">
        <v>5</v>
      </c>
      <c r="AC161" s="14">
        <v>3</v>
      </c>
      <c r="AD161" s="13">
        <v>0</v>
      </c>
      <c r="AE161" s="13">
        <v>4.13</v>
      </c>
      <c r="AF161" s="13">
        <v>4.13</v>
      </c>
      <c r="AG161" s="13">
        <v>4.71</v>
      </c>
      <c r="AH161" s="13">
        <v>4.71</v>
      </c>
      <c r="AI161" s="13">
        <v>8.5</v>
      </c>
      <c r="AJ161" s="13">
        <v>8.5</v>
      </c>
      <c r="AK161" s="13">
        <v>9.8699999999999992</v>
      </c>
      <c r="AL161" t="s">
        <v>65</v>
      </c>
    </row>
    <row r="162" spans="1:38" x14ac:dyDescent="0.2">
      <c r="A162" s="7" t="s">
        <v>139</v>
      </c>
      <c r="B162" t="str">
        <f t="shared" si="2"/>
        <v>ASO1031 Sonso ZD single ph drum traveling_01_Arabic</v>
      </c>
      <c r="C162" s="7" t="s">
        <v>37</v>
      </c>
      <c r="D162" s="7" t="s">
        <v>886</v>
      </c>
      <c r="E162" t="s">
        <v>39</v>
      </c>
      <c r="F162" s="9" t="s">
        <v>745</v>
      </c>
      <c r="G162" s="10" t="s">
        <v>956</v>
      </c>
      <c r="H162" t="s">
        <v>957</v>
      </c>
      <c r="J162" t="s">
        <v>957</v>
      </c>
      <c r="K162" s="10" t="s">
        <v>956</v>
      </c>
      <c r="L162" t="s">
        <v>957</v>
      </c>
      <c r="M162" s="9" t="s">
        <v>691</v>
      </c>
      <c r="N162" s="11" t="s">
        <v>683</v>
      </c>
      <c r="O162" s="11"/>
      <c r="P162" t="s">
        <v>148</v>
      </c>
      <c r="Q162" s="12">
        <v>0.24097222222222223</v>
      </c>
      <c r="R162" t="s">
        <v>149</v>
      </c>
      <c r="S162">
        <v>2001</v>
      </c>
      <c r="T162" s="13">
        <v>15.22</v>
      </c>
      <c r="U162" s="13">
        <v>5.85</v>
      </c>
      <c r="V162" s="13">
        <v>3.26</v>
      </c>
      <c r="W162" s="13">
        <v>1.2200000000000006</v>
      </c>
      <c r="X162" s="13">
        <v>4.8900000000000006</v>
      </c>
      <c r="Y162" s="14">
        <v>19</v>
      </c>
      <c r="Z162" s="14">
        <v>3</v>
      </c>
      <c r="AA162" s="14">
        <v>5</v>
      </c>
      <c r="AB162" s="14">
        <v>1</v>
      </c>
      <c r="AC162" s="14">
        <v>10</v>
      </c>
      <c r="AD162" s="13">
        <v>0</v>
      </c>
      <c r="AE162" s="13">
        <v>5.85</v>
      </c>
      <c r="AF162" s="13">
        <v>5.85</v>
      </c>
      <c r="AG162" s="13">
        <v>9.11</v>
      </c>
      <c r="AH162" s="13">
        <v>9.11</v>
      </c>
      <c r="AI162" s="13">
        <v>10.33</v>
      </c>
      <c r="AJ162" s="13">
        <v>10.33</v>
      </c>
      <c r="AK162" s="13">
        <v>15.22</v>
      </c>
      <c r="AL162" t="s">
        <v>65</v>
      </c>
    </row>
    <row r="163" spans="1:38" x14ac:dyDescent="0.2">
      <c r="A163" s="7" t="s">
        <v>139</v>
      </c>
      <c r="B163" t="str">
        <f t="shared" si="2"/>
        <v>ASO1031 Sonso ZD single ph drum traveling_01_Chinese</v>
      </c>
      <c r="C163" s="7" t="s">
        <v>37</v>
      </c>
      <c r="D163" s="7" t="s">
        <v>193</v>
      </c>
      <c r="E163" t="s">
        <v>51</v>
      </c>
      <c r="F163" s="9" t="s">
        <v>958</v>
      </c>
      <c r="G163" s="18" t="s">
        <v>959</v>
      </c>
      <c r="H163" s="17" t="s">
        <v>960</v>
      </c>
      <c r="I163" s="11" t="s">
        <v>961</v>
      </c>
      <c r="J163" t="s">
        <v>962</v>
      </c>
      <c r="K163" s="11" t="s">
        <v>961</v>
      </c>
      <c r="L163" t="s">
        <v>962</v>
      </c>
      <c r="M163" s="7" t="s">
        <v>682</v>
      </c>
      <c r="N163" s="11" t="s">
        <v>683</v>
      </c>
      <c r="O163" s="11"/>
      <c r="P163" t="s">
        <v>148</v>
      </c>
      <c r="Q163" s="12">
        <v>0.24097222222222223</v>
      </c>
      <c r="R163" t="s">
        <v>149</v>
      </c>
      <c r="S163">
        <v>2001</v>
      </c>
      <c r="T163" s="13">
        <v>15.22</v>
      </c>
      <c r="U163" s="13">
        <v>5.85</v>
      </c>
      <c r="V163" s="13">
        <v>3.26</v>
      </c>
      <c r="W163" s="13">
        <v>1.2200000000000006</v>
      </c>
      <c r="X163" s="13">
        <v>4.8900000000000006</v>
      </c>
      <c r="Y163" s="14">
        <v>19</v>
      </c>
      <c r="Z163" s="14">
        <v>3</v>
      </c>
      <c r="AA163" s="14">
        <v>5</v>
      </c>
      <c r="AB163" s="14">
        <v>1</v>
      </c>
      <c r="AC163" s="14">
        <v>10</v>
      </c>
      <c r="AD163" s="13">
        <v>0</v>
      </c>
      <c r="AE163" s="13">
        <v>5.85</v>
      </c>
      <c r="AF163" s="13">
        <v>5.85</v>
      </c>
      <c r="AG163" s="13">
        <v>9.11</v>
      </c>
      <c r="AH163" s="13">
        <v>9.11</v>
      </c>
      <c r="AI163" s="13">
        <v>10.33</v>
      </c>
      <c r="AJ163" s="13">
        <v>10.33</v>
      </c>
      <c r="AK163" s="13">
        <v>15.22</v>
      </c>
      <c r="AL163" t="s">
        <v>65</v>
      </c>
    </row>
    <row r="164" spans="1:38" x14ac:dyDescent="0.2">
      <c r="A164" s="7" t="s">
        <v>139</v>
      </c>
      <c r="B164" t="str">
        <f t="shared" si="2"/>
        <v>ASO1031 Sonso ZD single ph drum traveling_01_English</v>
      </c>
      <c r="C164" s="7" t="s">
        <v>37</v>
      </c>
      <c r="D164" s="7" t="s">
        <v>58</v>
      </c>
      <c r="E164" t="s">
        <v>685</v>
      </c>
      <c r="F164" s="9" t="s">
        <v>963</v>
      </c>
      <c r="G164" s="9" t="s">
        <v>964</v>
      </c>
      <c r="J164" s="9"/>
      <c r="K164" s="9" t="s">
        <v>964</v>
      </c>
      <c r="L164" s="9" t="s">
        <v>964</v>
      </c>
      <c r="M164" s="9" t="s">
        <v>749</v>
      </c>
      <c r="N164" s="11" t="s">
        <v>683</v>
      </c>
      <c r="O164" s="11"/>
      <c r="P164" t="s">
        <v>148</v>
      </c>
      <c r="Q164" s="12">
        <v>0.24097222222222223</v>
      </c>
      <c r="R164" t="s">
        <v>149</v>
      </c>
      <c r="S164">
        <v>2001</v>
      </c>
      <c r="T164" s="13">
        <v>15.22</v>
      </c>
      <c r="U164" s="13">
        <v>5.85</v>
      </c>
      <c r="V164" s="13">
        <v>3.26</v>
      </c>
      <c r="W164" s="13">
        <v>1.2200000000000006</v>
      </c>
      <c r="X164" s="13">
        <v>4.8900000000000006</v>
      </c>
      <c r="Y164" s="14">
        <v>19</v>
      </c>
      <c r="Z164" s="14">
        <v>3</v>
      </c>
      <c r="AA164" s="14">
        <v>5</v>
      </c>
      <c r="AB164" s="14">
        <v>1</v>
      </c>
      <c r="AC164" s="14">
        <v>10</v>
      </c>
      <c r="AD164" s="13">
        <v>0</v>
      </c>
      <c r="AE164" s="13">
        <v>5.85</v>
      </c>
      <c r="AF164" s="13">
        <v>5.85</v>
      </c>
      <c r="AG164" s="13">
        <v>9.11</v>
      </c>
      <c r="AH164" s="13">
        <v>9.11</v>
      </c>
      <c r="AI164" s="13">
        <v>10.33</v>
      </c>
      <c r="AJ164" s="13">
        <v>10.33</v>
      </c>
      <c r="AK164" s="13">
        <v>15.22</v>
      </c>
      <c r="AL164" t="s">
        <v>65</v>
      </c>
    </row>
    <row r="165" spans="1:38" x14ac:dyDescent="0.2">
      <c r="A165" s="7" t="s">
        <v>139</v>
      </c>
      <c r="B165" t="str">
        <f t="shared" si="2"/>
        <v>ASO1031 Sonso ZD single ph drum traveling_01_Indonesian</v>
      </c>
      <c r="C165" s="7" t="s">
        <v>37</v>
      </c>
      <c r="D165" s="7" t="s">
        <v>886</v>
      </c>
      <c r="E165" t="s">
        <v>123</v>
      </c>
      <c r="F165" s="9" t="s">
        <v>689</v>
      </c>
      <c r="G165" s="9" t="s">
        <v>965</v>
      </c>
      <c r="H165" t="s">
        <v>966</v>
      </c>
      <c r="J165" t="s">
        <v>966</v>
      </c>
      <c r="K165" s="9" t="s">
        <v>965</v>
      </c>
      <c r="L165" t="s">
        <v>966</v>
      </c>
      <c r="M165" s="9" t="s">
        <v>691</v>
      </c>
      <c r="N165" s="11" t="s">
        <v>683</v>
      </c>
      <c r="O165" s="11"/>
      <c r="P165" t="s">
        <v>148</v>
      </c>
      <c r="Q165" s="12">
        <v>0.24097222222222223</v>
      </c>
      <c r="R165" t="s">
        <v>149</v>
      </c>
      <c r="S165">
        <v>2001</v>
      </c>
      <c r="T165" s="13">
        <v>15.22</v>
      </c>
      <c r="U165" s="13">
        <v>5.85</v>
      </c>
      <c r="V165" s="13">
        <v>3.26</v>
      </c>
      <c r="W165" s="13">
        <v>1.2200000000000006</v>
      </c>
      <c r="X165" s="13">
        <v>4.8900000000000006</v>
      </c>
      <c r="Y165" s="14">
        <v>19</v>
      </c>
      <c r="Z165" s="14">
        <v>3</v>
      </c>
      <c r="AA165" s="14">
        <v>5</v>
      </c>
      <c r="AB165" s="14">
        <v>1</v>
      </c>
      <c r="AC165" s="14">
        <v>10</v>
      </c>
      <c r="AD165" s="13">
        <v>0</v>
      </c>
      <c r="AE165" s="13">
        <v>5.85</v>
      </c>
      <c r="AF165" s="13">
        <v>5.85</v>
      </c>
      <c r="AG165" s="13">
        <v>9.11</v>
      </c>
      <c r="AH165" s="13">
        <v>9.11</v>
      </c>
      <c r="AI165" s="13">
        <v>10.33</v>
      </c>
      <c r="AJ165" s="13">
        <v>10.33</v>
      </c>
      <c r="AK165" s="13">
        <v>15.22</v>
      </c>
      <c r="AL165" t="s">
        <v>65</v>
      </c>
    </row>
    <row r="166" spans="1:38" x14ac:dyDescent="0.2">
      <c r="A166" s="7" t="s">
        <v>139</v>
      </c>
      <c r="B166" t="str">
        <f t="shared" si="2"/>
        <v>ASO1031 Sonso ZD single ph drum traveling_01_Spanish</v>
      </c>
      <c r="C166" s="7" t="s">
        <v>37</v>
      </c>
      <c r="D166" s="7" t="s">
        <v>81</v>
      </c>
      <c r="E166" t="s">
        <v>82</v>
      </c>
      <c r="F166" s="9" t="s">
        <v>83</v>
      </c>
      <c r="G166" s="9" t="s">
        <v>967</v>
      </c>
      <c r="H166" t="s">
        <v>968</v>
      </c>
      <c r="J166" t="s">
        <v>968</v>
      </c>
      <c r="K166" s="9" t="s">
        <v>967</v>
      </c>
      <c r="L166" t="s">
        <v>968</v>
      </c>
      <c r="M166" s="9" t="s">
        <v>749</v>
      </c>
      <c r="N166" s="11" t="s">
        <v>683</v>
      </c>
      <c r="O166" s="11"/>
      <c r="P166" t="s">
        <v>148</v>
      </c>
      <c r="Q166" s="12">
        <v>0.24097222222222223</v>
      </c>
      <c r="R166" t="s">
        <v>149</v>
      </c>
      <c r="S166">
        <v>2001</v>
      </c>
      <c r="T166" s="13">
        <v>15.22</v>
      </c>
      <c r="U166" s="13">
        <v>5.85</v>
      </c>
      <c r="V166" s="13">
        <v>3.26</v>
      </c>
      <c r="W166" s="13">
        <v>1.2200000000000006</v>
      </c>
      <c r="X166" s="13">
        <v>4.8900000000000006</v>
      </c>
      <c r="Y166" s="14">
        <v>19</v>
      </c>
      <c r="Z166" s="14">
        <v>3</v>
      </c>
      <c r="AA166" s="14">
        <v>5</v>
      </c>
      <c r="AB166" s="14">
        <v>1</v>
      </c>
      <c r="AC166" s="14">
        <v>10</v>
      </c>
      <c r="AD166" s="13">
        <v>0</v>
      </c>
      <c r="AE166" s="13">
        <v>5.85</v>
      </c>
      <c r="AF166" s="13">
        <v>5.85</v>
      </c>
      <c r="AG166" s="13">
        <v>9.11</v>
      </c>
      <c r="AH166" s="13">
        <v>9.11</v>
      </c>
      <c r="AI166" s="13">
        <v>10.33</v>
      </c>
      <c r="AJ166" s="13">
        <v>10.33</v>
      </c>
      <c r="AK166" s="13">
        <v>15.22</v>
      </c>
      <c r="AL166" t="s">
        <v>65</v>
      </c>
    </row>
    <row r="167" spans="1:38" x14ac:dyDescent="0.2">
      <c r="A167" s="7" t="s">
        <v>139</v>
      </c>
      <c r="B167" t="str">
        <f t="shared" si="2"/>
        <v>ASO1031 Sonso ZD single ph drum traveling_01_Swahili</v>
      </c>
      <c r="C167" s="7" t="s">
        <v>37</v>
      </c>
      <c r="D167" s="7" t="s">
        <v>820</v>
      </c>
      <c r="E167" t="s">
        <v>338</v>
      </c>
      <c r="F167" s="9" t="s">
        <v>732</v>
      </c>
      <c r="G167" s="9" t="s">
        <v>732</v>
      </c>
      <c r="H167" t="s">
        <v>733</v>
      </c>
      <c r="J167" t="s">
        <v>733</v>
      </c>
      <c r="K167" s="9" t="s">
        <v>732</v>
      </c>
      <c r="L167" t="s">
        <v>733</v>
      </c>
      <c r="M167" s="7" t="s">
        <v>682</v>
      </c>
      <c r="N167" s="11" t="s">
        <v>683</v>
      </c>
      <c r="O167" s="11"/>
      <c r="P167" t="s">
        <v>148</v>
      </c>
      <c r="Q167" s="12">
        <v>0.24097222222222223</v>
      </c>
      <c r="R167" t="s">
        <v>149</v>
      </c>
      <c r="S167">
        <v>2001</v>
      </c>
      <c r="T167" s="13">
        <v>15.22</v>
      </c>
      <c r="U167" s="13">
        <v>5.85</v>
      </c>
      <c r="V167" s="13">
        <v>3.26</v>
      </c>
      <c r="W167" s="13">
        <v>1.2200000000000006</v>
      </c>
      <c r="X167" s="13">
        <v>4.8900000000000006</v>
      </c>
      <c r="Y167" s="14">
        <v>19</v>
      </c>
      <c r="Z167" s="14">
        <v>3</v>
      </c>
      <c r="AA167" s="14">
        <v>5</v>
      </c>
      <c r="AB167" s="14">
        <v>1</v>
      </c>
      <c r="AC167" s="14">
        <v>10</v>
      </c>
      <c r="AD167" s="13">
        <v>0</v>
      </c>
      <c r="AE167" s="13">
        <v>5.85</v>
      </c>
      <c r="AF167" s="13">
        <v>5.85</v>
      </c>
      <c r="AG167" s="13">
        <v>9.11</v>
      </c>
      <c r="AH167" s="13">
        <v>9.11</v>
      </c>
      <c r="AI167" s="13">
        <v>10.33</v>
      </c>
      <c r="AJ167" s="13">
        <v>10.33</v>
      </c>
      <c r="AK167" s="13">
        <v>15.22</v>
      </c>
      <c r="AL167" t="s">
        <v>65</v>
      </c>
    </row>
    <row r="168" spans="1:38" x14ac:dyDescent="0.2">
      <c r="A168" s="7" t="s">
        <v>139</v>
      </c>
      <c r="B168" t="str">
        <f t="shared" si="2"/>
        <v>ASO1031 Sonso ZD single ph drum traveling_01_Tamil</v>
      </c>
      <c r="C168" s="7" t="s">
        <v>37</v>
      </c>
      <c r="D168" s="7" t="s">
        <v>141</v>
      </c>
      <c r="E168" t="s">
        <v>67</v>
      </c>
      <c r="F168" s="9" t="s">
        <v>142</v>
      </c>
      <c r="G168" s="18" t="s">
        <v>143</v>
      </c>
      <c r="H168" s="17" t="s">
        <v>144</v>
      </c>
      <c r="I168" t="s">
        <v>145</v>
      </c>
      <c r="J168" t="s">
        <v>146</v>
      </c>
      <c r="K168" t="s">
        <v>145</v>
      </c>
      <c r="L168" t="s">
        <v>146</v>
      </c>
      <c r="M168" s="9" t="s">
        <v>72</v>
      </c>
      <c r="N168" s="9" t="s">
        <v>678</v>
      </c>
      <c r="O168" s="9">
        <v>10</v>
      </c>
      <c r="P168" t="s">
        <v>148</v>
      </c>
      <c r="Q168" s="12">
        <v>0.24097222222222223</v>
      </c>
      <c r="R168" t="s">
        <v>149</v>
      </c>
      <c r="S168">
        <v>2001</v>
      </c>
      <c r="T168" s="13">
        <v>15.22</v>
      </c>
      <c r="U168" s="13">
        <v>5.85</v>
      </c>
      <c r="V168" s="13">
        <v>3.26</v>
      </c>
      <c r="W168" s="13">
        <v>1.2200000000000006</v>
      </c>
      <c r="X168" s="13">
        <v>4.8900000000000006</v>
      </c>
      <c r="Y168" s="14">
        <v>19</v>
      </c>
      <c r="Z168" s="14">
        <v>3</v>
      </c>
      <c r="AA168" s="14">
        <v>5</v>
      </c>
      <c r="AB168" s="14">
        <v>1</v>
      </c>
      <c r="AC168" s="14">
        <v>10</v>
      </c>
      <c r="AD168" s="13">
        <v>0</v>
      </c>
      <c r="AE168" s="13">
        <v>5.85</v>
      </c>
      <c r="AF168" s="13">
        <v>5.85</v>
      </c>
      <c r="AG168" s="13">
        <v>9.11</v>
      </c>
      <c r="AH168" s="13">
        <v>9.11</v>
      </c>
      <c r="AI168" s="13">
        <v>10.33</v>
      </c>
      <c r="AJ168" s="13">
        <v>10.33</v>
      </c>
      <c r="AK168" s="13">
        <v>15.22</v>
      </c>
      <c r="AL168" t="s">
        <v>65</v>
      </c>
    </row>
    <row r="169" spans="1:38" x14ac:dyDescent="0.2">
      <c r="A169" s="7" t="s">
        <v>139</v>
      </c>
      <c r="B169" t="str">
        <f t="shared" si="2"/>
        <v>ASO1031 Sonso ZD single ph drum traveling_01_Turkish</v>
      </c>
      <c r="C169" s="7" t="s">
        <v>37</v>
      </c>
      <c r="D169" s="7" t="s">
        <v>58</v>
      </c>
      <c r="E169" t="s">
        <v>134</v>
      </c>
      <c r="F169" s="9" t="s">
        <v>969</v>
      </c>
      <c r="G169" s="9" t="s">
        <v>970</v>
      </c>
      <c r="H169" t="s">
        <v>971</v>
      </c>
      <c r="J169" t="s">
        <v>971</v>
      </c>
      <c r="K169" s="9" t="s">
        <v>970</v>
      </c>
      <c r="L169" t="s">
        <v>971</v>
      </c>
      <c r="M169" s="7" t="s">
        <v>682</v>
      </c>
      <c r="N169" s="11" t="s">
        <v>683</v>
      </c>
      <c r="O169" s="11"/>
      <c r="P169" t="s">
        <v>148</v>
      </c>
      <c r="Q169" s="12">
        <v>0.24097222222222223</v>
      </c>
      <c r="R169" t="s">
        <v>149</v>
      </c>
      <c r="S169">
        <v>2001</v>
      </c>
      <c r="T169" s="13">
        <v>15.22</v>
      </c>
      <c r="U169" s="13">
        <v>5.85</v>
      </c>
      <c r="V169" s="13">
        <v>3.26</v>
      </c>
      <c r="W169" s="13">
        <v>1.2200000000000006</v>
      </c>
      <c r="X169" s="13">
        <v>4.8900000000000006</v>
      </c>
      <c r="Y169" s="14">
        <v>19</v>
      </c>
      <c r="Z169" s="14">
        <v>3</v>
      </c>
      <c r="AA169" s="14">
        <v>5</v>
      </c>
      <c r="AB169" s="14">
        <v>1</v>
      </c>
      <c r="AC169" s="14">
        <v>10</v>
      </c>
      <c r="AD169" s="13">
        <v>0</v>
      </c>
      <c r="AE169" s="13">
        <v>5.85</v>
      </c>
      <c r="AF169" s="13">
        <v>5.85</v>
      </c>
      <c r="AG169" s="13">
        <v>9.11</v>
      </c>
      <c r="AH169" s="13">
        <v>9.11</v>
      </c>
      <c r="AI169" s="13">
        <v>10.33</v>
      </c>
      <c r="AJ169" s="13">
        <v>10.33</v>
      </c>
      <c r="AK169" s="13">
        <v>15.22</v>
      </c>
      <c r="AL169" t="s">
        <v>65</v>
      </c>
    </row>
    <row r="170" spans="1:38" x14ac:dyDescent="0.2">
      <c r="A170" s="7" t="s">
        <v>150</v>
      </c>
      <c r="B170" t="str">
        <f t="shared" si="2"/>
        <v>ASO1032 Sonso ZD single ph drum traveling_01_Arabic</v>
      </c>
      <c r="C170" s="7" t="s">
        <v>37</v>
      </c>
      <c r="D170" s="7" t="s">
        <v>152</v>
      </c>
      <c r="E170" t="s">
        <v>39</v>
      </c>
      <c r="F170" s="9" t="s">
        <v>107</v>
      </c>
      <c r="G170" s="19" t="s">
        <v>153</v>
      </c>
      <c r="H170" s="17" t="s">
        <v>154</v>
      </c>
      <c r="I170" t="s">
        <v>155</v>
      </c>
      <c r="J170" t="s">
        <v>156</v>
      </c>
      <c r="K170" t="s">
        <v>155</v>
      </c>
      <c r="L170" t="s">
        <v>156</v>
      </c>
      <c r="M170" s="9" t="s">
        <v>62</v>
      </c>
      <c r="N170" s="9" t="s">
        <v>678</v>
      </c>
      <c r="O170" s="9">
        <v>13</v>
      </c>
      <c r="P170" t="s">
        <v>148</v>
      </c>
      <c r="Q170" s="12">
        <v>0.24305555555555555</v>
      </c>
      <c r="R170" t="s">
        <v>149</v>
      </c>
      <c r="S170">
        <v>2001</v>
      </c>
      <c r="T170" s="13">
        <v>10.93</v>
      </c>
      <c r="U170" s="13">
        <v>3.4</v>
      </c>
      <c r="V170" s="13">
        <v>1.2500000000000004</v>
      </c>
      <c r="W170" s="13">
        <v>2.5599999999999996</v>
      </c>
      <c r="X170" s="13">
        <v>3.7199999999999998</v>
      </c>
      <c r="Y170" s="14">
        <v>13</v>
      </c>
      <c r="Z170" s="14">
        <v>2</v>
      </c>
      <c r="AA170" s="14">
        <v>2</v>
      </c>
      <c r="AB170" s="14">
        <v>2</v>
      </c>
      <c r="AC170" s="14">
        <v>7</v>
      </c>
      <c r="AD170" s="13">
        <v>0</v>
      </c>
      <c r="AE170" s="13">
        <v>3.4</v>
      </c>
      <c r="AF170" s="13">
        <v>3.4</v>
      </c>
      <c r="AG170" s="13">
        <v>4.6500000000000004</v>
      </c>
      <c r="AH170" s="13">
        <v>4.6500000000000004</v>
      </c>
      <c r="AI170" s="13">
        <v>7.21</v>
      </c>
      <c r="AJ170" s="13">
        <v>7.21</v>
      </c>
      <c r="AK170" s="13">
        <v>10.93</v>
      </c>
      <c r="AL170" t="s">
        <v>65</v>
      </c>
    </row>
    <row r="171" spans="1:38" x14ac:dyDescent="0.2">
      <c r="A171" s="7" t="s">
        <v>150</v>
      </c>
      <c r="B171" t="str">
        <f t="shared" si="2"/>
        <v>ASO1032 Sonso ZD single ph drum traveling_01_Chinese</v>
      </c>
      <c r="C171" s="7" t="s">
        <v>37</v>
      </c>
      <c r="D171" s="7" t="s">
        <v>972</v>
      </c>
      <c r="E171" t="s">
        <v>51</v>
      </c>
      <c r="F171" s="9" t="s">
        <v>52</v>
      </c>
      <c r="G171" s="18" t="s">
        <v>973</v>
      </c>
      <c r="H171" s="17" t="s">
        <v>974</v>
      </c>
      <c r="I171" t="s">
        <v>52</v>
      </c>
      <c r="J171" t="s">
        <v>704</v>
      </c>
      <c r="K171" t="s">
        <v>52</v>
      </c>
      <c r="L171" t="s">
        <v>704</v>
      </c>
      <c r="M171" s="7" t="s">
        <v>682</v>
      </c>
      <c r="N171" s="11" t="s">
        <v>683</v>
      </c>
      <c r="O171" s="11"/>
      <c r="P171" t="s">
        <v>148</v>
      </c>
      <c r="Q171" s="12">
        <v>0.24305555555555555</v>
      </c>
      <c r="R171" t="s">
        <v>149</v>
      </c>
      <c r="S171">
        <v>2001</v>
      </c>
      <c r="T171" s="13">
        <v>10.93</v>
      </c>
      <c r="U171" s="13">
        <v>3.4</v>
      </c>
      <c r="V171" s="13">
        <v>1.2500000000000004</v>
      </c>
      <c r="W171" s="13">
        <v>2.5599999999999996</v>
      </c>
      <c r="X171" s="13">
        <v>3.7199999999999998</v>
      </c>
      <c r="Y171" s="14">
        <v>13</v>
      </c>
      <c r="Z171" s="14">
        <v>2</v>
      </c>
      <c r="AA171" s="14">
        <v>2</v>
      </c>
      <c r="AB171" s="14">
        <v>2</v>
      </c>
      <c r="AC171" s="14">
        <v>7</v>
      </c>
      <c r="AD171" s="13">
        <v>0</v>
      </c>
      <c r="AE171" s="13">
        <v>3.4</v>
      </c>
      <c r="AF171" s="13">
        <v>3.4</v>
      </c>
      <c r="AG171" s="13">
        <v>4.6500000000000004</v>
      </c>
      <c r="AH171" s="13">
        <v>4.6500000000000004</v>
      </c>
      <c r="AI171" s="13">
        <v>7.21</v>
      </c>
      <c r="AJ171" s="13">
        <v>7.21</v>
      </c>
      <c r="AK171" s="13">
        <v>10.93</v>
      </c>
      <c r="AL171" t="s">
        <v>65</v>
      </c>
    </row>
    <row r="172" spans="1:38" x14ac:dyDescent="0.2">
      <c r="A172" s="7" t="s">
        <v>150</v>
      </c>
      <c r="B172" t="str">
        <f t="shared" si="2"/>
        <v>ASO1032 Sonso ZD single ph drum traveling_01_English</v>
      </c>
      <c r="C172" s="7" t="s">
        <v>37</v>
      </c>
      <c r="D172" s="7" t="s">
        <v>411</v>
      </c>
      <c r="E172" t="s">
        <v>685</v>
      </c>
      <c r="F172" s="9" t="s">
        <v>975</v>
      </c>
      <c r="G172" s="9" t="s">
        <v>976</v>
      </c>
      <c r="J172" s="9"/>
      <c r="K172" s="9" t="s">
        <v>976</v>
      </c>
      <c r="L172" s="9" t="s">
        <v>976</v>
      </c>
      <c r="M172" s="9" t="s">
        <v>691</v>
      </c>
      <c r="N172" s="11" t="s">
        <v>683</v>
      </c>
      <c r="O172" s="11"/>
      <c r="P172" t="s">
        <v>148</v>
      </c>
      <c r="Q172" s="12">
        <v>0.24305555555555555</v>
      </c>
      <c r="R172" t="s">
        <v>149</v>
      </c>
      <c r="S172">
        <v>2001</v>
      </c>
      <c r="T172" s="13">
        <v>10.93</v>
      </c>
      <c r="U172" s="13">
        <v>3.4</v>
      </c>
      <c r="V172" s="13">
        <v>1.2500000000000004</v>
      </c>
      <c r="W172" s="13">
        <v>2.5599999999999996</v>
      </c>
      <c r="X172" s="13">
        <v>3.7199999999999998</v>
      </c>
      <c r="Y172" s="14">
        <v>13</v>
      </c>
      <c r="Z172" s="14">
        <v>2</v>
      </c>
      <c r="AA172" s="14">
        <v>2</v>
      </c>
      <c r="AB172" s="14">
        <v>2</v>
      </c>
      <c r="AC172" s="14">
        <v>7</v>
      </c>
      <c r="AD172" s="13">
        <v>0</v>
      </c>
      <c r="AE172" s="13">
        <v>3.4</v>
      </c>
      <c r="AF172" s="13">
        <v>3.4</v>
      </c>
      <c r="AG172" s="13">
        <v>4.6500000000000004</v>
      </c>
      <c r="AH172" s="13">
        <v>4.6500000000000004</v>
      </c>
      <c r="AI172" s="13">
        <v>7.21</v>
      </c>
      <c r="AJ172" s="13">
        <v>7.21</v>
      </c>
      <c r="AK172" s="13">
        <v>10.93</v>
      </c>
      <c r="AL172" t="s">
        <v>65</v>
      </c>
    </row>
    <row r="173" spans="1:38" x14ac:dyDescent="0.2">
      <c r="A173" s="7" t="s">
        <v>150</v>
      </c>
      <c r="B173" t="str">
        <f t="shared" si="2"/>
        <v>ASO1032 Sonso ZD single ph drum traveling_01_Indonesian</v>
      </c>
      <c r="C173" s="7" t="s">
        <v>37</v>
      </c>
      <c r="D173" s="7" t="s">
        <v>278</v>
      </c>
      <c r="E173" t="s">
        <v>123</v>
      </c>
      <c r="F173" s="9" t="s">
        <v>689</v>
      </c>
      <c r="G173" s="9" t="s">
        <v>689</v>
      </c>
      <c r="H173" t="s">
        <v>690</v>
      </c>
      <c r="J173" t="s">
        <v>690</v>
      </c>
      <c r="K173" s="9" t="s">
        <v>689</v>
      </c>
      <c r="L173" t="s">
        <v>690</v>
      </c>
      <c r="M173" s="9" t="s">
        <v>691</v>
      </c>
      <c r="N173" s="11" t="s">
        <v>683</v>
      </c>
      <c r="O173" s="11"/>
      <c r="P173" t="s">
        <v>148</v>
      </c>
      <c r="Q173" s="12">
        <v>0.24305555555555555</v>
      </c>
      <c r="R173" t="s">
        <v>149</v>
      </c>
      <c r="S173">
        <v>2001</v>
      </c>
      <c r="T173" s="13">
        <v>10.93</v>
      </c>
      <c r="U173" s="13">
        <v>3.4</v>
      </c>
      <c r="V173" s="13">
        <v>1.2500000000000004</v>
      </c>
      <c r="W173" s="13">
        <v>2.5599999999999996</v>
      </c>
      <c r="X173" s="13">
        <v>3.7199999999999998</v>
      </c>
      <c r="Y173" s="14">
        <v>13</v>
      </c>
      <c r="Z173" s="14">
        <v>2</v>
      </c>
      <c r="AA173" s="14">
        <v>2</v>
      </c>
      <c r="AB173" s="14">
        <v>2</v>
      </c>
      <c r="AC173" s="14">
        <v>7</v>
      </c>
      <c r="AD173" s="13">
        <v>0</v>
      </c>
      <c r="AE173" s="13">
        <v>3.4</v>
      </c>
      <c r="AF173" s="13">
        <v>3.4</v>
      </c>
      <c r="AG173" s="13">
        <v>4.6500000000000004</v>
      </c>
      <c r="AH173" s="13">
        <v>4.6500000000000004</v>
      </c>
      <c r="AI173" s="13">
        <v>7.21</v>
      </c>
      <c r="AJ173" s="13">
        <v>7.21</v>
      </c>
      <c r="AK173" s="13">
        <v>10.93</v>
      </c>
      <c r="AL173" t="s">
        <v>65</v>
      </c>
    </row>
    <row r="174" spans="1:38" x14ac:dyDescent="0.2">
      <c r="A174" s="7" t="s">
        <v>150</v>
      </c>
      <c r="B174" t="str">
        <f t="shared" si="2"/>
        <v>ASO1032 Sonso ZD single ph drum traveling_01_Spanish</v>
      </c>
      <c r="C174" s="7" t="s">
        <v>37</v>
      </c>
      <c r="D174" s="7" t="s">
        <v>81</v>
      </c>
      <c r="E174" t="s">
        <v>82</v>
      </c>
      <c r="F174" s="9" t="s">
        <v>83</v>
      </c>
      <c r="G174" s="9" t="s">
        <v>977</v>
      </c>
      <c r="H174" t="s">
        <v>978</v>
      </c>
      <c r="J174" t="s">
        <v>978</v>
      </c>
      <c r="K174" s="9" t="s">
        <v>977</v>
      </c>
      <c r="L174" t="s">
        <v>978</v>
      </c>
      <c r="M174" s="9" t="s">
        <v>749</v>
      </c>
      <c r="N174" s="11" t="s">
        <v>683</v>
      </c>
      <c r="O174" s="11"/>
      <c r="P174" t="s">
        <v>148</v>
      </c>
      <c r="Q174" s="12">
        <v>0.24305555555555555</v>
      </c>
      <c r="R174" t="s">
        <v>149</v>
      </c>
      <c r="S174">
        <v>2001</v>
      </c>
      <c r="T174" s="13">
        <v>10.93</v>
      </c>
      <c r="U174" s="13">
        <v>3.4</v>
      </c>
      <c r="V174" s="13">
        <v>1.2500000000000004</v>
      </c>
      <c r="W174" s="13">
        <v>2.5599999999999996</v>
      </c>
      <c r="X174" s="13">
        <v>3.7199999999999998</v>
      </c>
      <c r="Y174" s="14">
        <v>13</v>
      </c>
      <c r="Z174" s="14">
        <v>2</v>
      </c>
      <c r="AA174" s="14">
        <v>2</v>
      </c>
      <c r="AB174" s="14">
        <v>2</v>
      </c>
      <c r="AC174" s="14">
        <v>7</v>
      </c>
      <c r="AD174" s="13">
        <v>0</v>
      </c>
      <c r="AE174" s="13">
        <v>3.4</v>
      </c>
      <c r="AF174" s="13">
        <v>3.4</v>
      </c>
      <c r="AG174" s="13">
        <v>4.6500000000000004</v>
      </c>
      <c r="AH174" s="13">
        <v>4.6500000000000004</v>
      </c>
      <c r="AI174" s="13">
        <v>7.21</v>
      </c>
      <c r="AJ174" s="13">
        <v>7.21</v>
      </c>
      <c r="AK174" s="13">
        <v>10.93</v>
      </c>
      <c r="AL174" t="s">
        <v>65</v>
      </c>
    </row>
    <row r="175" spans="1:38" x14ac:dyDescent="0.2">
      <c r="A175" s="7" t="s">
        <v>150</v>
      </c>
      <c r="B175" t="str">
        <f t="shared" si="2"/>
        <v>ASO1032 Sonso ZD single ph drum traveling_01_Swahili</v>
      </c>
      <c r="C175" s="7" t="s">
        <v>37</v>
      </c>
      <c r="D175" s="7" t="s">
        <v>278</v>
      </c>
      <c r="E175" t="s">
        <v>338</v>
      </c>
      <c r="F175" s="9" t="s">
        <v>741</v>
      </c>
      <c r="G175" s="9" t="s">
        <v>741</v>
      </c>
      <c r="H175" t="s">
        <v>742</v>
      </c>
      <c r="J175" t="s">
        <v>742</v>
      </c>
      <c r="K175" s="9" t="s">
        <v>741</v>
      </c>
      <c r="L175" t="s">
        <v>742</v>
      </c>
      <c r="M175" s="7" t="s">
        <v>682</v>
      </c>
      <c r="N175" s="11" t="s">
        <v>683</v>
      </c>
      <c r="O175" s="11"/>
      <c r="P175" t="s">
        <v>148</v>
      </c>
      <c r="Q175" s="12">
        <v>0.24305555555555555</v>
      </c>
      <c r="R175" t="s">
        <v>149</v>
      </c>
      <c r="S175">
        <v>2001</v>
      </c>
      <c r="T175" s="13">
        <v>10.93</v>
      </c>
      <c r="U175" s="13">
        <v>3.4</v>
      </c>
      <c r="V175" s="13">
        <v>1.2500000000000004</v>
      </c>
      <c r="W175" s="13">
        <v>2.5599999999999996</v>
      </c>
      <c r="X175" s="13">
        <v>3.7199999999999998</v>
      </c>
      <c r="Y175" s="14">
        <v>13</v>
      </c>
      <c r="Z175" s="14">
        <v>2</v>
      </c>
      <c r="AA175" s="14">
        <v>2</v>
      </c>
      <c r="AB175" s="14">
        <v>2</v>
      </c>
      <c r="AC175" s="14">
        <v>7</v>
      </c>
      <c r="AD175" s="13">
        <v>0</v>
      </c>
      <c r="AE175" s="13">
        <v>3.4</v>
      </c>
      <c r="AF175" s="13">
        <v>3.4</v>
      </c>
      <c r="AG175" s="13">
        <v>4.6500000000000004</v>
      </c>
      <c r="AH175" s="13">
        <v>4.6500000000000004</v>
      </c>
      <c r="AI175" s="13">
        <v>7.21</v>
      </c>
      <c r="AJ175" s="13">
        <v>7.21</v>
      </c>
      <c r="AK175" s="13">
        <v>10.93</v>
      </c>
      <c r="AL175" t="s">
        <v>65</v>
      </c>
    </row>
    <row r="176" spans="1:38" x14ac:dyDescent="0.2">
      <c r="A176" s="7" t="s">
        <v>150</v>
      </c>
      <c r="B176" t="str">
        <f t="shared" si="2"/>
        <v>ASO1032 Sonso ZD single ph drum traveling_01_Tamil</v>
      </c>
      <c r="C176" s="7" t="s">
        <v>37</v>
      </c>
      <c r="D176" s="7" t="s">
        <v>979</v>
      </c>
      <c r="E176" t="s">
        <v>67</v>
      </c>
      <c r="F176" s="9" t="s">
        <v>980</v>
      </c>
      <c r="G176" s="9" t="s">
        <v>980</v>
      </c>
      <c r="H176" t="s">
        <v>981</v>
      </c>
      <c r="J176" t="s">
        <v>981</v>
      </c>
      <c r="K176" s="9" t="s">
        <v>980</v>
      </c>
      <c r="L176" t="s">
        <v>981</v>
      </c>
      <c r="M176" s="9" t="s">
        <v>691</v>
      </c>
      <c r="N176" s="11" t="s">
        <v>683</v>
      </c>
      <c r="O176" s="11"/>
      <c r="P176" t="s">
        <v>148</v>
      </c>
      <c r="Q176" s="12">
        <v>0.24305555555555555</v>
      </c>
      <c r="R176" t="s">
        <v>149</v>
      </c>
      <c r="S176">
        <v>2001</v>
      </c>
      <c r="T176" s="13">
        <v>10.93</v>
      </c>
      <c r="U176" s="13">
        <v>3.4</v>
      </c>
      <c r="V176" s="13">
        <v>1.2500000000000004</v>
      </c>
      <c r="W176" s="13">
        <v>2.5599999999999996</v>
      </c>
      <c r="X176" s="13">
        <v>3.7199999999999998</v>
      </c>
      <c r="Y176" s="14">
        <v>13</v>
      </c>
      <c r="Z176" s="14">
        <v>2</v>
      </c>
      <c r="AA176" s="14">
        <v>2</v>
      </c>
      <c r="AB176" s="14">
        <v>2</v>
      </c>
      <c r="AC176" s="14">
        <v>7</v>
      </c>
      <c r="AD176" s="13">
        <v>0</v>
      </c>
      <c r="AE176" s="13">
        <v>3.4</v>
      </c>
      <c r="AF176" s="13">
        <v>3.4</v>
      </c>
      <c r="AG176" s="13">
        <v>4.6500000000000004</v>
      </c>
      <c r="AH176" s="13">
        <v>4.6500000000000004</v>
      </c>
      <c r="AI176" s="13">
        <v>7.21</v>
      </c>
      <c r="AJ176" s="13">
        <v>7.21</v>
      </c>
      <c r="AK176" s="13">
        <v>10.93</v>
      </c>
      <c r="AL176" t="s">
        <v>65</v>
      </c>
    </row>
    <row r="177" spans="1:38" x14ac:dyDescent="0.2">
      <c r="A177" s="7" t="s">
        <v>150</v>
      </c>
      <c r="B177" t="str">
        <f t="shared" si="2"/>
        <v>ASO1032 Sonso ZD single ph drum traveling_01_Turkish</v>
      </c>
      <c r="C177" s="7" t="s">
        <v>37</v>
      </c>
      <c r="D177" s="7" t="s">
        <v>278</v>
      </c>
      <c r="E177" t="s">
        <v>134</v>
      </c>
      <c r="F177" s="9" t="s">
        <v>982</v>
      </c>
      <c r="G177" s="9" t="s">
        <v>982</v>
      </c>
      <c r="H177" t="s">
        <v>983</v>
      </c>
      <c r="J177" t="s">
        <v>983</v>
      </c>
      <c r="K177" s="9" t="s">
        <v>982</v>
      </c>
      <c r="L177" t="s">
        <v>983</v>
      </c>
      <c r="M177" s="7" t="s">
        <v>682</v>
      </c>
      <c r="N177" s="11" t="s">
        <v>683</v>
      </c>
      <c r="O177" s="11"/>
      <c r="P177" t="s">
        <v>148</v>
      </c>
      <c r="Q177" s="12">
        <v>0.24305555555555555</v>
      </c>
      <c r="R177" t="s">
        <v>149</v>
      </c>
      <c r="S177">
        <v>2001</v>
      </c>
      <c r="T177" s="13">
        <v>10.93</v>
      </c>
      <c r="U177" s="13">
        <v>3.4</v>
      </c>
      <c r="V177" s="13">
        <v>1.2500000000000004</v>
      </c>
      <c r="W177" s="13">
        <v>2.5599999999999996</v>
      </c>
      <c r="X177" s="13">
        <v>3.7199999999999998</v>
      </c>
      <c r="Y177" s="14">
        <v>13</v>
      </c>
      <c r="Z177" s="14">
        <v>2</v>
      </c>
      <c r="AA177" s="14">
        <v>2</v>
      </c>
      <c r="AB177" s="14">
        <v>2</v>
      </c>
      <c r="AC177" s="14">
        <v>7</v>
      </c>
      <c r="AD177" s="13">
        <v>0</v>
      </c>
      <c r="AE177" s="13">
        <v>3.4</v>
      </c>
      <c r="AF177" s="13">
        <v>3.4</v>
      </c>
      <c r="AG177" s="13">
        <v>4.6500000000000004</v>
      </c>
      <c r="AH177" s="13">
        <v>4.6500000000000004</v>
      </c>
      <c r="AI177" s="13">
        <v>7.21</v>
      </c>
      <c r="AJ177" s="13">
        <v>7.21</v>
      </c>
      <c r="AK177" s="13">
        <v>10.93</v>
      </c>
      <c r="AL177" t="s">
        <v>65</v>
      </c>
    </row>
    <row r="178" spans="1:38" x14ac:dyDescent="0.2">
      <c r="A178" s="7" t="s">
        <v>157</v>
      </c>
      <c r="B178" t="str">
        <f t="shared" si="2"/>
        <v>ASO1033 Sonso ZD single ph drum traveling_01_Arabic</v>
      </c>
      <c r="C178" s="7" t="s">
        <v>37</v>
      </c>
      <c r="D178" s="7" t="s">
        <v>81</v>
      </c>
      <c r="E178" t="s">
        <v>39</v>
      </c>
      <c r="F178" s="9" t="s">
        <v>159</v>
      </c>
      <c r="G178" s="10" t="s">
        <v>160</v>
      </c>
      <c r="H178" t="s">
        <v>161</v>
      </c>
      <c r="J178" t="s">
        <v>161</v>
      </c>
      <c r="K178" s="10" t="s">
        <v>160</v>
      </c>
      <c r="L178" t="s">
        <v>161</v>
      </c>
      <c r="M178" s="9" t="s">
        <v>72</v>
      </c>
      <c r="N178" s="9" t="s">
        <v>678</v>
      </c>
      <c r="O178" s="9">
        <v>2</v>
      </c>
      <c r="P178" t="s">
        <v>148</v>
      </c>
      <c r="Q178" s="12">
        <v>0.24374999999999999</v>
      </c>
      <c r="R178" t="s">
        <v>149</v>
      </c>
      <c r="S178">
        <v>2001</v>
      </c>
      <c r="T178" s="13">
        <v>11.6</v>
      </c>
      <c r="U178" s="13">
        <v>7.68</v>
      </c>
      <c r="V178" s="13">
        <v>1.2400000000000002</v>
      </c>
      <c r="W178" s="13">
        <v>1.5099999999999998</v>
      </c>
      <c r="X178" s="13">
        <v>1.17</v>
      </c>
      <c r="Y178" s="14">
        <v>9</v>
      </c>
      <c r="Z178" s="14">
        <v>4</v>
      </c>
      <c r="AA178" s="14">
        <v>2</v>
      </c>
      <c r="AB178" s="14">
        <v>1</v>
      </c>
      <c r="AC178" s="14">
        <v>2</v>
      </c>
      <c r="AD178" s="13">
        <v>0</v>
      </c>
      <c r="AE178" s="13">
        <v>7.68</v>
      </c>
      <c r="AF178" s="13">
        <v>7.68</v>
      </c>
      <c r="AG178" s="13">
        <v>8.92</v>
      </c>
      <c r="AH178" s="13">
        <v>8.92</v>
      </c>
      <c r="AI178" s="13">
        <v>10.43</v>
      </c>
      <c r="AJ178" s="13">
        <v>10.43</v>
      </c>
      <c r="AK178" s="13">
        <v>11.6</v>
      </c>
      <c r="AL178" t="s">
        <v>65</v>
      </c>
    </row>
    <row r="179" spans="1:38" x14ac:dyDescent="0.2">
      <c r="A179" s="7" t="s">
        <v>157</v>
      </c>
      <c r="B179" t="str">
        <f t="shared" si="2"/>
        <v>ASO1033 Sonso ZD single ph drum traveling_01_Chinese</v>
      </c>
      <c r="C179" s="7" t="s">
        <v>164</v>
      </c>
      <c r="D179" s="7" t="s">
        <v>165</v>
      </c>
      <c r="E179" t="s">
        <v>51</v>
      </c>
      <c r="F179" s="9" t="s">
        <v>166</v>
      </c>
      <c r="G179" s="9" t="s">
        <v>167</v>
      </c>
      <c r="H179" t="s">
        <v>168</v>
      </c>
      <c r="J179" t="s">
        <v>168</v>
      </c>
      <c r="K179" s="9" t="s">
        <v>167</v>
      </c>
      <c r="L179" t="s">
        <v>168</v>
      </c>
      <c r="M179" s="9" t="s">
        <v>44</v>
      </c>
      <c r="N179" s="9" t="s">
        <v>678</v>
      </c>
      <c r="O179" s="9">
        <v>2</v>
      </c>
      <c r="P179" t="s">
        <v>148</v>
      </c>
      <c r="Q179" s="12">
        <v>0.24374999999999999</v>
      </c>
      <c r="R179" t="s">
        <v>149</v>
      </c>
      <c r="S179">
        <v>2001</v>
      </c>
      <c r="T179" s="13">
        <v>11.6</v>
      </c>
      <c r="U179" s="13">
        <v>7.68</v>
      </c>
      <c r="V179" s="13">
        <v>1.2400000000000002</v>
      </c>
      <c r="W179" s="13">
        <v>1.5099999999999998</v>
      </c>
      <c r="X179" s="13">
        <v>1.17</v>
      </c>
      <c r="Y179" s="14">
        <v>9</v>
      </c>
      <c r="Z179" s="14">
        <v>4</v>
      </c>
      <c r="AA179" s="14">
        <v>2</v>
      </c>
      <c r="AB179" s="14">
        <v>1</v>
      </c>
      <c r="AC179" s="14">
        <v>2</v>
      </c>
      <c r="AD179" s="13">
        <v>0</v>
      </c>
      <c r="AE179" s="13">
        <v>7.68</v>
      </c>
      <c r="AF179" s="13">
        <v>7.68</v>
      </c>
      <c r="AG179" s="13">
        <v>8.92</v>
      </c>
      <c r="AH179" s="13">
        <v>8.92</v>
      </c>
      <c r="AI179" s="13">
        <v>10.43</v>
      </c>
      <c r="AJ179" s="13">
        <v>10.43</v>
      </c>
      <c r="AK179" s="13">
        <v>11.6</v>
      </c>
      <c r="AL179" t="s">
        <v>65</v>
      </c>
    </row>
    <row r="180" spans="1:38" x14ac:dyDescent="0.2">
      <c r="A180" s="7" t="s">
        <v>157</v>
      </c>
      <c r="B180" t="str">
        <f t="shared" si="2"/>
        <v>ASO1033 Sonso ZD single ph drum traveling_01_English</v>
      </c>
      <c r="C180" s="7" t="s">
        <v>37</v>
      </c>
      <c r="D180" s="7" t="s">
        <v>81</v>
      </c>
      <c r="E180" t="s">
        <v>685</v>
      </c>
      <c r="F180" s="9" t="s">
        <v>705</v>
      </c>
      <c r="G180" s="9" t="s">
        <v>984</v>
      </c>
      <c r="J180" s="9"/>
      <c r="K180" s="9" t="s">
        <v>984</v>
      </c>
      <c r="L180" s="9" t="s">
        <v>984</v>
      </c>
      <c r="M180" s="9" t="s">
        <v>749</v>
      </c>
      <c r="N180" s="11" t="s">
        <v>683</v>
      </c>
      <c r="O180" s="11"/>
      <c r="P180" t="s">
        <v>148</v>
      </c>
      <c r="Q180" s="12">
        <v>0.24374999999999999</v>
      </c>
      <c r="R180" t="s">
        <v>149</v>
      </c>
      <c r="S180">
        <v>2001</v>
      </c>
      <c r="T180" s="13">
        <v>11.6</v>
      </c>
      <c r="U180" s="13">
        <v>7.68</v>
      </c>
      <c r="V180" s="13">
        <v>1.2400000000000002</v>
      </c>
      <c r="W180" s="13">
        <v>1.5099999999999998</v>
      </c>
      <c r="X180" s="13">
        <v>1.17</v>
      </c>
      <c r="Y180" s="14">
        <v>9</v>
      </c>
      <c r="Z180" s="14">
        <v>4</v>
      </c>
      <c r="AA180" s="14">
        <v>2</v>
      </c>
      <c r="AB180" s="14">
        <v>1</v>
      </c>
      <c r="AC180" s="14">
        <v>2</v>
      </c>
      <c r="AD180" s="13">
        <v>0</v>
      </c>
      <c r="AE180" s="13">
        <v>7.68</v>
      </c>
      <c r="AF180" s="13">
        <v>7.68</v>
      </c>
      <c r="AG180" s="13">
        <v>8.92</v>
      </c>
      <c r="AH180" s="13">
        <v>8.92</v>
      </c>
      <c r="AI180" s="13">
        <v>10.43</v>
      </c>
      <c r="AJ180" s="13">
        <v>10.43</v>
      </c>
      <c r="AK180" s="13">
        <v>11.6</v>
      </c>
      <c r="AL180" t="s">
        <v>65</v>
      </c>
    </row>
    <row r="181" spans="1:38" x14ac:dyDescent="0.2">
      <c r="A181" s="7" t="s">
        <v>157</v>
      </c>
      <c r="B181" t="str">
        <f t="shared" si="2"/>
        <v>ASO1033 Sonso ZD single ph drum traveling_01_Indonesian</v>
      </c>
      <c r="C181" s="7" t="s">
        <v>37</v>
      </c>
      <c r="D181" s="7" t="s">
        <v>985</v>
      </c>
      <c r="E181" t="s">
        <v>123</v>
      </c>
      <c r="F181" s="9" t="s">
        <v>949</v>
      </c>
      <c r="G181" s="9" t="s">
        <v>949</v>
      </c>
      <c r="H181" t="s">
        <v>986</v>
      </c>
      <c r="J181" t="s">
        <v>986</v>
      </c>
      <c r="K181" s="9" t="s">
        <v>949</v>
      </c>
      <c r="L181" t="s">
        <v>986</v>
      </c>
      <c r="M181" s="9" t="s">
        <v>709</v>
      </c>
      <c r="N181" s="11" t="s">
        <v>683</v>
      </c>
      <c r="O181" s="11"/>
      <c r="P181" t="s">
        <v>148</v>
      </c>
      <c r="Q181" s="12">
        <v>0.24374999999999999</v>
      </c>
      <c r="R181" t="s">
        <v>149</v>
      </c>
      <c r="S181">
        <v>2001</v>
      </c>
      <c r="T181" s="13">
        <v>11.6</v>
      </c>
      <c r="U181" s="13">
        <v>7.68</v>
      </c>
      <c r="V181" s="13">
        <v>1.2400000000000002</v>
      </c>
      <c r="W181" s="13">
        <v>1.5099999999999998</v>
      </c>
      <c r="X181" s="13">
        <v>1.17</v>
      </c>
      <c r="Y181" s="14">
        <v>9</v>
      </c>
      <c r="Z181" s="14">
        <v>4</v>
      </c>
      <c r="AA181" s="14">
        <v>2</v>
      </c>
      <c r="AB181" s="14">
        <v>1</v>
      </c>
      <c r="AC181" s="14">
        <v>2</v>
      </c>
      <c r="AD181" s="13">
        <v>0</v>
      </c>
      <c r="AE181" s="13">
        <v>7.68</v>
      </c>
      <c r="AF181" s="13">
        <v>7.68</v>
      </c>
      <c r="AG181" s="13">
        <v>8.92</v>
      </c>
      <c r="AH181" s="13">
        <v>8.92</v>
      </c>
      <c r="AI181" s="13">
        <v>10.43</v>
      </c>
      <c r="AJ181" s="13">
        <v>10.43</v>
      </c>
      <c r="AK181" s="13">
        <v>11.6</v>
      </c>
      <c r="AL181" t="s">
        <v>65</v>
      </c>
    </row>
    <row r="182" spans="1:38" x14ac:dyDescent="0.2">
      <c r="A182" s="7" t="s">
        <v>157</v>
      </c>
      <c r="B182" t="str">
        <f t="shared" si="2"/>
        <v>ASO1033 Sonso ZD single ph drum traveling_01_Spanish</v>
      </c>
      <c r="C182" s="7" t="s">
        <v>37</v>
      </c>
      <c r="D182" s="7" t="s">
        <v>81</v>
      </c>
      <c r="E182" t="s">
        <v>82</v>
      </c>
      <c r="F182" s="9" t="s">
        <v>83</v>
      </c>
      <c r="G182" s="9" t="s">
        <v>987</v>
      </c>
      <c r="H182" t="s">
        <v>988</v>
      </c>
      <c r="J182" t="s">
        <v>988</v>
      </c>
      <c r="K182" s="9" t="s">
        <v>987</v>
      </c>
      <c r="L182" t="s">
        <v>988</v>
      </c>
      <c r="M182" s="9" t="s">
        <v>691</v>
      </c>
      <c r="N182" s="11" t="s">
        <v>683</v>
      </c>
      <c r="O182" s="11"/>
      <c r="P182" t="s">
        <v>148</v>
      </c>
      <c r="Q182" s="12">
        <v>0.24374999999999999</v>
      </c>
      <c r="R182" t="s">
        <v>149</v>
      </c>
      <c r="S182">
        <v>2001</v>
      </c>
      <c r="T182" s="13">
        <v>11.6</v>
      </c>
      <c r="U182" s="13">
        <v>7.68</v>
      </c>
      <c r="V182" s="13">
        <v>1.2400000000000002</v>
      </c>
      <c r="W182" s="13">
        <v>1.5099999999999998</v>
      </c>
      <c r="X182" s="13">
        <v>1.17</v>
      </c>
      <c r="Y182" s="14">
        <v>9</v>
      </c>
      <c r="Z182" s="14">
        <v>4</v>
      </c>
      <c r="AA182" s="14">
        <v>2</v>
      </c>
      <c r="AB182" s="14">
        <v>1</v>
      </c>
      <c r="AC182" s="14">
        <v>2</v>
      </c>
      <c r="AD182" s="13">
        <v>0</v>
      </c>
      <c r="AE182" s="13">
        <v>7.68</v>
      </c>
      <c r="AF182" s="13">
        <v>7.68</v>
      </c>
      <c r="AG182" s="13">
        <v>8.92</v>
      </c>
      <c r="AH182" s="13">
        <v>8.92</v>
      </c>
      <c r="AI182" s="13">
        <v>10.43</v>
      </c>
      <c r="AJ182" s="13">
        <v>10.43</v>
      </c>
      <c r="AK182" s="13">
        <v>11.6</v>
      </c>
      <c r="AL182" t="s">
        <v>65</v>
      </c>
    </row>
    <row r="183" spans="1:38" x14ac:dyDescent="0.2">
      <c r="A183" s="7" t="s">
        <v>157</v>
      </c>
      <c r="B183" t="str">
        <f t="shared" si="2"/>
        <v>ASO1033 Sonso ZD single ph drum traveling_01_Swahili</v>
      </c>
      <c r="C183" s="7" t="s">
        <v>37</v>
      </c>
      <c r="D183" s="7" t="s">
        <v>360</v>
      </c>
      <c r="E183" t="s">
        <v>338</v>
      </c>
      <c r="F183" s="9" t="s">
        <v>741</v>
      </c>
      <c r="G183" s="9" t="s">
        <v>741</v>
      </c>
      <c r="H183" t="s">
        <v>742</v>
      </c>
      <c r="J183" t="s">
        <v>742</v>
      </c>
      <c r="K183" s="9" t="s">
        <v>741</v>
      </c>
      <c r="L183" t="s">
        <v>742</v>
      </c>
      <c r="M183" s="7" t="s">
        <v>682</v>
      </c>
      <c r="N183" s="11" t="s">
        <v>683</v>
      </c>
      <c r="O183" s="11"/>
      <c r="P183" t="s">
        <v>148</v>
      </c>
      <c r="Q183" s="12">
        <v>0.24374999999999999</v>
      </c>
      <c r="R183" t="s">
        <v>149</v>
      </c>
      <c r="S183">
        <v>2001</v>
      </c>
      <c r="T183" s="13">
        <v>11.6</v>
      </c>
      <c r="U183" s="13">
        <v>7.68</v>
      </c>
      <c r="V183" s="13">
        <v>1.2400000000000002</v>
      </c>
      <c r="W183" s="13">
        <v>1.5099999999999998</v>
      </c>
      <c r="X183" s="13">
        <v>1.17</v>
      </c>
      <c r="Y183" s="14">
        <v>9</v>
      </c>
      <c r="Z183" s="14">
        <v>4</v>
      </c>
      <c r="AA183" s="14">
        <v>2</v>
      </c>
      <c r="AB183" s="14">
        <v>1</v>
      </c>
      <c r="AC183" s="14">
        <v>2</v>
      </c>
      <c r="AD183" s="13">
        <v>0</v>
      </c>
      <c r="AE183" s="13">
        <v>7.68</v>
      </c>
      <c r="AF183" s="13">
        <v>7.68</v>
      </c>
      <c r="AG183" s="13">
        <v>8.92</v>
      </c>
      <c r="AH183" s="13">
        <v>8.92</v>
      </c>
      <c r="AI183" s="13">
        <v>10.43</v>
      </c>
      <c r="AJ183" s="13">
        <v>10.43</v>
      </c>
      <c r="AK183" s="13">
        <v>11.6</v>
      </c>
      <c r="AL183" t="s">
        <v>65</v>
      </c>
    </row>
    <row r="184" spans="1:38" x14ac:dyDescent="0.2">
      <c r="A184" s="7" t="s">
        <v>157</v>
      </c>
      <c r="B184" t="str">
        <f t="shared" si="2"/>
        <v>ASO1033 Sonso ZD single ph drum traveling_01_Tamil</v>
      </c>
      <c r="C184" s="7" t="s">
        <v>37</v>
      </c>
      <c r="D184" s="7" t="s">
        <v>58</v>
      </c>
      <c r="E184" t="s">
        <v>67</v>
      </c>
      <c r="F184" s="9" t="s">
        <v>171</v>
      </c>
      <c r="G184" s="9" t="s">
        <v>172</v>
      </c>
      <c r="H184" t="s">
        <v>173</v>
      </c>
      <c r="J184" t="s">
        <v>173</v>
      </c>
      <c r="K184" s="9" t="s">
        <v>172</v>
      </c>
      <c r="L184" t="s">
        <v>173</v>
      </c>
      <c r="M184" s="9" t="s">
        <v>72</v>
      </c>
      <c r="N184" s="9" t="s">
        <v>678</v>
      </c>
      <c r="O184" s="9">
        <v>12</v>
      </c>
      <c r="P184" t="s">
        <v>148</v>
      </c>
      <c r="Q184" s="12">
        <v>0.24374999999999999</v>
      </c>
      <c r="R184" t="s">
        <v>149</v>
      </c>
      <c r="S184">
        <v>2001</v>
      </c>
      <c r="T184" s="13">
        <v>11.6</v>
      </c>
      <c r="U184" s="13">
        <v>7.68</v>
      </c>
      <c r="V184" s="13">
        <v>1.2400000000000002</v>
      </c>
      <c r="W184" s="13">
        <v>1.5099999999999998</v>
      </c>
      <c r="X184" s="13">
        <v>1.17</v>
      </c>
      <c r="Y184" s="14">
        <v>9</v>
      </c>
      <c r="Z184" s="14">
        <v>4</v>
      </c>
      <c r="AA184" s="14">
        <v>2</v>
      </c>
      <c r="AB184" s="14">
        <v>1</v>
      </c>
      <c r="AC184" s="14">
        <v>2</v>
      </c>
      <c r="AD184" s="13">
        <v>0</v>
      </c>
      <c r="AE184" s="13">
        <v>7.68</v>
      </c>
      <c r="AF184" s="13">
        <v>7.68</v>
      </c>
      <c r="AG184" s="13">
        <v>8.92</v>
      </c>
      <c r="AH184" s="13">
        <v>8.92</v>
      </c>
      <c r="AI184" s="13">
        <v>10.43</v>
      </c>
      <c r="AJ184" s="13">
        <v>10.43</v>
      </c>
      <c r="AK184" s="13">
        <v>11.6</v>
      </c>
      <c r="AL184" t="s">
        <v>65</v>
      </c>
    </row>
    <row r="185" spans="1:38" x14ac:dyDescent="0.2">
      <c r="A185" s="7" t="s">
        <v>157</v>
      </c>
      <c r="B185" t="str">
        <f t="shared" si="2"/>
        <v>ASO1033 Sonso ZD single ph drum traveling_01_Turkish</v>
      </c>
      <c r="C185" s="7" t="s">
        <v>37</v>
      </c>
      <c r="D185" s="7" t="s">
        <v>58</v>
      </c>
      <c r="E185" t="s">
        <v>134</v>
      </c>
      <c r="F185" s="9" t="s">
        <v>969</v>
      </c>
      <c r="G185" s="9" t="s">
        <v>989</v>
      </c>
      <c r="H185" t="s">
        <v>990</v>
      </c>
      <c r="J185" t="s">
        <v>990</v>
      </c>
      <c r="K185" s="9" t="s">
        <v>989</v>
      </c>
      <c r="L185" t="s">
        <v>990</v>
      </c>
      <c r="M185" s="7" t="s">
        <v>682</v>
      </c>
      <c r="N185" s="11" t="s">
        <v>683</v>
      </c>
      <c r="O185" s="11"/>
      <c r="P185" t="s">
        <v>148</v>
      </c>
      <c r="Q185" s="12">
        <v>0.24374999999999999</v>
      </c>
      <c r="R185" t="s">
        <v>149</v>
      </c>
      <c r="S185">
        <v>2001</v>
      </c>
      <c r="T185" s="13">
        <v>11.6</v>
      </c>
      <c r="U185" s="13">
        <v>7.68</v>
      </c>
      <c r="V185" s="13">
        <v>1.2400000000000002</v>
      </c>
      <c r="W185" s="13">
        <v>1.5099999999999998</v>
      </c>
      <c r="X185" s="13">
        <v>1.17</v>
      </c>
      <c r="Y185" s="14">
        <v>9</v>
      </c>
      <c r="Z185" s="14">
        <v>4</v>
      </c>
      <c r="AA185" s="14">
        <v>2</v>
      </c>
      <c r="AB185" s="14">
        <v>1</v>
      </c>
      <c r="AC185" s="14">
        <v>2</v>
      </c>
      <c r="AD185" s="13">
        <v>0</v>
      </c>
      <c r="AE185" s="13">
        <v>7.68</v>
      </c>
      <c r="AF185" s="13">
        <v>7.68</v>
      </c>
      <c r="AG185" s="13">
        <v>8.92</v>
      </c>
      <c r="AH185" s="13">
        <v>8.92</v>
      </c>
      <c r="AI185" s="13">
        <v>10.43</v>
      </c>
      <c r="AJ185" s="13">
        <v>10.43</v>
      </c>
      <c r="AK185" s="13">
        <v>11.6</v>
      </c>
      <c r="AL185" t="s">
        <v>65</v>
      </c>
    </row>
    <row r="186" spans="1:38" x14ac:dyDescent="0.2">
      <c r="A186" s="7" t="s">
        <v>175</v>
      </c>
      <c r="B186" t="str">
        <f t="shared" si="2"/>
        <v>ASO1035 Sonso unk group ph 100m, 0;30 ZD single ph drum, FK unk single ph drum 100m_01_Arabic</v>
      </c>
      <c r="C186" s="7" t="s">
        <v>37</v>
      </c>
      <c r="D186" s="7" t="s">
        <v>177</v>
      </c>
      <c r="E186" t="s">
        <v>39</v>
      </c>
      <c r="F186" s="9" t="s">
        <v>178</v>
      </c>
      <c r="G186" s="10" t="s">
        <v>179</v>
      </c>
      <c r="H186" t="s">
        <v>180</v>
      </c>
      <c r="J186" t="s">
        <v>180</v>
      </c>
      <c r="K186" s="10" t="s">
        <v>179</v>
      </c>
      <c r="L186" t="s">
        <v>180</v>
      </c>
      <c r="M186" s="9" t="s">
        <v>62</v>
      </c>
      <c r="N186" s="9" t="s">
        <v>678</v>
      </c>
      <c r="O186" s="9">
        <v>10</v>
      </c>
      <c r="P186" t="s">
        <v>148</v>
      </c>
      <c r="Q186" s="12">
        <v>0.24652777777777779</v>
      </c>
      <c r="R186" t="s">
        <v>149</v>
      </c>
      <c r="S186">
        <v>2001</v>
      </c>
      <c r="T186" s="13">
        <v>11.12</v>
      </c>
      <c r="U186" s="13">
        <v>6</v>
      </c>
      <c r="V186" s="13">
        <v>1.3200000000000003</v>
      </c>
      <c r="W186" s="13">
        <v>2.4499999999999993</v>
      </c>
      <c r="X186" s="13">
        <v>1.3499999999999996</v>
      </c>
      <c r="Y186" s="14">
        <v>11</v>
      </c>
      <c r="Z186" s="14">
        <v>4</v>
      </c>
      <c r="AA186" s="14">
        <v>2</v>
      </c>
      <c r="AB186" s="14">
        <v>2</v>
      </c>
      <c r="AC186" s="14">
        <v>3</v>
      </c>
      <c r="AD186" s="13">
        <v>0</v>
      </c>
      <c r="AE186" s="13">
        <v>6</v>
      </c>
      <c r="AF186" s="13">
        <v>6</v>
      </c>
      <c r="AG186" s="13">
        <v>7.32</v>
      </c>
      <c r="AH186" s="13">
        <v>7.32</v>
      </c>
      <c r="AI186" s="13">
        <v>9.77</v>
      </c>
      <c r="AJ186" s="13">
        <v>9.77</v>
      </c>
      <c r="AK186" s="13">
        <v>11.12</v>
      </c>
      <c r="AL186" t="s">
        <v>65</v>
      </c>
    </row>
    <row r="187" spans="1:38" x14ac:dyDescent="0.2">
      <c r="A187" s="7" t="s">
        <v>175</v>
      </c>
      <c r="B187" t="str">
        <f t="shared" si="2"/>
        <v>ASO1035 Sonso unk group ph 100m, 0;30 ZD single ph drum, FK unk single ph drum 100m_01_Chinese</v>
      </c>
      <c r="C187" s="7" t="s">
        <v>37</v>
      </c>
      <c r="D187" s="7" t="s">
        <v>278</v>
      </c>
      <c r="E187" t="s">
        <v>51</v>
      </c>
      <c r="F187" s="9" t="s">
        <v>991</v>
      </c>
      <c r="G187" s="9" t="s">
        <v>991</v>
      </c>
      <c r="H187" t="s">
        <v>992</v>
      </c>
      <c r="J187" t="s">
        <v>992</v>
      </c>
      <c r="K187" s="9" t="s">
        <v>991</v>
      </c>
      <c r="L187" t="s">
        <v>992</v>
      </c>
      <c r="M187" s="7" t="s">
        <v>682</v>
      </c>
      <c r="N187" s="11" t="s">
        <v>683</v>
      </c>
      <c r="O187" s="11"/>
      <c r="P187" t="s">
        <v>148</v>
      </c>
      <c r="Q187" s="12">
        <v>0.24652777777777779</v>
      </c>
      <c r="R187" t="s">
        <v>149</v>
      </c>
      <c r="S187">
        <v>2001</v>
      </c>
      <c r="T187" s="13">
        <v>11.12</v>
      </c>
      <c r="U187" s="13">
        <v>6</v>
      </c>
      <c r="V187" s="13">
        <v>1.3200000000000003</v>
      </c>
      <c r="W187" s="13">
        <v>2.4499999999999993</v>
      </c>
      <c r="X187" s="13">
        <v>1.3499999999999996</v>
      </c>
      <c r="Y187" s="14">
        <v>11</v>
      </c>
      <c r="Z187" s="14">
        <v>4</v>
      </c>
      <c r="AA187" s="14">
        <v>2</v>
      </c>
      <c r="AB187" s="14">
        <v>2</v>
      </c>
      <c r="AC187" s="14">
        <v>3</v>
      </c>
      <c r="AD187" s="13">
        <v>0</v>
      </c>
      <c r="AE187" s="13">
        <v>6</v>
      </c>
      <c r="AF187" s="13">
        <v>6</v>
      </c>
      <c r="AG187" s="13">
        <v>7.32</v>
      </c>
      <c r="AH187" s="13">
        <v>7.32</v>
      </c>
      <c r="AI187" s="13">
        <v>9.77</v>
      </c>
      <c r="AJ187" s="13">
        <v>9.77</v>
      </c>
      <c r="AK187" s="13">
        <v>11.12</v>
      </c>
      <c r="AL187" t="s">
        <v>65</v>
      </c>
    </row>
    <row r="188" spans="1:38" x14ac:dyDescent="0.2">
      <c r="A188" s="7" t="s">
        <v>175</v>
      </c>
      <c r="B188" t="str">
        <f t="shared" si="2"/>
        <v>ASO1035 Sonso unk group ph 100m, 0;30 ZD single ph drum, FK unk single ph drum 100m_01_English</v>
      </c>
      <c r="C188" s="7" t="s">
        <v>37</v>
      </c>
      <c r="D188" s="7" t="s">
        <v>193</v>
      </c>
      <c r="E188" t="s">
        <v>685</v>
      </c>
      <c r="F188" s="9" t="s">
        <v>993</v>
      </c>
      <c r="G188" s="9" t="s">
        <v>994</v>
      </c>
      <c r="J188" s="9"/>
      <c r="K188" s="9" t="s">
        <v>994</v>
      </c>
      <c r="L188" s="9" t="s">
        <v>994</v>
      </c>
      <c r="M188" s="9" t="s">
        <v>691</v>
      </c>
      <c r="N188" s="11" t="s">
        <v>683</v>
      </c>
      <c r="O188" s="11"/>
      <c r="P188" t="s">
        <v>148</v>
      </c>
      <c r="Q188" s="12">
        <v>0.24652777777777779</v>
      </c>
      <c r="R188" t="s">
        <v>149</v>
      </c>
      <c r="S188">
        <v>2001</v>
      </c>
      <c r="T188" s="13">
        <v>11.12</v>
      </c>
      <c r="U188" s="13">
        <v>6</v>
      </c>
      <c r="V188" s="13">
        <v>1.3200000000000003</v>
      </c>
      <c r="W188" s="13">
        <v>2.4499999999999993</v>
      </c>
      <c r="X188" s="13">
        <v>1.3499999999999996</v>
      </c>
      <c r="Y188" s="14">
        <v>11</v>
      </c>
      <c r="Z188" s="14">
        <v>4</v>
      </c>
      <c r="AA188" s="14">
        <v>2</v>
      </c>
      <c r="AB188" s="14">
        <v>2</v>
      </c>
      <c r="AC188" s="14">
        <v>3</v>
      </c>
      <c r="AD188" s="13">
        <v>0</v>
      </c>
      <c r="AE188" s="13">
        <v>6</v>
      </c>
      <c r="AF188" s="13">
        <v>6</v>
      </c>
      <c r="AG188" s="13">
        <v>7.32</v>
      </c>
      <c r="AH188" s="13">
        <v>7.32</v>
      </c>
      <c r="AI188" s="13">
        <v>9.77</v>
      </c>
      <c r="AJ188" s="13">
        <v>9.77</v>
      </c>
      <c r="AK188" s="13">
        <v>11.12</v>
      </c>
      <c r="AL188" t="s">
        <v>65</v>
      </c>
    </row>
    <row r="189" spans="1:38" x14ac:dyDescent="0.2">
      <c r="A189" s="7" t="s">
        <v>175</v>
      </c>
      <c r="B189" t="str">
        <f t="shared" si="2"/>
        <v>ASO1035 Sonso unk group ph 100m, 0;30 ZD single ph drum, FK unk single ph drum 100m_01_Indonesian</v>
      </c>
      <c r="C189" s="7" t="s">
        <v>37</v>
      </c>
      <c r="D189" s="7" t="s">
        <v>979</v>
      </c>
      <c r="E189" t="s">
        <v>123</v>
      </c>
      <c r="F189" s="9" t="s">
        <v>843</v>
      </c>
      <c r="G189" s="9" t="s">
        <v>843</v>
      </c>
      <c r="H189" t="s">
        <v>844</v>
      </c>
      <c r="J189" t="s">
        <v>844</v>
      </c>
      <c r="K189" s="9" t="s">
        <v>843</v>
      </c>
      <c r="L189" t="s">
        <v>844</v>
      </c>
      <c r="M189" s="9" t="s">
        <v>691</v>
      </c>
      <c r="N189" s="11" t="s">
        <v>683</v>
      </c>
      <c r="O189" s="11"/>
      <c r="P189" t="s">
        <v>148</v>
      </c>
      <c r="Q189" s="12">
        <v>0.24652777777777779</v>
      </c>
      <c r="R189" t="s">
        <v>149</v>
      </c>
      <c r="S189">
        <v>2001</v>
      </c>
      <c r="T189" s="13">
        <v>11.12</v>
      </c>
      <c r="U189" s="13">
        <v>6</v>
      </c>
      <c r="V189" s="13">
        <v>1.3200000000000003</v>
      </c>
      <c r="W189" s="13">
        <v>2.4499999999999993</v>
      </c>
      <c r="X189" s="13">
        <v>1.3499999999999996</v>
      </c>
      <c r="Y189" s="14">
        <v>11</v>
      </c>
      <c r="Z189" s="14">
        <v>4</v>
      </c>
      <c r="AA189" s="14">
        <v>2</v>
      </c>
      <c r="AB189" s="14">
        <v>2</v>
      </c>
      <c r="AC189" s="14">
        <v>3</v>
      </c>
      <c r="AD189" s="13">
        <v>0</v>
      </c>
      <c r="AE189" s="13">
        <v>6</v>
      </c>
      <c r="AF189" s="13">
        <v>6</v>
      </c>
      <c r="AG189" s="13">
        <v>7.32</v>
      </c>
      <c r="AH189" s="13">
        <v>7.32</v>
      </c>
      <c r="AI189" s="13">
        <v>9.77</v>
      </c>
      <c r="AJ189" s="13">
        <v>9.77</v>
      </c>
      <c r="AK189" s="13">
        <v>11.12</v>
      </c>
      <c r="AL189" t="s">
        <v>65</v>
      </c>
    </row>
    <row r="190" spans="1:38" x14ac:dyDescent="0.2">
      <c r="A190" s="7" t="s">
        <v>175</v>
      </c>
      <c r="B190" t="str">
        <f t="shared" si="2"/>
        <v>ASO1035 Sonso unk group ph 100m, 0;30 ZD single ph drum, FK unk single ph drum 100m_01_Spanish</v>
      </c>
      <c r="C190" s="7" t="s">
        <v>37</v>
      </c>
      <c r="D190" s="7" t="s">
        <v>81</v>
      </c>
      <c r="E190" t="s">
        <v>82</v>
      </c>
      <c r="F190" s="9" t="s">
        <v>83</v>
      </c>
      <c r="G190" s="9" t="s">
        <v>182</v>
      </c>
      <c r="H190" t="s">
        <v>183</v>
      </c>
      <c r="J190" t="s">
        <v>183</v>
      </c>
      <c r="K190" s="9" t="s">
        <v>182</v>
      </c>
      <c r="L190" t="s">
        <v>183</v>
      </c>
      <c r="M190" s="9" t="s">
        <v>72</v>
      </c>
      <c r="N190" s="9" t="s">
        <v>678</v>
      </c>
      <c r="O190" s="9">
        <v>1</v>
      </c>
      <c r="P190" t="s">
        <v>148</v>
      </c>
      <c r="Q190" s="12">
        <v>0.24652777777777779</v>
      </c>
      <c r="R190" t="s">
        <v>149</v>
      </c>
      <c r="S190">
        <v>2001</v>
      </c>
      <c r="T190" s="13">
        <v>11.12</v>
      </c>
      <c r="U190" s="13">
        <v>6</v>
      </c>
      <c r="V190" s="13">
        <v>1.3200000000000003</v>
      </c>
      <c r="W190" s="13">
        <v>2.4499999999999993</v>
      </c>
      <c r="X190" s="13">
        <v>1.3499999999999996</v>
      </c>
      <c r="Y190" s="14">
        <v>11</v>
      </c>
      <c r="Z190" s="14">
        <v>4</v>
      </c>
      <c r="AA190" s="14">
        <v>2</v>
      </c>
      <c r="AB190" s="14">
        <v>2</v>
      </c>
      <c r="AC190" s="14">
        <v>3</v>
      </c>
      <c r="AD190" s="13">
        <v>0</v>
      </c>
      <c r="AE190" s="13">
        <v>6</v>
      </c>
      <c r="AF190" s="13">
        <v>6</v>
      </c>
      <c r="AG190" s="13">
        <v>7.32</v>
      </c>
      <c r="AH190" s="13">
        <v>7.32</v>
      </c>
      <c r="AI190" s="13">
        <v>9.77</v>
      </c>
      <c r="AJ190" s="13">
        <v>9.77</v>
      </c>
      <c r="AK190" s="13">
        <v>11.12</v>
      </c>
      <c r="AL190" t="s">
        <v>65</v>
      </c>
    </row>
    <row r="191" spans="1:38" x14ac:dyDescent="0.2">
      <c r="A191" s="7" t="s">
        <v>175</v>
      </c>
      <c r="B191" t="str">
        <f t="shared" si="2"/>
        <v>ASO1035 Sonso unk group ph 100m, 0;30 ZD single ph drum, FK unk single ph drum 100m_01_Swahili</v>
      </c>
      <c r="C191" s="7" t="s">
        <v>37</v>
      </c>
      <c r="D191" s="7" t="s">
        <v>750</v>
      </c>
      <c r="E191" t="s">
        <v>338</v>
      </c>
      <c r="F191" s="9" t="s">
        <v>995</v>
      </c>
      <c r="G191" s="18" t="s">
        <v>996</v>
      </c>
      <c r="H191" s="17" t="s">
        <v>997</v>
      </c>
      <c r="I191" t="s">
        <v>757</v>
      </c>
      <c r="J191" t="s">
        <v>758</v>
      </c>
      <c r="K191" t="s">
        <v>757</v>
      </c>
      <c r="L191" t="s">
        <v>758</v>
      </c>
      <c r="M191" s="7" t="s">
        <v>682</v>
      </c>
      <c r="N191" s="11" t="s">
        <v>683</v>
      </c>
      <c r="O191" s="11"/>
      <c r="P191" t="s">
        <v>148</v>
      </c>
      <c r="Q191" s="12">
        <v>0.24652777777777779</v>
      </c>
      <c r="R191" t="s">
        <v>149</v>
      </c>
      <c r="S191">
        <v>2001</v>
      </c>
      <c r="T191" s="13">
        <v>11.12</v>
      </c>
      <c r="U191" s="13">
        <v>6</v>
      </c>
      <c r="V191" s="13">
        <v>1.3200000000000003</v>
      </c>
      <c r="W191" s="13">
        <v>2.4499999999999993</v>
      </c>
      <c r="X191" s="13">
        <v>1.3499999999999996</v>
      </c>
      <c r="Y191" s="14">
        <v>11</v>
      </c>
      <c r="Z191" s="14">
        <v>4</v>
      </c>
      <c r="AA191" s="14">
        <v>2</v>
      </c>
      <c r="AB191" s="14">
        <v>2</v>
      </c>
      <c r="AC191" s="14">
        <v>3</v>
      </c>
      <c r="AD191" s="13">
        <v>0</v>
      </c>
      <c r="AE191" s="13">
        <v>6</v>
      </c>
      <c r="AF191" s="13">
        <v>6</v>
      </c>
      <c r="AG191" s="13">
        <v>7.32</v>
      </c>
      <c r="AH191" s="13">
        <v>7.32</v>
      </c>
      <c r="AI191" s="13">
        <v>9.77</v>
      </c>
      <c r="AJ191" s="13">
        <v>9.77</v>
      </c>
      <c r="AK191" s="13">
        <v>11.12</v>
      </c>
      <c r="AL191" t="s">
        <v>65</v>
      </c>
    </row>
    <row r="192" spans="1:38" x14ac:dyDescent="0.2">
      <c r="A192" s="7" t="s">
        <v>175</v>
      </c>
      <c r="B192" t="str">
        <f t="shared" si="2"/>
        <v>ASO1035 Sonso unk group ph 100m, 0;30 ZD single ph drum, FK unk single ph drum 100m_01_Tamil</v>
      </c>
      <c r="C192" s="7" t="s">
        <v>37</v>
      </c>
      <c r="D192" s="7" t="s">
        <v>998</v>
      </c>
      <c r="E192" t="s">
        <v>67</v>
      </c>
      <c r="F192" s="9" t="s">
        <v>999</v>
      </c>
      <c r="G192" s="18" t="s">
        <v>999</v>
      </c>
      <c r="H192" s="17" t="s">
        <v>1000</v>
      </c>
      <c r="I192" t="s">
        <v>1001</v>
      </c>
      <c r="J192" t="s">
        <v>1002</v>
      </c>
      <c r="K192" t="s">
        <v>1001</v>
      </c>
      <c r="L192" t="s">
        <v>1002</v>
      </c>
      <c r="M192" s="9" t="s">
        <v>691</v>
      </c>
      <c r="N192" s="11" t="s">
        <v>683</v>
      </c>
      <c r="O192" s="11"/>
      <c r="P192" t="s">
        <v>148</v>
      </c>
      <c r="Q192" s="12">
        <v>0.24652777777777779</v>
      </c>
      <c r="R192" t="s">
        <v>149</v>
      </c>
      <c r="S192">
        <v>2001</v>
      </c>
      <c r="T192" s="13">
        <v>11.12</v>
      </c>
      <c r="U192" s="13">
        <v>6</v>
      </c>
      <c r="V192" s="13">
        <v>1.3200000000000003</v>
      </c>
      <c r="W192" s="13">
        <v>2.4499999999999993</v>
      </c>
      <c r="X192" s="13">
        <v>1.3499999999999996</v>
      </c>
      <c r="Y192" s="14">
        <v>11</v>
      </c>
      <c r="Z192" s="14">
        <v>4</v>
      </c>
      <c r="AA192" s="14">
        <v>2</v>
      </c>
      <c r="AB192" s="14">
        <v>2</v>
      </c>
      <c r="AC192" s="14">
        <v>3</v>
      </c>
      <c r="AD192" s="13">
        <v>0</v>
      </c>
      <c r="AE192" s="13">
        <v>6</v>
      </c>
      <c r="AF192" s="13">
        <v>6</v>
      </c>
      <c r="AG192" s="13">
        <v>7.32</v>
      </c>
      <c r="AH192" s="13">
        <v>7.32</v>
      </c>
      <c r="AI192" s="13">
        <v>9.77</v>
      </c>
      <c r="AJ192" s="13">
        <v>9.77</v>
      </c>
      <c r="AK192" s="13">
        <v>11.12</v>
      </c>
      <c r="AL192" t="s">
        <v>65</v>
      </c>
    </row>
    <row r="193" spans="1:38" x14ac:dyDescent="0.2">
      <c r="A193" s="7" t="s">
        <v>175</v>
      </c>
      <c r="B193" t="str">
        <f t="shared" si="2"/>
        <v>ASO1035 Sonso unk group ph 100m, 0;30 ZD single ph drum, FK unk single ph drum 100m_01_Turkish</v>
      </c>
      <c r="C193" s="7" t="s">
        <v>37</v>
      </c>
      <c r="D193" s="7" t="s">
        <v>193</v>
      </c>
      <c r="E193" t="s">
        <v>134</v>
      </c>
      <c r="F193" s="9" t="s">
        <v>969</v>
      </c>
      <c r="G193" s="9" t="s">
        <v>1003</v>
      </c>
      <c r="H193" t="s">
        <v>1004</v>
      </c>
      <c r="J193" t="s">
        <v>1004</v>
      </c>
      <c r="K193" s="9" t="s">
        <v>1003</v>
      </c>
      <c r="L193" t="s">
        <v>1004</v>
      </c>
      <c r="M193" s="7" t="s">
        <v>682</v>
      </c>
      <c r="N193" s="11" t="s">
        <v>683</v>
      </c>
      <c r="O193" s="11"/>
      <c r="P193" t="s">
        <v>148</v>
      </c>
      <c r="Q193" s="12">
        <v>0.24652777777777779</v>
      </c>
      <c r="R193" t="s">
        <v>149</v>
      </c>
      <c r="S193">
        <v>2001</v>
      </c>
      <c r="T193" s="13">
        <v>11.12</v>
      </c>
      <c r="U193" s="13">
        <v>6</v>
      </c>
      <c r="V193" s="13">
        <v>1.3200000000000003</v>
      </c>
      <c r="W193" s="13">
        <v>2.4499999999999993</v>
      </c>
      <c r="X193" s="13">
        <v>1.3499999999999996</v>
      </c>
      <c r="Y193" s="14">
        <v>11</v>
      </c>
      <c r="Z193" s="14">
        <v>4</v>
      </c>
      <c r="AA193" s="14">
        <v>2</v>
      </c>
      <c r="AB193" s="14">
        <v>2</v>
      </c>
      <c r="AC193" s="14">
        <v>3</v>
      </c>
      <c r="AD193" s="13">
        <v>0</v>
      </c>
      <c r="AE193" s="13">
        <v>6</v>
      </c>
      <c r="AF193" s="13">
        <v>6</v>
      </c>
      <c r="AG193" s="13">
        <v>7.32</v>
      </c>
      <c r="AH193" s="13">
        <v>7.32</v>
      </c>
      <c r="AI193" s="13">
        <v>9.77</v>
      </c>
      <c r="AJ193" s="13">
        <v>9.77</v>
      </c>
      <c r="AK193" s="13">
        <v>11.12</v>
      </c>
      <c r="AL193" t="s">
        <v>65</v>
      </c>
    </row>
    <row r="194" spans="1:38" x14ac:dyDescent="0.2">
      <c r="A194" s="7" t="s">
        <v>198</v>
      </c>
      <c r="B194" t="str">
        <f t="shared" ref="B194:B257" si="3">A194&amp;"_"&amp;E194</f>
        <v>ASO1080 Sonso Thermal Camera FK resting, FK single ph drum_01_Arabic</v>
      </c>
      <c r="C194" s="7" t="s">
        <v>37</v>
      </c>
      <c r="D194" s="7" t="s">
        <v>193</v>
      </c>
      <c r="E194" t="s">
        <v>39</v>
      </c>
      <c r="F194" s="9" t="s">
        <v>200</v>
      </c>
      <c r="G194" s="10" t="s">
        <v>201</v>
      </c>
      <c r="H194" t="s">
        <v>202</v>
      </c>
      <c r="J194" t="s">
        <v>202</v>
      </c>
      <c r="K194" s="10" t="s">
        <v>201</v>
      </c>
      <c r="L194" t="s">
        <v>202</v>
      </c>
      <c r="M194" s="9" t="s">
        <v>44</v>
      </c>
      <c r="N194" s="9" t="s">
        <v>678</v>
      </c>
      <c r="O194" s="9">
        <v>8</v>
      </c>
      <c r="P194" t="s">
        <v>148</v>
      </c>
      <c r="Q194" s="12">
        <v>0.41666666666666669</v>
      </c>
      <c r="R194" t="s">
        <v>204</v>
      </c>
      <c r="S194">
        <v>1999</v>
      </c>
      <c r="T194" s="13">
        <v>11.62</v>
      </c>
      <c r="U194" s="13">
        <v>4.51</v>
      </c>
      <c r="V194" s="13">
        <v>3.1100000000000003</v>
      </c>
      <c r="W194" s="13">
        <v>1.8199999999999994</v>
      </c>
      <c r="X194" s="13">
        <v>2.1799999999999997</v>
      </c>
      <c r="Y194" s="14">
        <v>21</v>
      </c>
      <c r="Z194" s="14">
        <v>4</v>
      </c>
      <c r="AA194" s="14">
        <v>9</v>
      </c>
      <c r="AB194" s="14">
        <v>2</v>
      </c>
      <c r="AC194" s="14">
        <v>6</v>
      </c>
      <c r="AD194" s="13">
        <v>0</v>
      </c>
      <c r="AE194" s="13">
        <v>4.51</v>
      </c>
      <c r="AF194" s="13">
        <v>4.51</v>
      </c>
      <c r="AG194" s="13">
        <v>7.62</v>
      </c>
      <c r="AH194" s="13">
        <v>7.62</v>
      </c>
      <c r="AI194" s="13">
        <v>9.44</v>
      </c>
      <c r="AJ194" s="13">
        <v>9.44</v>
      </c>
      <c r="AK194" s="13">
        <v>11.62</v>
      </c>
      <c r="AL194" t="s">
        <v>65</v>
      </c>
    </row>
    <row r="195" spans="1:38" x14ac:dyDescent="0.2">
      <c r="A195" s="7" t="s">
        <v>198</v>
      </c>
      <c r="B195" t="str">
        <f t="shared" si="3"/>
        <v>ASO1080 Sonso Thermal Camera FK resting, FK single ph drum_01_Chinese</v>
      </c>
      <c r="C195" s="7" t="s">
        <v>37</v>
      </c>
      <c r="D195" s="7" t="s">
        <v>206</v>
      </c>
      <c r="E195" t="s">
        <v>51</v>
      </c>
      <c r="F195" s="9" t="s">
        <v>207</v>
      </c>
      <c r="G195" s="9" t="s">
        <v>208</v>
      </c>
      <c r="H195" t="s">
        <v>209</v>
      </c>
      <c r="J195" t="s">
        <v>209</v>
      </c>
      <c r="K195" s="9" t="s">
        <v>208</v>
      </c>
      <c r="L195" t="s">
        <v>209</v>
      </c>
      <c r="M195" s="9" t="s">
        <v>62</v>
      </c>
      <c r="N195" s="9" t="s">
        <v>678</v>
      </c>
      <c r="O195" s="9">
        <v>21</v>
      </c>
      <c r="P195" t="s">
        <v>148</v>
      </c>
      <c r="Q195" s="12">
        <v>0.41666666666666669</v>
      </c>
      <c r="R195" t="s">
        <v>204</v>
      </c>
      <c r="S195">
        <v>1999</v>
      </c>
      <c r="T195" s="13">
        <v>11.62</v>
      </c>
      <c r="U195" s="13">
        <v>4.51</v>
      </c>
      <c r="V195" s="13">
        <v>3.1100000000000003</v>
      </c>
      <c r="W195" s="13">
        <v>1.8199999999999994</v>
      </c>
      <c r="X195" s="13">
        <v>2.1799999999999997</v>
      </c>
      <c r="Y195" s="14">
        <v>21</v>
      </c>
      <c r="Z195" s="14">
        <v>4</v>
      </c>
      <c r="AA195" s="14">
        <v>9</v>
      </c>
      <c r="AB195" s="14">
        <v>2</v>
      </c>
      <c r="AC195" s="14">
        <v>6</v>
      </c>
      <c r="AD195" s="13">
        <v>0</v>
      </c>
      <c r="AE195" s="13">
        <v>4.51</v>
      </c>
      <c r="AF195" s="13">
        <v>4.51</v>
      </c>
      <c r="AG195" s="13">
        <v>7.62</v>
      </c>
      <c r="AH195" s="13">
        <v>7.62</v>
      </c>
      <c r="AI195" s="13">
        <v>9.44</v>
      </c>
      <c r="AJ195" s="13">
        <v>9.44</v>
      </c>
      <c r="AK195" s="13">
        <v>11.62</v>
      </c>
      <c r="AL195" t="s">
        <v>65</v>
      </c>
    </row>
    <row r="196" spans="1:38" x14ac:dyDescent="0.2">
      <c r="A196" s="7" t="s">
        <v>198</v>
      </c>
      <c r="B196" t="str">
        <f t="shared" si="3"/>
        <v>ASO1080 Sonso Thermal Camera FK resting, FK single ph drum_01_English</v>
      </c>
      <c r="C196" s="7" t="s">
        <v>37</v>
      </c>
      <c r="D196" s="7" t="s">
        <v>193</v>
      </c>
      <c r="E196" t="s">
        <v>685</v>
      </c>
      <c r="F196" s="9" t="s">
        <v>1005</v>
      </c>
      <c r="G196" s="9" t="s">
        <v>1006</v>
      </c>
      <c r="K196" s="9" t="s">
        <v>1006</v>
      </c>
      <c r="L196" s="9" t="s">
        <v>1006</v>
      </c>
      <c r="M196" s="9" t="s">
        <v>749</v>
      </c>
      <c r="N196" s="11" t="s">
        <v>683</v>
      </c>
      <c r="O196" s="11"/>
      <c r="P196" t="s">
        <v>148</v>
      </c>
      <c r="Q196" s="12">
        <v>0.41666666666666669</v>
      </c>
      <c r="R196" t="s">
        <v>204</v>
      </c>
      <c r="S196">
        <v>1999</v>
      </c>
      <c r="T196" s="13">
        <v>11.62</v>
      </c>
      <c r="U196" s="13">
        <v>4.51</v>
      </c>
      <c r="V196" s="13">
        <v>3.1100000000000003</v>
      </c>
      <c r="W196" s="13">
        <v>1.8199999999999994</v>
      </c>
      <c r="X196" s="13">
        <v>2.1799999999999997</v>
      </c>
      <c r="Y196" s="14">
        <v>21</v>
      </c>
      <c r="Z196" s="14">
        <v>4</v>
      </c>
      <c r="AA196" s="14">
        <v>9</v>
      </c>
      <c r="AB196" s="14">
        <v>2</v>
      </c>
      <c r="AC196" s="14">
        <v>6</v>
      </c>
      <c r="AD196" s="13">
        <v>0</v>
      </c>
      <c r="AE196" s="13">
        <v>4.51</v>
      </c>
      <c r="AF196" s="13">
        <v>4.51</v>
      </c>
      <c r="AG196" s="13">
        <v>7.62</v>
      </c>
      <c r="AH196" s="13">
        <v>7.62</v>
      </c>
      <c r="AI196" s="13">
        <v>9.44</v>
      </c>
      <c r="AJ196" s="13">
        <v>9.44</v>
      </c>
      <c r="AK196" s="13">
        <v>11.62</v>
      </c>
      <c r="AL196" t="s">
        <v>65</v>
      </c>
    </row>
    <row r="197" spans="1:38" x14ac:dyDescent="0.2">
      <c r="A197" s="7" t="s">
        <v>198</v>
      </c>
      <c r="B197" t="str">
        <f t="shared" si="3"/>
        <v>ASO1080 Sonso Thermal Camera FK resting, FK single ph drum_01_Indonesian</v>
      </c>
      <c r="C197" s="7" t="s">
        <v>37</v>
      </c>
      <c r="D197" s="7" t="s">
        <v>58</v>
      </c>
      <c r="E197" t="s">
        <v>123</v>
      </c>
      <c r="F197" s="9" t="s">
        <v>1007</v>
      </c>
      <c r="G197" s="9" t="s">
        <v>1008</v>
      </c>
      <c r="H197" t="s">
        <v>1009</v>
      </c>
      <c r="J197" t="s">
        <v>1009</v>
      </c>
      <c r="K197" s="9" t="s">
        <v>1008</v>
      </c>
      <c r="L197" t="s">
        <v>1009</v>
      </c>
      <c r="M197" s="9" t="s">
        <v>1010</v>
      </c>
      <c r="N197" s="11" t="s">
        <v>683</v>
      </c>
      <c r="O197" s="11"/>
      <c r="P197" t="s">
        <v>148</v>
      </c>
      <c r="Q197" s="12">
        <v>0.41666666666666669</v>
      </c>
      <c r="R197" t="s">
        <v>204</v>
      </c>
      <c r="S197">
        <v>1999</v>
      </c>
      <c r="T197" s="13">
        <v>11.62</v>
      </c>
      <c r="U197" s="13">
        <v>4.51</v>
      </c>
      <c r="V197" s="13">
        <v>3.1100000000000003</v>
      </c>
      <c r="W197" s="13">
        <v>1.8199999999999994</v>
      </c>
      <c r="X197" s="13">
        <v>2.1799999999999997</v>
      </c>
      <c r="Y197" s="14">
        <v>21</v>
      </c>
      <c r="Z197" s="14">
        <v>4</v>
      </c>
      <c r="AA197" s="14">
        <v>9</v>
      </c>
      <c r="AB197" s="14">
        <v>2</v>
      </c>
      <c r="AC197" s="14">
        <v>6</v>
      </c>
      <c r="AD197" s="13">
        <v>0</v>
      </c>
      <c r="AE197" s="13">
        <v>4.51</v>
      </c>
      <c r="AF197" s="13">
        <v>4.51</v>
      </c>
      <c r="AG197" s="13">
        <v>7.62</v>
      </c>
      <c r="AH197" s="13">
        <v>7.62</v>
      </c>
      <c r="AI197" s="13">
        <v>9.44</v>
      </c>
      <c r="AJ197" s="13">
        <v>9.44</v>
      </c>
      <c r="AK197" s="13">
        <v>11.62</v>
      </c>
      <c r="AL197" t="s">
        <v>65</v>
      </c>
    </row>
    <row r="198" spans="1:38" x14ac:dyDescent="0.2">
      <c r="A198" s="7" t="s">
        <v>198</v>
      </c>
      <c r="B198" t="str">
        <f t="shared" si="3"/>
        <v>ASO1080 Sonso Thermal Camera FK resting, FK single ph drum_01_Spanish</v>
      </c>
      <c r="C198" s="7" t="s">
        <v>37</v>
      </c>
      <c r="D198" s="7" t="s">
        <v>81</v>
      </c>
      <c r="E198" t="s">
        <v>82</v>
      </c>
      <c r="F198" s="9" t="s">
        <v>83</v>
      </c>
      <c r="G198" s="9" t="s">
        <v>925</v>
      </c>
      <c r="H198" t="s">
        <v>926</v>
      </c>
      <c r="J198" t="s">
        <v>926</v>
      </c>
      <c r="K198" s="9" t="s">
        <v>925</v>
      </c>
      <c r="L198" t="s">
        <v>926</v>
      </c>
      <c r="M198" s="9" t="s">
        <v>691</v>
      </c>
      <c r="N198" s="11" t="s">
        <v>683</v>
      </c>
      <c r="O198" s="11"/>
      <c r="P198" t="s">
        <v>148</v>
      </c>
      <c r="Q198" s="12">
        <v>0.41666666666666669</v>
      </c>
      <c r="R198" t="s">
        <v>204</v>
      </c>
      <c r="S198">
        <v>1999</v>
      </c>
      <c r="T198" s="13">
        <v>11.62</v>
      </c>
      <c r="U198" s="13">
        <v>4.51</v>
      </c>
      <c r="V198" s="13">
        <v>3.1100000000000003</v>
      </c>
      <c r="W198" s="13">
        <v>1.8199999999999994</v>
      </c>
      <c r="X198" s="13">
        <v>2.1799999999999997</v>
      </c>
      <c r="Y198" s="14">
        <v>21</v>
      </c>
      <c r="Z198" s="14">
        <v>4</v>
      </c>
      <c r="AA198" s="14">
        <v>9</v>
      </c>
      <c r="AB198" s="14">
        <v>2</v>
      </c>
      <c r="AC198" s="14">
        <v>6</v>
      </c>
      <c r="AD198" s="13">
        <v>0</v>
      </c>
      <c r="AE198" s="13">
        <v>4.51</v>
      </c>
      <c r="AF198" s="13">
        <v>4.51</v>
      </c>
      <c r="AG198" s="13">
        <v>7.62</v>
      </c>
      <c r="AH198" s="13">
        <v>7.62</v>
      </c>
      <c r="AI198" s="13">
        <v>9.44</v>
      </c>
      <c r="AJ198" s="13">
        <v>9.44</v>
      </c>
      <c r="AK198" s="13">
        <v>11.62</v>
      </c>
      <c r="AL198" t="s">
        <v>65</v>
      </c>
    </row>
    <row r="199" spans="1:38" x14ac:dyDescent="0.2">
      <c r="A199" s="7" t="s">
        <v>198</v>
      </c>
      <c r="B199" t="str">
        <f t="shared" si="3"/>
        <v>ASO1080 Sonso Thermal Camera FK resting, FK single ph drum_01_Swahili</v>
      </c>
      <c r="C199" s="7" t="s">
        <v>37</v>
      </c>
      <c r="D199" s="7" t="s">
        <v>58</v>
      </c>
      <c r="E199" t="s">
        <v>338</v>
      </c>
      <c r="F199" s="9" t="s">
        <v>741</v>
      </c>
      <c r="G199" s="9" t="s">
        <v>1011</v>
      </c>
      <c r="H199" t="s">
        <v>1012</v>
      </c>
      <c r="J199" t="s">
        <v>1012</v>
      </c>
      <c r="K199" s="9" t="s">
        <v>1011</v>
      </c>
      <c r="L199" t="s">
        <v>1012</v>
      </c>
      <c r="M199" s="7" t="s">
        <v>682</v>
      </c>
      <c r="N199" s="11" t="s">
        <v>683</v>
      </c>
      <c r="O199" s="11"/>
      <c r="P199" t="s">
        <v>148</v>
      </c>
      <c r="Q199" s="12">
        <v>0.41666666666666669</v>
      </c>
      <c r="R199" t="s">
        <v>204</v>
      </c>
      <c r="S199">
        <v>1999</v>
      </c>
      <c r="T199" s="13">
        <v>11.62</v>
      </c>
      <c r="U199" s="13">
        <v>4.51</v>
      </c>
      <c r="V199" s="13">
        <v>3.1100000000000003</v>
      </c>
      <c r="W199" s="13">
        <v>1.8199999999999994</v>
      </c>
      <c r="X199" s="13">
        <v>2.1799999999999997</v>
      </c>
      <c r="Y199" s="14">
        <v>21</v>
      </c>
      <c r="Z199" s="14">
        <v>4</v>
      </c>
      <c r="AA199" s="14">
        <v>9</v>
      </c>
      <c r="AB199" s="14">
        <v>2</v>
      </c>
      <c r="AC199" s="14">
        <v>6</v>
      </c>
      <c r="AD199" s="13">
        <v>0</v>
      </c>
      <c r="AE199" s="13">
        <v>4.51</v>
      </c>
      <c r="AF199" s="13">
        <v>4.51</v>
      </c>
      <c r="AG199" s="13">
        <v>7.62</v>
      </c>
      <c r="AH199" s="13">
        <v>7.62</v>
      </c>
      <c r="AI199" s="13">
        <v>9.44</v>
      </c>
      <c r="AJ199" s="13">
        <v>9.44</v>
      </c>
      <c r="AK199" s="13">
        <v>11.62</v>
      </c>
      <c r="AL199" t="s">
        <v>65</v>
      </c>
    </row>
    <row r="200" spans="1:38" x14ac:dyDescent="0.2">
      <c r="A200" s="7" t="s">
        <v>198</v>
      </c>
      <c r="B200" t="str">
        <f t="shared" si="3"/>
        <v>ASO1080 Sonso Thermal Camera FK resting, FK single ph drum_01_Tamil</v>
      </c>
      <c r="C200" s="7" t="s">
        <v>37</v>
      </c>
      <c r="D200" s="7" t="s">
        <v>58</v>
      </c>
      <c r="E200" t="s">
        <v>67</v>
      </c>
      <c r="F200" s="9" t="s">
        <v>211</v>
      </c>
      <c r="G200" s="9" t="s">
        <v>212</v>
      </c>
      <c r="H200" t="s">
        <v>213</v>
      </c>
      <c r="J200" t="s">
        <v>213</v>
      </c>
      <c r="K200" s="9" t="s">
        <v>212</v>
      </c>
      <c r="L200" t="s">
        <v>213</v>
      </c>
      <c r="M200" s="9" t="s">
        <v>72</v>
      </c>
      <c r="N200" s="9" t="s">
        <v>678</v>
      </c>
      <c r="O200" s="9">
        <v>2</v>
      </c>
      <c r="P200" t="s">
        <v>148</v>
      </c>
      <c r="Q200" s="12">
        <v>0.41666666666666669</v>
      </c>
      <c r="R200" t="s">
        <v>204</v>
      </c>
      <c r="S200">
        <v>1999</v>
      </c>
      <c r="T200" s="13">
        <v>11.62</v>
      </c>
      <c r="U200" s="13">
        <v>4.51</v>
      </c>
      <c r="V200" s="13">
        <v>3.1100000000000003</v>
      </c>
      <c r="W200" s="13">
        <v>1.8199999999999994</v>
      </c>
      <c r="X200" s="13">
        <v>2.1799999999999997</v>
      </c>
      <c r="Y200" s="14">
        <v>21</v>
      </c>
      <c r="Z200" s="14">
        <v>4</v>
      </c>
      <c r="AA200" s="14">
        <v>9</v>
      </c>
      <c r="AB200" s="14">
        <v>2</v>
      </c>
      <c r="AC200" s="14">
        <v>6</v>
      </c>
      <c r="AD200" s="13">
        <v>0</v>
      </c>
      <c r="AE200" s="13">
        <v>4.51</v>
      </c>
      <c r="AF200" s="13">
        <v>4.51</v>
      </c>
      <c r="AG200" s="13">
        <v>7.62</v>
      </c>
      <c r="AH200" s="13">
        <v>7.62</v>
      </c>
      <c r="AI200" s="13">
        <v>9.44</v>
      </c>
      <c r="AJ200" s="13">
        <v>9.44</v>
      </c>
      <c r="AK200" s="13">
        <v>11.62</v>
      </c>
      <c r="AL200" t="s">
        <v>65</v>
      </c>
    </row>
    <row r="201" spans="1:38" x14ac:dyDescent="0.2">
      <c r="A201" s="7" t="s">
        <v>198</v>
      </c>
      <c r="B201" t="str">
        <f t="shared" si="3"/>
        <v>ASO1080 Sonso Thermal Camera FK resting, FK single ph drum_01_Turkish</v>
      </c>
      <c r="C201" s="7" t="s">
        <v>37</v>
      </c>
      <c r="D201" s="7" t="s">
        <v>216</v>
      </c>
      <c r="E201" t="s">
        <v>134</v>
      </c>
      <c r="F201" s="9" t="s">
        <v>217</v>
      </c>
      <c r="G201" s="9" t="s">
        <v>218</v>
      </c>
      <c r="H201" t="s">
        <v>219</v>
      </c>
      <c r="J201" t="s">
        <v>219</v>
      </c>
      <c r="K201" s="9" t="s">
        <v>218</v>
      </c>
      <c r="L201" t="s">
        <v>219</v>
      </c>
      <c r="M201" s="9" t="s">
        <v>44</v>
      </c>
      <c r="N201" s="9" t="s">
        <v>678</v>
      </c>
      <c r="O201" s="9">
        <v>1</v>
      </c>
      <c r="P201" t="s">
        <v>148</v>
      </c>
      <c r="Q201" s="12">
        <v>0.41666666666666669</v>
      </c>
      <c r="R201" t="s">
        <v>204</v>
      </c>
      <c r="S201">
        <v>1999</v>
      </c>
      <c r="T201" s="13">
        <v>11.62</v>
      </c>
      <c r="U201" s="13">
        <v>4.51</v>
      </c>
      <c r="V201" s="13">
        <v>3.1100000000000003</v>
      </c>
      <c r="W201" s="13">
        <v>1.8199999999999994</v>
      </c>
      <c r="X201" s="13">
        <v>2.1799999999999997</v>
      </c>
      <c r="Y201" s="14">
        <v>21</v>
      </c>
      <c r="Z201" s="14">
        <v>4</v>
      </c>
      <c r="AA201" s="14">
        <v>9</v>
      </c>
      <c r="AB201" s="14">
        <v>2</v>
      </c>
      <c r="AC201" s="14">
        <v>6</v>
      </c>
      <c r="AD201" s="13">
        <v>0</v>
      </c>
      <c r="AE201" s="13">
        <v>4.51</v>
      </c>
      <c r="AF201" s="13">
        <v>4.51</v>
      </c>
      <c r="AG201" s="13">
        <v>7.62</v>
      </c>
      <c r="AH201" s="13">
        <v>7.62</v>
      </c>
      <c r="AI201" s="13">
        <v>9.44</v>
      </c>
      <c r="AJ201" s="13">
        <v>9.44</v>
      </c>
      <c r="AK201" s="13">
        <v>11.62</v>
      </c>
      <c r="AL201" t="s">
        <v>65</v>
      </c>
    </row>
    <row r="202" spans="1:38" x14ac:dyDescent="0.2">
      <c r="A202" s="7" t="s">
        <v>221</v>
      </c>
      <c r="B202" t="str">
        <f t="shared" si="3"/>
        <v>ASO1276 Sonso ZL single ph drum_01_Arabic</v>
      </c>
      <c r="C202" s="7" t="s">
        <v>187</v>
      </c>
      <c r="D202" s="7" t="s">
        <v>223</v>
      </c>
      <c r="E202" t="s">
        <v>39</v>
      </c>
      <c r="F202" s="9" t="s">
        <v>224</v>
      </c>
      <c r="G202" s="10" t="s">
        <v>225</v>
      </c>
      <c r="H202" t="s">
        <v>226</v>
      </c>
      <c r="K202" s="10" t="s">
        <v>225</v>
      </c>
      <c r="L202" t="s">
        <v>226</v>
      </c>
      <c r="M202" s="9" t="s">
        <v>62</v>
      </c>
      <c r="N202" s="9" t="s">
        <v>678</v>
      </c>
      <c r="O202" s="9">
        <v>13</v>
      </c>
      <c r="P202" t="s">
        <v>227</v>
      </c>
      <c r="Q202" s="12">
        <v>0.44027777777777777</v>
      </c>
      <c r="R202" t="s">
        <v>114</v>
      </c>
      <c r="S202">
        <v>1995</v>
      </c>
      <c r="T202" s="13">
        <v>14.38</v>
      </c>
      <c r="U202" s="13">
        <v>7.16</v>
      </c>
      <c r="V202" s="13">
        <v>2.5600000000000005</v>
      </c>
      <c r="W202" s="13">
        <v>2.0399999999999991</v>
      </c>
      <c r="X202" s="13">
        <v>2.620000000000001</v>
      </c>
      <c r="Y202" s="14">
        <v>20</v>
      </c>
      <c r="Z202" s="14">
        <v>13</v>
      </c>
      <c r="AA202" s="14">
        <v>2</v>
      </c>
      <c r="AB202" s="14">
        <v>3</v>
      </c>
      <c r="AC202" s="14">
        <v>2</v>
      </c>
      <c r="AD202" s="13">
        <v>0</v>
      </c>
      <c r="AE202" s="13">
        <v>7.16</v>
      </c>
      <c r="AF202" s="13">
        <v>7.16</v>
      </c>
      <c r="AG202" s="13">
        <v>9.7200000000000006</v>
      </c>
      <c r="AH202" s="13">
        <v>9.7200000000000006</v>
      </c>
      <c r="AI202" s="13">
        <v>11.76</v>
      </c>
      <c r="AJ202" s="13">
        <v>11.76</v>
      </c>
      <c r="AK202" s="13">
        <v>14.38</v>
      </c>
      <c r="AL202" t="s">
        <v>65</v>
      </c>
    </row>
    <row r="203" spans="1:38" x14ac:dyDescent="0.2">
      <c r="A203" s="7" t="s">
        <v>221</v>
      </c>
      <c r="B203" t="str">
        <f t="shared" si="3"/>
        <v>ASO1276 Sonso ZL single ph drum_01_Chinese</v>
      </c>
      <c r="C203" s="7" t="s">
        <v>37</v>
      </c>
      <c r="D203" s="7" t="s">
        <v>1013</v>
      </c>
      <c r="E203" t="s">
        <v>51</v>
      </c>
      <c r="F203" s="9" t="s">
        <v>1014</v>
      </c>
      <c r="G203" s="9" t="s">
        <v>1014</v>
      </c>
      <c r="H203" t="s">
        <v>1015</v>
      </c>
      <c r="J203" t="s">
        <v>1015</v>
      </c>
      <c r="K203" s="9" t="s">
        <v>1014</v>
      </c>
      <c r="L203" t="s">
        <v>1015</v>
      </c>
      <c r="M203" s="7" t="s">
        <v>682</v>
      </c>
      <c r="N203" s="11" t="s">
        <v>683</v>
      </c>
      <c r="O203" s="11"/>
      <c r="P203" t="s">
        <v>227</v>
      </c>
      <c r="Q203" s="12">
        <v>0.44027777777777777</v>
      </c>
      <c r="R203" t="s">
        <v>114</v>
      </c>
      <c r="S203">
        <v>1995</v>
      </c>
      <c r="T203" s="13">
        <v>14.38</v>
      </c>
      <c r="U203" s="13">
        <v>7.16</v>
      </c>
      <c r="V203" s="13">
        <v>2.5600000000000005</v>
      </c>
      <c r="W203" s="13">
        <v>2.0399999999999991</v>
      </c>
      <c r="X203" s="13">
        <v>2.620000000000001</v>
      </c>
      <c r="Y203" s="14">
        <v>20</v>
      </c>
      <c r="Z203" s="14">
        <v>13</v>
      </c>
      <c r="AA203" s="14">
        <v>2</v>
      </c>
      <c r="AB203" s="14">
        <v>3</v>
      </c>
      <c r="AC203" s="14">
        <v>2</v>
      </c>
      <c r="AD203" s="13">
        <v>0</v>
      </c>
      <c r="AE203" s="13">
        <v>7.16</v>
      </c>
      <c r="AF203" s="13">
        <v>7.16</v>
      </c>
      <c r="AG203" s="13">
        <v>9.7200000000000006</v>
      </c>
      <c r="AH203" s="13">
        <v>9.7200000000000006</v>
      </c>
      <c r="AI203" s="13">
        <v>11.76</v>
      </c>
      <c r="AJ203" s="13">
        <v>11.76</v>
      </c>
      <c r="AK203" s="13">
        <v>14.38</v>
      </c>
      <c r="AL203" t="s">
        <v>65</v>
      </c>
    </row>
    <row r="204" spans="1:38" x14ac:dyDescent="0.2">
      <c r="A204" s="7" t="s">
        <v>221</v>
      </c>
      <c r="B204" t="str">
        <f t="shared" si="3"/>
        <v>ASO1276 Sonso ZL single ph drum_01_English</v>
      </c>
      <c r="C204" s="7" t="s">
        <v>37</v>
      </c>
      <c r="D204" s="7" t="s">
        <v>1016</v>
      </c>
      <c r="E204" t="s">
        <v>685</v>
      </c>
      <c r="F204" s="9" t="s">
        <v>1017</v>
      </c>
      <c r="G204" s="9" t="s">
        <v>1018</v>
      </c>
      <c r="K204" s="9" t="s">
        <v>1018</v>
      </c>
      <c r="L204" s="9" t="s">
        <v>1018</v>
      </c>
      <c r="M204" s="9" t="s">
        <v>691</v>
      </c>
      <c r="N204" s="11" t="s">
        <v>683</v>
      </c>
      <c r="O204" s="11"/>
      <c r="P204" t="s">
        <v>227</v>
      </c>
      <c r="Q204" s="12">
        <v>0.44027777777777777</v>
      </c>
      <c r="R204" t="s">
        <v>114</v>
      </c>
      <c r="S204">
        <v>1995</v>
      </c>
      <c r="T204" s="13">
        <v>14.38</v>
      </c>
      <c r="U204" s="13">
        <v>7.16</v>
      </c>
      <c r="V204" s="13">
        <v>2.5600000000000005</v>
      </c>
      <c r="W204" s="13">
        <v>2.0399999999999991</v>
      </c>
      <c r="X204" s="13">
        <v>2.620000000000001</v>
      </c>
      <c r="Y204" s="14">
        <v>20</v>
      </c>
      <c r="Z204" s="14">
        <v>13</v>
      </c>
      <c r="AA204" s="14">
        <v>2</v>
      </c>
      <c r="AB204" s="14">
        <v>3</v>
      </c>
      <c r="AC204" s="14">
        <v>2</v>
      </c>
      <c r="AD204" s="13">
        <v>0</v>
      </c>
      <c r="AE204" s="13">
        <v>7.16</v>
      </c>
      <c r="AF204" s="13">
        <v>7.16</v>
      </c>
      <c r="AG204" s="13">
        <v>9.7200000000000006</v>
      </c>
      <c r="AH204" s="13">
        <v>9.7200000000000006</v>
      </c>
      <c r="AI204" s="13">
        <v>11.76</v>
      </c>
      <c r="AJ204" s="13">
        <v>11.76</v>
      </c>
      <c r="AK204" s="13">
        <v>14.38</v>
      </c>
      <c r="AL204" t="s">
        <v>65</v>
      </c>
    </row>
    <row r="205" spans="1:38" x14ac:dyDescent="0.2">
      <c r="A205" s="7" t="s">
        <v>221</v>
      </c>
      <c r="B205" t="str">
        <f t="shared" si="3"/>
        <v>ASO1276 Sonso ZL single ph drum_01_Indonesian</v>
      </c>
      <c r="C205" s="7" t="s">
        <v>37</v>
      </c>
      <c r="D205" s="7" t="s">
        <v>1019</v>
      </c>
      <c r="E205" t="s">
        <v>123</v>
      </c>
      <c r="F205" s="9" t="s">
        <v>1020</v>
      </c>
      <c r="G205" s="18" t="s">
        <v>1021</v>
      </c>
      <c r="H205" s="17" t="s">
        <v>1022</v>
      </c>
      <c r="I205" t="s">
        <v>689</v>
      </c>
      <c r="J205" t="s">
        <v>690</v>
      </c>
      <c r="K205" t="s">
        <v>689</v>
      </c>
      <c r="L205" t="s">
        <v>690</v>
      </c>
      <c r="M205" s="9" t="s">
        <v>691</v>
      </c>
      <c r="N205" s="11" t="s">
        <v>683</v>
      </c>
      <c r="O205" s="11"/>
      <c r="P205" t="s">
        <v>227</v>
      </c>
      <c r="Q205" s="12">
        <v>0.44027777777777777</v>
      </c>
      <c r="R205" t="s">
        <v>114</v>
      </c>
      <c r="S205">
        <v>1995</v>
      </c>
      <c r="T205" s="13">
        <v>14.38</v>
      </c>
      <c r="U205" s="13">
        <v>7.16</v>
      </c>
      <c r="V205" s="13">
        <v>2.5600000000000005</v>
      </c>
      <c r="W205" s="13">
        <v>2.0399999999999991</v>
      </c>
      <c r="X205" s="13">
        <v>2.620000000000001</v>
      </c>
      <c r="Y205" s="14">
        <v>20</v>
      </c>
      <c r="Z205" s="14">
        <v>13</v>
      </c>
      <c r="AA205" s="14">
        <v>2</v>
      </c>
      <c r="AB205" s="14">
        <v>3</v>
      </c>
      <c r="AC205" s="14">
        <v>2</v>
      </c>
      <c r="AD205" s="13">
        <v>0</v>
      </c>
      <c r="AE205" s="13">
        <v>7.16</v>
      </c>
      <c r="AF205" s="13">
        <v>7.16</v>
      </c>
      <c r="AG205" s="13">
        <v>9.7200000000000006</v>
      </c>
      <c r="AH205" s="13">
        <v>9.7200000000000006</v>
      </c>
      <c r="AI205" s="13">
        <v>11.76</v>
      </c>
      <c r="AJ205" s="13">
        <v>11.76</v>
      </c>
      <c r="AK205" s="13">
        <v>14.38</v>
      </c>
      <c r="AL205" t="s">
        <v>65</v>
      </c>
    </row>
    <row r="206" spans="1:38" x14ac:dyDescent="0.2">
      <c r="A206" s="7" t="s">
        <v>221</v>
      </c>
      <c r="B206" t="str">
        <f t="shared" si="3"/>
        <v>ASO1276 Sonso ZL single ph drum_01_Spanish</v>
      </c>
      <c r="C206" s="7" t="s">
        <v>37</v>
      </c>
      <c r="D206" s="7" t="s">
        <v>81</v>
      </c>
      <c r="E206" t="s">
        <v>82</v>
      </c>
      <c r="F206" s="9" t="s">
        <v>83</v>
      </c>
      <c r="G206" s="9" t="s">
        <v>925</v>
      </c>
      <c r="H206" t="s">
        <v>926</v>
      </c>
      <c r="K206" s="9" t="s">
        <v>925</v>
      </c>
      <c r="L206" t="s">
        <v>926</v>
      </c>
      <c r="M206" s="9" t="s">
        <v>691</v>
      </c>
      <c r="N206" s="11" t="s">
        <v>683</v>
      </c>
      <c r="O206" s="11"/>
      <c r="P206" t="s">
        <v>227</v>
      </c>
      <c r="Q206" s="12">
        <v>0.44027777777777777</v>
      </c>
      <c r="R206" t="s">
        <v>114</v>
      </c>
      <c r="S206">
        <v>1995</v>
      </c>
      <c r="T206" s="13">
        <v>14.38</v>
      </c>
      <c r="U206" s="13">
        <v>7.16</v>
      </c>
      <c r="V206" s="13">
        <v>2.5600000000000005</v>
      </c>
      <c r="W206" s="13">
        <v>2.0399999999999991</v>
      </c>
      <c r="X206" s="13">
        <v>2.620000000000001</v>
      </c>
      <c r="Y206" s="14">
        <v>20</v>
      </c>
      <c r="Z206" s="14">
        <v>13</v>
      </c>
      <c r="AA206" s="14">
        <v>2</v>
      </c>
      <c r="AB206" s="14">
        <v>3</v>
      </c>
      <c r="AC206" s="14">
        <v>2</v>
      </c>
      <c r="AD206" s="13">
        <v>0</v>
      </c>
      <c r="AE206" s="13">
        <v>7.16</v>
      </c>
      <c r="AF206" s="13">
        <v>7.16</v>
      </c>
      <c r="AG206" s="13">
        <v>9.7200000000000006</v>
      </c>
      <c r="AH206" s="13">
        <v>9.7200000000000006</v>
      </c>
      <c r="AI206" s="13">
        <v>11.76</v>
      </c>
      <c r="AJ206" s="13">
        <v>11.76</v>
      </c>
      <c r="AK206" s="13">
        <v>14.38</v>
      </c>
      <c r="AL206" t="s">
        <v>65</v>
      </c>
    </row>
    <row r="207" spans="1:38" x14ac:dyDescent="0.2">
      <c r="A207" s="7" t="s">
        <v>221</v>
      </c>
      <c r="B207" t="str">
        <f t="shared" si="3"/>
        <v>ASO1276 Sonso ZL single ph drum_01_Swahili</v>
      </c>
      <c r="C207" s="7" t="s">
        <v>37</v>
      </c>
      <c r="D207" s="7" t="s">
        <v>58</v>
      </c>
      <c r="E207" t="s">
        <v>338</v>
      </c>
      <c r="F207" s="9" t="s">
        <v>1023</v>
      </c>
      <c r="G207" s="18" t="s">
        <v>1024</v>
      </c>
      <c r="H207" s="17" t="s">
        <v>1025</v>
      </c>
      <c r="I207" t="s">
        <v>832</v>
      </c>
      <c r="J207" t="s">
        <v>833</v>
      </c>
      <c r="K207" t="s">
        <v>832</v>
      </c>
      <c r="L207" t="s">
        <v>833</v>
      </c>
      <c r="M207" s="7" t="s">
        <v>682</v>
      </c>
      <c r="N207" s="11" t="s">
        <v>683</v>
      </c>
      <c r="O207" s="11"/>
      <c r="P207" t="s">
        <v>227</v>
      </c>
      <c r="Q207" s="12">
        <v>0.44027777777777777</v>
      </c>
      <c r="R207" t="s">
        <v>114</v>
      </c>
      <c r="S207">
        <v>1995</v>
      </c>
      <c r="T207" s="13">
        <v>14.38</v>
      </c>
      <c r="U207" s="13">
        <v>7.16</v>
      </c>
      <c r="V207" s="13">
        <v>2.5600000000000005</v>
      </c>
      <c r="W207" s="13">
        <v>2.0399999999999991</v>
      </c>
      <c r="X207" s="13">
        <v>2.620000000000001</v>
      </c>
      <c r="Y207" s="14">
        <v>20</v>
      </c>
      <c r="Z207" s="14">
        <v>13</v>
      </c>
      <c r="AA207" s="14">
        <v>2</v>
      </c>
      <c r="AB207" s="14">
        <v>3</v>
      </c>
      <c r="AC207" s="14">
        <v>2</v>
      </c>
      <c r="AD207" s="13">
        <v>0</v>
      </c>
      <c r="AE207" s="13">
        <v>7.16</v>
      </c>
      <c r="AF207" s="13">
        <v>7.16</v>
      </c>
      <c r="AG207" s="13">
        <v>9.7200000000000006</v>
      </c>
      <c r="AH207" s="13">
        <v>9.7200000000000006</v>
      </c>
      <c r="AI207" s="13">
        <v>11.76</v>
      </c>
      <c r="AJ207" s="13">
        <v>11.76</v>
      </c>
      <c r="AK207" s="13">
        <v>14.38</v>
      </c>
      <c r="AL207" t="s">
        <v>65</v>
      </c>
    </row>
    <row r="208" spans="1:38" x14ac:dyDescent="0.2">
      <c r="A208" s="7" t="s">
        <v>221</v>
      </c>
      <c r="B208" t="str">
        <f t="shared" si="3"/>
        <v>ASO1276 Sonso ZL single ph drum_01_Tamil</v>
      </c>
      <c r="C208" s="7" t="s">
        <v>37</v>
      </c>
      <c r="D208" s="7" t="s">
        <v>1026</v>
      </c>
      <c r="E208" t="s">
        <v>67</v>
      </c>
      <c r="F208" s="9" t="s">
        <v>1027</v>
      </c>
      <c r="G208" s="9" t="s">
        <v>1027</v>
      </c>
      <c r="H208" t="s">
        <v>1028</v>
      </c>
      <c r="K208" s="9" t="s">
        <v>1027</v>
      </c>
      <c r="L208" t="s">
        <v>1028</v>
      </c>
      <c r="M208" s="9" t="s">
        <v>691</v>
      </c>
      <c r="N208" s="11" t="s">
        <v>683</v>
      </c>
      <c r="O208" s="11"/>
      <c r="P208" t="s">
        <v>227</v>
      </c>
      <c r="Q208" s="12">
        <v>0.44027777777777777</v>
      </c>
      <c r="R208" t="s">
        <v>114</v>
      </c>
      <c r="S208">
        <v>1995</v>
      </c>
      <c r="T208" s="13">
        <v>14.38</v>
      </c>
      <c r="U208" s="13">
        <v>7.16</v>
      </c>
      <c r="V208" s="13">
        <v>2.5600000000000005</v>
      </c>
      <c r="W208" s="13">
        <v>2.0399999999999991</v>
      </c>
      <c r="X208" s="13">
        <v>2.620000000000001</v>
      </c>
      <c r="Y208" s="14">
        <v>20</v>
      </c>
      <c r="Z208" s="14">
        <v>13</v>
      </c>
      <c r="AA208" s="14">
        <v>2</v>
      </c>
      <c r="AB208" s="14">
        <v>3</v>
      </c>
      <c r="AC208" s="14">
        <v>2</v>
      </c>
      <c r="AD208" s="13">
        <v>0</v>
      </c>
      <c r="AE208" s="13">
        <v>7.16</v>
      </c>
      <c r="AF208" s="13">
        <v>7.16</v>
      </c>
      <c r="AG208" s="13">
        <v>9.7200000000000006</v>
      </c>
      <c r="AH208" s="13">
        <v>9.7200000000000006</v>
      </c>
      <c r="AI208" s="13">
        <v>11.76</v>
      </c>
      <c r="AJ208" s="13">
        <v>11.76</v>
      </c>
      <c r="AK208" s="13">
        <v>14.38</v>
      </c>
      <c r="AL208" t="s">
        <v>65</v>
      </c>
    </row>
    <row r="209" spans="1:38" x14ac:dyDescent="0.2">
      <c r="A209" s="7" t="s">
        <v>221</v>
      </c>
      <c r="B209" t="str">
        <f t="shared" si="3"/>
        <v>ASO1276 Sonso ZL single ph drum_01_Turkish</v>
      </c>
      <c r="C209" s="7" t="s">
        <v>37</v>
      </c>
      <c r="D209" s="7" t="s">
        <v>1029</v>
      </c>
      <c r="E209" t="s">
        <v>134</v>
      </c>
      <c r="F209" s="9" t="s">
        <v>1030</v>
      </c>
      <c r="G209" s="9" t="s">
        <v>1031</v>
      </c>
      <c r="H209" t="s">
        <v>1032</v>
      </c>
      <c r="K209" s="9" t="s">
        <v>1031</v>
      </c>
      <c r="L209" t="s">
        <v>1032</v>
      </c>
      <c r="M209" s="9" t="s">
        <v>709</v>
      </c>
      <c r="N209" s="11" t="s">
        <v>683</v>
      </c>
      <c r="O209" s="11"/>
      <c r="P209" t="s">
        <v>227</v>
      </c>
      <c r="Q209" s="12">
        <v>0.44027777777777777</v>
      </c>
      <c r="R209" t="s">
        <v>114</v>
      </c>
      <c r="S209">
        <v>1995</v>
      </c>
      <c r="T209" s="13">
        <v>14.38</v>
      </c>
      <c r="U209" s="13">
        <v>7.16</v>
      </c>
      <c r="V209" s="13">
        <v>2.5600000000000005</v>
      </c>
      <c r="W209" s="13">
        <v>2.0399999999999991</v>
      </c>
      <c r="X209" s="13">
        <v>2.620000000000001</v>
      </c>
      <c r="Y209" s="14">
        <v>20</v>
      </c>
      <c r="Z209" s="14">
        <v>13</v>
      </c>
      <c r="AA209" s="14">
        <v>2</v>
      </c>
      <c r="AB209" s="14">
        <v>3</v>
      </c>
      <c r="AC209" s="14">
        <v>2</v>
      </c>
      <c r="AD209" s="13">
        <v>0</v>
      </c>
      <c r="AE209" s="13">
        <v>7.16</v>
      </c>
      <c r="AF209" s="13">
        <v>7.16</v>
      </c>
      <c r="AG209" s="13">
        <v>9.7200000000000006</v>
      </c>
      <c r="AH209" s="13">
        <v>9.7200000000000006</v>
      </c>
      <c r="AI209" s="13">
        <v>11.76</v>
      </c>
      <c r="AJ209" s="13">
        <v>11.76</v>
      </c>
      <c r="AK209" s="13">
        <v>14.38</v>
      </c>
      <c r="AL209" t="s">
        <v>65</v>
      </c>
    </row>
    <row r="210" spans="1:38" x14ac:dyDescent="0.2">
      <c r="A210" s="7" t="s">
        <v>228</v>
      </c>
      <c r="B210" t="str">
        <f t="shared" si="3"/>
        <v>ASO1323 Sonso KZ single ph drum 50m_02_Arabic</v>
      </c>
      <c r="C210" s="7" t="s">
        <v>37</v>
      </c>
      <c r="D210" s="7" t="s">
        <v>1033</v>
      </c>
      <c r="E210" t="s">
        <v>39</v>
      </c>
      <c r="F210" s="9" t="s">
        <v>107</v>
      </c>
      <c r="G210" s="19" t="s">
        <v>107</v>
      </c>
      <c r="H210" s="17" t="s">
        <v>322</v>
      </c>
      <c r="I210" t="s">
        <v>1034</v>
      </c>
      <c r="J210" t="s">
        <v>1035</v>
      </c>
      <c r="K210" t="s">
        <v>1034</v>
      </c>
      <c r="L210" t="s">
        <v>1035</v>
      </c>
      <c r="M210" s="7" t="s">
        <v>682</v>
      </c>
      <c r="N210" s="11" t="s">
        <v>683</v>
      </c>
      <c r="O210" s="11"/>
      <c r="P210" t="s">
        <v>233</v>
      </c>
      <c r="Q210" s="12">
        <v>0.27569444444444446</v>
      </c>
      <c r="R210" t="s">
        <v>46</v>
      </c>
      <c r="S210">
        <v>1995</v>
      </c>
      <c r="T210" s="13">
        <v>14.65</v>
      </c>
      <c r="U210" s="13">
        <v>2.96</v>
      </c>
      <c r="V210" s="13">
        <v>2.76</v>
      </c>
      <c r="W210" s="13">
        <v>1.2700000000000005</v>
      </c>
      <c r="X210" s="13">
        <v>7.66</v>
      </c>
      <c r="Y210" s="14">
        <v>22</v>
      </c>
      <c r="Z210" s="14">
        <v>2</v>
      </c>
      <c r="AA210" s="14">
        <v>5</v>
      </c>
      <c r="AB210" s="14">
        <v>2</v>
      </c>
      <c r="AC210" s="14">
        <v>13</v>
      </c>
      <c r="AD210" s="13">
        <v>0</v>
      </c>
      <c r="AE210" s="13">
        <v>2.96</v>
      </c>
      <c r="AF210" s="13">
        <v>2.96</v>
      </c>
      <c r="AG210" s="13">
        <v>5.72</v>
      </c>
      <c r="AH210" s="13">
        <v>5.72</v>
      </c>
      <c r="AI210" s="13">
        <v>6.99</v>
      </c>
      <c r="AJ210" s="13">
        <v>6.99</v>
      </c>
      <c r="AK210" s="13">
        <v>14.65</v>
      </c>
      <c r="AL210" t="s">
        <v>65</v>
      </c>
    </row>
    <row r="211" spans="1:38" x14ac:dyDescent="0.2">
      <c r="A211" s="7" t="s">
        <v>228</v>
      </c>
      <c r="B211" t="str">
        <f t="shared" si="3"/>
        <v>ASO1323 Sonso KZ single ph drum 50m_02_Chinese</v>
      </c>
      <c r="C211" s="7" t="s">
        <v>37</v>
      </c>
      <c r="D211" s="7" t="s">
        <v>1036</v>
      </c>
      <c r="E211" t="s">
        <v>51</v>
      </c>
      <c r="F211" s="9" t="s">
        <v>1037</v>
      </c>
      <c r="G211" s="9" t="s">
        <v>1037</v>
      </c>
      <c r="H211" t="s">
        <v>1038</v>
      </c>
      <c r="K211" s="9" t="s">
        <v>1037</v>
      </c>
      <c r="L211" t="s">
        <v>1038</v>
      </c>
      <c r="M211" s="7" t="s">
        <v>682</v>
      </c>
      <c r="N211" s="11" t="s">
        <v>683</v>
      </c>
      <c r="O211" s="11"/>
      <c r="P211" t="s">
        <v>233</v>
      </c>
      <c r="Q211" s="12">
        <v>0.27569444444444446</v>
      </c>
      <c r="R211" t="s">
        <v>46</v>
      </c>
      <c r="S211">
        <v>1995</v>
      </c>
      <c r="T211" s="13">
        <v>14.65</v>
      </c>
      <c r="U211" s="13">
        <v>2.96</v>
      </c>
      <c r="V211" s="13">
        <v>2.76</v>
      </c>
      <c r="W211" s="13">
        <v>1.2700000000000005</v>
      </c>
      <c r="X211" s="13">
        <v>7.66</v>
      </c>
      <c r="Y211" s="14">
        <v>22</v>
      </c>
      <c r="Z211" s="14">
        <v>2</v>
      </c>
      <c r="AA211" s="14">
        <v>5</v>
      </c>
      <c r="AB211" s="14">
        <v>2</v>
      </c>
      <c r="AC211" s="14">
        <v>13</v>
      </c>
      <c r="AD211" s="13">
        <v>0</v>
      </c>
      <c r="AE211" s="13">
        <v>2.96</v>
      </c>
      <c r="AF211" s="13">
        <v>2.96</v>
      </c>
      <c r="AG211" s="13">
        <v>5.72</v>
      </c>
      <c r="AH211" s="13">
        <v>5.72</v>
      </c>
      <c r="AI211" s="13">
        <v>6.99</v>
      </c>
      <c r="AJ211" s="13">
        <v>6.99</v>
      </c>
      <c r="AK211" s="13">
        <v>14.65</v>
      </c>
      <c r="AL211" t="s">
        <v>65</v>
      </c>
    </row>
    <row r="212" spans="1:38" x14ac:dyDescent="0.2">
      <c r="A212" s="7" t="s">
        <v>228</v>
      </c>
      <c r="B212" t="str">
        <f t="shared" si="3"/>
        <v>ASO1323 Sonso KZ single ph drum 50m_02_English</v>
      </c>
      <c r="C212" s="7" t="s">
        <v>37</v>
      </c>
      <c r="D212" s="7" t="s">
        <v>81</v>
      </c>
      <c r="E212" t="s">
        <v>685</v>
      </c>
      <c r="F212" s="9" t="s">
        <v>793</v>
      </c>
      <c r="G212" s="18" t="s">
        <v>1039</v>
      </c>
      <c r="I212" s="20" t="s">
        <v>1039</v>
      </c>
      <c r="K212" s="9"/>
      <c r="M212" s="9"/>
      <c r="N212" s="9"/>
      <c r="O212" s="9"/>
      <c r="P212" t="s">
        <v>233</v>
      </c>
      <c r="Q212" s="12">
        <v>0.27569444444444446</v>
      </c>
      <c r="R212" t="s">
        <v>46</v>
      </c>
      <c r="S212">
        <v>1995</v>
      </c>
      <c r="T212" s="13">
        <v>14.65</v>
      </c>
      <c r="U212" s="13">
        <v>2.96</v>
      </c>
      <c r="V212" s="13">
        <v>2.76</v>
      </c>
      <c r="W212" s="13">
        <v>1.2700000000000005</v>
      </c>
      <c r="X212" s="13">
        <v>7.66</v>
      </c>
      <c r="Y212" s="14">
        <v>22</v>
      </c>
      <c r="Z212" s="14">
        <v>2</v>
      </c>
      <c r="AA212" s="14">
        <v>5</v>
      </c>
      <c r="AB212" s="14">
        <v>2</v>
      </c>
      <c r="AC212" s="14">
        <v>13</v>
      </c>
      <c r="AD212" s="13">
        <v>0</v>
      </c>
      <c r="AE212" s="13">
        <v>2.96</v>
      </c>
      <c r="AF212" s="13">
        <v>2.96</v>
      </c>
      <c r="AG212" s="13">
        <v>5.72</v>
      </c>
      <c r="AH212" s="13">
        <v>5.72</v>
      </c>
      <c r="AI212" s="13">
        <v>6.99</v>
      </c>
      <c r="AJ212" s="13">
        <v>6.99</v>
      </c>
      <c r="AK212" s="13">
        <v>14.65</v>
      </c>
      <c r="AL212" t="s">
        <v>65</v>
      </c>
    </row>
    <row r="213" spans="1:38" x14ac:dyDescent="0.2">
      <c r="A213" s="7" t="s">
        <v>228</v>
      </c>
      <c r="B213" t="str">
        <f t="shared" si="3"/>
        <v>ASO1323 Sonso KZ single ph drum 50m_02_Indonesian</v>
      </c>
      <c r="C213" s="7" t="s">
        <v>37</v>
      </c>
      <c r="D213" s="7" t="s">
        <v>106</v>
      </c>
      <c r="E213" t="s">
        <v>123</v>
      </c>
      <c r="F213" s="9" t="s">
        <v>1040</v>
      </c>
      <c r="G213" s="18" t="s">
        <v>1041</v>
      </c>
      <c r="H213" s="17" t="s">
        <v>1042</v>
      </c>
      <c r="I213" t="s">
        <v>689</v>
      </c>
      <c r="J213" t="s">
        <v>690</v>
      </c>
      <c r="K213" t="s">
        <v>689</v>
      </c>
      <c r="L213" t="s">
        <v>690</v>
      </c>
      <c r="M213" s="9" t="s">
        <v>691</v>
      </c>
      <c r="N213" s="11" t="s">
        <v>683</v>
      </c>
      <c r="O213" s="11"/>
      <c r="P213" t="s">
        <v>233</v>
      </c>
      <c r="Q213" s="12">
        <v>0.27569444444444446</v>
      </c>
      <c r="R213" t="s">
        <v>46</v>
      </c>
      <c r="S213">
        <v>1995</v>
      </c>
      <c r="T213" s="13">
        <v>14.65</v>
      </c>
      <c r="U213" s="13">
        <v>2.96</v>
      </c>
      <c r="V213" s="13">
        <v>2.76</v>
      </c>
      <c r="W213" s="13">
        <v>1.2700000000000005</v>
      </c>
      <c r="X213" s="13">
        <v>7.66</v>
      </c>
      <c r="Y213" s="14">
        <v>22</v>
      </c>
      <c r="Z213" s="14">
        <v>2</v>
      </c>
      <c r="AA213" s="14">
        <v>5</v>
      </c>
      <c r="AB213" s="14">
        <v>2</v>
      </c>
      <c r="AC213" s="14">
        <v>13</v>
      </c>
      <c r="AD213" s="13">
        <v>0</v>
      </c>
      <c r="AE213" s="13">
        <v>2.96</v>
      </c>
      <c r="AF213" s="13">
        <v>2.96</v>
      </c>
      <c r="AG213" s="13">
        <v>5.72</v>
      </c>
      <c r="AH213" s="13">
        <v>5.72</v>
      </c>
      <c r="AI213" s="13">
        <v>6.99</v>
      </c>
      <c r="AJ213" s="13">
        <v>6.99</v>
      </c>
      <c r="AK213" s="13">
        <v>14.65</v>
      </c>
      <c r="AL213" t="s">
        <v>65</v>
      </c>
    </row>
    <row r="214" spans="1:38" x14ac:dyDescent="0.2">
      <c r="A214" s="7" t="s">
        <v>228</v>
      </c>
      <c r="B214" t="str">
        <f t="shared" si="3"/>
        <v>ASO1323 Sonso KZ single ph drum 50m_02_Spanish</v>
      </c>
      <c r="C214" s="7" t="s">
        <v>37</v>
      </c>
      <c r="D214" s="7" t="s">
        <v>81</v>
      </c>
      <c r="E214" t="s">
        <v>82</v>
      </c>
      <c r="F214" s="9" t="s">
        <v>83</v>
      </c>
      <c r="G214" s="9" t="s">
        <v>692</v>
      </c>
      <c r="H214" s="11" t="s">
        <v>693</v>
      </c>
      <c r="K214" s="9" t="s">
        <v>692</v>
      </c>
      <c r="L214" s="11" t="s">
        <v>693</v>
      </c>
      <c r="M214" s="9" t="s">
        <v>691</v>
      </c>
      <c r="N214" s="11" t="s">
        <v>683</v>
      </c>
      <c r="O214" s="11"/>
      <c r="P214" t="s">
        <v>233</v>
      </c>
      <c r="Q214" s="12">
        <v>0.27569444444444446</v>
      </c>
      <c r="R214" t="s">
        <v>46</v>
      </c>
      <c r="S214">
        <v>1995</v>
      </c>
      <c r="T214" s="13">
        <v>14.65</v>
      </c>
      <c r="U214" s="13">
        <v>2.96</v>
      </c>
      <c r="V214" s="13">
        <v>2.76</v>
      </c>
      <c r="W214" s="13">
        <v>1.2700000000000005</v>
      </c>
      <c r="X214" s="13">
        <v>7.66</v>
      </c>
      <c r="Y214" s="14">
        <v>22</v>
      </c>
      <c r="Z214" s="14">
        <v>2</v>
      </c>
      <c r="AA214" s="14">
        <v>5</v>
      </c>
      <c r="AB214" s="14">
        <v>2</v>
      </c>
      <c r="AC214" s="14">
        <v>13</v>
      </c>
      <c r="AD214" s="13">
        <v>0</v>
      </c>
      <c r="AE214" s="13">
        <v>2.96</v>
      </c>
      <c r="AF214" s="13">
        <v>2.96</v>
      </c>
      <c r="AG214" s="13">
        <v>5.72</v>
      </c>
      <c r="AH214" s="13">
        <v>5.72</v>
      </c>
      <c r="AI214" s="13">
        <v>6.99</v>
      </c>
      <c r="AJ214" s="13">
        <v>6.99</v>
      </c>
      <c r="AK214" s="13">
        <v>14.65</v>
      </c>
      <c r="AL214" t="s">
        <v>65</v>
      </c>
    </row>
    <row r="215" spans="1:38" x14ac:dyDescent="0.2">
      <c r="A215" s="7" t="s">
        <v>228</v>
      </c>
      <c r="B215" t="str">
        <f t="shared" si="3"/>
        <v>ASO1323 Sonso KZ single ph drum 50m_02_Swahili</v>
      </c>
      <c r="C215" s="7" t="s">
        <v>37</v>
      </c>
      <c r="D215" s="7" t="s">
        <v>58</v>
      </c>
      <c r="E215" t="s">
        <v>338</v>
      </c>
      <c r="F215" s="9" t="s">
        <v>1043</v>
      </c>
      <c r="G215" s="9" t="s">
        <v>1044</v>
      </c>
      <c r="H215" t="s">
        <v>1045</v>
      </c>
      <c r="K215" s="9" t="s">
        <v>1044</v>
      </c>
      <c r="L215" t="s">
        <v>1045</v>
      </c>
      <c r="M215" s="7" t="s">
        <v>682</v>
      </c>
      <c r="N215" s="11" t="s">
        <v>683</v>
      </c>
      <c r="O215" s="11"/>
      <c r="P215" t="s">
        <v>233</v>
      </c>
      <c r="Q215" s="12">
        <v>0.27569444444444446</v>
      </c>
      <c r="R215" t="s">
        <v>46</v>
      </c>
      <c r="S215">
        <v>1995</v>
      </c>
      <c r="T215" s="13">
        <v>14.65</v>
      </c>
      <c r="U215" s="13">
        <v>2.96</v>
      </c>
      <c r="V215" s="13">
        <v>2.76</v>
      </c>
      <c r="W215" s="13">
        <v>1.2700000000000005</v>
      </c>
      <c r="X215" s="13">
        <v>7.66</v>
      </c>
      <c r="Y215" s="14">
        <v>22</v>
      </c>
      <c r="Z215" s="14">
        <v>2</v>
      </c>
      <c r="AA215" s="14">
        <v>5</v>
      </c>
      <c r="AB215" s="14">
        <v>2</v>
      </c>
      <c r="AC215" s="14">
        <v>13</v>
      </c>
      <c r="AD215" s="13">
        <v>0</v>
      </c>
      <c r="AE215" s="13">
        <v>2.96</v>
      </c>
      <c r="AF215" s="13">
        <v>2.96</v>
      </c>
      <c r="AG215" s="13">
        <v>5.72</v>
      </c>
      <c r="AH215" s="13">
        <v>5.72</v>
      </c>
      <c r="AI215" s="13">
        <v>6.99</v>
      </c>
      <c r="AJ215" s="13">
        <v>6.99</v>
      </c>
      <c r="AK215" s="13">
        <v>14.65</v>
      </c>
      <c r="AL215" t="s">
        <v>65</v>
      </c>
    </row>
    <row r="216" spans="1:38" x14ac:dyDescent="0.2">
      <c r="A216" s="7" t="s">
        <v>228</v>
      </c>
      <c r="B216" t="str">
        <f t="shared" si="3"/>
        <v>ASO1323 Sonso KZ single ph drum 50m_02_Tamil</v>
      </c>
      <c r="C216" s="7" t="s">
        <v>37</v>
      </c>
      <c r="D216" s="7" t="s">
        <v>58</v>
      </c>
      <c r="E216" t="s">
        <v>67</v>
      </c>
      <c r="F216" s="9" t="s">
        <v>230</v>
      </c>
      <c r="G216" s="9" t="s">
        <v>231</v>
      </c>
      <c r="H216" t="s">
        <v>232</v>
      </c>
      <c r="K216" s="9" t="s">
        <v>231</v>
      </c>
      <c r="L216" t="s">
        <v>232</v>
      </c>
      <c r="M216" s="9" t="s">
        <v>62</v>
      </c>
      <c r="N216" s="9" t="s">
        <v>678</v>
      </c>
      <c r="O216" s="9">
        <v>21</v>
      </c>
      <c r="P216" t="s">
        <v>233</v>
      </c>
      <c r="Q216" s="12">
        <v>0.27569444444444446</v>
      </c>
      <c r="R216" t="s">
        <v>46</v>
      </c>
      <c r="S216">
        <v>1995</v>
      </c>
      <c r="T216" s="13">
        <v>14.65</v>
      </c>
      <c r="U216" s="13">
        <v>2.96</v>
      </c>
      <c r="V216" s="13">
        <v>2.76</v>
      </c>
      <c r="W216" s="13">
        <v>1.2700000000000005</v>
      </c>
      <c r="X216" s="13">
        <v>7.66</v>
      </c>
      <c r="Y216" s="14">
        <v>22</v>
      </c>
      <c r="Z216" s="14">
        <v>2</v>
      </c>
      <c r="AA216" s="14">
        <v>5</v>
      </c>
      <c r="AB216" s="14">
        <v>2</v>
      </c>
      <c r="AC216" s="14">
        <v>13</v>
      </c>
      <c r="AD216" s="13">
        <v>0</v>
      </c>
      <c r="AE216" s="13">
        <v>2.96</v>
      </c>
      <c r="AF216" s="13">
        <v>2.96</v>
      </c>
      <c r="AG216" s="13">
        <v>5.72</v>
      </c>
      <c r="AH216" s="13">
        <v>5.72</v>
      </c>
      <c r="AI216" s="13">
        <v>6.99</v>
      </c>
      <c r="AJ216" s="13">
        <v>6.99</v>
      </c>
      <c r="AK216" s="13">
        <v>14.65</v>
      </c>
      <c r="AL216" t="s">
        <v>65</v>
      </c>
    </row>
    <row r="217" spans="1:38" x14ac:dyDescent="0.2">
      <c r="A217" s="7" t="s">
        <v>228</v>
      </c>
      <c r="B217" t="str">
        <f t="shared" si="3"/>
        <v>ASO1323 Sonso KZ single ph drum 50m_02_Turkish</v>
      </c>
      <c r="C217" s="7" t="s">
        <v>37</v>
      </c>
      <c r="D217" s="7" t="s">
        <v>58</v>
      </c>
      <c r="E217" t="s">
        <v>134</v>
      </c>
      <c r="F217" s="9" t="s">
        <v>135</v>
      </c>
      <c r="G217" s="9" t="s">
        <v>1046</v>
      </c>
      <c r="H217" t="s">
        <v>1047</v>
      </c>
      <c r="K217" s="9" t="s">
        <v>1046</v>
      </c>
      <c r="L217" t="s">
        <v>1047</v>
      </c>
      <c r="M217" s="9" t="s">
        <v>691</v>
      </c>
      <c r="N217" s="11" t="s">
        <v>683</v>
      </c>
      <c r="O217" s="11"/>
      <c r="P217" t="s">
        <v>233</v>
      </c>
      <c r="Q217" s="12">
        <v>0.27569444444444446</v>
      </c>
      <c r="R217" t="s">
        <v>46</v>
      </c>
      <c r="S217">
        <v>1995</v>
      </c>
      <c r="T217" s="13">
        <v>14.65</v>
      </c>
      <c r="U217" s="13">
        <v>2.96</v>
      </c>
      <c r="V217" s="13">
        <v>2.76</v>
      </c>
      <c r="W217" s="13">
        <v>1.2700000000000005</v>
      </c>
      <c r="X217" s="13">
        <v>7.66</v>
      </c>
      <c r="Y217" s="14">
        <v>22</v>
      </c>
      <c r="Z217" s="14">
        <v>2</v>
      </c>
      <c r="AA217" s="14">
        <v>5</v>
      </c>
      <c r="AB217" s="14">
        <v>2</v>
      </c>
      <c r="AC217" s="14">
        <v>13</v>
      </c>
      <c r="AD217" s="13">
        <v>0</v>
      </c>
      <c r="AE217" s="13">
        <v>2.96</v>
      </c>
      <c r="AF217" s="13">
        <v>2.96</v>
      </c>
      <c r="AG217" s="13">
        <v>5.72</v>
      </c>
      <c r="AH217" s="13">
        <v>5.72</v>
      </c>
      <c r="AI217" s="13">
        <v>6.99</v>
      </c>
      <c r="AJ217" s="13">
        <v>6.99</v>
      </c>
      <c r="AK217" s="13">
        <v>14.65</v>
      </c>
      <c r="AL217" t="s">
        <v>65</v>
      </c>
    </row>
    <row r="218" spans="1:38" x14ac:dyDescent="0.2">
      <c r="A218" s="7" t="s">
        <v>247</v>
      </c>
      <c r="B218" t="str">
        <f t="shared" si="3"/>
        <v>ASO1430 Sonso Thermal Camera ZF single ph, unk_m ingle ph drum_01_ARA_Arabic</v>
      </c>
      <c r="C218" s="7" t="s">
        <v>249</v>
      </c>
      <c r="D218" s="7" t="s">
        <v>250</v>
      </c>
      <c r="E218" t="s">
        <v>39</v>
      </c>
      <c r="F218" s="9" t="s">
        <v>251</v>
      </c>
      <c r="G218" s="10" t="s">
        <v>251</v>
      </c>
      <c r="H218" t="s">
        <v>252</v>
      </c>
      <c r="K218" s="10" t="s">
        <v>251</v>
      </c>
      <c r="L218" t="s">
        <v>252</v>
      </c>
      <c r="M218" s="9" t="s">
        <v>62</v>
      </c>
      <c r="N218" s="9" t="s">
        <v>678</v>
      </c>
      <c r="O218" s="9">
        <v>7</v>
      </c>
      <c r="P218" t="s">
        <v>253</v>
      </c>
      <c r="Q218" s="12">
        <v>0.21875</v>
      </c>
      <c r="R218" t="s">
        <v>254</v>
      </c>
      <c r="S218">
        <v>1982</v>
      </c>
      <c r="T218" s="13">
        <v>11.31</v>
      </c>
      <c r="U218" s="13">
        <v>4.42</v>
      </c>
      <c r="V218" s="13">
        <v>2.13</v>
      </c>
      <c r="W218" s="13">
        <v>3.5900000000000007</v>
      </c>
      <c r="X218" s="13">
        <v>1.17</v>
      </c>
      <c r="Y218" s="14">
        <v>11</v>
      </c>
      <c r="Z218" s="14">
        <v>2</v>
      </c>
      <c r="AA218" s="14">
        <v>4</v>
      </c>
      <c r="AB218" s="14">
        <v>3</v>
      </c>
      <c r="AC218" s="14">
        <v>2</v>
      </c>
      <c r="AD218" s="13">
        <v>0</v>
      </c>
      <c r="AE218" s="13">
        <v>4.42</v>
      </c>
      <c r="AF218" s="13">
        <v>4.42</v>
      </c>
      <c r="AG218" s="13">
        <v>6.55</v>
      </c>
      <c r="AH218" s="13">
        <v>6.55</v>
      </c>
      <c r="AI218" s="13">
        <v>10.14</v>
      </c>
      <c r="AJ218" s="13">
        <v>10.14</v>
      </c>
      <c r="AK218" s="13">
        <v>11.31</v>
      </c>
      <c r="AL218" t="s">
        <v>65</v>
      </c>
    </row>
    <row r="219" spans="1:38" x14ac:dyDescent="0.2">
      <c r="A219" s="7" t="s">
        <v>247</v>
      </c>
      <c r="B219" t="str">
        <f t="shared" si="3"/>
        <v>ASO1430 Sonso Thermal Camera ZF single ph, unk_m ingle ph drum_01_ARA_Chinese</v>
      </c>
      <c r="C219" s="7" t="s">
        <v>256</v>
      </c>
      <c r="D219" s="7" t="s">
        <v>58</v>
      </c>
      <c r="E219" t="s">
        <v>51</v>
      </c>
      <c r="F219" s="9" t="s">
        <v>257</v>
      </c>
      <c r="G219" s="9" t="s">
        <v>258</v>
      </c>
      <c r="H219" t="s">
        <v>259</v>
      </c>
      <c r="K219" s="9" t="s">
        <v>258</v>
      </c>
      <c r="L219" t="s">
        <v>259</v>
      </c>
      <c r="M219" s="9" t="s">
        <v>62</v>
      </c>
      <c r="N219" s="9" t="s">
        <v>678</v>
      </c>
      <c r="O219" s="9">
        <v>12</v>
      </c>
      <c r="P219" t="s">
        <v>253</v>
      </c>
      <c r="Q219" s="12">
        <v>0.21875</v>
      </c>
      <c r="R219" t="s">
        <v>254</v>
      </c>
      <c r="S219">
        <v>1982</v>
      </c>
      <c r="T219" s="13">
        <v>11.31</v>
      </c>
      <c r="U219" s="13">
        <v>4.42</v>
      </c>
      <c r="V219" s="13">
        <v>2.13</v>
      </c>
      <c r="W219" s="13">
        <v>3.5900000000000007</v>
      </c>
      <c r="X219" s="13">
        <v>1.17</v>
      </c>
      <c r="Y219" s="14">
        <v>11</v>
      </c>
      <c r="Z219" s="14">
        <v>2</v>
      </c>
      <c r="AA219" s="14">
        <v>4</v>
      </c>
      <c r="AB219" s="14">
        <v>3</v>
      </c>
      <c r="AC219" s="14">
        <v>2</v>
      </c>
      <c r="AD219" s="13">
        <v>0</v>
      </c>
      <c r="AE219" s="13">
        <v>4.42</v>
      </c>
      <c r="AF219" s="13">
        <v>4.42</v>
      </c>
      <c r="AG219" s="13">
        <v>6.55</v>
      </c>
      <c r="AH219" s="13">
        <v>6.55</v>
      </c>
      <c r="AI219" s="13">
        <v>10.14</v>
      </c>
      <c r="AJ219" s="13">
        <v>10.14</v>
      </c>
      <c r="AK219" s="13">
        <v>11.31</v>
      </c>
      <c r="AL219" t="s">
        <v>65</v>
      </c>
    </row>
    <row r="220" spans="1:38" x14ac:dyDescent="0.2">
      <c r="A220" s="7" t="s">
        <v>247</v>
      </c>
      <c r="B220" t="str">
        <f t="shared" si="3"/>
        <v>ASO1430 Sonso Thermal Camera ZF single ph, unk_m ingle ph drum_01_ARA_English</v>
      </c>
      <c r="C220" s="7" t="s">
        <v>37</v>
      </c>
      <c r="D220" s="7" t="s">
        <v>1048</v>
      </c>
      <c r="E220" t="s">
        <v>685</v>
      </c>
      <c r="F220" s="9" t="s">
        <v>1049</v>
      </c>
      <c r="G220" s="9" t="s">
        <v>1050</v>
      </c>
      <c r="K220" s="9" t="s">
        <v>1050</v>
      </c>
      <c r="L220" s="9" t="s">
        <v>1050</v>
      </c>
      <c r="M220" s="7" t="s">
        <v>682</v>
      </c>
      <c r="N220" s="11" t="s">
        <v>683</v>
      </c>
      <c r="O220" s="11"/>
      <c r="P220" t="s">
        <v>253</v>
      </c>
      <c r="Q220" s="12">
        <v>0.21875</v>
      </c>
      <c r="R220" t="s">
        <v>254</v>
      </c>
      <c r="S220">
        <v>1982</v>
      </c>
      <c r="T220" s="13">
        <v>11.31</v>
      </c>
      <c r="U220" s="13">
        <v>4.42</v>
      </c>
      <c r="V220" s="13">
        <v>2.13</v>
      </c>
      <c r="W220" s="13">
        <v>3.5900000000000007</v>
      </c>
      <c r="X220" s="13">
        <v>1.17</v>
      </c>
      <c r="Y220" s="14">
        <v>11</v>
      </c>
      <c r="Z220" s="14">
        <v>2</v>
      </c>
      <c r="AA220" s="14">
        <v>4</v>
      </c>
      <c r="AB220" s="14">
        <v>3</v>
      </c>
      <c r="AC220" s="14">
        <v>2</v>
      </c>
      <c r="AD220" s="13">
        <v>0</v>
      </c>
      <c r="AE220" s="13">
        <v>4.42</v>
      </c>
      <c r="AF220" s="13">
        <v>4.42</v>
      </c>
      <c r="AG220" s="13">
        <v>6.55</v>
      </c>
      <c r="AH220" s="13">
        <v>6.55</v>
      </c>
      <c r="AI220" s="13">
        <v>10.14</v>
      </c>
      <c r="AJ220" s="13">
        <v>10.14</v>
      </c>
      <c r="AK220" s="13">
        <v>11.31</v>
      </c>
      <c r="AL220" t="s">
        <v>65</v>
      </c>
    </row>
    <row r="221" spans="1:38" x14ac:dyDescent="0.2">
      <c r="A221" s="7" t="s">
        <v>247</v>
      </c>
      <c r="B221" t="str">
        <f t="shared" si="3"/>
        <v>ASO1430 Sonso Thermal Camera ZF single ph, unk_m ingle ph drum_01_ARA_Indonesian</v>
      </c>
      <c r="C221" s="7" t="s">
        <v>37</v>
      </c>
      <c r="D221" s="7" t="s">
        <v>1051</v>
      </c>
      <c r="E221" t="s">
        <v>123</v>
      </c>
      <c r="F221" s="9" t="s">
        <v>455</v>
      </c>
      <c r="G221" s="9" t="s">
        <v>455</v>
      </c>
      <c r="H221" t="s">
        <v>802</v>
      </c>
      <c r="K221" s="9" t="s">
        <v>455</v>
      </c>
      <c r="L221" t="s">
        <v>802</v>
      </c>
      <c r="M221" s="9" t="s">
        <v>709</v>
      </c>
      <c r="N221" s="11" t="s">
        <v>683</v>
      </c>
      <c r="O221" s="11"/>
      <c r="P221" t="s">
        <v>253</v>
      </c>
      <c r="Q221" s="12">
        <v>0.21875</v>
      </c>
      <c r="R221" t="s">
        <v>254</v>
      </c>
      <c r="S221">
        <v>1982</v>
      </c>
      <c r="T221" s="13">
        <v>11.31</v>
      </c>
      <c r="U221" s="13">
        <v>4.42</v>
      </c>
      <c r="V221" s="13">
        <v>2.13</v>
      </c>
      <c r="W221" s="13">
        <v>3.5900000000000007</v>
      </c>
      <c r="X221" s="13">
        <v>1.17</v>
      </c>
      <c r="Y221" s="14">
        <v>11</v>
      </c>
      <c r="Z221" s="14">
        <v>2</v>
      </c>
      <c r="AA221" s="14">
        <v>4</v>
      </c>
      <c r="AB221" s="14">
        <v>3</v>
      </c>
      <c r="AC221" s="14">
        <v>2</v>
      </c>
      <c r="AD221" s="13">
        <v>0</v>
      </c>
      <c r="AE221" s="13">
        <v>4.42</v>
      </c>
      <c r="AF221" s="13">
        <v>4.42</v>
      </c>
      <c r="AG221" s="13">
        <v>6.55</v>
      </c>
      <c r="AH221" s="13">
        <v>6.55</v>
      </c>
      <c r="AI221" s="13">
        <v>10.14</v>
      </c>
      <c r="AJ221" s="13">
        <v>10.14</v>
      </c>
      <c r="AK221" s="13">
        <v>11.31</v>
      </c>
      <c r="AL221" t="s">
        <v>65</v>
      </c>
    </row>
    <row r="222" spans="1:38" x14ac:dyDescent="0.2">
      <c r="A222" s="7" t="s">
        <v>247</v>
      </c>
      <c r="B222" t="str">
        <f t="shared" si="3"/>
        <v>ASO1430 Sonso Thermal Camera ZF single ph, unk_m ingle ph drum_01_ARA_Spanish</v>
      </c>
      <c r="C222" s="7" t="s">
        <v>37</v>
      </c>
      <c r="D222" s="7" t="s">
        <v>81</v>
      </c>
      <c r="E222" t="s">
        <v>82</v>
      </c>
      <c r="F222" s="9" t="s">
        <v>83</v>
      </c>
      <c r="G222" s="9" t="s">
        <v>262</v>
      </c>
      <c r="H222" t="s">
        <v>263</v>
      </c>
      <c r="K222" s="9" t="s">
        <v>262</v>
      </c>
      <c r="L222" t="s">
        <v>263</v>
      </c>
      <c r="M222" s="9" t="s">
        <v>72</v>
      </c>
      <c r="N222" s="9" t="s">
        <v>678</v>
      </c>
      <c r="O222" s="9">
        <v>3</v>
      </c>
      <c r="P222" t="s">
        <v>253</v>
      </c>
      <c r="Q222" s="12">
        <v>0.21875</v>
      </c>
      <c r="R222" t="s">
        <v>254</v>
      </c>
      <c r="S222">
        <v>1982</v>
      </c>
      <c r="T222" s="13">
        <v>11.31</v>
      </c>
      <c r="U222" s="13">
        <v>4.42</v>
      </c>
      <c r="V222" s="13">
        <v>2.13</v>
      </c>
      <c r="W222" s="13">
        <v>3.5900000000000007</v>
      </c>
      <c r="X222" s="13">
        <v>1.17</v>
      </c>
      <c r="Y222" s="14">
        <v>11</v>
      </c>
      <c r="Z222" s="14">
        <v>2</v>
      </c>
      <c r="AA222" s="14">
        <v>4</v>
      </c>
      <c r="AB222" s="14">
        <v>3</v>
      </c>
      <c r="AC222" s="14">
        <v>2</v>
      </c>
      <c r="AD222" s="13">
        <v>0</v>
      </c>
      <c r="AE222" s="13">
        <v>4.42</v>
      </c>
      <c r="AF222" s="13">
        <v>4.42</v>
      </c>
      <c r="AG222" s="13">
        <v>6.55</v>
      </c>
      <c r="AH222" s="13">
        <v>6.55</v>
      </c>
      <c r="AI222" s="13">
        <v>10.14</v>
      </c>
      <c r="AJ222" s="13">
        <v>10.14</v>
      </c>
      <c r="AK222" s="13">
        <v>11.31</v>
      </c>
      <c r="AL222" t="s">
        <v>65</v>
      </c>
    </row>
    <row r="223" spans="1:38" x14ac:dyDescent="0.2">
      <c r="A223" s="7" t="s">
        <v>247</v>
      </c>
      <c r="B223" t="str">
        <f t="shared" si="3"/>
        <v>ASO1430 Sonso Thermal Camera ZF single ph, unk_m ingle ph drum_01_ARA_Swahili</v>
      </c>
      <c r="C223" s="7" t="s">
        <v>37</v>
      </c>
      <c r="D223" s="7" t="s">
        <v>1052</v>
      </c>
      <c r="E223" t="s">
        <v>338</v>
      </c>
      <c r="F223" s="9" t="s">
        <v>1053</v>
      </c>
      <c r="G223" s="18" t="s">
        <v>1054</v>
      </c>
      <c r="H223" s="17" t="s">
        <v>1055</v>
      </c>
      <c r="I223" t="s">
        <v>832</v>
      </c>
      <c r="J223" t="s">
        <v>833</v>
      </c>
      <c r="K223" t="s">
        <v>832</v>
      </c>
      <c r="L223" t="s">
        <v>833</v>
      </c>
      <c r="M223" s="7" t="s">
        <v>682</v>
      </c>
      <c r="N223" s="11" t="s">
        <v>683</v>
      </c>
      <c r="O223" s="11"/>
      <c r="P223" t="s">
        <v>253</v>
      </c>
      <c r="Q223" s="12">
        <v>0.21875</v>
      </c>
      <c r="R223" t="s">
        <v>254</v>
      </c>
      <c r="S223">
        <v>1982</v>
      </c>
      <c r="T223" s="13">
        <v>11.31</v>
      </c>
      <c r="U223" s="13">
        <v>4.42</v>
      </c>
      <c r="V223" s="13">
        <v>2.13</v>
      </c>
      <c r="W223" s="13">
        <v>3.5900000000000007</v>
      </c>
      <c r="X223" s="13">
        <v>1.17</v>
      </c>
      <c r="Y223" s="14">
        <v>11</v>
      </c>
      <c r="Z223" s="14">
        <v>2</v>
      </c>
      <c r="AA223" s="14">
        <v>4</v>
      </c>
      <c r="AB223" s="14">
        <v>3</v>
      </c>
      <c r="AC223" s="14">
        <v>2</v>
      </c>
      <c r="AD223" s="13">
        <v>0</v>
      </c>
      <c r="AE223" s="13">
        <v>4.42</v>
      </c>
      <c r="AF223" s="13">
        <v>4.42</v>
      </c>
      <c r="AG223" s="13">
        <v>6.55</v>
      </c>
      <c r="AH223" s="13">
        <v>6.55</v>
      </c>
      <c r="AI223" s="13">
        <v>10.14</v>
      </c>
      <c r="AJ223" s="13">
        <v>10.14</v>
      </c>
      <c r="AK223" s="13">
        <v>11.31</v>
      </c>
      <c r="AL223" t="s">
        <v>65</v>
      </c>
    </row>
    <row r="224" spans="1:38" x14ac:dyDescent="0.2">
      <c r="A224" s="7" t="s">
        <v>247</v>
      </c>
      <c r="B224" t="str">
        <f t="shared" si="3"/>
        <v>ASO1430 Sonso Thermal Camera ZF single ph, unk_m ingle ph drum_01_ARA_Tamil</v>
      </c>
      <c r="C224" s="7" t="s">
        <v>37</v>
      </c>
      <c r="D224" s="7" t="s">
        <v>58</v>
      </c>
      <c r="E224" t="s">
        <v>67</v>
      </c>
      <c r="F224" s="9" t="s">
        <v>266</v>
      </c>
      <c r="G224" s="9" t="s">
        <v>267</v>
      </c>
      <c r="H224" t="s">
        <v>268</v>
      </c>
      <c r="K224" s="9" t="s">
        <v>267</v>
      </c>
      <c r="L224" t="s">
        <v>268</v>
      </c>
      <c r="M224" s="9" t="s">
        <v>72</v>
      </c>
      <c r="N224" s="9" t="s">
        <v>678</v>
      </c>
      <c r="O224" s="9">
        <v>11</v>
      </c>
      <c r="P224" t="s">
        <v>253</v>
      </c>
      <c r="Q224" s="12">
        <v>0.21875</v>
      </c>
      <c r="R224" t="s">
        <v>254</v>
      </c>
      <c r="S224">
        <v>1982</v>
      </c>
      <c r="T224" s="13">
        <v>11.31</v>
      </c>
      <c r="U224" s="13">
        <v>4.42</v>
      </c>
      <c r="V224" s="13">
        <v>2.13</v>
      </c>
      <c r="W224" s="13">
        <v>3.5900000000000007</v>
      </c>
      <c r="X224" s="13">
        <v>1.17</v>
      </c>
      <c r="Y224" s="14">
        <v>11</v>
      </c>
      <c r="Z224" s="14">
        <v>2</v>
      </c>
      <c r="AA224" s="14">
        <v>4</v>
      </c>
      <c r="AB224" s="14">
        <v>3</v>
      </c>
      <c r="AC224" s="14">
        <v>2</v>
      </c>
      <c r="AD224" s="13">
        <v>0</v>
      </c>
      <c r="AE224" s="13">
        <v>4.42</v>
      </c>
      <c r="AF224" s="13">
        <v>4.42</v>
      </c>
      <c r="AG224" s="13">
        <v>6.55</v>
      </c>
      <c r="AH224" s="13">
        <v>6.55</v>
      </c>
      <c r="AI224" s="13">
        <v>10.14</v>
      </c>
      <c r="AJ224" s="13">
        <v>10.14</v>
      </c>
      <c r="AK224" s="13">
        <v>11.31</v>
      </c>
      <c r="AL224" t="s">
        <v>65</v>
      </c>
    </row>
    <row r="225" spans="1:38" x14ac:dyDescent="0.2">
      <c r="A225" s="7" t="s">
        <v>247</v>
      </c>
      <c r="B225" t="str">
        <f t="shared" si="3"/>
        <v>ASO1430 Sonso Thermal Camera ZF single ph, unk_m ingle ph drum_01_ARA_Turkish</v>
      </c>
      <c r="C225" s="7" t="s">
        <v>37</v>
      </c>
      <c r="D225" s="7" t="s">
        <v>58</v>
      </c>
      <c r="E225" t="s">
        <v>134</v>
      </c>
      <c r="F225" s="9" t="s">
        <v>271</v>
      </c>
      <c r="G225" s="9" t="s">
        <v>272</v>
      </c>
      <c r="H225" t="s">
        <v>273</v>
      </c>
      <c r="K225" s="9" t="s">
        <v>272</v>
      </c>
      <c r="L225" t="s">
        <v>273</v>
      </c>
      <c r="M225" s="9" t="s">
        <v>275</v>
      </c>
      <c r="N225" s="9" t="s">
        <v>678</v>
      </c>
      <c r="O225" s="9">
        <v>1</v>
      </c>
      <c r="P225" t="s">
        <v>253</v>
      </c>
      <c r="Q225" s="12">
        <v>0.21875</v>
      </c>
      <c r="R225" t="s">
        <v>254</v>
      </c>
      <c r="S225">
        <v>1982</v>
      </c>
      <c r="T225" s="13">
        <v>11.31</v>
      </c>
      <c r="U225" s="13">
        <v>4.42</v>
      </c>
      <c r="V225" s="13">
        <v>2.13</v>
      </c>
      <c r="W225" s="13">
        <v>3.5900000000000007</v>
      </c>
      <c r="X225" s="13">
        <v>1.17</v>
      </c>
      <c r="Y225" s="14">
        <v>11</v>
      </c>
      <c r="Z225" s="14">
        <v>2</v>
      </c>
      <c r="AA225" s="14">
        <v>4</v>
      </c>
      <c r="AB225" s="14">
        <v>3</v>
      </c>
      <c r="AC225" s="14">
        <v>2</v>
      </c>
      <c r="AD225" s="13">
        <v>0</v>
      </c>
      <c r="AE225" s="13">
        <v>4.42</v>
      </c>
      <c r="AF225" s="13">
        <v>4.42</v>
      </c>
      <c r="AG225" s="13">
        <v>6.55</v>
      </c>
      <c r="AH225" s="13">
        <v>6.55</v>
      </c>
      <c r="AI225" s="13">
        <v>10.14</v>
      </c>
      <c r="AJ225" s="13">
        <v>10.14</v>
      </c>
      <c r="AK225" s="13">
        <v>11.31</v>
      </c>
      <c r="AL225" t="s">
        <v>65</v>
      </c>
    </row>
    <row r="226" spans="1:38" x14ac:dyDescent="0.2">
      <c r="A226" s="7" t="s">
        <v>276</v>
      </c>
      <c r="B226" t="str">
        <f t="shared" si="3"/>
        <v>ASO1916 MS single ph drum_01_Arabic</v>
      </c>
      <c r="C226" s="7" t="s">
        <v>37</v>
      </c>
      <c r="D226" s="7" t="s">
        <v>278</v>
      </c>
      <c r="E226" t="s">
        <v>39</v>
      </c>
      <c r="F226" s="9" t="s">
        <v>279</v>
      </c>
      <c r="G226" s="19" t="s">
        <v>279</v>
      </c>
      <c r="H226" s="17" t="s">
        <v>280</v>
      </c>
      <c r="I226" t="s">
        <v>281</v>
      </c>
      <c r="J226" t="s">
        <v>282</v>
      </c>
      <c r="K226" t="s">
        <v>281</v>
      </c>
      <c r="L226" t="s">
        <v>282</v>
      </c>
      <c r="M226" s="9" t="s">
        <v>62</v>
      </c>
      <c r="N226" s="9" t="s">
        <v>678</v>
      </c>
      <c r="O226" s="9">
        <v>19</v>
      </c>
      <c r="P226" t="s">
        <v>283</v>
      </c>
      <c r="Q226" s="12">
        <v>0.4777777777777778</v>
      </c>
      <c r="R226" t="s">
        <v>79</v>
      </c>
      <c r="S226">
        <v>1992</v>
      </c>
      <c r="T226" s="13">
        <v>10.9</v>
      </c>
      <c r="U226" s="13">
        <v>2.14</v>
      </c>
      <c r="V226" s="13">
        <v>4.1999999999999993</v>
      </c>
      <c r="W226" s="13">
        <v>1.1400000000000006</v>
      </c>
      <c r="X226" s="13">
        <v>3.42</v>
      </c>
      <c r="Y226" s="14">
        <v>19</v>
      </c>
      <c r="Z226" s="14">
        <v>1</v>
      </c>
      <c r="AA226" s="14">
        <v>9</v>
      </c>
      <c r="AB226" s="14">
        <v>1</v>
      </c>
      <c r="AC226" s="14">
        <v>8</v>
      </c>
      <c r="AD226" s="13">
        <v>0</v>
      </c>
      <c r="AE226" s="13">
        <v>2.14</v>
      </c>
      <c r="AF226" s="13">
        <v>2.14</v>
      </c>
      <c r="AG226" s="13">
        <v>6.34</v>
      </c>
      <c r="AH226" s="13">
        <v>6.34</v>
      </c>
      <c r="AI226" s="13">
        <v>7.48</v>
      </c>
      <c r="AJ226" s="13">
        <v>7.48</v>
      </c>
      <c r="AK226" s="13">
        <v>10.9</v>
      </c>
      <c r="AL226" t="s">
        <v>65</v>
      </c>
    </row>
    <row r="227" spans="1:38" x14ac:dyDescent="0.2">
      <c r="A227" s="7" t="s">
        <v>276</v>
      </c>
      <c r="B227" t="str">
        <f t="shared" si="3"/>
        <v>ASO1916 MS single ph drum_01_Chinese</v>
      </c>
      <c r="C227" s="7" t="s">
        <v>37</v>
      </c>
      <c r="D227" s="7" t="s">
        <v>278</v>
      </c>
      <c r="E227" t="s">
        <v>51</v>
      </c>
      <c r="F227" s="9" t="s">
        <v>52</v>
      </c>
      <c r="G227" s="9" t="s">
        <v>52</v>
      </c>
      <c r="H227" t="s">
        <v>704</v>
      </c>
      <c r="K227" s="9" t="s">
        <v>52</v>
      </c>
      <c r="L227" t="s">
        <v>704</v>
      </c>
      <c r="M227" s="7" t="s">
        <v>682</v>
      </c>
      <c r="N227" s="11" t="s">
        <v>683</v>
      </c>
      <c r="O227" s="11"/>
      <c r="P227" t="s">
        <v>283</v>
      </c>
      <c r="Q227" s="12">
        <v>0.4777777777777778</v>
      </c>
      <c r="R227" t="s">
        <v>79</v>
      </c>
      <c r="S227">
        <v>1992</v>
      </c>
      <c r="T227" s="13">
        <v>10.9</v>
      </c>
      <c r="U227" s="13">
        <v>2.14</v>
      </c>
      <c r="V227" s="13">
        <v>4.1999999999999993</v>
      </c>
      <c r="W227" s="13">
        <v>1.1400000000000006</v>
      </c>
      <c r="X227" s="13">
        <v>3.42</v>
      </c>
      <c r="Y227" s="14">
        <v>19</v>
      </c>
      <c r="Z227" s="14">
        <v>1</v>
      </c>
      <c r="AA227" s="14">
        <v>9</v>
      </c>
      <c r="AB227" s="14">
        <v>1</v>
      </c>
      <c r="AC227" s="14">
        <v>8</v>
      </c>
      <c r="AD227" s="13">
        <v>0</v>
      </c>
      <c r="AE227" s="13">
        <v>2.14</v>
      </c>
      <c r="AF227" s="13">
        <v>2.14</v>
      </c>
      <c r="AG227" s="13">
        <v>6.34</v>
      </c>
      <c r="AH227" s="13">
        <v>6.34</v>
      </c>
      <c r="AI227" s="13">
        <v>7.48</v>
      </c>
      <c r="AJ227" s="13">
        <v>7.48</v>
      </c>
      <c r="AK227" s="13">
        <v>10.9</v>
      </c>
      <c r="AL227" t="s">
        <v>65</v>
      </c>
    </row>
    <row r="228" spans="1:38" x14ac:dyDescent="0.2">
      <c r="A228" s="7" t="s">
        <v>276</v>
      </c>
      <c r="B228" t="str">
        <f t="shared" si="3"/>
        <v>ASO1916 MS single ph drum_01_English</v>
      </c>
      <c r="C228" s="7" t="s">
        <v>37</v>
      </c>
      <c r="D228" s="7" t="s">
        <v>278</v>
      </c>
      <c r="E228" t="s">
        <v>685</v>
      </c>
      <c r="F228" s="9" t="s">
        <v>782</v>
      </c>
      <c r="G228" s="9" t="s">
        <v>782</v>
      </c>
      <c r="K228" s="9" t="s">
        <v>782</v>
      </c>
      <c r="L228" s="9" t="s">
        <v>782</v>
      </c>
      <c r="M228" s="9" t="s">
        <v>691</v>
      </c>
      <c r="N228" s="11" t="s">
        <v>683</v>
      </c>
      <c r="O228" s="11"/>
      <c r="P228" t="s">
        <v>283</v>
      </c>
      <c r="Q228" s="12">
        <v>0.4777777777777778</v>
      </c>
      <c r="R228" t="s">
        <v>79</v>
      </c>
      <c r="S228">
        <v>1992</v>
      </c>
      <c r="T228" s="13">
        <v>10.9</v>
      </c>
      <c r="U228" s="13">
        <v>2.14</v>
      </c>
      <c r="V228" s="13">
        <v>4.1999999999999993</v>
      </c>
      <c r="W228" s="13">
        <v>1.1400000000000006</v>
      </c>
      <c r="X228" s="13">
        <v>3.42</v>
      </c>
      <c r="Y228" s="14">
        <v>19</v>
      </c>
      <c r="Z228" s="14">
        <v>1</v>
      </c>
      <c r="AA228" s="14">
        <v>9</v>
      </c>
      <c r="AB228" s="14">
        <v>1</v>
      </c>
      <c r="AC228" s="14">
        <v>8</v>
      </c>
      <c r="AD228" s="13">
        <v>0</v>
      </c>
      <c r="AE228" s="13">
        <v>2.14</v>
      </c>
      <c r="AF228" s="13">
        <v>2.14</v>
      </c>
      <c r="AG228" s="13">
        <v>6.34</v>
      </c>
      <c r="AH228" s="13">
        <v>6.34</v>
      </c>
      <c r="AI228" s="13">
        <v>7.48</v>
      </c>
      <c r="AJ228" s="13">
        <v>7.48</v>
      </c>
      <c r="AK228" s="13">
        <v>10.9</v>
      </c>
      <c r="AL228" t="s">
        <v>65</v>
      </c>
    </row>
    <row r="229" spans="1:38" x14ac:dyDescent="0.2">
      <c r="A229" s="7" t="s">
        <v>276</v>
      </c>
      <c r="B229" t="str">
        <f t="shared" si="3"/>
        <v>ASO1916 MS single ph drum_01_Indonesian</v>
      </c>
      <c r="C229" s="7" t="s">
        <v>37</v>
      </c>
      <c r="D229" s="7" t="s">
        <v>58</v>
      </c>
      <c r="E229" t="s">
        <v>123</v>
      </c>
      <c r="F229" s="9" t="s">
        <v>891</v>
      </c>
      <c r="G229" s="9" t="s">
        <v>1056</v>
      </c>
      <c r="H229" t="s">
        <v>1057</v>
      </c>
      <c r="K229" s="9" t="s">
        <v>1056</v>
      </c>
      <c r="L229" t="s">
        <v>1057</v>
      </c>
      <c r="M229" s="9" t="s">
        <v>709</v>
      </c>
      <c r="N229" s="11" t="s">
        <v>683</v>
      </c>
      <c r="O229" s="11"/>
      <c r="P229" t="s">
        <v>283</v>
      </c>
      <c r="Q229" s="12">
        <v>0.4777777777777778</v>
      </c>
      <c r="R229" t="s">
        <v>79</v>
      </c>
      <c r="S229">
        <v>1992</v>
      </c>
      <c r="T229" s="13">
        <v>10.9</v>
      </c>
      <c r="U229" s="13">
        <v>2.14</v>
      </c>
      <c r="V229" s="13">
        <v>4.1999999999999993</v>
      </c>
      <c r="W229" s="13">
        <v>1.1400000000000006</v>
      </c>
      <c r="X229" s="13">
        <v>3.42</v>
      </c>
      <c r="Y229" s="14">
        <v>19</v>
      </c>
      <c r="Z229" s="14">
        <v>1</v>
      </c>
      <c r="AA229" s="14">
        <v>9</v>
      </c>
      <c r="AB229" s="14">
        <v>1</v>
      </c>
      <c r="AC229" s="14">
        <v>8</v>
      </c>
      <c r="AD229" s="13">
        <v>0</v>
      </c>
      <c r="AE229" s="13">
        <v>2.14</v>
      </c>
      <c r="AF229" s="13">
        <v>2.14</v>
      </c>
      <c r="AG229" s="13">
        <v>6.34</v>
      </c>
      <c r="AH229" s="13">
        <v>6.34</v>
      </c>
      <c r="AI229" s="13">
        <v>7.48</v>
      </c>
      <c r="AJ229" s="13">
        <v>7.48</v>
      </c>
      <c r="AK229" s="13">
        <v>10.9</v>
      </c>
      <c r="AL229" t="s">
        <v>65</v>
      </c>
    </row>
    <row r="230" spans="1:38" x14ac:dyDescent="0.2">
      <c r="A230" s="7" t="s">
        <v>276</v>
      </c>
      <c r="B230" t="str">
        <f t="shared" si="3"/>
        <v>ASO1916 MS single ph drum_01_Spanish</v>
      </c>
      <c r="C230" s="7" t="s">
        <v>37</v>
      </c>
      <c r="D230" s="7" t="s">
        <v>81</v>
      </c>
      <c r="E230" t="s">
        <v>82</v>
      </c>
      <c r="F230" s="9" t="s">
        <v>83</v>
      </c>
      <c r="G230" s="9" t="s">
        <v>285</v>
      </c>
      <c r="H230" t="s">
        <v>286</v>
      </c>
      <c r="K230" s="9" t="s">
        <v>285</v>
      </c>
      <c r="L230" t="s">
        <v>286</v>
      </c>
      <c r="M230" s="9" t="s">
        <v>72</v>
      </c>
      <c r="N230" s="9" t="s">
        <v>678</v>
      </c>
      <c r="O230" s="9">
        <v>2</v>
      </c>
      <c r="P230" t="s">
        <v>283</v>
      </c>
      <c r="Q230" s="12">
        <v>0.4777777777777778</v>
      </c>
      <c r="R230" t="s">
        <v>79</v>
      </c>
      <c r="S230">
        <v>1992</v>
      </c>
      <c r="T230" s="13">
        <v>10.9</v>
      </c>
      <c r="U230" s="13">
        <v>2.14</v>
      </c>
      <c r="V230" s="13">
        <v>4.1999999999999993</v>
      </c>
      <c r="W230" s="13">
        <v>1.1400000000000006</v>
      </c>
      <c r="X230" s="13">
        <v>3.42</v>
      </c>
      <c r="Y230" s="14">
        <v>19</v>
      </c>
      <c r="Z230" s="14">
        <v>1</v>
      </c>
      <c r="AA230" s="14">
        <v>9</v>
      </c>
      <c r="AB230" s="14">
        <v>1</v>
      </c>
      <c r="AC230" s="14">
        <v>8</v>
      </c>
      <c r="AD230" s="13">
        <v>0</v>
      </c>
      <c r="AE230" s="13">
        <v>2.14</v>
      </c>
      <c r="AF230" s="13">
        <v>2.14</v>
      </c>
      <c r="AG230" s="13">
        <v>6.34</v>
      </c>
      <c r="AH230" s="13">
        <v>6.34</v>
      </c>
      <c r="AI230" s="13">
        <v>7.48</v>
      </c>
      <c r="AJ230" s="13">
        <v>7.48</v>
      </c>
      <c r="AK230" s="13">
        <v>10.9</v>
      </c>
      <c r="AL230" t="s">
        <v>65</v>
      </c>
    </row>
    <row r="231" spans="1:38" x14ac:dyDescent="0.2">
      <c r="A231" s="7" t="s">
        <v>276</v>
      </c>
      <c r="B231" t="str">
        <f t="shared" si="3"/>
        <v>ASO1916 MS single ph drum_01_Swahili</v>
      </c>
      <c r="C231" s="7" t="s">
        <v>37</v>
      </c>
      <c r="D231" s="7" t="s">
        <v>278</v>
      </c>
      <c r="E231" t="s">
        <v>338</v>
      </c>
      <c r="F231" s="9" t="s">
        <v>1058</v>
      </c>
      <c r="G231" s="9" t="s">
        <v>1058</v>
      </c>
      <c r="H231" t="s">
        <v>1059</v>
      </c>
      <c r="K231" s="9" t="s">
        <v>1058</v>
      </c>
      <c r="L231" t="s">
        <v>1059</v>
      </c>
      <c r="M231" s="7" t="s">
        <v>682</v>
      </c>
      <c r="N231" s="11" t="s">
        <v>683</v>
      </c>
      <c r="O231" s="11"/>
      <c r="P231" t="s">
        <v>283</v>
      </c>
      <c r="Q231" s="12">
        <v>0.4777777777777778</v>
      </c>
      <c r="R231" t="s">
        <v>79</v>
      </c>
      <c r="S231">
        <v>1992</v>
      </c>
      <c r="T231" s="13">
        <v>10.9</v>
      </c>
      <c r="U231" s="13">
        <v>2.14</v>
      </c>
      <c r="V231" s="13">
        <v>4.1999999999999993</v>
      </c>
      <c r="W231" s="13">
        <v>1.1400000000000006</v>
      </c>
      <c r="X231" s="13">
        <v>3.42</v>
      </c>
      <c r="Y231" s="14">
        <v>19</v>
      </c>
      <c r="Z231" s="14">
        <v>1</v>
      </c>
      <c r="AA231" s="14">
        <v>9</v>
      </c>
      <c r="AB231" s="14">
        <v>1</v>
      </c>
      <c r="AC231" s="14">
        <v>8</v>
      </c>
      <c r="AD231" s="13">
        <v>0</v>
      </c>
      <c r="AE231" s="13">
        <v>2.14</v>
      </c>
      <c r="AF231" s="13">
        <v>2.14</v>
      </c>
      <c r="AG231" s="13">
        <v>6.34</v>
      </c>
      <c r="AH231" s="13">
        <v>6.34</v>
      </c>
      <c r="AI231" s="13">
        <v>7.48</v>
      </c>
      <c r="AJ231" s="13">
        <v>7.48</v>
      </c>
      <c r="AK231" s="13">
        <v>10.9</v>
      </c>
      <c r="AL231" t="s">
        <v>65</v>
      </c>
    </row>
    <row r="232" spans="1:38" x14ac:dyDescent="0.2">
      <c r="A232" s="7" t="s">
        <v>276</v>
      </c>
      <c r="B232" t="str">
        <f t="shared" si="3"/>
        <v>ASO1916 MS single ph drum_01_Tamil</v>
      </c>
      <c r="C232" s="7" t="s">
        <v>37</v>
      </c>
      <c r="D232" s="7" t="s">
        <v>289</v>
      </c>
      <c r="E232" t="s">
        <v>67</v>
      </c>
      <c r="F232" s="9" t="s">
        <v>290</v>
      </c>
      <c r="G232" s="9" t="s">
        <v>290</v>
      </c>
      <c r="H232" t="s">
        <v>291</v>
      </c>
      <c r="K232" s="9" t="s">
        <v>290</v>
      </c>
      <c r="L232" t="s">
        <v>291</v>
      </c>
      <c r="M232" s="9" t="s">
        <v>62</v>
      </c>
      <c r="N232" s="9" t="s">
        <v>678</v>
      </c>
      <c r="O232" s="9">
        <v>3</v>
      </c>
      <c r="P232" t="s">
        <v>283</v>
      </c>
      <c r="Q232" s="12">
        <v>0.4777777777777778</v>
      </c>
      <c r="R232" t="s">
        <v>79</v>
      </c>
      <c r="S232">
        <v>1992</v>
      </c>
      <c r="T232" s="13">
        <v>10.9</v>
      </c>
      <c r="U232" s="13">
        <v>2.14</v>
      </c>
      <c r="V232" s="13">
        <v>4.1999999999999993</v>
      </c>
      <c r="W232" s="13">
        <v>1.1400000000000006</v>
      </c>
      <c r="X232" s="13">
        <v>3.42</v>
      </c>
      <c r="Y232" s="14">
        <v>19</v>
      </c>
      <c r="Z232" s="14">
        <v>1</v>
      </c>
      <c r="AA232" s="14">
        <v>9</v>
      </c>
      <c r="AB232" s="14">
        <v>1</v>
      </c>
      <c r="AC232" s="14">
        <v>8</v>
      </c>
      <c r="AD232" s="13">
        <v>0</v>
      </c>
      <c r="AE232" s="13">
        <v>2.14</v>
      </c>
      <c r="AF232" s="13">
        <v>2.14</v>
      </c>
      <c r="AG232" s="13">
        <v>6.34</v>
      </c>
      <c r="AH232" s="13">
        <v>6.34</v>
      </c>
      <c r="AI232" s="13">
        <v>7.48</v>
      </c>
      <c r="AJ232" s="13">
        <v>7.48</v>
      </c>
      <c r="AK232" s="13">
        <v>10.9</v>
      </c>
      <c r="AL232" t="s">
        <v>65</v>
      </c>
    </row>
    <row r="233" spans="1:38" x14ac:dyDescent="0.2">
      <c r="A233" s="7" t="s">
        <v>276</v>
      </c>
      <c r="B233" t="str">
        <f t="shared" si="3"/>
        <v>ASO1916 MS single ph drum_01_Turkish</v>
      </c>
      <c r="C233" s="7" t="s">
        <v>37</v>
      </c>
      <c r="D233" s="7" t="s">
        <v>278</v>
      </c>
      <c r="E233" t="s">
        <v>134</v>
      </c>
      <c r="F233" s="9" t="s">
        <v>1060</v>
      </c>
      <c r="G233" s="9" t="s">
        <v>1060</v>
      </c>
      <c r="H233" t="s">
        <v>1061</v>
      </c>
      <c r="K233" s="9" t="s">
        <v>1060</v>
      </c>
      <c r="L233" t="s">
        <v>1061</v>
      </c>
      <c r="M233" s="7" t="s">
        <v>682</v>
      </c>
      <c r="N233" s="11" t="s">
        <v>683</v>
      </c>
      <c r="O233" s="11"/>
      <c r="P233" t="s">
        <v>283</v>
      </c>
      <c r="Q233" s="12">
        <v>0.4777777777777778</v>
      </c>
      <c r="R233" t="s">
        <v>79</v>
      </c>
      <c r="S233">
        <v>1992</v>
      </c>
      <c r="T233" s="13">
        <v>10.9</v>
      </c>
      <c r="U233" s="13">
        <v>2.14</v>
      </c>
      <c r="V233" s="13">
        <v>4.1999999999999993</v>
      </c>
      <c r="W233" s="13">
        <v>1.1400000000000006</v>
      </c>
      <c r="X233" s="13">
        <v>3.42</v>
      </c>
      <c r="Y233" s="14">
        <v>19</v>
      </c>
      <c r="Z233" s="14">
        <v>1</v>
      </c>
      <c r="AA233" s="14">
        <v>9</v>
      </c>
      <c r="AB233" s="14">
        <v>1</v>
      </c>
      <c r="AC233" s="14">
        <v>8</v>
      </c>
      <c r="AD233" s="13">
        <v>0</v>
      </c>
      <c r="AE233" s="13">
        <v>2.14</v>
      </c>
      <c r="AF233" s="13">
        <v>2.14</v>
      </c>
      <c r="AG233" s="13">
        <v>6.34</v>
      </c>
      <c r="AH233" s="13">
        <v>6.34</v>
      </c>
      <c r="AI233" s="13">
        <v>7.48</v>
      </c>
      <c r="AJ233" s="13">
        <v>7.48</v>
      </c>
      <c r="AK233" s="13">
        <v>10.9</v>
      </c>
      <c r="AL233" t="s">
        <v>65</v>
      </c>
    </row>
    <row r="234" spans="1:38" x14ac:dyDescent="0.2">
      <c r="A234" s="7" t="s">
        <v>292</v>
      </c>
      <c r="B234" t="str">
        <f t="shared" si="3"/>
        <v>ASO2160 Thermal Camera (cont) MS single ph drum, group ph 50m, group ph 100m_01_Arabic</v>
      </c>
      <c r="C234" s="7" t="s">
        <v>37</v>
      </c>
      <c r="D234" s="7" t="s">
        <v>294</v>
      </c>
      <c r="E234" t="s">
        <v>39</v>
      </c>
      <c r="F234" s="9" t="s">
        <v>295</v>
      </c>
      <c r="G234" s="10" t="s">
        <v>295</v>
      </c>
      <c r="H234" t="s">
        <v>296</v>
      </c>
      <c r="K234" s="10" t="s">
        <v>295</v>
      </c>
      <c r="L234" t="s">
        <v>296</v>
      </c>
      <c r="M234" s="9" t="s">
        <v>298</v>
      </c>
      <c r="N234" s="9" t="s">
        <v>678</v>
      </c>
      <c r="O234" s="9">
        <v>1</v>
      </c>
      <c r="P234" t="s">
        <v>299</v>
      </c>
      <c r="Q234" s="12">
        <v>0.24236111111111111</v>
      </c>
      <c r="R234" t="s">
        <v>79</v>
      </c>
      <c r="S234">
        <v>1992</v>
      </c>
      <c r="T234" s="13">
        <v>11.42</v>
      </c>
      <c r="U234" s="13">
        <v>2.1800000000000002</v>
      </c>
      <c r="V234" s="13">
        <v>5.1400000000000006</v>
      </c>
      <c r="W234" s="13">
        <v>2.2999999999999989</v>
      </c>
      <c r="X234" s="13">
        <v>1.8000000000000007</v>
      </c>
      <c r="Y234" s="14">
        <v>17</v>
      </c>
      <c r="Z234" s="14">
        <v>1</v>
      </c>
      <c r="AA234" s="14">
        <v>9</v>
      </c>
      <c r="AB234" s="14">
        <v>3</v>
      </c>
      <c r="AC234" s="14">
        <v>4</v>
      </c>
      <c r="AD234" s="13">
        <v>0</v>
      </c>
      <c r="AE234" s="13">
        <v>2.1800000000000002</v>
      </c>
      <c r="AF234" s="13">
        <v>2.1800000000000002</v>
      </c>
      <c r="AG234" s="13">
        <v>7.32</v>
      </c>
      <c r="AH234" s="13">
        <v>7.32</v>
      </c>
      <c r="AI234" s="13">
        <v>9.6199999999999992</v>
      </c>
      <c r="AJ234" s="13">
        <v>9.6199999999999992</v>
      </c>
      <c r="AK234" s="13">
        <v>11.42</v>
      </c>
      <c r="AL234" t="s">
        <v>65</v>
      </c>
    </row>
    <row r="235" spans="1:38" x14ac:dyDescent="0.2">
      <c r="A235" s="7" t="s">
        <v>292</v>
      </c>
      <c r="B235" t="str">
        <f t="shared" si="3"/>
        <v>ASO2160 Thermal Camera (cont) MS single ph drum, group ph 50m, group ph 100m_01_Chinese</v>
      </c>
      <c r="C235" s="7" t="s">
        <v>37</v>
      </c>
      <c r="D235" s="7" t="s">
        <v>1062</v>
      </c>
      <c r="E235" t="s">
        <v>51</v>
      </c>
      <c r="F235" s="9" t="s">
        <v>52</v>
      </c>
      <c r="G235" s="9" t="s">
        <v>52</v>
      </c>
      <c r="H235" t="s">
        <v>704</v>
      </c>
      <c r="K235" s="9" t="s">
        <v>52</v>
      </c>
      <c r="L235" t="s">
        <v>704</v>
      </c>
      <c r="M235" s="7" t="s">
        <v>682</v>
      </c>
      <c r="N235" s="11" t="s">
        <v>683</v>
      </c>
      <c r="O235" s="11"/>
      <c r="P235" t="s">
        <v>299</v>
      </c>
      <c r="Q235" s="12">
        <v>0.24236111111111111</v>
      </c>
      <c r="R235" t="s">
        <v>79</v>
      </c>
      <c r="S235">
        <v>1992</v>
      </c>
      <c r="T235" s="13">
        <v>11.42</v>
      </c>
      <c r="U235" s="13">
        <v>2.1800000000000002</v>
      </c>
      <c r="V235" s="13">
        <v>5.1400000000000006</v>
      </c>
      <c r="W235" s="13">
        <v>2.2999999999999989</v>
      </c>
      <c r="X235" s="13">
        <v>1.8000000000000007</v>
      </c>
      <c r="Y235" s="14">
        <v>17</v>
      </c>
      <c r="Z235" s="14">
        <v>1</v>
      </c>
      <c r="AA235" s="14">
        <v>9</v>
      </c>
      <c r="AB235" s="14">
        <v>3</v>
      </c>
      <c r="AC235" s="14">
        <v>4</v>
      </c>
      <c r="AD235" s="13">
        <v>0</v>
      </c>
      <c r="AE235" s="13">
        <v>2.1800000000000002</v>
      </c>
      <c r="AF235" s="13">
        <v>2.1800000000000002</v>
      </c>
      <c r="AG235" s="13">
        <v>7.32</v>
      </c>
      <c r="AH235" s="13">
        <v>7.32</v>
      </c>
      <c r="AI235" s="13">
        <v>9.6199999999999992</v>
      </c>
      <c r="AJ235" s="13">
        <v>9.6199999999999992</v>
      </c>
      <c r="AK235" s="13">
        <v>11.42</v>
      </c>
      <c r="AL235" t="s">
        <v>65</v>
      </c>
    </row>
    <row r="236" spans="1:38" x14ac:dyDescent="0.2">
      <c r="A236" s="7" t="s">
        <v>292</v>
      </c>
      <c r="B236" t="str">
        <f t="shared" si="3"/>
        <v>ASO2160 Thermal Camera (cont) MS single ph drum, group ph 50m, group ph 100m_01_English</v>
      </c>
      <c r="C236" s="7" t="s">
        <v>37</v>
      </c>
      <c r="D236" s="7" t="s">
        <v>1062</v>
      </c>
      <c r="E236" t="s">
        <v>685</v>
      </c>
      <c r="F236" s="9" t="s">
        <v>1063</v>
      </c>
      <c r="G236" s="9" t="s">
        <v>1063</v>
      </c>
      <c r="K236" s="9" t="s">
        <v>1063</v>
      </c>
      <c r="L236" s="9" t="s">
        <v>1063</v>
      </c>
      <c r="M236" s="9" t="s">
        <v>709</v>
      </c>
      <c r="N236" s="11" t="s">
        <v>683</v>
      </c>
      <c r="O236" s="11"/>
      <c r="P236" t="s">
        <v>299</v>
      </c>
      <c r="Q236" s="12">
        <v>0.24236111111111111</v>
      </c>
      <c r="R236" t="s">
        <v>79</v>
      </c>
      <c r="S236">
        <v>1992</v>
      </c>
      <c r="T236" s="13">
        <v>11.42</v>
      </c>
      <c r="U236" s="13">
        <v>2.1800000000000002</v>
      </c>
      <c r="V236" s="13">
        <v>5.1400000000000006</v>
      </c>
      <c r="W236" s="13">
        <v>2.2999999999999989</v>
      </c>
      <c r="X236" s="13">
        <v>1.8000000000000007</v>
      </c>
      <c r="Y236" s="14">
        <v>17</v>
      </c>
      <c r="Z236" s="14">
        <v>1</v>
      </c>
      <c r="AA236" s="14">
        <v>9</v>
      </c>
      <c r="AB236" s="14">
        <v>3</v>
      </c>
      <c r="AC236" s="14">
        <v>4</v>
      </c>
      <c r="AD236" s="13">
        <v>0</v>
      </c>
      <c r="AE236" s="13">
        <v>2.1800000000000002</v>
      </c>
      <c r="AF236" s="13">
        <v>2.1800000000000002</v>
      </c>
      <c r="AG236" s="13">
        <v>7.32</v>
      </c>
      <c r="AH236" s="13">
        <v>7.32</v>
      </c>
      <c r="AI236" s="13">
        <v>9.6199999999999992</v>
      </c>
      <c r="AJ236" s="13">
        <v>9.6199999999999992</v>
      </c>
      <c r="AK236" s="13">
        <v>11.42</v>
      </c>
      <c r="AL236" t="s">
        <v>65</v>
      </c>
    </row>
    <row r="237" spans="1:38" x14ac:dyDescent="0.2">
      <c r="A237" s="7" t="s">
        <v>292</v>
      </c>
      <c r="B237" t="str">
        <f t="shared" si="3"/>
        <v>ASO2160 Thermal Camera (cont) MS single ph drum, group ph 50m, group ph 100m_01_Indonesian</v>
      </c>
      <c r="C237" s="7" t="s">
        <v>37</v>
      </c>
      <c r="D237" s="7" t="s">
        <v>1064</v>
      </c>
      <c r="E237" t="s">
        <v>123</v>
      </c>
      <c r="F237" s="9" t="s">
        <v>455</v>
      </c>
      <c r="G237" s="9" t="s">
        <v>455</v>
      </c>
      <c r="H237" t="s">
        <v>802</v>
      </c>
      <c r="K237" s="9" t="s">
        <v>455</v>
      </c>
      <c r="L237" t="s">
        <v>802</v>
      </c>
      <c r="M237" s="9" t="s">
        <v>709</v>
      </c>
      <c r="N237" s="11" t="s">
        <v>683</v>
      </c>
      <c r="O237" s="11"/>
      <c r="P237" t="s">
        <v>299</v>
      </c>
      <c r="Q237" s="12">
        <v>0.24236111111111111</v>
      </c>
      <c r="R237" t="s">
        <v>79</v>
      </c>
      <c r="S237">
        <v>1992</v>
      </c>
      <c r="T237" s="13">
        <v>11.42</v>
      </c>
      <c r="U237" s="13">
        <v>2.1800000000000002</v>
      </c>
      <c r="V237" s="13">
        <v>5.1400000000000006</v>
      </c>
      <c r="W237" s="13">
        <v>2.2999999999999989</v>
      </c>
      <c r="X237" s="13">
        <v>1.8000000000000007</v>
      </c>
      <c r="Y237" s="14">
        <v>17</v>
      </c>
      <c r="Z237" s="14">
        <v>1</v>
      </c>
      <c r="AA237" s="14">
        <v>9</v>
      </c>
      <c r="AB237" s="14">
        <v>3</v>
      </c>
      <c r="AC237" s="14">
        <v>4</v>
      </c>
      <c r="AD237" s="13">
        <v>0</v>
      </c>
      <c r="AE237" s="13">
        <v>2.1800000000000002</v>
      </c>
      <c r="AF237" s="13">
        <v>2.1800000000000002</v>
      </c>
      <c r="AG237" s="13">
        <v>7.32</v>
      </c>
      <c r="AH237" s="13">
        <v>7.32</v>
      </c>
      <c r="AI237" s="13">
        <v>9.6199999999999992</v>
      </c>
      <c r="AJ237" s="13">
        <v>9.6199999999999992</v>
      </c>
      <c r="AK237" s="13">
        <v>11.42</v>
      </c>
      <c r="AL237" t="s">
        <v>65</v>
      </c>
    </row>
    <row r="238" spans="1:38" x14ac:dyDescent="0.2">
      <c r="A238" s="7" t="s">
        <v>292</v>
      </c>
      <c r="B238" t="str">
        <f t="shared" si="3"/>
        <v>ASO2160 Thermal Camera (cont) MS single ph drum, group ph 50m, group ph 100m_01_Spanish</v>
      </c>
      <c r="C238" s="7" t="s">
        <v>37</v>
      </c>
      <c r="D238" s="7" t="s">
        <v>1065</v>
      </c>
      <c r="E238" t="s">
        <v>82</v>
      </c>
      <c r="F238" s="9" t="s">
        <v>1066</v>
      </c>
      <c r="G238" s="9" t="s">
        <v>1066</v>
      </c>
      <c r="H238" t="s">
        <v>1067</v>
      </c>
      <c r="K238" s="9" t="s">
        <v>1066</v>
      </c>
      <c r="L238" t="s">
        <v>1067</v>
      </c>
      <c r="M238" s="9" t="s">
        <v>709</v>
      </c>
      <c r="N238" s="11" t="s">
        <v>683</v>
      </c>
      <c r="O238" s="11"/>
      <c r="P238" t="s">
        <v>299</v>
      </c>
      <c r="Q238" s="12">
        <v>0.24236111111111111</v>
      </c>
      <c r="R238" t="s">
        <v>79</v>
      </c>
      <c r="S238">
        <v>1992</v>
      </c>
      <c r="T238" s="13">
        <v>11.42</v>
      </c>
      <c r="U238" s="13">
        <v>2.1800000000000002</v>
      </c>
      <c r="V238" s="13">
        <v>5.1400000000000006</v>
      </c>
      <c r="W238" s="13">
        <v>2.2999999999999989</v>
      </c>
      <c r="X238" s="13">
        <v>1.8000000000000007</v>
      </c>
      <c r="Y238" s="14">
        <v>17</v>
      </c>
      <c r="Z238" s="14">
        <v>1</v>
      </c>
      <c r="AA238" s="14">
        <v>9</v>
      </c>
      <c r="AB238" s="14">
        <v>3</v>
      </c>
      <c r="AC238" s="14">
        <v>4</v>
      </c>
      <c r="AD238" s="13">
        <v>0</v>
      </c>
      <c r="AE238" s="13">
        <v>2.1800000000000002</v>
      </c>
      <c r="AF238" s="13">
        <v>2.1800000000000002</v>
      </c>
      <c r="AG238" s="13">
        <v>7.32</v>
      </c>
      <c r="AH238" s="13">
        <v>7.32</v>
      </c>
      <c r="AI238" s="13">
        <v>9.6199999999999992</v>
      </c>
      <c r="AJ238" s="13">
        <v>9.6199999999999992</v>
      </c>
      <c r="AK238" s="13">
        <v>11.42</v>
      </c>
      <c r="AL238" t="s">
        <v>65</v>
      </c>
    </row>
    <row r="239" spans="1:38" x14ac:dyDescent="0.2">
      <c r="A239" s="7" t="s">
        <v>292</v>
      </c>
      <c r="B239" t="str">
        <f t="shared" si="3"/>
        <v>ASO2160 Thermal Camera (cont) MS single ph drum, group ph 50m, group ph 100m_01_Swahili</v>
      </c>
      <c r="C239" s="7" t="s">
        <v>37</v>
      </c>
      <c r="D239" s="7" t="s">
        <v>1068</v>
      </c>
      <c r="E239" t="s">
        <v>338</v>
      </c>
      <c r="F239" s="9" t="s">
        <v>1058</v>
      </c>
      <c r="G239" s="9" t="s">
        <v>1058</v>
      </c>
      <c r="H239" t="s">
        <v>1059</v>
      </c>
      <c r="K239" s="9" t="s">
        <v>1058</v>
      </c>
      <c r="L239" t="s">
        <v>1059</v>
      </c>
      <c r="M239" s="7" t="s">
        <v>682</v>
      </c>
      <c r="N239" s="11" t="s">
        <v>683</v>
      </c>
      <c r="O239" s="11"/>
      <c r="P239" t="s">
        <v>299</v>
      </c>
      <c r="Q239" s="12">
        <v>0.24236111111111111</v>
      </c>
      <c r="R239" t="s">
        <v>79</v>
      </c>
      <c r="S239">
        <v>1992</v>
      </c>
      <c r="T239" s="13">
        <v>11.42</v>
      </c>
      <c r="U239" s="13">
        <v>2.1800000000000002</v>
      </c>
      <c r="V239" s="13">
        <v>5.1400000000000006</v>
      </c>
      <c r="W239" s="13">
        <v>2.2999999999999989</v>
      </c>
      <c r="X239" s="13">
        <v>1.8000000000000007</v>
      </c>
      <c r="Y239" s="14">
        <v>17</v>
      </c>
      <c r="Z239" s="14">
        <v>1</v>
      </c>
      <c r="AA239" s="14">
        <v>9</v>
      </c>
      <c r="AB239" s="14">
        <v>3</v>
      </c>
      <c r="AC239" s="14">
        <v>4</v>
      </c>
      <c r="AD239" s="13">
        <v>0</v>
      </c>
      <c r="AE239" s="13">
        <v>2.1800000000000002</v>
      </c>
      <c r="AF239" s="13">
        <v>2.1800000000000002</v>
      </c>
      <c r="AG239" s="13">
        <v>7.32</v>
      </c>
      <c r="AH239" s="13">
        <v>7.32</v>
      </c>
      <c r="AI239" s="13">
        <v>9.6199999999999992</v>
      </c>
      <c r="AJ239" s="13">
        <v>9.6199999999999992</v>
      </c>
      <c r="AK239" s="13">
        <v>11.42</v>
      </c>
      <c r="AL239" t="s">
        <v>65</v>
      </c>
    </row>
    <row r="240" spans="1:38" x14ac:dyDescent="0.2">
      <c r="A240" s="7" t="s">
        <v>292</v>
      </c>
      <c r="B240" t="str">
        <f t="shared" si="3"/>
        <v>ASO2160 Thermal Camera (cont) MS single ph drum, group ph 50m, group ph 100m_01_Tamil</v>
      </c>
      <c r="C240" s="7" t="s">
        <v>37</v>
      </c>
      <c r="D240" s="7" t="s">
        <v>1069</v>
      </c>
      <c r="E240" t="s">
        <v>67</v>
      </c>
      <c r="F240" s="9" t="s">
        <v>860</v>
      </c>
      <c r="G240" s="9" t="s">
        <v>860</v>
      </c>
      <c r="H240" t="s">
        <v>861</v>
      </c>
      <c r="K240" s="9" t="s">
        <v>860</v>
      </c>
      <c r="L240" t="s">
        <v>861</v>
      </c>
      <c r="M240" s="9" t="s">
        <v>691</v>
      </c>
      <c r="N240" s="11" t="s">
        <v>683</v>
      </c>
      <c r="O240" s="11"/>
      <c r="P240" t="s">
        <v>299</v>
      </c>
      <c r="Q240" s="12">
        <v>0.24236111111111111</v>
      </c>
      <c r="R240" t="s">
        <v>79</v>
      </c>
      <c r="S240">
        <v>1992</v>
      </c>
      <c r="T240" s="13">
        <v>11.42</v>
      </c>
      <c r="U240" s="13">
        <v>2.1800000000000002</v>
      </c>
      <c r="V240" s="13">
        <v>5.1400000000000006</v>
      </c>
      <c r="W240" s="13">
        <v>2.2999999999999989</v>
      </c>
      <c r="X240" s="13">
        <v>1.8000000000000007</v>
      </c>
      <c r="Y240" s="14">
        <v>17</v>
      </c>
      <c r="Z240" s="14">
        <v>1</v>
      </c>
      <c r="AA240" s="14">
        <v>9</v>
      </c>
      <c r="AB240" s="14">
        <v>3</v>
      </c>
      <c r="AC240" s="14">
        <v>4</v>
      </c>
      <c r="AD240" s="13">
        <v>0</v>
      </c>
      <c r="AE240" s="13">
        <v>2.1800000000000002</v>
      </c>
      <c r="AF240" s="13">
        <v>2.1800000000000002</v>
      </c>
      <c r="AG240" s="13">
        <v>7.32</v>
      </c>
      <c r="AH240" s="13">
        <v>7.32</v>
      </c>
      <c r="AI240" s="13">
        <v>9.6199999999999992</v>
      </c>
      <c r="AJ240" s="13">
        <v>9.6199999999999992</v>
      </c>
      <c r="AK240" s="13">
        <v>11.42</v>
      </c>
      <c r="AL240" t="s">
        <v>65</v>
      </c>
    </row>
    <row r="241" spans="1:38" x14ac:dyDescent="0.2">
      <c r="A241" s="7" t="s">
        <v>292</v>
      </c>
      <c r="B241" t="str">
        <f t="shared" si="3"/>
        <v>ASO2160 Thermal Camera (cont) MS single ph drum, group ph 50m, group ph 100m_01_Turkish</v>
      </c>
      <c r="C241" s="7" t="s">
        <v>37</v>
      </c>
      <c r="D241" s="7" t="s">
        <v>1070</v>
      </c>
      <c r="E241" t="s">
        <v>134</v>
      </c>
      <c r="F241" s="9" t="s">
        <v>1071</v>
      </c>
      <c r="G241" s="9" t="s">
        <v>1071</v>
      </c>
      <c r="H241" t="s">
        <v>1072</v>
      </c>
      <c r="K241" s="9" t="s">
        <v>1071</v>
      </c>
      <c r="L241" t="s">
        <v>1072</v>
      </c>
      <c r="M241" s="7" t="s">
        <v>682</v>
      </c>
      <c r="N241" s="11" t="s">
        <v>683</v>
      </c>
      <c r="O241" s="11"/>
      <c r="P241" t="s">
        <v>299</v>
      </c>
      <c r="Q241" s="12">
        <v>0.24236111111111111</v>
      </c>
      <c r="R241" t="s">
        <v>79</v>
      </c>
      <c r="S241">
        <v>1992</v>
      </c>
      <c r="T241" s="13">
        <v>11.42</v>
      </c>
      <c r="U241" s="13">
        <v>2.1800000000000002</v>
      </c>
      <c r="V241" s="13">
        <v>5.1400000000000006</v>
      </c>
      <c r="W241" s="13">
        <v>2.2999999999999989</v>
      </c>
      <c r="X241" s="13">
        <v>1.8000000000000007</v>
      </c>
      <c r="Y241" s="14">
        <v>17</v>
      </c>
      <c r="Z241" s="14">
        <v>1</v>
      </c>
      <c r="AA241" s="14">
        <v>9</v>
      </c>
      <c r="AB241" s="14">
        <v>3</v>
      </c>
      <c r="AC241" s="14">
        <v>4</v>
      </c>
      <c r="AD241" s="13">
        <v>0</v>
      </c>
      <c r="AE241" s="13">
        <v>2.1800000000000002</v>
      </c>
      <c r="AF241" s="13">
        <v>2.1800000000000002</v>
      </c>
      <c r="AG241" s="13">
        <v>7.32</v>
      </c>
      <c r="AH241" s="13">
        <v>7.32</v>
      </c>
      <c r="AI241" s="13">
        <v>9.6199999999999992</v>
      </c>
      <c r="AJ241" s="13">
        <v>9.6199999999999992</v>
      </c>
      <c r="AK241" s="13">
        <v>11.42</v>
      </c>
      <c r="AL241" t="s">
        <v>65</v>
      </c>
    </row>
    <row r="242" spans="1:38" x14ac:dyDescent="0.2">
      <c r="A242" s="7" t="s">
        <v>306</v>
      </c>
      <c r="B242" t="str">
        <f t="shared" si="3"/>
        <v>ASO2565 ZD single ph drum traveling_01_Arabic</v>
      </c>
      <c r="C242" s="7" t="s">
        <v>37</v>
      </c>
      <c r="D242" s="7" t="s">
        <v>778</v>
      </c>
      <c r="E242" t="s">
        <v>39</v>
      </c>
      <c r="F242" s="9" t="s">
        <v>107</v>
      </c>
      <c r="G242" s="19" t="s">
        <v>107</v>
      </c>
      <c r="H242" s="17" t="s">
        <v>322</v>
      </c>
      <c r="I242" t="s">
        <v>1073</v>
      </c>
      <c r="J242" t="s">
        <v>1074</v>
      </c>
      <c r="K242" t="s">
        <v>1073</v>
      </c>
      <c r="L242" t="s">
        <v>1074</v>
      </c>
      <c r="M242" s="7" t="s">
        <v>682</v>
      </c>
      <c r="N242" s="11" t="s">
        <v>683</v>
      </c>
      <c r="O242" s="11"/>
      <c r="P242" t="s">
        <v>313</v>
      </c>
      <c r="Q242" s="12">
        <v>0.20833333333333334</v>
      </c>
      <c r="R242" t="s">
        <v>149</v>
      </c>
      <c r="S242">
        <v>2001</v>
      </c>
      <c r="T242" s="13">
        <v>9.94</v>
      </c>
      <c r="U242" s="13">
        <v>5.21</v>
      </c>
      <c r="V242" s="13">
        <v>2.0499999999999998</v>
      </c>
      <c r="W242" s="13">
        <v>1.5400000000000009</v>
      </c>
      <c r="X242" s="13">
        <v>1.1399999999999988</v>
      </c>
      <c r="Y242" s="14">
        <v>10</v>
      </c>
      <c r="Z242" s="14">
        <v>2</v>
      </c>
      <c r="AA242" s="14">
        <v>5</v>
      </c>
      <c r="AB242" s="14">
        <v>1</v>
      </c>
      <c r="AC242" s="14">
        <v>2</v>
      </c>
      <c r="AD242" s="13">
        <v>0</v>
      </c>
      <c r="AE242" s="13">
        <v>5.21</v>
      </c>
      <c r="AF242" s="13">
        <v>5.21</v>
      </c>
      <c r="AG242" s="13">
        <v>7.26</v>
      </c>
      <c r="AH242" s="13">
        <v>7.26</v>
      </c>
      <c r="AI242" s="13">
        <v>8.8000000000000007</v>
      </c>
      <c r="AJ242" s="13">
        <v>8.8000000000000007</v>
      </c>
      <c r="AK242" s="13">
        <v>9.94</v>
      </c>
      <c r="AL242" t="s">
        <v>65</v>
      </c>
    </row>
    <row r="243" spans="1:38" x14ac:dyDescent="0.2">
      <c r="A243" s="7" t="s">
        <v>306</v>
      </c>
      <c r="B243" t="str">
        <f t="shared" si="3"/>
        <v>ASO2565 ZD single ph drum traveling_01_Chinese</v>
      </c>
      <c r="C243" s="7" t="s">
        <v>37</v>
      </c>
      <c r="D243" s="7" t="s">
        <v>81</v>
      </c>
      <c r="E243" t="s">
        <v>51</v>
      </c>
      <c r="F243" s="9" t="s">
        <v>1075</v>
      </c>
      <c r="G243" s="9" t="s">
        <v>1075</v>
      </c>
      <c r="H243" t="s">
        <v>781</v>
      </c>
      <c r="K243" s="9" t="s">
        <v>1075</v>
      </c>
      <c r="L243" t="s">
        <v>781</v>
      </c>
      <c r="M243" s="7" t="s">
        <v>682</v>
      </c>
      <c r="N243" s="11" t="s">
        <v>683</v>
      </c>
      <c r="O243" s="11"/>
      <c r="P243" t="s">
        <v>313</v>
      </c>
      <c r="Q243" s="12">
        <v>0.20833333333333334</v>
      </c>
      <c r="R243" t="s">
        <v>149</v>
      </c>
      <c r="S243">
        <v>2001</v>
      </c>
      <c r="T243" s="13">
        <v>9.94</v>
      </c>
      <c r="U243" s="13">
        <v>5.21</v>
      </c>
      <c r="V243" s="13">
        <v>2.0499999999999998</v>
      </c>
      <c r="W243" s="13">
        <v>1.5400000000000009</v>
      </c>
      <c r="X243" s="13">
        <v>1.1399999999999988</v>
      </c>
      <c r="Y243" s="14">
        <v>10</v>
      </c>
      <c r="Z243" s="14">
        <v>2</v>
      </c>
      <c r="AA243" s="14">
        <v>5</v>
      </c>
      <c r="AB243" s="14">
        <v>1</v>
      </c>
      <c r="AC243" s="14">
        <v>2</v>
      </c>
      <c r="AD243" s="13">
        <v>0</v>
      </c>
      <c r="AE243" s="13">
        <v>5.21</v>
      </c>
      <c r="AF243" s="13">
        <v>5.21</v>
      </c>
      <c r="AG243" s="13">
        <v>7.26</v>
      </c>
      <c r="AH243" s="13">
        <v>7.26</v>
      </c>
      <c r="AI243" s="13">
        <v>8.8000000000000007</v>
      </c>
      <c r="AJ243" s="13">
        <v>8.8000000000000007</v>
      </c>
      <c r="AK243" s="13">
        <v>9.94</v>
      </c>
      <c r="AL243" t="s">
        <v>65</v>
      </c>
    </row>
    <row r="244" spans="1:38" x14ac:dyDescent="0.2">
      <c r="A244" s="7" t="s">
        <v>306</v>
      </c>
      <c r="B244" t="str">
        <f t="shared" si="3"/>
        <v>ASO2565 ZD single ph drum traveling_01_English</v>
      </c>
      <c r="C244" s="7" t="s">
        <v>37</v>
      </c>
      <c r="D244" s="7" t="s">
        <v>81</v>
      </c>
      <c r="E244" t="s">
        <v>685</v>
      </c>
      <c r="F244" s="9" t="s">
        <v>1076</v>
      </c>
      <c r="G244" s="9" t="s">
        <v>1076</v>
      </c>
      <c r="K244" s="9" t="s">
        <v>1076</v>
      </c>
      <c r="L244" s="9" t="s">
        <v>1076</v>
      </c>
      <c r="M244" s="9" t="s">
        <v>691</v>
      </c>
      <c r="N244" s="11" t="s">
        <v>683</v>
      </c>
      <c r="O244" s="11"/>
      <c r="P244" t="s">
        <v>313</v>
      </c>
      <c r="Q244" s="12">
        <v>0.20833333333333334</v>
      </c>
      <c r="R244" t="s">
        <v>149</v>
      </c>
      <c r="S244">
        <v>2001</v>
      </c>
      <c r="T244" s="13">
        <v>9.94</v>
      </c>
      <c r="U244" s="13">
        <v>5.21</v>
      </c>
      <c r="V244" s="13">
        <v>2.0499999999999998</v>
      </c>
      <c r="W244" s="13">
        <v>1.5400000000000009</v>
      </c>
      <c r="X244" s="13">
        <v>1.1399999999999988</v>
      </c>
      <c r="Y244" s="14">
        <v>10</v>
      </c>
      <c r="Z244" s="14">
        <v>2</v>
      </c>
      <c r="AA244" s="14">
        <v>5</v>
      </c>
      <c r="AB244" s="14">
        <v>1</v>
      </c>
      <c r="AC244" s="14">
        <v>2</v>
      </c>
      <c r="AD244" s="13">
        <v>0</v>
      </c>
      <c r="AE244" s="13">
        <v>5.21</v>
      </c>
      <c r="AF244" s="13">
        <v>5.21</v>
      </c>
      <c r="AG244" s="13">
        <v>7.26</v>
      </c>
      <c r="AH244" s="13">
        <v>7.26</v>
      </c>
      <c r="AI244" s="13">
        <v>8.8000000000000007</v>
      </c>
      <c r="AJ244" s="13">
        <v>8.8000000000000007</v>
      </c>
      <c r="AK244" s="13">
        <v>9.94</v>
      </c>
      <c r="AL244" t="s">
        <v>65</v>
      </c>
    </row>
    <row r="245" spans="1:38" x14ac:dyDescent="0.2">
      <c r="A245" s="7" t="s">
        <v>306</v>
      </c>
      <c r="B245" t="str">
        <f t="shared" si="3"/>
        <v>ASO2565 ZD single ph drum traveling_01_Indonesian</v>
      </c>
      <c r="C245" s="7" t="s">
        <v>37</v>
      </c>
      <c r="D245" s="7" t="s">
        <v>308</v>
      </c>
      <c r="E245" t="s">
        <v>123</v>
      </c>
      <c r="F245" s="9" t="s">
        <v>309</v>
      </c>
      <c r="G245" s="9" t="s">
        <v>310</v>
      </c>
      <c r="H245" t="s">
        <v>311</v>
      </c>
      <c r="K245" s="9" t="s">
        <v>310</v>
      </c>
      <c r="L245" t="s">
        <v>311</v>
      </c>
      <c r="M245" s="9" t="s">
        <v>72</v>
      </c>
      <c r="N245" s="9" t="s">
        <v>678</v>
      </c>
      <c r="O245" s="9">
        <v>3</v>
      </c>
      <c r="P245" t="s">
        <v>313</v>
      </c>
      <c r="Q245" s="12">
        <v>0.20833333333333334</v>
      </c>
      <c r="R245" t="s">
        <v>149</v>
      </c>
      <c r="S245">
        <v>2001</v>
      </c>
      <c r="T245" s="13">
        <v>9.94</v>
      </c>
      <c r="U245" s="13">
        <v>5.21</v>
      </c>
      <c r="V245" s="13">
        <v>2.0499999999999998</v>
      </c>
      <c r="W245" s="13">
        <v>1.5400000000000009</v>
      </c>
      <c r="X245" s="13">
        <v>1.1399999999999988</v>
      </c>
      <c r="Y245" s="14">
        <v>10</v>
      </c>
      <c r="Z245" s="14">
        <v>2</v>
      </c>
      <c r="AA245" s="14">
        <v>5</v>
      </c>
      <c r="AB245" s="14">
        <v>1</v>
      </c>
      <c r="AC245" s="14">
        <v>2</v>
      </c>
      <c r="AD245" s="13">
        <v>0</v>
      </c>
      <c r="AE245" s="13">
        <v>5.21</v>
      </c>
      <c r="AF245" s="13">
        <v>5.21</v>
      </c>
      <c r="AG245" s="13">
        <v>7.26</v>
      </c>
      <c r="AH245" s="13">
        <v>7.26</v>
      </c>
      <c r="AI245" s="13">
        <v>8.8000000000000007</v>
      </c>
      <c r="AJ245" s="13">
        <v>8.8000000000000007</v>
      </c>
      <c r="AK245" s="13">
        <v>9.94</v>
      </c>
      <c r="AL245" t="s">
        <v>65</v>
      </c>
    </row>
    <row r="246" spans="1:38" x14ac:dyDescent="0.2">
      <c r="A246" s="7" t="s">
        <v>306</v>
      </c>
      <c r="B246" t="str">
        <f t="shared" si="3"/>
        <v>ASO2565 ZD single ph drum traveling_01_Spanish</v>
      </c>
      <c r="C246" s="7" t="s">
        <v>37</v>
      </c>
      <c r="D246" s="7" t="s">
        <v>81</v>
      </c>
      <c r="E246" t="s">
        <v>82</v>
      </c>
      <c r="F246" s="9" t="s">
        <v>83</v>
      </c>
      <c r="G246" s="9" t="s">
        <v>83</v>
      </c>
      <c r="H246" t="s">
        <v>710</v>
      </c>
      <c r="K246" s="9" t="s">
        <v>83</v>
      </c>
      <c r="L246" t="s">
        <v>710</v>
      </c>
      <c r="M246" s="9" t="s">
        <v>691</v>
      </c>
      <c r="N246" s="11" t="s">
        <v>683</v>
      </c>
      <c r="O246" s="11"/>
      <c r="P246" t="s">
        <v>313</v>
      </c>
      <c r="Q246" s="12">
        <v>0.20833333333333334</v>
      </c>
      <c r="R246" t="s">
        <v>149</v>
      </c>
      <c r="S246">
        <v>2001</v>
      </c>
      <c r="T246" s="13">
        <v>9.94</v>
      </c>
      <c r="U246" s="13">
        <v>5.21</v>
      </c>
      <c r="V246" s="13">
        <v>2.0499999999999998</v>
      </c>
      <c r="W246" s="13">
        <v>1.5400000000000009</v>
      </c>
      <c r="X246" s="13">
        <v>1.1399999999999988</v>
      </c>
      <c r="Y246" s="14">
        <v>10</v>
      </c>
      <c r="Z246" s="14">
        <v>2</v>
      </c>
      <c r="AA246" s="14">
        <v>5</v>
      </c>
      <c r="AB246" s="14">
        <v>1</v>
      </c>
      <c r="AC246" s="14">
        <v>2</v>
      </c>
      <c r="AD246" s="13">
        <v>0</v>
      </c>
      <c r="AE246" s="13">
        <v>5.21</v>
      </c>
      <c r="AF246" s="13">
        <v>5.21</v>
      </c>
      <c r="AG246" s="13">
        <v>7.26</v>
      </c>
      <c r="AH246" s="13">
        <v>7.26</v>
      </c>
      <c r="AI246" s="13">
        <v>8.8000000000000007</v>
      </c>
      <c r="AJ246" s="13">
        <v>8.8000000000000007</v>
      </c>
      <c r="AK246" s="13">
        <v>9.94</v>
      </c>
      <c r="AL246" t="s">
        <v>65</v>
      </c>
    </row>
    <row r="247" spans="1:38" x14ac:dyDescent="0.2">
      <c r="A247" s="7" t="s">
        <v>306</v>
      </c>
      <c r="B247" t="str">
        <f t="shared" si="3"/>
        <v>ASO2565 ZD single ph drum traveling_01_Swahili</v>
      </c>
      <c r="C247" s="7" t="s">
        <v>37</v>
      </c>
      <c r="D247" s="7" t="s">
        <v>81</v>
      </c>
      <c r="E247" t="s">
        <v>338</v>
      </c>
      <c r="F247" s="9" t="s">
        <v>1077</v>
      </c>
      <c r="G247" s="9" t="s">
        <v>1077</v>
      </c>
      <c r="H247" t="s">
        <v>1078</v>
      </c>
      <c r="K247" s="9" t="s">
        <v>1077</v>
      </c>
      <c r="L247" t="s">
        <v>1078</v>
      </c>
      <c r="M247" s="7" t="s">
        <v>682</v>
      </c>
      <c r="N247" s="11" t="s">
        <v>683</v>
      </c>
      <c r="O247" s="11"/>
      <c r="P247" t="s">
        <v>313</v>
      </c>
      <c r="Q247" s="12">
        <v>0.20833333333333334</v>
      </c>
      <c r="R247" t="s">
        <v>149</v>
      </c>
      <c r="S247">
        <v>2001</v>
      </c>
      <c r="T247" s="13">
        <v>9.94</v>
      </c>
      <c r="U247" s="13">
        <v>5.21</v>
      </c>
      <c r="V247" s="13">
        <v>2.0499999999999998</v>
      </c>
      <c r="W247" s="13">
        <v>1.5400000000000009</v>
      </c>
      <c r="X247" s="13">
        <v>1.1399999999999988</v>
      </c>
      <c r="Y247" s="14">
        <v>10</v>
      </c>
      <c r="Z247" s="14">
        <v>2</v>
      </c>
      <c r="AA247" s="14">
        <v>5</v>
      </c>
      <c r="AB247" s="14">
        <v>1</v>
      </c>
      <c r="AC247" s="14">
        <v>2</v>
      </c>
      <c r="AD247" s="13">
        <v>0</v>
      </c>
      <c r="AE247" s="13">
        <v>5.21</v>
      </c>
      <c r="AF247" s="13">
        <v>5.21</v>
      </c>
      <c r="AG247" s="13">
        <v>7.26</v>
      </c>
      <c r="AH247" s="13">
        <v>7.26</v>
      </c>
      <c r="AI247" s="13">
        <v>8.8000000000000007</v>
      </c>
      <c r="AJ247" s="13">
        <v>8.8000000000000007</v>
      </c>
      <c r="AK247" s="13">
        <v>9.94</v>
      </c>
      <c r="AL247" t="s">
        <v>65</v>
      </c>
    </row>
    <row r="248" spans="1:38" x14ac:dyDescent="0.2">
      <c r="A248" s="7" t="s">
        <v>306</v>
      </c>
      <c r="B248" t="str">
        <f t="shared" si="3"/>
        <v>ASO2565 ZD single ph drum traveling_01_Tamil</v>
      </c>
      <c r="C248" s="7" t="s">
        <v>37</v>
      </c>
      <c r="D248" s="7" t="s">
        <v>1079</v>
      </c>
      <c r="E248" t="s">
        <v>67</v>
      </c>
      <c r="F248" s="9" t="s">
        <v>1080</v>
      </c>
      <c r="G248" s="9" t="s">
        <v>1081</v>
      </c>
      <c r="H248" t="s">
        <v>1082</v>
      </c>
      <c r="K248" s="9" t="s">
        <v>1081</v>
      </c>
      <c r="L248" t="s">
        <v>1082</v>
      </c>
      <c r="M248" s="9" t="s">
        <v>691</v>
      </c>
      <c r="N248" s="11" t="s">
        <v>683</v>
      </c>
      <c r="O248" s="11"/>
      <c r="P248" t="s">
        <v>313</v>
      </c>
      <c r="Q248" s="12">
        <v>0.20833333333333334</v>
      </c>
      <c r="R248" t="s">
        <v>149</v>
      </c>
      <c r="S248">
        <v>2001</v>
      </c>
      <c r="T248" s="13">
        <v>9.94</v>
      </c>
      <c r="U248" s="13">
        <v>5.21</v>
      </c>
      <c r="V248" s="13">
        <v>2.0499999999999998</v>
      </c>
      <c r="W248" s="13">
        <v>1.5400000000000009</v>
      </c>
      <c r="X248" s="13">
        <v>1.1399999999999988</v>
      </c>
      <c r="Y248" s="14">
        <v>10</v>
      </c>
      <c r="Z248" s="14">
        <v>2</v>
      </c>
      <c r="AA248" s="14">
        <v>5</v>
      </c>
      <c r="AB248" s="14">
        <v>1</v>
      </c>
      <c r="AC248" s="14">
        <v>2</v>
      </c>
      <c r="AD248" s="13">
        <v>0</v>
      </c>
      <c r="AE248" s="13">
        <v>5.21</v>
      </c>
      <c r="AF248" s="13">
        <v>5.21</v>
      </c>
      <c r="AG248" s="13">
        <v>7.26</v>
      </c>
      <c r="AH248" s="13">
        <v>7.26</v>
      </c>
      <c r="AI248" s="13">
        <v>8.8000000000000007</v>
      </c>
      <c r="AJ248" s="13">
        <v>8.8000000000000007</v>
      </c>
      <c r="AK248" s="13">
        <v>9.94</v>
      </c>
      <c r="AL248" t="s">
        <v>65</v>
      </c>
    </row>
    <row r="249" spans="1:38" x14ac:dyDescent="0.2">
      <c r="A249" s="7" t="s">
        <v>306</v>
      </c>
      <c r="B249" t="str">
        <f t="shared" si="3"/>
        <v>ASO2565 ZD single ph drum traveling_01_Turkish</v>
      </c>
      <c r="C249" s="7" t="s">
        <v>37</v>
      </c>
      <c r="D249" s="7" t="s">
        <v>193</v>
      </c>
      <c r="E249" t="s">
        <v>134</v>
      </c>
      <c r="F249" s="9" t="s">
        <v>315</v>
      </c>
      <c r="G249" s="9" t="s">
        <v>316</v>
      </c>
      <c r="H249" t="s">
        <v>317</v>
      </c>
      <c r="K249" s="9" t="s">
        <v>316</v>
      </c>
      <c r="L249" t="s">
        <v>317</v>
      </c>
      <c r="M249" s="9" t="s">
        <v>44</v>
      </c>
      <c r="N249" s="9" t="s">
        <v>678</v>
      </c>
      <c r="O249" s="9">
        <v>2</v>
      </c>
      <c r="P249" t="s">
        <v>313</v>
      </c>
      <c r="Q249" s="12">
        <v>0.20833333333333334</v>
      </c>
      <c r="R249" t="s">
        <v>149</v>
      </c>
      <c r="S249">
        <v>2001</v>
      </c>
      <c r="T249" s="13">
        <v>9.94</v>
      </c>
      <c r="U249" s="13">
        <v>5.21</v>
      </c>
      <c r="V249" s="13">
        <v>2.0499999999999998</v>
      </c>
      <c r="W249" s="13">
        <v>1.5400000000000009</v>
      </c>
      <c r="X249" s="13">
        <v>1.1399999999999988</v>
      </c>
      <c r="Y249" s="14">
        <v>10</v>
      </c>
      <c r="Z249" s="14">
        <v>2</v>
      </c>
      <c r="AA249" s="14">
        <v>5</v>
      </c>
      <c r="AB249" s="14">
        <v>1</v>
      </c>
      <c r="AC249" s="14">
        <v>2</v>
      </c>
      <c r="AD249" s="13">
        <v>0</v>
      </c>
      <c r="AE249" s="13">
        <v>5.21</v>
      </c>
      <c r="AF249" s="13">
        <v>5.21</v>
      </c>
      <c r="AG249" s="13">
        <v>7.26</v>
      </c>
      <c r="AH249" s="13">
        <v>7.26</v>
      </c>
      <c r="AI249" s="13">
        <v>8.8000000000000007</v>
      </c>
      <c r="AJ249" s="13">
        <v>8.8000000000000007</v>
      </c>
      <c r="AK249" s="13">
        <v>9.94</v>
      </c>
      <c r="AL249" t="s">
        <v>65</v>
      </c>
    </row>
    <row r="250" spans="1:38" x14ac:dyDescent="0.2">
      <c r="A250" s="7" t="s">
        <v>1083</v>
      </c>
      <c r="B250" t="str">
        <f t="shared" si="3"/>
        <v>ASO2566 ZD single ph drum traveling_01_Arabic</v>
      </c>
      <c r="C250" s="7" t="s">
        <v>37</v>
      </c>
      <c r="D250" s="7" t="s">
        <v>1084</v>
      </c>
      <c r="E250" t="s">
        <v>39</v>
      </c>
      <c r="F250" s="9" t="s">
        <v>1085</v>
      </c>
      <c r="G250" s="10" t="s">
        <v>1085</v>
      </c>
      <c r="H250" t="s">
        <v>1086</v>
      </c>
      <c r="K250" s="10" t="s">
        <v>1085</v>
      </c>
      <c r="L250" t="s">
        <v>1086</v>
      </c>
      <c r="M250" s="9" t="s">
        <v>709</v>
      </c>
      <c r="N250" s="11" t="s">
        <v>683</v>
      </c>
      <c r="O250" s="11"/>
      <c r="P250" t="s">
        <v>313</v>
      </c>
      <c r="Q250" s="12">
        <v>0.21041666666666667</v>
      </c>
      <c r="R250" t="s">
        <v>149</v>
      </c>
      <c r="S250">
        <v>2001</v>
      </c>
      <c r="T250" s="13">
        <v>10.210000000000001</v>
      </c>
      <c r="U250" s="13">
        <v>4.16</v>
      </c>
      <c r="V250" s="13">
        <v>1.67</v>
      </c>
      <c r="W250" s="13">
        <v>1.4799999999999995</v>
      </c>
      <c r="X250" s="13">
        <v>2.9000000000000012</v>
      </c>
      <c r="Y250" s="14">
        <v>12</v>
      </c>
      <c r="Z250" s="14">
        <v>2</v>
      </c>
      <c r="AA250" s="14">
        <v>3</v>
      </c>
      <c r="AB250" s="14">
        <v>1</v>
      </c>
      <c r="AC250" s="14">
        <v>6</v>
      </c>
      <c r="AD250" s="13">
        <v>0</v>
      </c>
      <c r="AE250" s="13">
        <v>4.16</v>
      </c>
      <c r="AF250" s="13">
        <v>4.16</v>
      </c>
      <c r="AG250" s="13">
        <v>5.83</v>
      </c>
      <c r="AH250" s="13">
        <v>5.83</v>
      </c>
      <c r="AI250" s="13">
        <v>7.31</v>
      </c>
      <c r="AJ250" s="13">
        <v>7.31</v>
      </c>
      <c r="AK250" s="13">
        <v>10.210000000000001</v>
      </c>
      <c r="AL250" t="s">
        <v>65</v>
      </c>
    </row>
    <row r="251" spans="1:38" x14ac:dyDescent="0.2">
      <c r="A251" s="7" t="s">
        <v>1083</v>
      </c>
      <c r="B251" t="str">
        <f t="shared" si="3"/>
        <v>ASO2566 ZD single ph drum traveling_01_Chinese</v>
      </c>
      <c r="C251" s="7" t="s">
        <v>37</v>
      </c>
      <c r="D251" s="7" t="s">
        <v>81</v>
      </c>
      <c r="E251" t="s">
        <v>51</v>
      </c>
      <c r="F251" s="9" t="s">
        <v>52</v>
      </c>
      <c r="G251" s="9" t="s">
        <v>52</v>
      </c>
      <c r="H251" t="s">
        <v>704</v>
      </c>
      <c r="K251" s="9" t="s">
        <v>52</v>
      </c>
      <c r="L251" t="s">
        <v>704</v>
      </c>
      <c r="M251" s="7" t="s">
        <v>682</v>
      </c>
      <c r="N251" s="11" t="s">
        <v>683</v>
      </c>
      <c r="O251" s="11"/>
      <c r="P251" t="s">
        <v>313</v>
      </c>
      <c r="Q251" s="12">
        <v>0.21041666666666667</v>
      </c>
      <c r="R251" t="s">
        <v>149</v>
      </c>
      <c r="S251">
        <v>2001</v>
      </c>
      <c r="T251" s="13">
        <v>10.210000000000001</v>
      </c>
      <c r="U251" s="13">
        <v>4.16</v>
      </c>
      <c r="V251" s="13">
        <v>1.67</v>
      </c>
      <c r="W251" s="13">
        <v>1.4799999999999995</v>
      </c>
      <c r="X251" s="13">
        <v>2.9000000000000012</v>
      </c>
      <c r="Y251" s="14">
        <v>12</v>
      </c>
      <c r="Z251" s="14">
        <v>2</v>
      </c>
      <c r="AA251" s="14">
        <v>3</v>
      </c>
      <c r="AB251" s="14">
        <v>1</v>
      </c>
      <c r="AC251" s="14">
        <v>6</v>
      </c>
      <c r="AD251" s="13">
        <v>0</v>
      </c>
      <c r="AE251" s="13">
        <v>4.16</v>
      </c>
      <c r="AF251" s="13">
        <v>4.16</v>
      </c>
      <c r="AG251" s="13">
        <v>5.83</v>
      </c>
      <c r="AH251" s="13">
        <v>5.83</v>
      </c>
      <c r="AI251" s="13">
        <v>7.31</v>
      </c>
      <c r="AJ251" s="13">
        <v>7.31</v>
      </c>
      <c r="AK251" s="13">
        <v>10.210000000000001</v>
      </c>
      <c r="AL251" t="s">
        <v>65</v>
      </c>
    </row>
    <row r="252" spans="1:38" ht="102" x14ac:dyDescent="0.2">
      <c r="A252" s="7" t="s">
        <v>1083</v>
      </c>
      <c r="B252" t="str">
        <f t="shared" si="3"/>
        <v>ASO2566 ZD single ph drum traveling_01_English</v>
      </c>
      <c r="C252" s="7" t="s">
        <v>37</v>
      </c>
      <c r="D252" s="7" t="s">
        <v>376</v>
      </c>
      <c r="E252" t="s">
        <v>685</v>
      </c>
      <c r="F252" s="9" t="s">
        <v>1087</v>
      </c>
      <c r="G252" s="15" t="s">
        <v>1088</v>
      </c>
      <c r="K252" s="15" t="s">
        <v>1088</v>
      </c>
      <c r="L252" s="15" t="s">
        <v>1088</v>
      </c>
      <c r="M252" s="9" t="s">
        <v>691</v>
      </c>
      <c r="N252" s="11" t="s">
        <v>683</v>
      </c>
      <c r="O252" s="11"/>
      <c r="P252" t="s">
        <v>313</v>
      </c>
      <c r="Q252" s="12">
        <v>0.21041666666666667</v>
      </c>
      <c r="R252" t="s">
        <v>149</v>
      </c>
      <c r="S252">
        <v>2001</v>
      </c>
      <c r="T252" s="13">
        <v>10.210000000000001</v>
      </c>
      <c r="U252" s="13">
        <v>4.16</v>
      </c>
      <c r="V252" s="13">
        <v>1.67</v>
      </c>
      <c r="W252" s="13">
        <v>1.4799999999999995</v>
      </c>
      <c r="X252" s="13">
        <v>2.9000000000000012</v>
      </c>
      <c r="Y252" s="14">
        <v>12</v>
      </c>
      <c r="Z252" s="14">
        <v>2</v>
      </c>
      <c r="AA252" s="14">
        <v>3</v>
      </c>
      <c r="AB252" s="14">
        <v>1</v>
      </c>
      <c r="AC252" s="14">
        <v>6</v>
      </c>
      <c r="AD252" s="13">
        <v>0</v>
      </c>
      <c r="AE252" s="13">
        <v>4.16</v>
      </c>
      <c r="AF252" s="13">
        <v>4.16</v>
      </c>
      <c r="AG252" s="13">
        <v>5.83</v>
      </c>
      <c r="AH252" s="13">
        <v>5.83</v>
      </c>
      <c r="AI252" s="13">
        <v>7.31</v>
      </c>
      <c r="AJ252" s="13">
        <v>7.31</v>
      </c>
      <c r="AK252" s="13">
        <v>10.210000000000001</v>
      </c>
      <c r="AL252" t="s">
        <v>65</v>
      </c>
    </row>
    <row r="253" spans="1:38" x14ac:dyDescent="0.2">
      <c r="A253" s="7" t="s">
        <v>1083</v>
      </c>
      <c r="B253" t="str">
        <f t="shared" si="3"/>
        <v>ASO2566 ZD single ph drum traveling_01_Indonesian</v>
      </c>
      <c r="C253" s="7" t="s">
        <v>37</v>
      </c>
      <c r="D253" s="7" t="s">
        <v>376</v>
      </c>
      <c r="E253" t="s">
        <v>123</v>
      </c>
      <c r="F253" s="9" t="s">
        <v>1089</v>
      </c>
      <c r="G253" s="9" t="s">
        <v>1090</v>
      </c>
      <c r="H253" t="s">
        <v>1091</v>
      </c>
      <c r="K253" s="9" t="s">
        <v>1090</v>
      </c>
      <c r="L253" t="s">
        <v>1091</v>
      </c>
      <c r="M253" s="9" t="s">
        <v>709</v>
      </c>
      <c r="N253" s="11" t="s">
        <v>683</v>
      </c>
      <c r="O253" s="11"/>
      <c r="P253" t="s">
        <v>313</v>
      </c>
      <c r="Q253" s="12">
        <v>0.21041666666666667</v>
      </c>
      <c r="R253" t="s">
        <v>149</v>
      </c>
      <c r="S253">
        <v>2001</v>
      </c>
      <c r="T253" s="13">
        <v>10.210000000000001</v>
      </c>
      <c r="U253" s="13">
        <v>4.16</v>
      </c>
      <c r="V253" s="13">
        <v>1.67</v>
      </c>
      <c r="W253" s="13">
        <v>1.4799999999999995</v>
      </c>
      <c r="X253" s="13">
        <v>2.9000000000000012</v>
      </c>
      <c r="Y253" s="14">
        <v>12</v>
      </c>
      <c r="Z253" s="14">
        <v>2</v>
      </c>
      <c r="AA253" s="14">
        <v>3</v>
      </c>
      <c r="AB253" s="14">
        <v>1</v>
      </c>
      <c r="AC253" s="14">
        <v>6</v>
      </c>
      <c r="AD253" s="13">
        <v>0</v>
      </c>
      <c r="AE253" s="13">
        <v>4.16</v>
      </c>
      <c r="AF253" s="13">
        <v>4.16</v>
      </c>
      <c r="AG253" s="13">
        <v>5.83</v>
      </c>
      <c r="AH253" s="13">
        <v>5.83</v>
      </c>
      <c r="AI253" s="13">
        <v>7.31</v>
      </c>
      <c r="AJ253" s="13">
        <v>7.31</v>
      </c>
      <c r="AK253" s="13">
        <v>10.210000000000001</v>
      </c>
      <c r="AL253" t="s">
        <v>65</v>
      </c>
    </row>
    <row r="254" spans="1:38" x14ac:dyDescent="0.2">
      <c r="A254" s="7" t="s">
        <v>1083</v>
      </c>
      <c r="B254" t="str">
        <f t="shared" si="3"/>
        <v>ASO2566 ZD single ph drum traveling_01_Spanish</v>
      </c>
      <c r="C254" s="7" t="s">
        <v>37</v>
      </c>
      <c r="D254" s="7" t="s">
        <v>1092</v>
      </c>
      <c r="E254" t="s">
        <v>82</v>
      </c>
      <c r="F254" s="9" t="s">
        <v>1093</v>
      </c>
      <c r="G254" s="9" t="s">
        <v>1093</v>
      </c>
      <c r="H254" t="s">
        <v>1094</v>
      </c>
      <c r="K254" s="9" t="s">
        <v>1093</v>
      </c>
      <c r="L254" t="s">
        <v>1094</v>
      </c>
      <c r="M254" s="9" t="s">
        <v>709</v>
      </c>
      <c r="N254" s="11" t="s">
        <v>683</v>
      </c>
      <c r="O254" s="11"/>
      <c r="P254" t="s">
        <v>313</v>
      </c>
      <c r="Q254" s="12">
        <v>0.21041666666666667</v>
      </c>
      <c r="R254" t="s">
        <v>149</v>
      </c>
      <c r="S254">
        <v>2001</v>
      </c>
      <c r="T254" s="13">
        <v>10.210000000000001</v>
      </c>
      <c r="U254" s="13">
        <v>4.16</v>
      </c>
      <c r="V254" s="13">
        <v>1.67</v>
      </c>
      <c r="W254" s="13">
        <v>1.4799999999999995</v>
      </c>
      <c r="X254" s="13">
        <v>2.9000000000000012</v>
      </c>
      <c r="Y254" s="14">
        <v>12</v>
      </c>
      <c r="Z254" s="14">
        <v>2</v>
      </c>
      <c r="AA254" s="14">
        <v>3</v>
      </c>
      <c r="AB254" s="14">
        <v>1</v>
      </c>
      <c r="AC254" s="14">
        <v>6</v>
      </c>
      <c r="AD254" s="13">
        <v>0</v>
      </c>
      <c r="AE254" s="13">
        <v>4.16</v>
      </c>
      <c r="AF254" s="13">
        <v>4.16</v>
      </c>
      <c r="AG254" s="13">
        <v>5.83</v>
      </c>
      <c r="AH254" s="13">
        <v>5.83</v>
      </c>
      <c r="AI254" s="13">
        <v>7.31</v>
      </c>
      <c r="AJ254" s="13">
        <v>7.31</v>
      </c>
      <c r="AK254" s="13">
        <v>10.210000000000001</v>
      </c>
      <c r="AL254" t="s">
        <v>65</v>
      </c>
    </row>
    <row r="255" spans="1:38" x14ac:dyDescent="0.2">
      <c r="A255" s="7" t="s">
        <v>1083</v>
      </c>
      <c r="B255" t="str">
        <f t="shared" si="3"/>
        <v>ASO2566 ZD single ph drum traveling_01_Swahili</v>
      </c>
      <c r="C255" s="7" t="s">
        <v>37</v>
      </c>
      <c r="D255" s="7" t="s">
        <v>81</v>
      </c>
      <c r="E255" t="s">
        <v>338</v>
      </c>
      <c r="F255" s="9" t="s">
        <v>741</v>
      </c>
      <c r="G255" s="9" t="s">
        <v>741</v>
      </c>
      <c r="H255" t="s">
        <v>742</v>
      </c>
      <c r="K255" s="9" t="s">
        <v>741</v>
      </c>
      <c r="L255" t="s">
        <v>742</v>
      </c>
      <c r="M255" s="7" t="s">
        <v>682</v>
      </c>
      <c r="N255" s="11" t="s">
        <v>683</v>
      </c>
      <c r="O255" s="11"/>
      <c r="P255" t="s">
        <v>313</v>
      </c>
      <c r="Q255" s="12">
        <v>0.21041666666666667</v>
      </c>
      <c r="R255" t="s">
        <v>149</v>
      </c>
      <c r="S255">
        <v>2001</v>
      </c>
      <c r="T255" s="13">
        <v>10.210000000000001</v>
      </c>
      <c r="U255" s="13">
        <v>4.16</v>
      </c>
      <c r="V255" s="13">
        <v>1.67</v>
      </c>
      <c r="W255" s="13">
        <v>1.4799999999999995</v>
      </c>
      <c r="X255" s="13">
        <v>2.9000000000000012</v>
      </c>
      <c r="Y255" s="14">
        <v>12</v>
      </c>
      <c r="Z255" s="14">
        <v>2</v>
      </c>
      <c r="AA255" s="14">
        <v>3</v>
      </c>
      <c r="AB255" s="14">
        <v>1</v>
      </c>
      <c r="AC255" s="14">
        <v>6</v>
      </c>
      <c r="AD255" s="13">
        <v>0</v>
      </c>
      <c r="AE255" s="13">
        <v>4.16</v>
      </c>
      <c r="AF255" s="13">
        <v>4.16</v>
      </c>
      <c r="AG255" s="13">
        <v>5.83</v>
      </c>
      <c r="AH255" s="13">
        <v>5.83</v>
      </c>
      <c r="AI255" s="13">
        <v>7.31</v>
      </c>
      <c r="AJ255" s="13">
        <v>7.31</v>
      </c>
      <c r="AK255" s="13">
        <v>10.210000000000001</v>
      </c>
      <c r="AL255" t="s">
        <v>65</v>
      </c>
    </row>
    <row r="256" spans="1:38" x14ac:dyDescent="0.2">
      <c r="A256" s="7" t="s">
        <v>1083</v>
      </c>
      <c r="B256" t="str">
        <f t="shared" si="3"/>
        <v>ASO2566 ZD single ph drum traveling_01_Tamil</v>
      </c>
      <c r="C256" s="7" t="s">
        <v>37</v>
      </c>
      <c r="D256" s="7" t="s">
        <v>81</v>
      </c>
      <c r="E256" t="s">
        <v>67</v>
      </c>
      <c r="F256" s="9" t="s">
        <v>1095</v>
      </c>
      <c r="G256" s="9" t="s">
        <v>1095</v>
      </c>
      <c r="H256" t="s">
        <v>1096</v>
      </c>
      <c r="K256" s="9" t="s">
        <v>1095</v>
      </c>
      <c r="L256" t="s">
        <v>1096</v>
      </c>
      <c r="M256" s="9" t="s">
        <v>691</v>
      </c>
      <c r="N256" s="11" t="s">
        <v>683</v>
      </c>
      <c r="O256" s="11"/>
      <c r="P256" t="s">
        <v>313</v>
      </c>
      <c r="Q256" s="12">
        <v>0.21041666666666667</v>
      </c>
      <c r="R256" t="s">
        <v>149</v>
      </c>
      <c r="S256">
        <v>2001</v>
      </c>
      <c r="T256" s="13">
        <v>10.210000000000001</v>
      </c>
      <c r="U256" s="13">
        <v>4.16</v>
      </c>
      <c r="V256" s="13">
        <v>1.67</v>
      </c>
      <c r="W256" s="13">
        <v>1.4799999999999995</v>
      </c>
      <c r="X256" s="13">
        <v>2.9000000000000012</v>
      </c>
      <c r="Y256" s="14">
        <v>12</v>
      </c>
      <c r="Z256" s="14">
        <v>2</v>
      </c>
      <c r="AA256" s="14">
        <v>3</v>
      </c>
      <c r="AB256" s="14">
        <v>1</v>
      </c>
      <c r="AC256" s="14">
        <v>6</v>
      </c>
      <c r="AD256" s="13">
        <v>0</v>
      </c>
      <c r="AE256" s="13">
        <v>4.16</v>
      </c>
      <c r="AF256" s="13">
        <v>4.16</v>
      </c>
      <c r="AG256" s="13">
        <v>5.83</v>
      </c>
      <c r="AH256" s="13">
        <v>5.83</v>
      </c>
      <c r="AI256" s="13">
        <v>7.31</v>
      </c>
      <c r="AJ256" s="13">
        <v>7.31</v>
      </c>
      <c r="AK256" s="13">
        <v>10.210000000000001</v>
      </c>
      <c r="AL256" t="s">
        <v>65</v>
      </c>
    </row>
    <row r="257" spans="1:38" x14ac:dyDescent="0.2">
      <c r="A257" s="7" t="s">
        <v>1083</v>
      </c>
      <c r="B257" t="str">
        <f t="shared" si="3"/>
        <v>ASO2566 ZD single ph drum traveling_01_Turkish</v>
      </c>
      <c r="C257" s="7" t="s">
        <v>37</v>
      </c>
      <c r="D257" s="7" t="s">
        <v>81</v>
      </c>
      <c r="E257" t="s">
        <v>134</v>
      </c>
      <c r="F257" s="9" t="s">
        <v>1097</v>
      </c>
      <c r="G257" s="9" t="s">
        <v>1097</v>
      </c>
      <c r="H257" t="s">
        <v>1098</v>
      </c>
      <c r="K257" s="9" t="s">
        <v>1097</v>
      </c>
      <c r="L257" t="s">
        <v>1098</v>
      </c>
      <c r="M257" s="7" t="s">
        <v>682</v>
      </c>
      <c r="N257" s="11" t="s">
        <v>683</v>
      </c>
      <c r="O257" s="11"/>
      <c r="P257" t="s">
        <v>313</v>
      </c>
      <c r="Q257" s="12">
        <v>0.21041666666666667</v>
      </c>
      <c r="R257" t="s">
        <v>149</v>
      </c>
      <c r="S257">
        <v>2001</v>
      </c>
      <c r="T257" s="13">
        <v>10.210000000000001</v>
      </c>
      <c r="U257" s="13">
        <v>4.16</v>
      </c>
      <c r="V257" s="13">
        <v>1.67</v>
      </c>
      <c r="W257" s="13">
        <v>1.4799999999999995</v>
      </c>
      <c r="X257" s="13">
        <v>2.9000000000000012</v>
      </c>
      <c r="Y257" s="14">
        <v>12</v>
      </c>
      <c r="Z257" s="14">
        <v>2</v>
      </c>
      <c r="AA257" s="14">
        <v>3</v>
      </c>
      <c r="AB257" s="14">
        <v>1</v>
      </c>
      <c r="AC257" s="14">
        <v>6</v>
      </c>
      <c r="AD257" s="13">
        <v>0</v>
      </c>
      <c r="AE257" s="13">
        <v>4.16</v>
      </c>
      <c r="AF257" s="13">
        <v>4.16</v>
      </c>
      <c r="AG257" s="13">
        <v>5.83</v>
      </c>
      <c r="AH257" s="13">
        <v>5.83</v>
      </c>
      <c r="AI257" s="13">
        <v>7.31</v>
      </c>
      <c r="AJ257" s="13">
        <v>7.31</v>
      </c>
      <c r="AK257" s="13">
        <v>10.210000000000001</v>
      </c>
      <c r="AL257" t="s">
        <v>65</v>
      </c>
    </row>
    <row r="258" spans="1:38" x14ac:dyDescent="0.2">
      <c r="A258" s="7" t="s">
        <v>319</v>
      </c>
      <c r="B258" t="str">
        <f t="shared" ref="B258:B321" si="4">A258&amp;"_"&amp;E258</f>
        <v>ASO2567 ZD single ph drum traveling_01_Arabic</v>
      </c>
      <c r="C258" s="7" t="s">
        <v>37</v>
      </c>
      <c r="D258" s="7" t="s">
        <v>321</v>
      </c>
      <c r="E258" t="s">
        <v>39</v>
      </c>
      <c r="F258" s="9" t="s">
        <v>107</v>
      </c>
      <c r="G258" s="19" t="s">
        <v>107</v>
      </c>
      <c r="H258" s="17" t="s">
        <v>322</v>
      </c>
      <c r="I258" t="s">
        <v>323</v>
      </c>
      <c r="J258" t="s">
        <v>324</v>
      </c>
      <c r="K258" t="s">
        <v>323</v>
      </c>
      <c r="L258" t="s">
        <v>324</v>
      </c>
      <c r="M258" s="9" t="s">
        <v>62</v>
      </c>
      <c r="N258" s="9" t="s">
        <v>678</v>
      </c>
      <c r="O258" s="9">
        <v>2</v>
      </c>
      <c r="P258" t="s">
        <v>313</v>
      </c>
      <c r="Q258" s="12">
        <v>0.21111111111111111</v>
      </c>
      <c r="R258" t="s">
        <v>149</v>
      </c>
      <c r="S258">
        <v>2001</v>
      </c>
      <c r="T258" s="13">
        <v>15.76</v>
      </c>
      <c r="U258" s="13">
        <v>7.31</v>
      </c>
      <c r="V258" s="13">
        <v>0.83000000000000096</v>
      </c>
      <c r="W258" s="13">
        <v>2.4900000000000002</v>
      </c>
      <c r="X258" s="13">
        <v>5.129999999999999</v>
      </c>
      <c r="Y258" s="14">
        <v>19</v>
      </c>
      <c r="Z258" s="14">
        <v>4</v>
      </c>
      <c r="AA258" s="14">
        <v>1</v>
      </c>
      <c r="AB258" s="14">
        <v>2</v>
      </c>
      <c r="AC258" s="14">
        <v>12</v>
      </c>
      <c r="AD258" s="13">
        <v>0</v>
      </c>
      <c r="AE258" s="13">
        <v>7.31</v>
      </c>
      <c r="AF258" s="13">
        <v>7.31</v>
      </c>
      <c r="AG258" s="13">
        <v>8.14</v>
      </c>
      <c r="AH258" s="13">
        <v>8.14</v>
      </c>
      <c r="AI258" s="13">
        <v>10.63</v>
      </c>
      <c r="AJ258" s="13">
        <v>10.63</v>
      </c>
      <c r="AK258" s="13">
        <v>15.76</v>
      </c>
      <c r="AL258" t="s">
        <v>65</v>
      </c>
    </row>
    <row r="259" spans="1:38" x14ac:dyDescent="0.2">
      <c r="A259" s="7" t="s">
        <v>319</v>
      </c>
      <c r="B259" t="str">
        <f t="shared" si="4"/>
        <v>ASO2567 ZD single ph drum traveling_01_Chinese</v>
      </c>
      <c r="C259" s="7" t="s">
        <v>37</v>
      </c>
      <c r="D259" s="7" t="s">
        <v>1099</v>
      </c>
      <c r="E259" t="s">
        <v>51</v>
      </c>
      <c r="F259" s="9" t="s">
        <v>1075</v>
      </c>
      <c r="G259" s="9" t="s">
        <v>1075</v>
      </c>
      <c r="H259" t="s">
        <v>781</v>
      </c>
      <c r="K259" s="9" t="s">
        <v>1075</v>
      </c>
      <c r="L259" t="s">
        <v>781</v>
      </c>
      <c r="M259" s="7" t="s">
        <v>682</v>
      </c>
      <c r="N259" s="11" t="s">
        <v>683</v>
      </c>
      <c r="O259" s="11"/>
      <c r="P259" t="s">
        <v>313</v>
      </c>
      <c r="Q259" s="12">
        <v>0.21111111111111111</v>
      </c>
      <c r="R259" t="s">
        <v>149</v>
      </c>
      <c r="S259">
        <v>2001</v>
      </c>
      <c r="T259" s="13">
        <v>15.76</v>
      </c>
      <c r="U259" s="13">
        <v>7.31</v>
      </c>
      <c r="V259" s="13">
        <v>0.83000000000000096</v>
      </c>
      <c r="W259" s="13">
        <v>2.4900000000000002</v>
      </c>
      <c r="X259" s="13">
        <v>5.129999999999999</v>
      </c>
      <c r="Y259" s="14">
        <v>19</v>
      </c>
      <c r="Z259" s="14">
        <v>4</v>
      </c>
      <c r="AA259" s="14">
        <v>1</v>
      </c>
      <c r="AB259" s="14">
        <v>2</v>
      </c>
      <c r="AC259" s="14">
        <v>12</v>
      </c>
      <c r="AD259" s="13">
        <v>0</v>
      </c>
      <c r="AE259" s="13">
        <v>7.31</v>
      </c>
      <c r="AF259" s="13">
        <v>7.31</v>
      </c>
      <c r="AG259" s="13">
        <v>8.14</v>
      </c>
      <c r="AH259" s="13">
        <v>8.14</v>
      </c>
      <c r="AI259" s="13">
        <v>10.63</v>
      </c>
      <c r="AJ259" s="13">
        <v>10.63</v>
      </c>
      <c r="AK259" s="13">
        <v>15.76</v>
      </c>
      <c r="AL259" t="s">
        <v>65</v>
      </c>
    </row>
    <row r="260" spans="1:38" x14ac:dyDescent="0.2">
      <c r="A260" s="7" t="s">
        <v>319</v>
      </c>
      <c r="B260" t="str">
        <f t="shared" si="4"/>
        <v>ASO2567 ZD single ph drum traveling_01_English</v>
      </c>
      <c r="C260" s="7" t="s">
        <v>37</v>
      </c>
      <c r="D260" s="7" t="s">
        <v>1100</v>
      </c>
      <c r="E260" t="s">
        <v>685</v>
      </c>
      <c r="F260" s="9" t="s">
        <v>1076</v>
      </c>
      <c r="G260" s="9" t="s">
        <v>1076</v>
      </c>
      <c r="K260" s="9" t="s">
        <v>1076</v>
      </c>
      <c r="L260" s="9" t="s">
        <v>1076</v>
      </c>
      <c r="M260" s="9" t="s">
        <v>691</v>
      </c>
      <c r="N260" s="11" t="s">
        <v>683</v>
      </c>
      <c r="O260" s="11"/>
      <c r="P260" t="s">
        <v>313</v>
      </c>
      <c r="Q260" s="12">
        <v>0.21111111111111111</v>
      </c>
      <c r="R260" t="s">
        <v>149</v>
      </c>
      <c r="S260">
        <v>2001</v>
      </c>
      <c r="T260" s="13">
        <v>15.76</v>
      </c>
      <c r="U260" s="13">
        <v>7.31</v>
      </c>
      <c r="V260" s="13">
        <v>0.83000000000000096</v>
      </c>
      <c r="W260" s="13">
        <v>2.4900000000000002</v>
      </c>
      <c r="X260" s="13">
        <v>5.129999999999999</v>
      </c>
      <c r="Y260" s="14">
        <v>19</v>
      </c>
      <c r="Z260" s="14">
        <v>4</v>
      </c>
      <c r="AA260" s="14">
        <v>1</v>
      </c>
      <c r="AB260" s="14">
        <v>2</v>
      </c>
      <c r="AC260" s="14">
        <v>12</v>
      </c>
      <c r="AD260" s="13">
        <v>0</v>
      </c>
      <c r="AE260" s="13">
        <v>7.31</v>
      </c>
      <c r="AF260" s="13">
        <v>7.31</v>
      </c>
      <c r="AG260" s="13">
        <v>8.14</v>
      </c>
      <c r="AH260" s="13">
        <v>8.14</v>
      </c>
      <c r="AI260" s="13">
        <v>10.63</v>
      </c>
      <c r="AJ260" s="13">
        <v>10.63</v>
      </c>
      <c r="AK260" s="13">
        <v>15.76</v>
      </c>
      <c r="AL260" t="s">
        <v>65</v>
      </c>
    </row>
    <row r="261" spans="1:38" x14ac:dyDescent="0.2">
      <c r="A261" s="7" t="s">
        <v>319</v>
      </c>
      <c r="B261" t="str">
        <f t="shared" si="4"/>
        <v>ASO2567 ZD single ph drum traveling_01_Indonesian</v>
      </c>
      <c r="C261" s="7" t="s">
        <v>37</v>
      </c>
      <c r="D261" s="7" t="s">
        <v>1100</v>
      </c>
      <c r="E261" t="s">
        <v>123</v>
      </c>
      <c r="F261" s="9" t="s">
        <v>455</v>
      </c>
      <c r="G261" s="9" t="s">
        <v>455</v>
      </c>
      <c r="H261" t="s">
        <v>802</v>
      </c>
      <c r="K261" s="9" t="s">
        <v>455</v>
      </c>
      <c r="L261" t="s">
        <v>802</v>
      </c>
      <c r="M261" s="7" t="s">
        <v>709</v>
      </c>
      <c r="N261" s="11" t="s">
        <v>683</v>
      </c>
      <c r="O261" s="11"/>
      <c r="P261" t="s">
        <v>313</v>
      </c>
      <c r="Q261" s="12">
        <v>0.21111111111111111</v>
      </c>
      <c r="R261" t="s">
        <v>149</v>
      </c>
      <c r="S261">
        <v>2001</v>
      </c>
      <c r="T261" s="13">
        <v>15.76</v>
      </c>
      <c r="U261" s="13">
        <v>7.31</v>
      </c>
      <c r="V261" s="13">
        <v>0.83000000000000096</v>
      </c>
      <c r="W261" s="13">
        <v>2.4900000000000002</v>
      </c>
      <c r="X261" s="13">
        <v>5.129999999999999</v>
      </c>
      <c r="Y261" s="14">
        <v>19</v>
      </c>
      <c r="Z261" s="14">
        <v>4</v>
      </c>
      <c r="AA261" s="14">
        <v>1</v>
      </c>
      <c r="AB261" s="14">
        <v>2</v>
      </c>
      <c r="AC261" s="14">
        <v>12</v>
      </c>
      <c r="AD261" s="13">
        <v>0</v>
      </c>
      <c r="AE261" s="13">
        <v>7.31</v>
      </c>
      <c r="AF261" s="13">
        <v>7.31</v>
      </c>
      <c r="AG261" s="13">
        <v>8.14</v>
      </c>
      <c r="AH261" s="13">
        <v>8.14</v>
      </c>
      <c r="AI261" s="13">
        <v>10.63</v>
      </c>
      <c r="AJ261" s="13">
        <v>10.63</v>
      </c>
      <c r="AK261" s="13">
        <v>15.76</v>
      </c>
      <c r="AL261" t="s">
        <v>65</v>
      </c>
    </row>
    <row r="262" spans="1:38" x14ac:dyDescent="0.2">
      <c r="A262" s="7" t="s">
        <v>319</v>
      </c>
      <c r="B262" t="str">
        <f t="shared" si="4"/>
        <v>ASO2567 ZD single ph drum traveling_01_Spanish</v>
      </c>
      <c r="C262" s="7" t="s">
        <v>37</v>
      </c>
      <c r="D262" s="7" t="s">
        <v>81</v>
      </c>
      <c r="E262" t="s">
        <v>82</v>
      </c>
      <c r="F262" s="9" t="s">
        <v>83</v>
      </c>
      <c r="G262" s="9" t="s">
        <v>967</v>
      </c>
      <c r="H262" t="s">
        <v>968</v>
      </c>
      <c r="K262" s="9" t="s">
        <v>967</v>
      </c>
      <c r="L262" t="s">
        <v>968</v>
      </c>
      <c r="M262" s="9" t="s">
        <v>749</v>
      </c>
      <c r="N262" s="11" t="s">
        <v>683</v>
      </c>
      <c r="O262" s="11"/>
      <c r="P262" t="s">
        <v>313</v>
      </c>
      <c r="Q262" s="12">
        <v>0.21111111111111111</v>
      </c>
      <c r="R262" t="s">
        <v>149</v>
      </c>
      <c r="S262">
        <v>2001</v>
      </c>
      <c r="T262" s="13">
        <v>15.76</v>
      </c>
      <c r="U262" s="13">
        <v>7.31</v>
      </c>
      <c r="V262" s="13">
        <v>0.83000000000000096</v>
      </c>
      <c r="W262" s="13">
        <v>2.4900000000000002</v>
      </c>
      <c r="X262" s="13">
        <v>5.129999999999999</v>
      </c>
      <c r="Y262" s="14">
        <v>19</v>
      </c>
      <c r="Z262" s="14">
        <v>4</v>
      </c>
      <c r="AA262" s="14">
        <v>1</v>
      </c>
      <c r="AB262" s="14">
        <v>2</v>
      </c>
      <c r="AC262" s="14">
        <v>12</v>
      </c>
      <c r="AD262" s="13">
        <v>0</v>
      </c>
      <c r="AE262" s="13">
        <v>7.31</v>
      </c>
      <c r="AF262" s="13">
        <v>7.31</v>
      </c>
      <c r="AG262" s="13">
        <v>8.14</v>
      </c>
      <c r="AH262" s="13">
        <v>8.14</v>
      </c>
      <c r="AI262" s="13">
        <v>10.63</v>
      </c>
      <c r="AJ262" s="13">
        <v>10.63</v>
      </c>
      <c r="AK262" s="13">
        <v>15.76</v>
      </c>
      <c r="AL262" t="s">
        <v>65</v>
      </c>
    </row>
    <row r="263" spans="1:38" x14ac:dyDescent="0.2">
      <c r="A263" s="7" t="s">
        <v>319</v>
      </c>
      <c r="B263" t="str">
        <f t="shared" si="4"/>
        <v>ASO2567 ZD single ph drum traveling_01_Swahili</v>
      </c>
      <c r="C263" s="7" t="s">
        <v>37</v>
      </c>
      <c r="D263" s="7" t="s">
        <v>796</v>
      </c>
      <c r="E263" t="s">
        <v>338</v>
      </c>
      <c r="F263" s="9" t="s">
        <v>913</v>
      </c>
      <c r="G263" s="9" t="s">
        <v>913</v>
      </c>
      <c r="H263" t="s">
        <v>1101</v>
      </c>
      <c r="K263" s="9" t="s">
        <v>913</v>
      </c>
      <c r="L263" t="s">
        <v>1101</v>
      </c>
      <c r="M263" s="7" t="s">
        <v>682</v>
      </c>
      <c r="N263" s="11" t="s">
        <v>683</v>
      </c>
      <c r="O263" s="11"/>
      <c r="P263" t="s">
        <v>313</v>
      </c>
      <c r="Q263" s="12">
        <v>0.21111111111111111</v>
      </c>
      <c r="R263" t="s">
        <v>149</v>
      </c>
      <c r="S263">
        <v>2001</v>
      </c>
      <c r="T263" s="13">
        <v>15.76</v>
      </c>
      <c r="U263" s="13">
        <v>7.31</v>
      </c>
      <c r="V263" s="13">
        <v>0.83000000000000096</v>
      </c>
      <c r="W263" s="13">
        <v>2.4900000000000002</v>
      </c>
      <c r="X263" s="13">
        <v>5.129999999999999</v>
      </c>
      <c r="Y263" s="14">
        <v>19</v>
      </c>
      <c r="Z263" s="14">
        <v>4</v>
      </c>
      <c r="AA263" s="14">
        <v>1</v>
      </c>
      <c r="AB263" s="14">
        <v>2</v>
      </c>
      <c r="AC263" s="14">
        <v>12</v>
      </c>
      <c r="AD263" s="13">
        <v>0</v>
      </c>
      <c r="AE263" s="13">
        <v>7.31</v>
      </c>
      <c r="AF263" s="13">
        <v>7.31</v>
      </c>
      <c r="AG263" s="13">
        <v>8.14</v>
      </c>
      <c r="AH263" s="13">
        <v>8.14</v>
      </c>
      <c r="AI263" s="13">
        <v>10.63</v>
      </c>
      <c r="AJ263" s="13">
        <v>10.63</v>
      </c>
      <c r="AK263" s="13">
        <v>15.76</v>
      </c>
      <c r="AL263" t="s">
        <v>65</v>
      </c>
    </row>
    <row r="264" spans="1:38" x14ac:dyDescent="0.2">
      <c r="A264" s="7" t="s">
        <v>319</v>
      </c>
      <c r="B264" t="str">
        <f t="shared" si="4"/>
        <v>ASO2567 ZD single ph drum traveling_01_Tamil</v>
      </c>
      <c r="C264" s="7" t="s">
        <v>37</v>
      </c>
      <c r="D264" s="7" t="s">
        <v>796</v>
      </c>
      <c r="E264" t="s">
        <v>67</v>
      </c>
      <c r="F264" s="9" t="s">
        <v>1102</v>
      </c>
      <c r="G264" s="9" t="s">
        <v>1102</v>
      </c>
      <c r="H264" t="s">
        <v>1103</v>
      </c>
      <c r="K264" s="9" t="s">
        <v>1102</v>
      </c>
      <c r="L264" t="s">
        <v>1103</v>
      </c>
      <c r="M264" s="9" t="s">
        <v>691</v>
      </c>
      <c r="N264" s="11" t="s">
        <v>683</v>
      </c>
      <c r="O264" s="11"/>
      <c r="P264" t="s">
        <v>313</v>
      </c>
      <c r="Q264" s="12">
        <v>0.21111111111111111</v>
      </c>
      <c r="R264" t="s">
        <v>149</v>
      </c>
      <c r="S264">
        <v>2001</v>
      </c>
      <c r="T264" s="13">
        <v>15.76</v>
      </c>
      <c r="U264" s="13">
        <v>7.31</v>
      </c>
      <c r="V264" s="13">
        <v>0.83000000000000096</v>
      </c>
      <c r="W264" s="13">
        <v>2.4900000000000002</v>
      </c>
      <c r="X264" s="13">
        <v>5.129999999999999</v>
      </c>
      <c r="Y264" s="14">
        <v>19</v>
      </c>
      <c r="Z264" s="14">
        <v>4</v>
      </c>
      <c r="AA264" s="14">
        <v>1</v>
      </c>
      <c r="AB264" s="14">
        <v>2</v>
      </c>
      <c r="AC264" s="14">
        <v>12</v>
      </c>
      <c r="AD264" s="13">
        <v>0</v>
      </c>
      <c r="AE264" s="13">
        <v>7.31</v>
      </c>
      <c r="AF264" s="13">
        <v>7.31</v>
      </c>
      <c r="AG264" s="13">
        <v>8.14</v>
      </c>
      <c r="AH264" s="13">
        <v>8.14</v>
      </c>
      <c r="AI264" s="13">
        <v>10.63</v>
      </c>
      <c r="AJ264" s="13">
        <v>10.63</v>
      </c>
      <c r="AK264" s="13">
        <v>15.76</v>
      </c>
      <c r="AL264" t="s">
        <v>65</v>
      </c>
    </row>
    <row r="265" spans="1:38" x14ac:dyDescent="0.2">
      <c r="A265" s="7" t="s">
        <v>319</v>
      </c>
      <c r="B265" t="str">
        <f t="shared" si="4"/>
        <v>ASO2567 ZD single ph drum traveling_01_Turkish</v>
      </c>
      <c r="C265" s="7" t="s">
        <v>37</v>
      </c>
      <c r="D265" s="7" t="s">
        <v>1104</v>
      </c>
      <c r="E265" t="s">
        <v>134</v>
      </c>
      <c r="F265" s="9" t="s">
        <v>1105</v>
      </c>
      <c r="G265" s="18" t="s">
        <v>1105</v>
      </c>
      <c r="H265" s="17" t="s">
        <v>1106</v>
      </c>
      <c r="I265" t="s">
        <v>1107</v>
      </c>
      <c r="J265" t="s">
        <v>1108</v>
      </c>
      <c r="K265" t="s">
        <v>1107</v>
      </c>
      <c r="L265" t="s">
        <v>1108</v>
      </c>
      <c r="M265" t="s">
        <v>1109</v>
      </c>
      <c r="N265" s="11" t="s">
        <v>683</v>
      </c>
      <c r="O265" s="11"/>
      <c r="P265" t="s">
        <v>313</v>
      </c>
      <c r="Q265" s="12">
        <v>0.21111111111111111</v>
      </c>
      <c r="R265" t="s">
        <v>149</v>
      </c>
      <c r="S265">
        <v>2001</v>
      </c>
      <c r="T265" s="13">
        <v>15.76</v>
      </c>
      <c r="U265" s="13">
        <v>7.31</v>
      </c>
      <c r="V265" s="13">
        <v>0.83000000000000096</v>
      </c>
      <c r="W265" s="13">
        <v>2.4900000000000002</v>
      </c>
      <c r="X265" s="13">
        <v>5.129999999999999</v>
      </c>
      <c r="Y265" s="14">
        <v>19</v>
      </c>
      <c r="Z265" s="14">
        <v>4</v>
      </c>
      <c r="AA265" s="14">
        <v>1</v>
      </c>
      <c r="AB265" s="14">
        <v>2</v>
      </c>
      <c r="AC265" s="14">
        <v>12</v>
      </c>
      <c r="AD265" s="13">
        <v>0</v>
      </c>
      <c r="AE265" s="13">
        <v>7.31</v>
      </c>
      <c r="AF265" s="13">
        <v>7.31</v>
      </c>
      <c r="AG265" s="13">
        <v>8.14</v>
      </c>
      <c r="AH265" s="13">
        <v>8.14</v>
      </c>
      <c r="AI265" s="13">
        <v>10.63</v>
      </c>
      <c r="AJ265" s="13">
        <v>10.63</v>
      </c>
      <c r="AK265" s="13">
        <v>15.76</v>
      </c>
      <c r="AL265" t="s">
        <v>65</v>
      </c>
    </row>
    <row r="266" spans="1:38" x14ac:dyDescent="0.2">
      <c r="A266" s="7" t="s">
        <v>325</v>
      </c>
      <c r="B266" t="str">
        <f t="shared" si="4"/>
        <v>ASO2568 ZD single ph drum traveling_01_Arabic</v>
      </c>
      <c r="C266" s="7" t="s">
        <v>37</v>
      </c>
      <c r="D266" s="7" t="s">
        <v>81</v>
      </c>
      <c r="E266" t="s">
        <v>39</v>
      </c>
      <c r="F266" s="9" t="s">
        <v>1110</v>
      </c>
      <c r="G266" s="10" t="s">
        <v>1111</v>
      </c>
      <c r="H266" t="s">
        <v>1112</v>
      </c>
      <c r="K266" s="10" t="s">
        <v>1111</v>
      </c>
      <c r="L266" t="s">
        <v>1112</v>
      </c>
      <c r="M266" s="7" t="s">
        <v>682</v>
      </c>
      <c r="N266" s="11" t="s">
        <v>683</v>
      </c>
      <c r="O266" s="11"/>
      <c r="P266" t="s">
        <v>313</v>
      </c>
      <c r="Q266" s="12">
        <v>0.21249999999999999</v>
      </c>
      <c r="R266" t="s">
        <v>149</v>
      </c>
      <c r="S266">
        <v>2001</v>
      </c>
      <c r="T266" s="13">
        <v>14.75</v>
      </c>
      <c r="U266" s="13">
        <v>6.86</v>
      </c>
      <c r="V266" s="13">
        <v>3.3500000000000005</v>
      </c>
      <c r="W266" s="13">
        <v>1.5</v>
      </c>
      <c r="X266" s="13">
        <v>3.0399999999999991</v>
      </c>
      <c r="Y266" s="14">
        <v>17</v>
      </c>
      <c r="Z266" s="14">
        <v>4</v>
      </c>
      <c r="AA266" s="14">
        <v>5</v>
      </c>
      <c r="AB266" s="14">
        <v>1</v>
      </c>
      <c r="AC266" s="14">
        <v>7</v>
      </c>
      <c r="AD266" s="13">
        <v>0</v>
      </c>
      <c r="AE266" s="13">
        <v>6.86</v>
      </c>
      <c r="AF266" s="13">
        <v>6.86</v>
      </c>
      <c r="AG266" s="13">
        <v>10.210000000000001</v>
      </c>
      <c r="AH266" s="13">
        <v>10.210000000000001</v>
      </c>
      <c r="AI266" s="13">
        <v>11.71</v>
      </c>
      <c r="AJ266" s="13">
        <v>11.71</v>
      </c>
      <c r="AK266" s="13">
        <v>14.75</v>
      </c>
      <c r="AL266" t="s">
        <v>65</v>
      </c>
    </row>
    <row r="267" spans="1:38" x14ac:dyDescent="0.2">
      <c r="A267" s="7" t="s">
        <v>325</v>
      </c>
      <c r="B267" t="str">
        <f t="shared" si="4"/>
        <v>ASO2568 ZD single ph drum traveling_01_Chinese</v>
      </c>
      <c r="C267" s="7" t="s">
        <v>37</v>
      </c>
      <c r="D267" s="7" t="s">
        <v>1016</v>
      </c>
      <c r="E267" t="s">
        <v>51</v>
      </c>
      <c r="F267" s="9" t="s">
        <v>1113</v>
      </c>
      <c r="G267" s="9" t="s">
        <v>1113</v>
      </c>
      <c r="H267" t="s">
        <v>1114</v>
      </c>
      <c r="K267" s="9" t="s">
        <v>1113</v>
      </c>
      <c r="L267" t="s">
        <v>1114</v>
      </c>
      <c r="M267" s="7" t="s">
        <v>682</v>
      </c>
      <c r="N267" s="11" t="s">
        <v>683</v>
      </c>
      <c r="O267" s="11"/>
      <c r="P267" t="s">
        <v>313</v>
      </c>
      <c r="Q267" s="12">
        <v>0.21249999999999999</v>
      </c>
      <c r="R267" t="s">
        <v>149</v>
      </c>
      <c r="S267">
        <v>2001</v>
      </c>
      <c r="T267" s="13">
        <v>14.75</v>
      </c>
      <c r="U267" s="13">
        <v>6.86</v>
      </c>
      <c r="V267" s="13">
        <v>3.3500000000000005</v>
      </c>
      <c r="W267" s="13">
        <v>1.5</v>
      </c>
      <c r="X267" s="13">
        <v>3.0399999999999991</v>
      </c>
      <c r="Y267" s="14">
        <v>17</v>
      </c>
      <c r="Z267" s="14">
        <v>4</v>
      </c>
      <c r="AA267" s="14">
        <v>5</v>
      </c>
      <c r="AB267" s="14">
        <v>1</v>
      </c>
      <c r="AC267" s="14">
        <v>7</v>
      </c>
      <c r="AD267" s="13">
        <v>0</v>
      </c>
      <c r="AE267" s="13">
        <v>6.86</v>
      </c>
      <c r="AF267" s="13">
        <v>6.86</v>
      </c>
      <c r="AG267" s="13">
        <v>10.210000000000001</v>
      </c>
      <c r="AH267" s="13">
        <v>10.210000000000001</v>
      </c>
      <c r="AI267" s="13">
        <v>11.71</v>
      </c>
      <c r="AJ267" s="13">
        <v>11.71</v>
      </c>
      <c r="AK267" s="13">
        <v>14.75</v>
      </c>
      <c r="AL267" t="s">
        <v>65</v>
      </c>
    </row>
    <row r="268" spans="1:38" x14ac:dyDescent="0.2">
      <c r="A268" s="7" t="s">
        <v>325</v>
      </c>
      <c r="B268" t="str">
        <f t="shared" si="4"/>
        <v>ASO2568 ZD single ph drum traveling_01_English</v>
      </c>
      <c r="C268" s="7" t="s">
        <v>37</v>
      </c>
      <c r="D268" s="7" t="s">
        <v>411</v>
      </c>
      <c r="E268" t="s">
        <v>685</v>
      </c>
      <c r="F268" s="9" t="s">
        <v>1115</v>
      </c>
      <c r="G268" s="9" t="s">
        <v>1116</v>
      </c>
      <c r="K268" s="9" t="s">
        <v>1116</v>
      </c>
      <c r="L268" s="9" t="s">
        <v>1116</v>
      </c>
      <c r="M268" s="7" t="s">
        <v>682</v>
      </c>
      <c r="N268" s="11" t="s">
        <v>683</v>
      </c>
      <c r="O268" s="11"/>
      <c r="P268" t="s">
        <v>313</v>
      </c>
      <c r="Q268" s="12">
        <v>0.21249999999999999</v>
      </c>
      <c r="R268" t="s">
        <v>149</v>
      </c>
      <c r="S268">
        <v>2001</v>
      </c>
      <c r="T268" s="13">
        <v>14.75</v>
      </c>
      <c r="U268" s="13">
        <v>6.86</v>
      </c>
      <c r="V268" s="13">
        <v>3.3500000000000005</v>
      </c>
      <c r="W268" s="13">
        <v>1.5</v>
      </c>
      <c r="X268" s="13">
        <v>3.0399999999999991</v>
      </c>
      <c r="Y268" s="14">
        <v>17</v>
      </c>
      <c r="Z268" s="14">
        <v>4</v>
      </c>
      <c r="AA268" s="14">
        <v>5</v>
      </c>
      <c r="AB268" s="14">
        <v>1</v>
      </c>
      <c r="AC268" s="14">
        <v>7</v>
      </c>
      <c r="AD268" s="13">
        <v>0</v>
      </c>
      <c r="AE268" s="13">
        <v>6.86</v>
      </c>
      <c r="AF268" s="13">
        <v>6.86</v>
      </c>
      <c r="AG268" s="13">
        <v>10.210000000000001</v>
      </c>
      <c r="AH268" s="13">
        <v>10.210000000000001</v>
      </c>
      <c r="AI268" s="13">
        <v>11.71</v>
      </c>
      <c r="AJ268" s="13">
        <v>11.71</v>
      </c>
      <c r="AK268" s="13">
        <v>14.75</v>
      </c>
      <c r="AL268" t="s">
        <v>65</v>
      </c>
    </row>
    <row r="269" spans="1:38" x14ac:dyDescent="0.2">
      <c r="A269" s="7" t="s">
        <v>325</v>
      </c>
      <c r="B269" t="str">
        <f t="shared" si="4"/>
        <v>ASO2568 ZD single ph drum traveling_01_Indonesian</v>
      </c>
      <c r="C269" s="7" t="s">
        <v>37</v>
      </c>
      <c r="D269" s="7" t="s">
        <v>81</v>
      </c>
      <c r="E269" t="s">
        <v>123</v>
      </c>
      <c r="F269" s="9" t="s">
        <v>689</v>
      </c>
      <c r="G269" s="9" t="s">
        <v>1117</v>
      </c>
      <c r="H269" t="s">
        <v>1118</v>
      </c>
      <c r="K269" s="9" t="s">
        <v>1117</v>
      </c>
      <c r="L269" t="s">
        <v>1118</v>
      </c>
      <c r="M269" s="9" t="s">
        <v>691</v>
      </c>
      <c r="N269" s="11" t="s">
        <v>683</v>
      </c>
      <c r="O269" s="11"/>
      <c r="P269" t="s">
        <v>313</v>
      </c>
      <c r="Q269" s="12">
        <v>0.21249999999999999</v>
      </c>
      <c r="R269" t="s">
        <v>149</v>
      </c>
      <c r="S269">
        <v>2001</v>
      </c>
      <c r="T269" s="13">
        <v>14.75</v>
      </c>
      <c r="U269" s="13">
        <v>6.86</v>
      </c>
      <c r="V269" s="13">
        <v>3.3500000000000005</v>
      </c>
      <c r="W269" s="13">
        <v>1.5</v>
      </c>
      <c r="X269" s="13">
        <v>3.0399999999999991</v>
      </c>
      <c r="Y269" s="14">
        <v>17</v>
      </c>
      <c r="Z269" s="14">
        <v>4</v>
      </c>
      <c r="AA269" s="14">
        <v>5</v>
      </c>
      <c r="AB269" s="14">
        <v>1</v>
      </c>
      <c r="AC269" s="14">
        <v>7</v>
      </c>
      <c r="AD269" s="13">
        <v>0</v>
      </c>
      <c r="AE269" s="13">
        <v>6.86</v>
      </c>
      <c r="AF269" s="13">
        <v>6.86</v>
      </c>
      <c r="AG269" s="13">
        <v>10.210000000000001</v>
      </c>
      <c r="AH269" s="13">
        <v>10.210000000000001</v>
      </c>
      <c r="AI269" s="13">
        <v>11.71</v>
      </c>
      <c r="AJ269" s="13">
        <v>11.71</v>
      </c>
      <c r="AK269" s="13">
        <v>14.75</v>
      </c>
      <c r="AL269" t="s">
        <v>65</v>
      </c>
    </row>
    <row r="270" spans="1:38" x14ac:dyDescent="0.2">
      <c r="A270" s="7" t="s">
        <v>325</v>
      </c>
      <c r="B270" t="str">
        <f t="shared" si="4"/>
        <v>ASO2568 ZD single ph drum traveling_01_Spanish</v>
      </c>
      <c r="C270" s="7" t="s">
        <v>37</v>
      </c>
      <c r="D270" s="7" t="s">
        <v>327</v>
      </c>
      <c r="E270" t="s">
        <v>82</v>
      </c>
      <c r="F270" s="9" t="s">
        <v>328</v>
      </c>
      <c r="G270" s="9" t="s">
        <v>329</v>
      </c>
      <c r="H270" t="s">
        <v>330</v>
      </c>
      <c r="K270" s="9" t="s">
        <v>329</v>
      </c>
      <c r="L270" t="s">
        <v>330</v>
      </c>
      <c r="M270" s="7" t="s">
        <v>62</v>
      </c>
      <c r="N270" s="9" t="s">
        <v>678</v>
      </c>
      <c r="O270" s="9">
        <v>3</v>
      </c>
      <c r="P270" t="s">
        <v>313</v>
      </c>
      <c r="Q270" s="12">
        <v>0.21249999999999999</v>
      </c>
      <c r="R270" t="s">
        <v>149</v>
      </c>
      <c r="S270">
        <v>2001</v>
      </c>
      <c r="T270" s="13">
        <v>14.75</v>
      </c>
      <c r="U270" s="13">
        <v>6.86</v>
      </c>
      <c r="V270" s="13">
        <v>3.3500000000000005</v>
      </c>
      <c r="W270" s="13">
        <v>1.5</v>
      </c>
      <c r="X270" s="13">
        <v>3.0399999999999991</v>
      </c>
      <c r="Y270" s="14">
        <v>17</v>
      </c>
      <c r="Z270" s="14">
        <v>4</v>
      </c>
      <c r="AA270" s="14">
        <v>5</v>
      </c>
      <c r="AB270" s="14">
        <v>1</v>
      </c>
      <c r="AC270" s="14">
        <v>7</v>
      </c>
      <c r="AD270" s="13">
        <v>0</v>
      </c>
      <c r="AE270" s="13">
        <v>6.86</v>
      </c>
      <c r="AF270" s="13">
        <v>6.86</v>
      </c>
      <c r="AG270" s="13">
        <v>10.210000000000001</v>
      </c>
      <c r="AH270" s="13">
        <v>10.210000000000001</v>
      </c>
      <c r="AI270" s="13">
        <v>11.71</v>
      </c>
      <c r="AJ270" s="13">
        <v>11.71</v>
      </c>
      <c r="AK270" s="13">
        <v>14.75</v>
      </c>
      <c r="AL270" t="s">
        <v>65</v>
      </c>
    </row>
    <row r="271" spans="1:38" x14ac:dyDescent="0.2">
      <c r="A271" s="7" t="s">
        <v>325</v>
      </c>
      <c r="B271" t="str">
        <f t="shared" si="4"/>
        <v>ASO2568 ZD single ph drum traveling_01_Swahili</v>
      </c>
      <c r="C271" s="7" t="s">
        <v>37</v>
      </c>
      <c r="D271" s="7" t="s">
        <v>1016</v>
      </c>
      <c r="E271" t="s">
        <v>338</v>
      </c>
      <c r="F271" s="9" t="s">
        <v>1058</v>
      </c>
      <c r="G271" s="9" t="s">
        <v>1058</v>
      </c>
      <c r="H271" t="s">
        <v>1059</v>
      </c>
      <c r="K271" s="9" t="s">
        <v>1058</v>
      </c>
      <c r="L271" t="s">
        <v>1059</v>
      </c>
      <c r="M271" s="7" t="s">
        <v>682</v>
      </c>
      <c r="N271" s="11" t="s">
        <v>683</v>
      </c>
      <c r="O271" s="11"/>
      <c r="P271" t="s">
        <v>313</v>
      </c>
      <c r="Q271" s="12">
        <v>0.21249999999999999</v>
      </c>
      <c r="R271" t="s">
        <v>149</v>
      </c>
      <c r="S271">
        <v>2001</v>
      </c>
      <c r="T271" s="13">
        <v>14.75</v>
      </c>
      <c r="U271" s="13">
        <v>6.86</v>
      </c>
      <c r="V271" s="13">
        <v>3.3500000000000005</v>
      </c>
      <c r="W271" s="13">
        <v>1.5</v>
      </c>
      <c r="X271" s="13">
        <v>3.0399999999999991</v>
      </c>
      <c r="Y271" s="14">
        <v>17</v>
      </c>
      <c r="Z271" s="14">
        <v>4</v>
      </c>
      <c r="AA271" s="14">
        <v>5</v>
      </c>
      <c r="AB271" s="14">
        <v>1</v>
      </c>
      <c r="AC271" s="14">
        <v>7</v>
      </c>
      <c r="AD271" s="13">
        <v>0</v>
      </c>
      <c r="AE271" s="13">
        <v>6.86</v>
      </c>
      <c r="AF271" s="13">
        <v>6.86</v>
      </c>
      <c r="AG271" s="13">
        <v>10.210000000000001</v>
      </c>
      <c r="AH271" s="13">
        <v>10.210000000000001</v>
      </c>
      <c r="AI271" s="13">
        <v>11.71</v>
      </c>
      <c r="AJ271" s="13">
        <v>11.71</v>
      </c>
      <c r="AK271" s="13">
        <v>14.75</v>
      </c>
      <c r="AL271" t="s">
        <v>65</v>
      </c>
    </row>
    <row r="272" spans="1:38" x14ac:dyDescent="0.2">
      <c r="A272" s="7" t="s">
        <v>325</v>
      </c>
      <c r="B272" t="str">
        <f t="shared" si="4"/>
        <v>ASO2568 ZD single ph drum traveling_01_Tamil</v>
      </c>
      <c r="C272" s="7" t="s">
        <v>37</v>
      </c>
      <c r="D272" s="7" t="s">
        <v>1016</v>
      </c>
      <c r="E272" t="s">
        <v>67</v>
      </c>
      <c r="F272" s="9" t="s">
        <v>1119</v>
      </c>
      <c r="G272" s="9" t="s">
        <v>1119</v>
      </c>
      <c r="H272" t="s">
        <v>1120</v>
      </c>
      <c r="K272" s="9" t="s">
        <v>1119</v>
      </c>
      <c r="L272" t="s">
        <v>1120</v>
      </c>
      <c r="M272" s="9" t="s">
        <v>691</v>
      </c>
      <c r="N272" s="11" t="s">
        <v>683</v>
      </c>
      <c r="O272" s="11"/>
      <c r="P272" t="s">
        <v>313</v>
      </c>
      <c r="Q272" s="12">
        <v>0.21249999999999999</v>
      </c>
      <c r="R272" t="s">
        <v>149</v>
      </c>
      <c r="S272">
        <v>2001</v>
      </c>
      <c r="T272" s="13">
        <v>14.75</v>
      </c>
      <c r="U272" s="13">
        <v>6.86</v>
      </c>
      <c r="V272" s="13">
        <v>3.3500000000000005</v>
      </c>
      <c r="W272" s="13">
        <v>1.5</v>
      </c>
      <c r="X272" s="13">
        <v>3.0399999999999991</v>
      </c>
      <c r="Y272" s="14">
        <v>17</v>
      </c>
      <c r="Z272" s="14">
        <v>4</v>
      </c>
      <c r="AA272" s="14">
        <v>5</v>
      </c>
      <c r="AB272" s="14">
        <v>1</v>
      </c>
      <c r="AC272" s="14">
        <v>7</v>
      </c>
      <c r="AD272" s="13">
        <v>0</v>
      </c>
      <c r="AE272" s="13">
        <v>6.86</v>
      </c>
      <c r="AF272" s="13">
        <v>6.86</v>
      </c>
      <c r="AG272" s="13">
        <v>10.210000000000001</v>
      </c>
      <c r="AH272" s="13">
        <v>10.210000000000001</v>
      </c>
      <c r="AI272" s="13">
        <v>11.71</v>
      </c>
      <c r="AJ272" s="13">
        <v>11.71</v>
      </c>
      <c r="AK272" s="13">
        <v>14.75</v>
      </c>
      <c r="AL272" t="s">
        <v>65</v>
      </c>
    </row>
    <row r="273" spans="1:38" x14ac:dyDescent="0.2">
      <c r="A273" s="7" t="s">
        <v>325</v>
      </c>
      <c r="B273" t="str">
        <f t="shared" si="4"/>
        <v>ASO2568 ZD single ph drum traveling_01_Turkish</v>
      </c>
      <c r="C273" s="7" t="s">
        <v>37</v>
      </c>
      <c r="D273" s="7" t="s">
        <v>81</v>
      </c>
      <c r="E273" t="s">
        <v>134</v>
      </c>
      <c r="F273" s="9" t="s">
        <v>969</v>
      </c>
      <c r="G273" s="9" t="s">
        <v>1121</v>
      </c>
      <c r="H273" t="s">
        <v>1122</v>
      </c>
      <c r="K273" s="9" t="s">
        <v>1121</v>
      </c>
      <c r="L273" t="s">
        <v>1122</v>
      </c>
      <c r="M273" s="7" t="s">
        <v>682</v>
      </c>
      <c r="N273" s="11" t="s">
        <v>683</v>
      </c>
      <c r="O273" s="11"/>
      <c r="P273" t="s">
        <v>313</v>
      </c>
      <c r="Q273" s="12">
        <v>0.21249999999999999</v>
      </c>
      <c r="R273" t="s">
        <v>149</v>
      </c>
      <c r="S273">
        <v>2001</v>
      </c>
      <c r="T273" s="13">
        <v>14.75</v>
      </c>
      <c r="U273" s="13">
        <v>6.86</v>
      </c>
      <c r="V273" s="13">
        <v>3.3500000000000005</v>
      </c>
      <c r="W273" s="13">
        <v>1.5</v>
      </c>
      <c r="X273" s="13">
        <v>3.0399999999999991</v>
      </c>
      <c r="Y273" s="14">
        <v>17</v>
      </c>
      <c r="Z273" s="14">
        <v>4</v>
      </c>
      <c r="AA273" s="14">
        <v>5</v>
      </c>
      <c r="AB273" s="14">
        <v>1</v>
      </c>
      <c r="AC273" s="14">
        <v>7</v>
      </c>
      <c r="AD273" s="13">
        <v>0</v>
      </c>
      <c r="AE273" s="13">
        <v>6.86</v>
      </c>
      <c r="AF273" s="13">
        <v>6.86</v>
      </c>
      <c r="AG273" s="13">
        <v>10.210000000000001</v>
      </c>
      <c r="AH273" s="13">
        <v>10.210000000000001</v>
      </c>
      <c r="AI273" s="13">
        <v>11.71</v>
      </c>
      <c r="AJ273" s="13">
        <v>11.71</v>
      </c>
      <c r="AK273" s="13">
        <v>14.75</v>
      </c>
      <c r="AL273" t="s">
        <v>65</v>
      </c>
    </row>
    <row r="274" spans="1:38" x14ac:dyDescent="0.2">
      <c r="A274" s="7" t="s">
        <v>331</v>
      </c>
      <c r="B274" t="str">
        <f t="shared" si="4"/>
        <v>ASO2570 ZD single ph drum traveling_01_Arabic</v>
      </c>
      <c r="C274" s="7" t="s">
        <v>37</v>
      </c>
      <c r="D274" s="7" t="s">
        <v>58</v>
      </c>
      <c r="E274" t="s">
        <v>39</v>
      </c>
      <c r="F274" s="9" t="s">
        <v>1123</v>
      </c>
      <c r="G274" s="10" t="s">
        <v>1124</v>
      </c>
      <c r="H274" t="s">
        <v>1125</v>
      </c>
      <c r="K274" s="10" t="s">
        <v>1124</v>
      </c>
      <c r="L274" t="s">
        <v>1125</v>
      </c>
      <c r="M274" s="7" t="s">
        <v>682</v>
      </c>
      <c r="N274" s="11" t="s">
        <v>683</v>
      </c>
      <c r="O274" s="11"/>
      <c r="P274" t="s">
        <v>313</v>
      </c>
      <c r="Q274" s="12">
        <v>0.21388888888888891</v>
      </c>
      <c r="R274" t="s">
        <v>149</v>
      </c>
      <c r="S274">
        <v>2001</v>
      </c>
      <c r="T274" s="13">
        <v>12.65</v>
      </c>
      <c r="U274" s="13">
        <v>5.71</v>
      </c>
      <c r="V274" s="13">
        <v>1.5899999999999999</v>
      </c>
      <c r="W274" s="13">
        <v>2.2000000000000002</v>
      </c>
      <c r="X274" s="13">
        <v>3.1500000000000004</v>
      </c>
      <c r="Y274" s="14">
        <v>15</v>
      </c>
      <c r="Z274" s="14">
        <v>4</v>
      </c>
      <c r="AA274" s="14">
        <v>2</v>
      </c>
      <c r="AB274" s="14">
        <v>2</v>
      </c>
      <c r="AC274" s="14">
        <v>7</v>
      </c>
      <c r="AD274" s="13">
        <v>0</v>
      </c>
      <c r="AE274" s="13">
        <v>5.71</v>
      </c>
      <c r="AF274" s="13">
        <v>5.71</v>
      </c>
      <c r="AG274" s="13">
        <v>7.3</v>
      </c>
      <c r="AH274" s="13">
        <v>7.3</v>
      </c>
      <c r="AI274" s="13">
        <v>9.5</v>
      </c>
      <c r="AJ274" s="13">
        <v>9.5</v>
      </c>
      <c r="AK274" s="13">
        <v>12.65</v>
      </c>
      <c r="AL274" t="s">
        <v>65</v>
      </c>
    </row>
    <row r="275" spans="1:38" x14ac:dyDescent="0.2">
      <c r="A275" s="7" t="s">
        <v>331</v>
      </c>
      <c r="B275" t="str">
        <f t="shared" si="4"/>
        <v>ASO2570 ZD single ph drum traveling_01_Chinese</v>
      </c>
      <c r="C275" s="7" t="s">
        <v>400</v>
      </c>
      <c r="D275" s="7" t="s">
        <v>1126</v>
      </c>
      <c r="E275" t="s">
        <v>51</v>
      </c>
      <c r="F275" s="9" t="s">
        <v>1127</v>
      </c>
      <c r="G275" s="18" t="s">
        <v>1128</v>
      </c>
      <c r="H275" s="17" t="s">
        <v>1129</v>
      </c>
      <c r="I275" t="s">
        <v>1130</v>
      </c>
      <c r="J275" t="s">
        <v>1131</v>
      </c>
      <c r="K275" t="s">
        <v>1130</v>
      </c>
      <c r="L275" t="s">
        <v>1131</v>
      </c>
      <c r="M275" s="7" t="s">
        <v>682</v>
      </c>
      <c r="N275" s="11" t="s">
        <v>683</v>
      </c>
      <c r="O275" s="11"/>
      <c r="P275" t="s">
        <v>313</v>
      </c>
      <c r="Q275" s="12">
        <v>0.21388888888888891</v>
      </c>
      <c r="R275" t="s">
        <v>149</v>
      </c>
      <c r="S275">
        <v>2001</v>
      </c>
      <c r="T275" s="13">
        <v>12.65</v>
      </c>
      <c r="U275" s="13">
        <v>5.71</v>
      </c>
      <c r="V275" s="13">
        <v>1.5899999999999999</v>
      </c>
      <c r="W275" s="13">
        <v>2.2000000000000002</v>
      </c>
      <c r="X275" s="13">
        <v>3.1500000000000004</v>
      </c>
      <c r="Y275" s="14">
        <v>15</v>
      </c>
      <c r="Z275" s="14">
        <v>4</v>
      </c>
      <c r="AA275" s="14">
        <v>2</v>
      </c>
      <c r="AB275" s="14">
        <v>2</v>
      </c>
      <c r="AC275" s="14">
        <v>7</v>
      </c>
      <c r="AD275" s="13">
        <v>0</v>
      </c>
      <c r="AE275" s="13">
        <v>5.71</v>
      </c>
      <c r="AF275" s="13">
        <v>5.71</v>
      </c>
      <c r="AG275" s="13">
        <v>7.3</v>
      </c>
      <c r="AH275" s="13">
        <v>7.3</v>
      </c>
      <c r="AI275" s="13">
        <v>9.5</v>
      </c>
      <c r="AJ275" s="13">
        <v>9.5</v>
      </c>
      <c r="AK275" s="13">
        <v>12.65</v>
      </c>
      <c r="AL275" t="s">
        <v>65</v>
      </c>
    </row>
    <row r="276" spans="1:38" x14ac:dyDescent="0.2">
      <c r="A276" s="7" t="s">
        <v>331</v>
      </c>
      <c r="B276" t="str">
        <f t="shared" si="4"/>
        <v>ASO2570 ZD single ph drum traveling_01_English</v>
      </c>
      <c r="C276" s="7" t="s">
        <v>37</v>
      </c>
      <c r="D276" s="7" t="s">
        <v>795</v>
      </c>
      <c r="E276" t="s">
        <v>685</v>
      </c>
      <c r="F276" s="9" t="s">
        <v>1132</v>
      </c>
      <c r="G276" s="9" t="s">
        <v>1132</v>
      </c>
      <c r="K276" s="9" t="s">
        <v>1132</v>
      </c>
      <c r="L276" s="9" t="s">
        <v>1132</v>
      </c>
      <c r="M276" s="9" t="s">
        <v>691</v>
      </c>
      <c r="N276" s="11" t="s">
        <v>683</v>
      </c>
      <c r="O276" s="11"/>
      <c r="P276" t="s">
        <v>313</v>
      </c>
      <c r="Q276" s="12">
        <v>0.21388888888888891</v>
      </c>
      <c r="R276" t="s">
        <v>149</v>
      </c>
      <c r="S276">
        <v>2001</v>
      </c>
      <c r="T276" s="13">
        <v>12.65</v>
      </c>
      <c r="U276" s="13">
        <v>5.71</v>
      </c>
      <c r="V276" s="13">
        <v>1.5899999999999999</v>
      </c>
      <c r="W276" s="13">
        <v>2.2000000000000002</v>
      </c>
      <c r="X276" s="13">
        <v>3.1500000000000004</v>
      </c>
      <c r="Y276" s="14">
        <v>15</v>
      </c>
      <c r="Z276" s="14">
        <v>4</v>
      </c>
      <c r="AA276" s="14">
        <v>2</v>
      </c>
      <c r="AB276" s="14">
        <v>2</v>
      </c>
      <c r="AC276" s="14">
        <v>7</v>
      </c>
      <c r="AD276" s="13">
        <v>0</v>
      </c>
      <c r="AE276" s="13">
        <v>5.71</v>
      </c>
      <c r="AF276" s="13">
        <v>5.71</v>
      </c>
      <c r="AG276" s="13">
        <v>7.3</v>
      </c>
      <c r="AH276" s="13">
        <v>7.3</v>
      </c>
      <c r="AI276" s="13">
        <v>9.5</v>
      </c>
      <c r="AJ276" s="13">
        <v>9.5</v>
      </c>
      <c r="AK276" s="13">
        <v>12.65</v>
      </c>
      <c r="AL276" t="s">
        <v>65</v>
      </c>
    </row>
    <row r="277" spans="1:38" x14ac:dyDescent="0.2">
      <c r="A277" s="7" t="s">
        <v>331</v>
      </c>
      <c r="B277" t="str">
        <f t="shared" si="4"/>
        <v>ASO2570 ZD single ph drum traveling_01_Indonesian</v>
      </c>
      <c r="C277" s="7" t="s">
        <v>37</v>
      </c>
      <c r="D277" s="7" t="s">
        <v>376</v>
      </c>
      <c r="E277" t="s">
        <v>123</v>
      </c>
      <c r="F277" s="9" t="s">
        <v>1133</v>
      </c>
      <c r="G277" s="9" t="s">
        <v>1134</v>
      </c>
      <c r="H277" t="s">
        <v>1135</v>
      </c>
      <c r="K277" s="9" t="s">
        <v>1134</v>
      </c>
      <c r="L277" t="s">
        <v>1135</v>
      </c>
      <c r="M277" s="9" t="s">
        <v>1136</v>
      </c>
      <c r="N277" s="11" t="s">
        <v>683</v>
      </c>
      <c r="O277" s="11"/>
      <c r="P277" t="s">
        <v>313</v>
      </c>
      <c r="Q277" s="12">
        <v>0.21388888888888891</v>
      </c>
      <c r="R277" t="s">
        <v>149</v>
      </c>
      <c r="S277">
        <v>2001</v>
      </c>
      <c r="T277" s="13">
        <v>12.65</v>
      </c>
      <c r="U277" s="13">
        <v>5.71</v>
      </c>
      <c r="V277" s="13">
        <v>1.5899999999999999</v>
      </c>
      <c r="W277" s="13">
        <v>2.2000000000000002</v>
      </c>
      <c r="X277" s="13">
        <v>3.1500000000000004</v>
      </c>
      <c r="Y277" s="14">
        <v>15</v>
      </c>
      <c r="Z277" s="14">
        <v>4</v>
      </c>
      <c r="AA277" s="14">
        <v>2</v>
      </c>
      <c r="AB277" s="14">
        <v>2</v>
      </c>
      <c r="AC277" s="14">
        <v>7</v>
      </c>
      <c r="AD277" s="13">
        <v>0</v>
      </c>
      <c r="AE277" s="13">
        <v>5.71</v>
      </c>
      <c r="AF277" s="13">
        <v>5.71</v>
      </c>
      <c r="AG277" s="13">
        <v>7.3</v>
      </c>
      <c r="AH277" s="13">
        <v>7.3</v>
      </c>
      <c r="AI277" s="13">
        <v>9.5</v>
      </c>
      <c r="AJ277" s="13">
        <v>9.5</v>
      </c>
      <c r="AK277" s="13">
        <v>12.65</v>
      </c>
      <c r="AL277" t="s">
        <v>65</v>
      </c>
    </row>
    <row r="278" spans="1:38" x14ac:dyDescent="0.2">
      <c r="A278" s="7" t="s">
        <v>331</v>
      </c>
      <c r="B278" t="str">
        <f t="shared" si="4"/>
        <v>ASO2570 ZD single ph drum traveling_01_Spanish</v>
      </c>
      <c r="C278" s="7" t="s">
        <v>37</v>
      </c>
      <c r="D278" s="7" t="s">
        <v>81</v>
      </c>
      <c r="E278" t="s">
        <v>82</v>
      </c>
      <c r="F278" s="9" t="s">
        <v>83</v>
      </c>
      <c r="G278" s="9" t="s">
        <v>333</v>
      </c>
      <c r="H278" t="s">
        <v>334</v>
      </c>
      <c r="K278" s="9" t="s">
        <v>333</v>
      </c>
      <c r="L278" t="s">
        <v>334</v>
      </c>
      <c r="M278" t="s">
        <v>103</v>
      </c>
      <c r="N278" s="9" t="s">
        <v>678</v>
      </c>
      <c r="O278" s="9">
        <v>2</v>
      </c>
      <c r="P278" t="s">
        <v>313</v>
      </c>
      <c r="Q278" s="12">
        <v>0.21388888888888891</v>
      </c>
      <c r="R278" t="s">
        <v>149</v>
      </c>
      <c r="S278">
        <v>2001</v>
      </c>
      <c r="T278" s="13">
        <v>12.65</v>
      </c>
      <c r="U278" s="13">
        <v>5.71</v>
      </c>
      <c r="V278" s="13">
        <v>1.5899999999999999</v>
      </c>
      <c r="W278" s="13">
        <v>2.2000000000000002</v>
      </c>
      <c r="X278" s="13">
        <v>3.1500000000000004</v>
      </c>
      <c r="Y278" s="14">
        <v>15</v>
      </c>
      <c r="Z278" s="14">
        <v>4</v>
      </c>
      <c r="AA278" s="14">
        <v>2</v>
      </c>
      <c r="AB278" s="14">
        <v>2</v>
      </c>
      <c r="AC278" s="14">
        <v>7</v>
      </c>
      <c r="AD278" s="13">
        <v>0</v>
      </c>
      <c r="AE278" s="13">
        <v>5.71</v>
      </c>
      <c r="AF278" s="13">
        <v>5.71</v>
      </c>
      <c r="AG278" s="13">
        <v>7.3</v>
      </c>
      <c r="AH278" s="13">
        <v>7.3</v>
      </c>
      <c r="AI278" s="13">
        <v>9.5</v>
      </c>
      <c r="AJ278" s="13">
        <v>9.5</v>
      </c>
      <c r="AK278" s="13">
        <v>12.65</v>
      </c>
      <c r="AL278" t="s">
        <v>65</v>
      </c>
    </row>
    <row r="279" spans="1:38" x14ac:dyDescent="0.2">
      <c r="A279" s="7" t="s">
        <v>331</v>
      </c>
      <c r="B279" t="str">
        <f t="shared" si="4"/>
        <v>ASO2570 ZD single ph drum traveling_01_Swahili</v>
      </c>
      <c r="C279" s="7" t="s">
        <v>37</v>
      </c>
      <c r="D279" s="7" t="s">
        <v>337</v>
      </c>
      <c r="E279" t="s">
        <v>338</v>
      </c>
      <c r="F279" s="9" t="s">
        <v>339</v>
      </c>
      <c r="G279" s="18" t="s">
        <v>339</v>
      </c>
      <c r="H279" s="17" t="s">
        <v>340</v>
      </c>
      <c r="I279" t="s">
        <v>341</v>
      </c>
      <c r="J279" t="s">
        <v>342</v>
      </c>
      <c r="K279" t="s">
        <v>341</v>
      </c>
      <c r="L279" t="s">
        <v>342</v>
      </c>
      <c r="M279" s="9" t="s">
        <v>44</v>
      </c>
      <c r="N279" s="9" t="s">
        <v>678</v>
      </c>
      <c r="O279" s="9">
        <v>1</v>
      </c>
      <c r="P279" t="s">
        <v>313</v>
      </c>
      <c r="Q279" s="12">
        <v>0.21388888888888891</v>
      </c>
      <c r="R279" t="s">
        <v>149</v>
      </c>
      <c r="S279">
        <v>2001</v>
      </c>
      <c r="T279" s="13">
        <v>12.65</v>
      </c>
      <c r="U279" s="13">
        <v>5.71</v>
      </c>
      <c r="V279" s="13">
        <v>1.5899999999999999</v>
      </c>
      <c r="W279" s="13">
        <v>2.2000000000000002</v>
      </c>
      <c r="X279" s="13">
        <v>3.1500000000000004</v>
      </c>
      <c r="Y279" s="14">
        <v>15</v>
      </c>
      <c r="Z279" s="14">
        <v>4</v>
      </c>
      <c r="AA279" s="14">
        <v>2</v>
      </c>
      <c r="AB279" s="14">
        <v>2</v>
      </c>
      <c r="AC279" s="14">
        <v>7</v>
      </c>
      <c r="AD279" s="13">
        <v>0</v>
      </c>
      <c r="AE279" s="13">
        <v>5.71</v>
      </c>
      <c r="AF279" s="13">
        <v>5.71</v>
      </c>
      <c r="AG279" s="13">
        <v>7.3</v>
      </c>
      <c r="AH279" s="13">
        <v>7.3</v>
      </c>
      <c r="AI279" s="13">
        <v>9.5</v>
      </c>
      <c r="AJ279" s="13">
        <v>9.5</v>
      </c>
      <c r="AK279" s="13">
        <v>12.65</v>
      </c>
      <c r="AL279" t="s">
        <v>65</v>
      </c>
    </row>
    <row r="280" spans="1:38" x14ac:dyDescent="0.2">
      <c r="A280" s="7" t="s">
        <v>331</v>
      </c>
      <c r="B280" t="str">
        <f t="shared" si="4"/>
        <v>ASO2570 ZD single ph drum traveling_01_Tamil</v>
      </c>
      <c r="C280" s="7" t="s">
        <v>37</v>
      </c>
      <c r="D280" s="7" t="s">
        <v>58</v>
      </c>
      <c r="E280" t="s">
        <v>67</v>
      </c>
      <c r="F280" s="9" t="s">
        <v>1137</v>
      </c>
      <c r="G280" s="9" t="s">
        <v>1138</v>
      </c>
      <c r="H280" t="s">
        <v>1139</v>
      </c>
      <c r="K280" s="9" t="s">
        <v>1138</v>
      </c>
      <c r="L280" t="s">
        <v>1139</v>
      </c>
      <c r="M280" s="9" t="s">
        <v>691</v>
      </c>
      <c r="N280" s="11" t="s">
        <v>683</v>
      </c>
      <c r="O280" s="11"/>
      <c r="P280" t="s">
        <v>313</v>
      </c>
      <c r="Q280" s="12">
        <v>0.21388888888888891</v>
      </c>
      <c r="R280" t="s">
        <v>149</v>
      </c>
      <c r="S280">
        <v>2001</v>
      </c>
      <c r="T280" s="13">
        <v>12.65</v>
      </c>
      <c r="U280" s="13">
        <v>5.71</v>
      </c>
      <c r="V280" s="13">
        <v>1.5899999999999999</v>
      </c>
      <c r="W280" s="13">
        <v>2.2000000000000002</v>
      </c>
      <c r="X280" s="13">
        <v>3.1500000000000004</v>
      </c>
      <c r="Y280" s="14">
        <v>15</v>
      </c>
      <c r="Z280" s="14">
        <v>4</v>
      </c>
      <c r="AA280" s="14">
        <v>2</v>
      </c>
      <c r="AB280" s="14">
        <v>2</v>
      </c>
      <c r="AC280" s="14">
        <v>7</v>
      </c>
      <c r="AD280" s="13">
        <v>0</v>
      </c>
      <c r="AE280" s="13">
        <v>5.71</v>
      </c>
      <c r="AF280" s="13">
        <v>5.71</v>
      </c>
      <c r="AG280" s="13">
        <v>7.3</v>
      </c>
      <c r="AH280" s="13">
        <v>7.3</v>
      </c>
      <c r="AI280" s="13">
        <v>9.5</v>
      </c>
      <c r="AJ280" s="13">
        <v>9.5</v>
      </c>
      <c r="AK280" s="13">
        <v>12.65</v>
      </c>
      <c r="AL280" t="s">
        <v>65</v>
      </c>
    </row>
    <row r="281" spans="1:38" x14ac:dyDescent="0.2">
      <c r="A281" s="7" t="s">
        <v>331</v>
      </c>
      <c r="B281" t="str">
        <f t="shared" si="4"/>
        <v>ASO2570 ZD single ph drum traveling_01_Turkish</v>
      </c>
      <c r="C281" s="7" t="s">
        <v>37</v>
      </c>
      <c r="D281" s="7" t="s">
        <v>58</v>
      </c>
      <c r="E281" t="s">
        <v>134</v>
      </c>
      <c r="F281" s="9" t="s">
        <v>345</v>
      </c>
      <c r="G281" s="9" t="s">
        <v>346</v>
      </c>
      <c r="H281" t="s">
        <v>347</v>
      </c>
      <c r="K281" s="9" t="s">
        <v>346</v>
      </c>
      <c r="L281" t="s">
        <v>347</v>
      </c>
      <c r="M281" s="9" t="s">
        <v>103</v>
      </c>
      <c r="N281" s="9" t="s">
        <v>678</v>
      </c>
      <c r="O281" s="9">
        <v>1</v>
      </c>
      <c r="P281" t="s">
        <v>313</v>
      </c>
      <c r="Q281" s="12">
        <v>0.21388888888888891</v>
      </c>
      <c r="R281" t="s">
        <v>149</v>
      </c>
      <c r="S281">
        <v>2001</v>
      </c>
      <c r="T281" s="13">
        <v>12.65</v>
      </c>
      <c r="U281" s="13">
        <v>5.71</v>
      </c>
      <c r="V281" s="13">
        <v>1.5899999999999999</v>
      </c>
      <c r="W281" s="13">
        <v>2.2000000000000002</v>
      </c>
      <c r="X281" s="13">
        <v>3.1500000000000004</v>
      </c>
      <c r="Y281" s="14">
        <v>15</v>
      </c>
      <c r="Z281" s="14">
        <v>4</v>
      </c>
      <c r="AA281" s="14">
        <v>2</v>
      </c>
      <c r="AB281" s="14">
        <v>2</v>
      </c>
      <c r="AC281" s="14">
        <v>7</v>
      </c>
      <c r="AD281" s="13">
        <v>0</v>
      </c>
      <c r="AE281" s="13">
        <v>5.71</v>
      </c>
      <c r="AF281" s="13">
        <v>5.71</v>
      </c>
      <c r="AG281" s="13">
        <v>7.3</v>
      </c>
      <c r="AH281" s="13">
        <v>7.3</v>
      </c>
      <c r="AI281" s="13">
        <v>9.5</v>
      </c>
      <c r="AJ281" s="13">
        <v>9.5</v>
      </c>
      <c r="AK281" s="13">
        <v>12.65</v>
      </c>
      <c r="AL281" t="s">
        <v>65</v>
      </c>
    </row>
    <row r="282" spans="1:38" x14ac:dyDescent="0.2">
      <c r="A282" s="7" t="s">
        <v>349</v>
      </c>
      <c r="B282" t="str">
        <f t="shared" si="4"/>
        <v>ASO2822 PS single ph drum traveling_01_Arabic</v>
      </c>
      <c r="C282" s="7" t="s">
        <v>351</v>
      </c>
      <c r="D282" s="7" t="s">
        <v>352</v>
      </c>
      <c r="E282" t="s">
        <v>39</v>
      </c>
      <c r="F282" s="9" t="s">
        <v>353</v>
      </c>
      <c r="G282" s="19" t="s">
        <v>354</v>
      </c>
      <c r="H282" s="17" t="s">
        <v>355</v>
      </c>
      <c r="I282" t="s">
        <v>356</v>
      </c>
      <c r="J282" t="s">
        <v>357</v>
      </c>
      <c r="K282" t="s">
        <v>356</v>
      </c>
      <c r="L282" t="s">
        <v>357</v>
      </c>
      <c r="M282" s="9" t="s">
        <v>62</v>
      </c>
      <c r="N282" s="9" t="s">
        <v>678</v>
      </c>
      <c r="O282" s="9">
        <v>5</v>
      </c>
      <c r="P282" t="s">
        <v>358</v>
      </c>
      <c r="Q282" s="12">
        <v>0.3430555555555555</v>
      </c>
      <c r="R282" t="s">
        <v>305</v>
      </c>
      <c r="S282">
        <v>1998</v>
      </c>
      <c r="T282" s="13">
        <v>9.7200000000000006</v>
      </c>
      <c r="U282" s="13">
        <v>4.8899999999999997</v>
      </c>
      <c r="V282" s="13">
        <v>2.21</v>
      </c>
      <c r="W282" s="13">
        <v>1.0899999999999999</v>
      </c>
      <c r="X282" s="13">
        <v>1.5300000000000011</v>
      </c>
      <c r="Y282" s="14">
        <v>10</v>
      </c>
      <c r="Z282" s="14">
        <v>3</v>
      </c>
      <c r="AA282" s="14">
        <v>3</v>
      </c>
      <c r="AB282" s="14">
        <v>1</v>
      </c>
      <c r="AC282" s="14">
        <v>3</v>
      </c>
      <c r="AD282" s="13">
        <v>0</v>
      </c>
      <c r="AE282" s="13">
        <v>4.8899999999999997</v>
      </c>
      <c r="AF282" s="13">
        <v>4.8899999999999997</v>
      </c>
      <c r="AG282" s="13">
        <v>7.1</v>
      </c>
      <c r="AH282" s="13">
        <v>7.1</v>
      </c>
      <c r="AI282" s="13">
        <v>8.19</v>
      </c>
      <c r="AJ282" s="13">
        <v>8.19</v>
      </c>
      <c r="AK282" s="13">
        <v>9.7200000000000006</v>
      </c>
      <c r="AL282" t="s">
        <v>65</v>
      </c>
    </row>
    <row r="283" spans="1:38" x14ac:dyDescent="0.2">
      <c r="A283" s="7" t="s">
        <v>349</v>
      </c>
      <c r="B283" t="str">
        <f t="shared" si="4"/>
        <v>ASO2822 PS single ph drum traveling_01_Chinese</v>
      </c>
      <c r="C283" s="7" t="s">
        <v>37</v>
      </c>
      <c r="D283" s="7" t="s">
        <v>1140</v>
      </c>
      <c r="E283" t="s">
        <v>51</v>
      </c>
      <c r="F283" s="9" t="s">
        <v>1141</v>
      </c>
      <c r="G283" s="9" t="s">
        <v>1141</v>
      </c>
      <c r="H283" t="s">
        <v>1142</v>
      </c>
      <c r="K283" s="9" t="s">
        <v>1141</v>
      </c>
      <c r="L283" t="s">
        <v>1142</v>
      </c>
      <c r="M283" s="7" t="s">
        <v>682</v>
      </c>
      <c r="N283" s="11" t="s">
        <v>683</v>
      </c>
      <c r="O283" s="11"/>
      <c r="P283" t="s">
        <v>358</v>
      </c>
      <c r="Q283" s="12">
        <v>0.3430555555555555</v>
      </c>
      <c r="R283" t="s">
        <v>305</v>
      </c>
      <c r="S283">
        <v>1998</v>
      </c>
      <c r="T283" s="13">
        <v>9.7200000000000006</v>
      </c>
      <c r="U283" s="13">
        <v>4.8899999999999997</v>
      </c>
      <c r="V283" s="13">
        <v>2.21</v>
      </c>
      <c r="W283" s="13">
        <v>1.0899999999999999</v>
      </c>
      <c r="X283" s="13">
        <v>1.5300000000000011</v>
      </c>
      <c r="Y283" s="14">
        <v>10</v>
      </c>
      <c r="Z283" s="14">
        <v>3</v>
      </c>
      <c r="AA283" s="14">
        <v>3</v>
      </c>
      <c r="AB283" s="14">
        <v>1</v>
      </c>
      <c r="AC283" s="14">
        <v>3</v>
      </c>
      <c r="AD283" s="13">
        <v>0</v>
      </c>
      <c r="AE283" s="13">
        <v>4.8899999999999997</v>
      </c>
      <c r="AF283" s="13">
        <v>4.8899999999999997</v>
      </c>
      <c r="AG283" s="13">
        <v>7.1</v>
      </c>
      <c r="AH283" s="13">
        <v>7.1</v>
      </c>
      <c r="AI283" s="13">
        <v>8.19</v>
      </c>
      <c r="AJ283" s="13">
        <v>8.19</v>
      </c>
      <c r="AK283" s="13">
        <v>9.7200000000000006</v>
      </c>
      <c r="AL283" t="s">
        <v>65</v>
      </c>
    </row>
    <row r="284" spans="1:38" x14ac:dyDescent="0.2">
      <c r="A284" s="7" t="s">
        <v>349</v>
      </c>
      <c r="B284" t="str">
        <f t="shared" si="4"/>
        <v>ASO2822 PS single ph drum traveling_01_English</v>
      </c>
      <c r="C284" s="7" t="s">
        <v>37</v>
      </c>
      <c r="D284" s="7" t="s">
        <v>684</v>
      </c>
      <c r="E284" t="s">
        <v>685</v>
      </c>
      <c r="F284" s="9" t="s">
        <v>686</v>
      </c>
      <c r="G284" s="9" t="s">
        <v>1143</v>
      </c>
      <c r="K284" s="9" t="s">
        <v>1143</v>
      </c>
      <c r="L284" s="9" t="s">
        <v>1143</v>
      </c>
      <c r="M284" s="7" t="s">
        <v>682</v>
      </c>
      <c r="N284" s="11" t="s">
        <v>683</v>
      </c>
      <c r="O284" s="11"/>
      <c r="P284" t="s">
        <v>358</v>
      </c>
      <c r="Q284" s="12">
        <v>0.3430555555555555</v>
      </c>
      <c r="R284" t="s">
        <v>305</v>
      </c>
      <c r="S284">
        <v>1998</v>
      </c>
      <c r="T284" s="13">
        <v>9.7200000000000006</v>
      </c>
      <c r="U284" s="13">
        <v>4.8899999999999997</v>
      </c>
      <c r="V284" s="13">
        <v>2.21</v>
      </c>
      <c r="W284" s="13">
        <v>1.0899999999999999</v>
      </c>
      <c r="X284" s="13">
        <v>1.5300000000000011</v>
      </c>
      <c r="Y284" s="14">
        <v>10</v>
      </c>
      <c r="Z284" s="14">
        <v>3</v>
      </c>
      <c r="AA284" s="14">
        <v>3</v>
      </c>
      <c r="AB284" s="14">
        <v>1</v>
      </c>
      <c r="AC284" s="14">
        <v>3</v>
      </c>
      <c r="AD284" s="13">
        <v>0</v>
      </c>
      <c r="AE284" s="13">
        <v>4.8899999999999997</v>
      </c>
      <c r="AF284" s="13">
        <v>4.8899999999999997</v>
      </c>
      <c r="AG284" s="13">
        <v>7.1</v>
      </c>
      <c r="AH284" s="13">
        <v>7.1</v>
      </c>
      <c r="AI284" s="13">
        <v>8.19</v>
      </c>
      <c r="AJ284" s="13">
        <v>8.19</v>
      </c>
      <c r="AK284" s="13">
        <v>9.7200000000000006</v>
      </c>
      <c r="AL284" t="s">
        <v>65</v>
      </c>
    </row>
    <row r="285" spans="1:38" x14ac:dyDescent="0.2">
      <c r="A285" s="7" t="s">
        <v>349</v>
      </c>
      <c r="B285" t="str">
        <f t="shared" si="4"/>
        <v>ASO2822 PS single ph drum traveling_01_Indonesian</v>
      </c>
      <c r="C285" s="7" t="s">
        <v>37</v>
      </c>
      <c r="D285" s="7" t="s">
        <v>1144</v>
      </c>
      <c r="E285" t="s">
        <v>123</v>
      </c>
      <c r="F285" s="9" t="s">
        <v>455</v>
      </c>
      <c r="G285" s="9" t="s">
        <v>455</v>
      </c>
      <c r="H285" t="s">
        <v>802</v>
      </c>
      <c r="K285" s="9" t="s">
        <v>455</v>
      </c>
      <c r="L285" t="s">
        <v>802</v>
      </c>
      <c r="M285" s="9" t="s">
        <v>709</v>
      </c>
      <c r="N285" s="11" t="s">
        <v>683</v>
      </c>
      <c r="O285" s="11"/>
      <c r="P285" t="s">
        <v>358</v>
      </c>
      <c r="Q285" s="12">
        <v>0.3430555555555555</v>
      </c>
      <c r="R285" t="s">
        <v>305</v>
      </c>
      <c r="S285">
        <v>1998</v>
      </c>
      <c r="T285" s="13">
        <v>9.7200000000000006</v>
      </c>
      <c r="U285" s="13">
        <v>4.8899999999999997</v>
      </c>
      <c r="V285" s="13">
        <v>2.21</v>
      </c>
      <c r="W285" s="13">
        <v>1.0899999999999999</v>
      </c>
      <c r="X285" s="13">
        <v>1.5300000000000011</v>
      </c>
      <c r="Y285" s="14">
        <v>10</v>
      </c>
      <c r="Z285" s="14">
        <v>3</v>
      </c>
      <c r="AA285" s="14">
        <v>3</v>
      </c>
      <c r="AB285" s="14">
        <v>1</v>
      </c>
      <c r="AC285" s="14">
        <v>3</v>
      </c>
      <c r="AD285" s="13">
        <v>0</v>
      </c>
      <c r="AE285" s="13">
        <v>4.8899999999999997</v>
      </c>
      <c r="AF285" s="13">
        <v>4.8899999999999997</v>
      </c>
      <c r="AG285" s="13">
        <v>7.1</v>
      </c>
      <c r="AH285" s="13">
        <v>7.1</v>
      </c>
      <c r="AI285" s="13">
        <v>8.19</v>
      </c>
      <c r="AJ285" s="13">
        <v>8.19</v>
      </c>
      <c r="AK285" s="13">
        <v>9.7200000000000006</v>
      </c>
      <c r="AL285" t="s">
        <v>65</v>
      </c>
    </row>
    <row r="286" spans="1:38" x14ac:dyDescent="0.2">
      <c r="A286" s="7" t="s">
        <v>349</v>
      </c>
      <c r="B286" t="str">
        <f t="shared" si="4"/>
        <v>ASO2822 PS single ph drum traveling_01_Spanish</v>
      </c>
      <c r="C286" s="7" t="s">
        <v>37</v>
      </c>
      <c r="D286" s="7" t="s">
        <v>81</v>
      </c>
      <c r="E286" t="s">
        <v>82</v>
      </c>
      <c r="F286" s="9" t="s">
        <v>83</v>
      </c>
      <c r="G286" s="9" t="s">
        <v>83</v>
      </c>
      <c r="H286" t="s">
        <v>710</v>
      </c>
      <c r="K286" s="9" t="s">
        <v>83</v>
      </c>
      <c r="L286" t="s">
        <v>710</v>
      </c>
      <c r="M286" s="9" t="s">
        <v>691</v>
      </c>
      <c r="N286" s="11" t="s">
        <v>683</v>
      </c>
      <c r="O286" s="11"/>
      <c r="P286" t="s">
        <v>358</v>
      </c>
      <c r="Q286" s="12">
        <v>0.3430555555555555</v>
      </c>
      <c r="R286" t="s">
        <v>305</v>
      </c>
      <c r="S286">
        <v>1998</v>
      </c>
      <c r="T286" s="13">
        <v>9.7200000000000006</v>
      </c>
      <c r="U286" s="13">
        <v>4.8899999999999997</v>
      </c>
      <c r="V286" s="13">
        <v>2.21</v>
      </c>
      <c r="W286" s="13">
        <v>1.0899999999999999</v>
      </c>
      <c r="X286" s="13">
        <v>1.5300000000000011</v>
      </c>
      <c r="Y286" s="14">
        <v>10</v>
      </c>
      <c r="Z286" s="14">
        <v>3</v>
      </c>
      <c r="AA286" s="14">
        <v>3</v>
      </c>
      <c r="AB286" s="14">
        <v>1</v>
      </c>
      <c r="AC286" s="14">
        <v>3</v>
      </c>
      <c r="AD286" s="13">
        <v>0</v>
      </c>
      <c r="AE286" s="13">
        <v>4.8899999999999997</v>
      </c>
      <c r="AF286" s="13">
        <v>4.8899999999999997</v>
      </c>
      <c r="AG286" s="13">
        <v>7.1</v>
      </c>
      <c r="AH286" s="13">
        <v>7.1</v>
      </c>
      <c r="AI286" s="13">
        <v>8.19</v>
      </c>
      <c r="AJ286" s="13">
        <v>8.19</v>
      </c>
      <c r="AK286" s="13">
        <v>9.7200000000000006</v>
      </c>
      <c r="AL286" t="s">
        <v>65</v>
      </c>
    </row>
    <row r="287" spans="1:38" x14ac:dyDescent="0.2">
      <c r="A287" s="7" t="s">
        <v>349</v>
      </c>
      <c r="B287" t="str">
        <f t="shared" si="4"/>
        <v>ASO2822 PS single ph drum traveling_01_Swahili</v>
      </c>
      <c r="C287" s="7" t="s">
        <v>37</v>
      </c>
      <c r="D287" s="7" t="s">
        <v>360</v>
      </c>
      <c r="E287" t="s">
        <v>338</v>
      </c>
      <c r="F287" s="9" t="s">
        <v>361</v>
      </c>
      <c r="G287" s="18" t="s">
        <v>361</v>
      </c>
      <c r="H287" s="18" t="s">
        <v>361</v>
      </c>
      <c r="I287" t="s">
        <v>362</v>
      </c>
      <c r="J287" t="s">
        <v>363</v>
      </c>
      <c r="K287" t="s">
        <v>362</v>
      </c>
      <c r="L287" t="s">
        <v>363</v>
      </c>
      <c r="M287" s="9" t="s">
        <v>62</v>
      </c>
      <c r="N287" s="9" t="s">
        <v>678</v>
      </c>
      <c r="O287" s="9">
        <v>2</v>
      </c>
      <c r="P287" t="s">
        <v>358</v>
      </c>
      <c r="Q287" s="12">
        <v>0.3430555555555555</v>
      </c>
      <c r="R287" t="s">
        <v>305</v>
      </c>
      <c r="S287">
        <v>1998</v>
      </c>
      <c r="T287" s="13">
        <v>9.7200000000000006</v>
      </c>
      <c r="U287" s="13">
        <v>4.8899999999999997</v>
      </c>
      <c r="V287" s="13">
        <v>2.21</v>
      </c>
      <c r="W287" s="13">
        <v>1.0899999999999999</v>
      </c>
      <c r="X287" s="13">
        <v>1.5300000000000011</v>
      </c>
      <c r="Y287" s="14">
        <v>10</v>
      </c>
      <c r="Z287" s="14">
        <v>3</v>
      </c>
      <c r="AA287" s="14">
        <v>3</v>
      </c>
      <c r="AB287" s="14">
        <v>1</v>
      </c>
      <c r="AC287" s="14">
        <v>3</v>
      </c>
      <c r="AD287" s="13">
        <v>0</v>
      </c>
      <c r="AE287" s="13">
        <v>4.8899999999999997</v>
      </c>
      <c r="AF287" s="13">
        <v>4.8899999999999997</v>
      </c>
      <c r="AG287" s="13">
        <v>7.1</v>
      </c>
      <c r="AH287" s="13">
        <v>7.1</v>
      </c>
      <c r="AI287" s="13">
        <v>8.19</v>
      </c>
      <c r="AJ287" s="13">
        <v>8.19</v>
      </c>
      <c r="AK287" s="13">
        <v>9.7200000000000006</v>
      </c>
      <c r="AL287" t="s">
        <v>65</v>
      </c>
    </row>
    <row r="288" spans="1:38" x14ac:dyDescent="0.2">
      <c r="A288" s="7" t="s">
        <v>349</v>
      </c>
      <c r="B288" t="str">
        <f t="shared" si="4"/>
        <v>ASO2822 PS single ph drum traveling_01_Tamil</v>
      </c>
      <c r="C288" s="7" t="s">
        <v>37</v>
      </c>
      <c r="D288" s="7" t="s">
        <v>786</v>
      </c>
      <c r="E288" t="s">
        <v>67</v>
      </c>
      <c r="F288" s="9" t="s">
        <v>1145</v>
      </c>
      <c r="G288" s="9" t="s">
        <v>1145</v>
      </c>
      <c r="H288" t="s">
        <v>1146</v>
      </c>
      <c r="K288" s="9" t="s">
        <v>1145</v>
      </c>
      <c r="L288" t="s">
        <v>1146</v>
      </c>
      <c r="M288" s="9" t="s">
        <v>691</v>
      </c>
      <c r="N288" s="11" t="s">
        <v>683</v>
      </c>
      <c r="O288" s="11"/>
      <c r="P288" t="s">
        <v>358</v>
      </c>
      <c r="Q288" s="12">
        <v>0.3430555555555555</v>
      </c>
      <c r="R288" t="s">
        <v>305</v>
      </c>
      <c r="S288">
        <v>1998</v>
      </c>
      <c r="T288" s="13">
        <v>9.7200000000000006</v>
      </c>
      <c r="U288" s="13">
        <v>4.8899999999999997</v>
      </c>
      <c r="V288" s="13">
        <v>2.21</v>
      </c>
      <c r="W288" s="13">
        <v>1.0899999999999999</v>
      </c>
      <c r="X288" s="13">
        <v>1.5300000000000011</v>
      </c>
      <c r="Y288" s="14">
        <v>10</v>
      </c>
      <c r="Z288" s="14">
        <v>3</v>
      </c>
      <c r="AA288" s="14">
        <v>3</v>
      </c>
      <c r="AB288" s="14">
        <v>1</v>
      </c>
      <c r="AC288" s="14">
        <v>3</v>
      </c>
      <c r="AD288" s="13">
        <v>0</v>
      </c>
      <c r="AE288" s="13">
        <v>4.8899999999999997</v>
      </c>
      <c r="AF288" s="13">
        <v>4.8899999999999997</v>
      </c>
      <c r="AG288" s="13">
        <v>7.1</v>
      </c>
      <c r="AH288" s="13">
        <v>7.1</v>
      </c>
      <c r="AI288" s="13">
        <v>8.19</v>
      </c>
      <c r="AJ288" s="13">
        <v>8.19</v>
      </c>
      <c r="AK288" s="13">
        <v>9.7200000000000006</v>
      </c>
      <c r="AL288" t="s">
        <v>65</v>
      </c>
    </row>
    <row r="289" spans="1:38" x14ac:dyDescent="0.2">
      <c r="A289" s="7" t="s">
        <v>349</v>
      </c>
      <c r="B289" t="str">
        <f t="shared" si="4"/>
        <v>ASO2822 PS single ph drum traveling_01_Turkish</v>
      </c>
      <c r="C289" s="7" t="s">
        <v>37</v>
      </c>
      <c r="D289" s="7" t="s">
        <v>1147</v>
      </c>
      <c r="E289" t="s">
        <v>134</v>
      </c>
      <c r="F289" s="9" t="s">
        <v>1148</v>
      </c>
      <c r="G289" s="18" t="s">
        <v>1148</v>
      </c>
      <c r="H289" s="17" t="s">
        <v>1149</v>
      </c>
      <c r="I289" t="s">
        <v>907</v>
      </c>
      <c r="J289" t="s">
        <v>908</v>
      </c>
      <c r="K289" t="s">
        <v>907</v>
      </c>
      <c r="L289" t="s">
        <v>908</v>
      </c>
      <c r="M289" s="7" t="s">
        <v>682</v>
      </c>
      <c r="N289" s="11" t="s">
        <v>683</v>
      </c>
      <c r="O289" s="11"/>
      <c r="P289" t="s">
        <v>358</v>
      </c>
      <c r="Q289" s="12">
        <v>0.3430555555555555</v>
      </c>
      <c r="R289" t="s">
        <v>305</v>
      </c>
      <c r="S289">
        <v>1998</v>
      </c>
      <c r="T289" s="13">
        <v>9.7200000000000006</v>
      </c>
      <c r="U289" s="13">
        <v>4.8899999999999997</v>
      </c>
      <c r="V289" s="13">
        <v>2.21</v>
      </c>
      <c r="W289" s="13">
        <v>1.0899999999999999</v>
      </c>
      <c r="X289" s="13">
        <v>1.5300000000000011</v>
      </c>
      <c r="Y289" s="14">
        <v>10</v>
      </c>
      <c r="Z289" s="14">
        <v>3</v>
      </c>
      <c r="AA289" s="14">
        <v>3</v>
      </c>
      <c r="AB289" s="14">
        <v>1</v>
      </c>
      <c r="AC289" s="14">
        <v>3</v>
      </c>
      <c r="AD289" s="13">
        <v>0</v>
      </c>
      <c r="AE289" s="13">
        <v>4.8899999999999997</v>
      </c>
      <c r="AF289" s="13">
        <v>4.8899999999999997</v>
      </c>
      <c r="AG289" s="13">
        <v>7.1</v>
      </c>
      <c r="AH289" s="13">
        <v>7.1</v>
      </c>
      <c r="AI289" s="13">
        <v>8.19</v>
      </c>
      <c r="AJ289" s="13">
        <v>8.19</v>
      </c>
      <c r="AK289" s="13">
        <v>9.7200000000000006</v>
      </c>
      <c r="AL289" t="s">
        <v>65</v>
      </c>
    </row>
    <row r="290" spans="1:38" x14ac:dyDescent="0.2">
      <c r="A290" s="7" t="s">
        <v>364</v>
      </c>
      <c r="B290" t="str">
        <f t="shared" si="4"/>
        <v>ASO3002 MS single ph drum traveling_01_Arabic</v>
      </c>
      <c r="C290" s="7" t="s">
        <v>37</v>
      </c>
      <c r="D290" s="7" t="s">
        <v>366</v>
      </c>
      <c r="E290" t="s">
        <v>39</v>
      </c>
      <c r="F290" s="9" t="s">
        <v>367</v>
      </c>
      <c r="G290" s="10" t="s">
        <v>367</v>
      </c>
      <c r="H290" t="s">
        <v>368</v>
      </c>
      <c r="K290" s="10" t="s">
        <v>367</v>
      </c>
      <c r="L290" t="s">
        <v>368</v>
      </c>
      <c r="M290" s="9" t="s">
        <v>62</v>
      </c>
      <c r="N290" s="9" t="s">
        <v>678</v>
      </c>
      <c r="O290" s="9">
        <v>4</v>
      </c>
      <c r="P290" t="s">
        <v>369</v>
      </c>
      <c r="Q290" s="12">
        <v>0.20833333333333334</v>
      </c>
      <c r="R290" t="s">
        <v>79</v>
      </c>
      <c r="S290">
        <v>1992</v>
      </c>
      <c r="T290" s="13">
        <v>11.03</v>
      </c>
      <c r="U290" s="13">
        <v>2.84</v>
      </c>
      <c r="V290" s="13">
        <v>3.3900000000000006</v>
      </c>
      <c r="W290" s="13">
        <v>3.129999999999999</v>
      </c>
      <c r="X290" s="13">
        <v>1.67</v>
      </c>
      <c r="Y290" s="14">
        <v>17</v>
      </c>
      <c r="Z290" s="14">
        <v>2</v>
      </c>
      <c r="AA290" s="14">
        <v>7</v>
      </c>
      <c r="AB290" s="14">
        <v>3</v>
      </c>
      <c r="AC290" s="14">
        <v>5</v>
      </c>
      <c r="AD290" s="13">
        <v>0</v>
      </c>
      <c r="AE290" s="13">
        <v>2.84</v>
      </c>
      <c r="AF290" s="13">
        <v>2.84</v>
      </c>
      <c r="AG290" s="13">
        <v>6.23</v>
      </c>
      <c r="AH290" s="13">
        <v>6.23</v>
      </c>
      <c r="AI290" s="13">
        <v>9.36</v>
      </c>
      <c r="AJ290" s="13">
        <v>9.36</v>
      </c>
      <c r="AK290" s="13">
        <v>11.03</v>
      </c>
      <c r="AL290" t="s">
        <v>65</v>
      </c>
    </row>
    <row r="291" spans="1:38" x14ac:dyDescent="0.2">
      <c r="A291" s="7" t="s">
        <v>364</v>
      </c>
      <c r="B291" t="str">
        <f t="shared" si="4"/>
        <v>ASO3002 MS single ph drum traveling_01_Chinese</v>
      </c>
      <c r="C291" s="7" t="s">
        <v>37</v>
      </c>
      <c r="D291" s="7" t="s">
        <v>278</v>
      </c>
      <c r="E291" t="s">
        <v>51</v>
      </c>
      <c r="F291" s="9" t="s">
        <v>52</v>
      </c>
      <c r="G291" s="9" t="s">
        <v>52</v>
      </c>
      <c r="H291" t="s">
        <v>704</v>
      </c>
      <c r="K291" s="9" t="s">
        <v>52</v>
      </c>
      <c r="L291" t="s">
        <v>704</v>
      </c>
      <c r="M291" s="7" t="s">
        <v>682</v>
      </c>
      <c r="N291" s="11" t="s">
        <v>683</v>
      </c>
      <c r="O291" s="11"/>
      <c r="P291" t="s">
        <v>369</v>
      </c>
      <c r="Q291" s="12">
        <v>0.20833333333333334</v>
      </c>
      <c r="R291" t="s">
        <v>79</v>
      </c>
      <c r="S291">
        <v>1992</v>
      </c>
      <c r="T291" s="13">
        <v>11.03</v>
      </c>
      <c r="U291" s="13">
        <v>2.84</v>
      </c>
      <c r="V291" s="13">
        <v>3.3900000000000006</v>
      </c>
      <c r="W291" s="13">
        <v>3.129999999999999</v>
      </c>
      <c r="X291" s="13">
        <v>1.67</v>
      </c>
      <c r="Y291" s="14">
        <v>17</v>
      </c>
      <c r="Z291" s="14">
        <v>2</v>
      </c>
      <c r="AA291" s="14">
        <v>7</v>
      </c>
      <c r="AB291" s="14">
        <v>3</v>
      </c>
      <c r="AC291" s="14">
        <v>5</v>
      </c>
      <c r="AD291" s="13">
        <v>0</v>
      </c>
      <c r="AE291" s="13">
        <v>2.84</v>
      </c>
      <c r="AF291" s="13">
        <v>2.84</v>
      </c>
      <c r="AG291" s="13">
        <v>6.23</v>
      </c>
      <c r="AH291" s="13">
        <v>6.23</v>
      </c>
      <c r="AI291" s="13">
        <v>9.36</v>
      </c>
      <c r="AJ291" s="13">
        <v>9.36</v>
      </c>
      <c r="AK291" s="13">
        <v>11.03</v>
      </c>
      <c r="AL291" t="s">
        <v>65</v>
      </c>
    </row>
    <row r="292" spans="1:38" x14ac:dyDescent="0.2">
      <c r="A292" s="7" t="s">
        <v>364</v>
      </c>
      <c r="B292" t="str">
        <f t="shared" si="4"/>
        <v>ASO3002 MS single ph drum traveling_01_English</v>
      </c>
      <c r="C292" s="7" t="s">
        <v>37</v>
      </c>
      <c r="D292" s="7" t="s">
        <v>278</v>
      </c>
      <c r="E292" t="s">
        <v>685</v>
      </c>
      <c r="F292" s="9" t="s">
        <v>963</v>
      </c>
      <c r="G292" s="9" t="s">
        <v>963</v>
      </c>
      <c r="K292" s="9" t="s">
        <v>963</v>
      </c>
      <c r="L292" s="9" t="s">
        <v>963</v>
      </c>
      <c r="M292" s="9" t="s">
        <v>691</v>
      </c>
      <c r="N292" s="11" t="s">
        <v>683</v>
      </c>
      <c r="O292" s="11"/>
      <c r="P292" t="s">
        <v>369</v>
      </c>
      <c r="Q292" s="12">
        <v>0.20833333333333334</v>
      </c>
      <c r="R292" t="s">
        <v>79</v>
      </c>
      <c r="S292">
        <v>1992</v>
      </c>
      <c r="T292" s="13">
        <v>11.03</v>
      </c>
      <c r="U292" s="13">
        <v>2.84</v>
      </c>
      <c r="V292" s="13">
        <v>3.3900000000000006</v>
      </c>
      <c r="W292" s="13">
        <v>3.129999999999999</v>
      </c>
      <c r="X292" s="13">
        <v>1.67</v>
      </c>
      <c r="Y292" s="14">
        <v>17</v>
      </c>
      <c r="Z292" s="14">
        <v>2</v>
      </c>
      <c r="AA292" s="14">
        <v>7</v>
      </c>
      <c r="AB292" s="14">
        <v>3</v>
      </c>
      <c r="AC292" s="14">
        <v>5</v>
      </c>
      <c r="AD292" s="13">
        <v>0</v>
      </c>
      <c r="AE292" s="13">
        <v>2.84</v>
      </c>
      <c r="AF292" s="13">
        <v>2.84</v>
      </c>
      <c r="AG292" s="13">
        <v>6.23</v>
      </c>
      <c r="AH292" s="13">
        <v>6.23</v>
      </c>
      <c r="AI292" s="13">
        <v>9.36</v>
      </c>
      <c r="AJ292" s="13">
        <v>9.36</v>
      </c>
      <c r="AK292" s="13">
        <v>11.03</v>
      </c>
      <c r="AL292" t="s">
        <v>65</v>
      </c>
    </row>
    <row r="293" spans="1:38" x14ac:dyDescent="0.2">
      <c r="A293" s="7" t="s">
        <v>364</v>
      </c>
      <c r="B293" t="str">
        <f t="shared" si="4"/>
        <v>ASO3002 MS single ph drum traveling_01_Indonesian</v>
      </c>
      <c r="C293" s="7" t="s">
        <v>37</v>
      </c>
      <c r="D293" s="7" t="s">
        <v>278</v>
      </c>
      <c r="E293" t="s">
        <v>123</v>
      </c>
      <c r="F293" s="9" t="s">
        <v>1007</v>
      </c>
      <c r="G293" s="9" t="s">
        <v>1007</v>
      </c>
      <c r="H293" t="s">
        <v>1150</v>
      </c>
      <c r="K293" s="9" t="s">
        <v>1007</v>
      </c>
      <c r="L293" t="s">
        <v>1150</v>
      </c>
      <c r="M293" s="7" t="s">
        <v>709</v>
      </c>
      <c r="N293" s="11" t="s">
        <v>683</v>
      </c>
      <c r="O293" s="11"/>
      <c r="P293" t="s">
        <v>369</v>
      </c>
      <c r="Q293" s="12">
        <v>0.20833333333333334</v>
      </c>
      <c r="R293" t="s">
        <v>79</v>
      </c>
      <c r="S293">
        <v>1992</v>
      </c>
      <c r="T293" s="13">
        <v>11.03</v>
      </c>
      <c r="U293" s="13">
        <v>2.84</v>
      </c>
      <c r="V293" s="13">
        <v>3.3900000000000006</v>
      </c>
      <c r="W293" s="13">
        <v>3.129999999999999</v>
      </c>
      <c r="X293" s="13">
        <v>1.67</v>
      </c>
      <c r="Y293" s="14">
        <v>17</v>
      </c>
      <c r="Z293" s="14">
        <v>2</v>
      </c>
      <c r="AA293" s="14">
        <v>7</v>
      </c>
      <c r="AB293" s="14">
        <v>3</v>
      </c>
      <c r="AC293" s="14">
        <v>5</v>
      </c>
      <c r="AD293" s="13">
        <v>0</v>
      </c>
      <c r="AE293" s="13">
        <v>2.84</v>
      </c>
      <c r="AF293" s="13">
        <v>2.84</v>
      </c>
      <c r="AG293" s="13">
        <v>6.23</v>
      </c>
      <c r="AH293" s="13">
        <v>6.23</v>
      </c>
      <c r="AI293" s="13">
        <v>9.36</v>
      </c>
      <c r="AJ293" s="13">
        <v>9.36</v>
      </c>
      <c r="AK293" s="13">
        <v>11.03</v>
      </c>
      <c r="AL293" t="s">
        <v>65</v>
      </c>
    </row>
    <row r="294" spans="1:38" x14ac:dyDescent="0.2">
      <c r="A294" s="7" t="s">
        <v>364</v>
      </c>
      <c r="B294" t="str">
        <f t="shared" si="4"/>
        <v>ASO3002 MS single ph drum traveling_01_Spanish</v>
      </c>
      <c r="C294" s="7" t="s">
        <v>37</v>
      </c>
      <c r="D294" s="7" t="s">
        <v>81</v>
      </c>
      <c r="E294" t="s">
        <v>82</v>
      </c>
      <c r="F294" s="9" t="s">
        <v>83</v>
      </c>
      <c r="G294" s="9" t="s">
        <v>371</v>
      </c>
      <c r="H294" t="s">
        <v>372</v>
      </c>
      <c r="K294" s="9" t="s">
        <v>371</v>
      </c>
      <c r="L294" t="s">
        <v>372</v>
      </c>
      <c r="M294" s="9" t="s">
        <v>72</v>
      </c>
      <c r="N294" s="9" t="s">
        <v>678</v>
      </c>
      <c r="O294" s="9">
        <v>1</v>
      </c>
      <c r="P294" t="s">
        <v>369</v>
      </c>
      <c r="Q294" s="12">
        <v>0.20833333333333334</v>
      </c>
      <c r="R294" t="s">
        <v>79</v>
      </c>
      <c r="S294">
        <v>1992</v>
      </c>
      <c r="T294" s="13">
        <v>11.03</v>
      </c>
      <c r="U294" s="13">
        <v>2.84</v>
      </c>
      <c r="V294" s="13">
        <v>3.3900000000000006</v>
      </c>
      <c r="W294" s="13">
        <v>3.129999999999999</v>
      </c>
      <c r="X294" s="13">
        <v>1.67</v>
      </c>
      <c r="Y294" s="14">
        <v>17</v>
      </c>
      <c r="Z294" s="14">
        <v>2</v>
      </c>
      <c r="AA294" s="14">
        <v>7</v>
      </c>
      <c r="AB294" s="14">
        <v>3</v>
      </c>
      <c r="AC294" s="14">
        <v>5</v>
      </c>
      <c r="AD294" s="13">
        <v>0</v>
      </c>
      <c r="AE294" s="13">
        <v>2.84</v>
      </c>
      <c r="AF294" s="13">
        <v>2.84</v>
      </c>
      <c r="AG294" s="13">
        <v>6.23</v>
      </c>
      <c r="AH294" s="13">
        <v>6.23</v>
      </c>
      <c r="AI294" s="13">
        <v>9.36</v>
      </c>
      <c r="AJ294" s="13">
        <v>9.36</v>
      </c>
      <c r="AK294" s="13">
        <v>11.03</v>
      </c>
      <c r="AL294" t="s">
        <v>65</v>
      </c>
    </row>
    <row r="295" spans="1:38" x14ac:dyDescent="0.2">
      <c r="A295" s="7" t="s">
        <v>364</v>
      </c>
      <c r="B295" t="str">
        <f t="shared" si="4"/>
        <v>ASO3002 MS single ph drum traveling_01_Swahili</v>
      </c>
      <c r="C295" s="7" t="s">
        <v>37</v>
      </c>
      <c r="D295" s="7" t="s">
        <v>278</v>
      </c>
      <c r="E295" t="s">
        <v>338</v>
      </c>
      <c r="F295" s="7" t="s">
        <v>913</v>
      </c>
      <c r="G295" s="7" t="s">
        <v>913</v>
      </c>
      <c r="H295" t="s">
        <v>1101</v>
      </c>
      <c r="K295" s="7" t="s">
        <v>913</v>
      </c>
      <c r="L295" t="s">
        <v>1101</v>
      </c>
      <c r="M295" s="7" t="s">
        <v>682</v>
      </c>
      <c r="N295" s="11" t="s">
        <v>683</v>
      </c>
      <c r="O295" s="11"/>
      <c r="P295" t="s">
        <v>369</v>
      </c>
      <c r="Q295" s="12">
        <v>0.20833333333333334</v>
      </c>
      <c r="R295" t="s">
        <v>79</v>
      </c>
      <c r="S295">
        <v>1992</v>
      </c>
      <c r="T295" s="13">
        <v>11.03</v>
      </c>
      <c r="U295" s="13">
        <v>2.84</v>
      </c>
      <c r="V295" s="13">
        <v>3.3900000000000006</v>
      </c>
      <c r="W295" s="13">
        <v>3.129999999999999</v>
      </c>
      <c r="X295" s="13">
        <v>1.67</v>
      </c>
      <c r="Y295" s="14">
        <v>17</v>
      </c>
      <c r="Z295" s="14">
        <v>2</v>
      </c>
      <c r="AA295" s="14">
        <v>7</v>
      </c>
      <c r="AB295" s="14">
        <v>3</v>
      </c>
      <c r="AC295" s="14">
        <v>5</v>
      </c>
      <c r="AD295" s="13">
        <v>0</v>
      </c>
      <c r="AE295" s="13">
        <v>2.84</v>
      </c>
      <c r="AF295" s="13">
        <v>2.84</v>
      </c>
      <c r="AG295" s="13">
        <v>6.23</v>
      </c>
      <c r="AH295" s="13">
        <v>6.23</v>
      </c>
      <c r="AI295" s="13">
        <v>9.36</v>
      </c>
      <c r="AJ295" s="13">
        <v>9.36</v>
      </c>
      <c r="AK295" s="13">
        <v>11.03</v>
      </c>
      <c r="AL295" t="s">
        <v>65</v>
      </c>
    </row>
    <row r="296" spans="1:38" x14ac:dyDescent="0.2">
      <c r="A296" s="7" t="s">
        <v>364</v>
      </c>
      <c r="B296" t="str">
        <f t="shared" si="4"/>
        <v>ASO3002 MS single ph drum traveling_01_Tamil</v>
      </c>
      <c r="C296" s="7" t="s">
        <v>37</v>
      </c>
      <c r="D296" s="7" t="s">
        <v>278</v>
      </c>
      <c r="E296" t="s">
        <v>67</v>
      </c>
      <c r="F296" s="9" t="s">
        <v>1151</v>
      </c>
      <c r="G296" s="9" t="s">
        <v>1151</v>
      </c>
      <c r="H296" t="s">
        <v>1152</v>
      </c>
      <c r="K296" s="9" t="s">
        <v>1151</v>
      </c>
      <c r="L296" t="s">
        <v>1152</v>
      </c>
      <c r="M296" s="9" t="s">
        <v>691</v>
      </c>
      <c r="N296" s="11" t="s">
        <v>683</v>
      </c>
      <c r="O296" s="11"/>
      <c r="P296" t="s">
        <v>369</v>
      </c>
      <c r="Q296" s="12">
        <v>0.20833333333333334</v>
      </c>
      <c r="R296" t="s">
        <v>79</v>
      </c>
      <c r="S296">
        <v>1992</v>
      </c>
      <c r="T296" s="13">
        <v>11.03</v>
      </c>
      <c r="U296" s="13">
        <v>2.84</v>
      </c>
      <c r="V296" s="13">
        <v>3.3900000000000006</v>
      </c>
      <c r="W296" s="13">
        <v>3.129999999999999</v>
      </c>
      <c r="X296" s="13">
        <v>1.67</v>
      </c>
      <c r="Y296" s="14">
        <v>17</v>
      </c>
      <c r="Z296" s="14">
        <v>2</v>
      </c>
      <c r="AA296" s="14">
        <v>7</v>
      </c>
      <c r="AB296" s="14">
        <v>3</v>
      </c>
      <c r="AC296" s="14">
        <v>5</v>
      </c>
      <c r="AD296" s="13">
        <v>0</v>
      </c>
      <c r="AE296" s="13">
        <v>2.84</v>
      </c>
      <c r="AF296" s="13">
        <v>2.84</v>
      </c>
      <c r="AG296" s="13">
        <v>6.23</v>
      </c>
      <c r="AH296" s="13">
        <v>6.23</v>
      </c>
      <c r="AI296" s="13">
        <v>9.36</v>
      </c>
      <c r="AJ296" s="13">
        <v>9.36</v>
      </c>
      <c r="AK296" s="13">
        <v>11.03</v>
      </c>
      <c r="AL296" t="s">
        <v>65</v>
      </c>
    </row>
    <row r="297" spans="1:38" x14ac:dyDescent="0.2">
      <c r="A297" s="7" t="s">
        <v>364</v>
      </c>
      <c r="B297" t="str">
        <f t="shared" si="4"/>
        <v>ASO3002 MS single ph drum traveling_01_Turkish</v>
      </c>
      <c r="C297" s="7" t="s">
        <v>439</v>
      </c>
      <c r="D297" s="7" t="s">
        <v>1153</v>
      </c>
      <c r="E297" t="s">
        <v>134</v>
      </c>
      <c r="F297" s="9" t="s">
        <v>1154</v>
      </c>
      <c r="G297" s="18" t="s">
        <v>1155</v>
      </c>
      <c r="H297" s="17" t="s">
        <v>1156</v>
      </c>
      <c r="I297" t="s">
        <v>1157</v>
      </c>
      <c r="J297" t="s">
        <v>1158</v>
      </c>
      <c r="K297" t="s">
        <v>1157</v>
      </c>
      <c r="L297" t="s">
        <v>1158</v>
      </c>
      <c r="M297" t="s">
        <v>1109</v>
      </c>
      <c r="N297" s="11" t="s">
        <v>683</v>
      </c>
      <c r="O297" s="11"/>
      <c r="P297" t="s">
        <v>369</v>
      </c>
      <c r="Q297" s="12">
        <v>0.20833333333333334</v>
      </c>
      <c r="R297" t="s">
        <v>79</v>
      </c>
      <c r="S297">
        <v>1992</v>
      </c>
      <c r="T297" s="13">
        <v>11.03</v>
      </c>
      <c r="U297" s="13">
        <v>2.84</v>
      </c>
      <c r="V297" s="13">
        <v>3.3900000000000006</v>
      </c>
      <c r="W297" s="13">
        <v>3.129999999999999</v>
      </c>
      <c r="X297" s="13">
        <v>1.67</v>
      </c>
      <c r="Y297" s="14">
        <v>17</v>
      </c>
      <c r="Z297" s="14">
        <v>2</v>
      </c>
      <c r="AA297" s="14">
        <v>7</v>
      </c>
      <c r="AB297" s="14">
        <v>3</v>
      </c>
      <c r="AC297" s="14">
        <v>5</v>
      </c>
      <c r="AD297" s="13">
        <v>0</v>
      </c>
      <c r="AE297" s="13">
        <v>2.84</v>
      </c>
      <c r="AF297" s="13">
        <v>2.84</v>
      </c>
      <c r="AG297" s="13">
        <v>6.23</v>
      </c>
      <c r="AH297" s="13">
        <v>6.23</v>
      </c>
      <c r="AI297" s="13">
        <v>9.36</v>
      </c>
      <c r="AJ297" s="13">
        <v>9.36</v>
      </c>
      <c r="AK297" s="13">
        <v>11.03</v>
      </c>
      <c r="AL297" t="s">
        <v>65</v>
      </c>
    </row>
    <row r="298" spans="1:38" x14ac:dyDescent="0.2">
      <c r="A298" s="7" t="s">
        <v>1159</v>
      </c>
      <c r="B298" t="str">
        <f t="shared" si="4"/>
        <v>ASO3005 ZL single ph drum traveling_01_Arabic</v>
      </c>
      <c r="C298" s="7" t="s">
        <v>37</v>
      </c>
      <c r="D298" s="7" t="s">
        <v>193</v>
      </c>
      <c r="E298" t="s">
        <v>39</v>
      </c>
      <c r="F298" s="9" t="s">
        <v>937</v>
      </c>
      <c r="G298" s="10" t="s">
        <v>938</v>
      </c>
      <c r="H298" t="s">
        <v>939</v>
      </c>
      <c r="K298" s="10" t="s">
        <v>938</v>
      </c>
      <c r="L298" t="s">
        <v>939</v>
      </c>
      <c r="M298" s="7" t="s">
        <v>682</v>
      </c>
      <c r="N298" s="11" t="s">
        <v>683</v>
      </c>
      <c r="O298" s="11"/>
      <c r="P298" t="s">
        <v>369</v>
      </c>
      <c r="Q298" s="12">
        <v>0.23194444444444443</v>
      </c>
      <c r="R298" t="s">
        <v>114</v>
      </c>
      <c r="S298">
        <v>1995</v>
      </c>
      <c r="T298" s="13">
        <v>9.48</v>
      </c>
      <c r="U298" s="13">
        <v>6.17</v>
      </c>
      <c r="V298" s="13">
        <v>0.84999999999999964</v>
      </c>
      <c r="W298" s="13">
        <v>1.7100000000000009</v>
      </c>
      <c r="X298" s="13">
        <v>0.75</v>
      </c>
      <c r="Y298" s="14">
        <v>10</v>
      </c>
      <c r="Z298" s="14">
        <v>6</v>
      </c>
      <c r="AA298" s="14">
        <v>1</v>
      </c>
      <c r="AB298" s="14">
        <v>2</v>
      </c>
      <c r="AC298" s="14">
        <v>1</v>
      </c>
      <c r="AD298" s="13">
        <v>0</v>
      </c>
      <c r="AE298" s="13">
        <v>6.17</v>
      </c>
      <c r="AF298" s="13">
        <v>6.17</v>
      </c>
      <c r="AG298" s="13">
        <v>7.02</v>
      </c>
      <c r="AH298" s="13">
        <v>7.02</v>
      </c>
      <c r="AI298" s="13">
        <v>8.73</v>
      </c>
      <c r="AJ298" s="13">
        <v>8.73</v>
      </c>
      <c r="AK298" s="13">
        <v>9.48</v>
      </c>
      <c r="AL298" t="s">
        <v>65</v>
      </c>
    </row>
    <row r="299" spans="1:38" x14ac:dyDescent="0.2">
      <c r="A299" s="7" t="s">
        <v>1159</v>
      </c>
      <c r="B299" t="str">
        <f t="shared" si="4"/>
        <v>ASO3005 ZL single ph drum traveling_01_Chinese</v>
      </c>
      <c r="C299" s="7" t="s">
        <v>37</v>
      </c>
      <c r="D299" s="7" t="s">
        <v>1160</v>
      </c>
      <c r="E299" t="s">
        <v>51</v>
      </c>
      <c r="F299" s="9" t="s">
        <v>1161</v>
      </c>
      <c r="G299" s="9" t="s">
        <v>1161</v>
      </c>
      <c r="H299" t="s">
        <v>1162</v>
      </c>
      <c r="K299" s="9" t="s">
        <v>1161</v>
      </c>
      <c r="L299" t="s">
        <v>1162</v>
      </c>
      <c r="M299" s="7" t="s">
        <v>682</v>
      </c>
      <c r="N299" s="11" t="s">
        <v>683</v>
      </c>
      <c r="O299" s="11"/>
      <c r="P299" t="s">
        <v>369</v>
      </c>
      <c r="Q299" s="12">
        <v>0.23194444444444443</v>
      </c>
      <c r="R299" t="s">
        <v>114</v>
      </c>
      <c r="S299">
        <v>1995</v>
      </c>
      <c r="T299" s="13">
        <v>9.48</v>
      </c>
      <c r="U299" s="13">
        <v>6.17</v>
      </c>
      <c r="V299" s="13">
        <v>0.84999999999999964</v>
      </c>
      <c r="W299" s="13">
        <v>1.7100000000000009</v>
      </c>
      <c r="X299" s="13">
        <v>0.75</v>
      </c>
      <c r="Y299" s="14">
        <v>10</v>
      </c>
      <c r="Z299" s="14">
        <v>6</v>
      </c>
      <c r="AA299" s="14">
        <v>1</v>
      </c>
      <c r="AB299" s="14">
        <v>2</v>
      </c>
      <c r="AC299" s="14">
        <v>1</v>
      </c>
      <c r="AD299" s="13">
        <v>0</v>
      </c>
      <c r="AE299" s="13">
        <v>6.17</v>
      </c>
      <c r="AF299" s="13">
        <v>6.17</v>
      </c>
      <c r="AG299" s="13">
        <v>7.02</v>
      </c>
      <c r="AH299" s="13">
        <v>7.02</v>
      </c>
      <c r="AI299" s="13">
        <v>8.73</v>
      </c>
      <c r="AJ299" s="13">
        <v>8.73</v>
      </c>
      <c r="AK299" s="13">
        <v>9.48</v>
      </c>
      <c r="AL299" t="s">
        <v>65</v>
      </c>
    </row>
    <row r="300" spans="1:38" x14ac:dyDescent="0.2">
      <c r="A300" s="7" t="s">
        <v>1159</v>
      </c>
      <c r="B300" t="str">
        <f t="shared" si="4"/>
        <v>ASO3005 ZL single ph drum traveling_01_English</v>
      </c>
      <c r="C300" s="7" t="s">
        <v>37</v>
      </c>
      <c r="D300" s="7" t="s">
        <v>193</v>
      </c>
      <c r="E300" t="s">
        <v>685</v>
      </c>
      <c r="F300" s="9" t="s">
        <v>1163</v>
      </c>
      <c r="G300" s="9" t="s">
        <v>1164</v>
      </c>
      <c r="K300" s="9" t="s">
        <v>1164</v>
      </c>
      <c r="L300" s="9" t="s">
        <v>1164</v>
      </c>
      <c r="M300" s="7" t="s">
        <v>709</v>
      </c>
      <c r="N300" s="11" t="s">
        <v>683</v>
      </c>
      <c r="O300" s="11"/>
      <c r="P300" t="s">
        <v>369</v>
      </c>
      <c r="Q300" s="12">
        <v>0.23194444444444443</v>
      </c>
      <c r="R300" t="s">
        <v>114</v>
      </c>
      <c r="S300">
        <v>1995</v>
      </c>
      <c r="T300" s="13">
        <v>9.48</v>
      </c>
      <c r="U300" s="13">
        <v>6.17</v>
      </c>
      <c r="V300" s="13">
        <v>0.84999999999999964</v>
      </c>
      <c r="W300" s="13">
        <v>1.7100000000000009</v>
      </c>
      <c r="X300" s="13">
        <v>0.75</v>
      </c>
      <c r="Y300" s="14">
        <v>10</v>
      </c>
      <c r="Z300" s="14">
        <v>6</v>
      </c>
      <c r="AA300" s="14">
        <v>1</v>
      </c>
      <c r="AB300" s="14">
        <v>2</v>
      </c>
      <c r="AC300" s="14">
        <v>1</v>
      </c>
      <c r="AD300" s="13">
        <v>0</v>
      </c>
      <c r="AE300" s="13">
        <v>6.17</v>
      </c>
      <c r="AF300" s="13">
        <v>6.17</v>
      </c>
      <c r="AG300" s="13">
        <v>7.02</v>
      </c>
      <c r="AH300" s="13">
        <v>7.02</v>
      </c>
      <c r="AI300" s="13">
        <v>8.73</v>
      </c>
      <c r="AJ300" s="13">
        <v>8.73</v>
      </c>
      <c r="AK300" s="13">
        <v>9.48</v>
      </c>
      <c r="AL300" t="s">
        <v>65</v>
      </c>
    </row>
    <row r="301" spans="1:38" x14ac:dyDescent="0.2">
      <c r="A301" s="7" t="s">
        <v>1159</v>
      </c>
      <c r="B301" t="str">
        <f t="shared" si="4"/>
        <v>ASO3005 ZL single ph drum traveling_01_Indonesian</v>
      </c>
      <c r="C301" s="7" t="s">
        <v>37</v>
      </c>
      <c r="D301" s="7" t="s">
        <v>1165</v>
      </c>
      <c r="E301" t="s">
        <v>123</v>
      </c>
      <c r="F301" s="9" t="s">
        <v>949</v>
      </c>
      <c r="G301" s="9" t="s">
        <v>1166</v>
      </c>
      <c r="H301" t="s">
        <v>1167</v>
      </c>
      <c r="K301" s="9" t="s">
        <v>1166</v>
      </c>
      <c r="L301" t="s">
        <v>1167</v>
      </c>
      <c r="M301" s="7" t="s">
        <v>709</v>
      </c>
      <c r="N301" s="11" t="s">
        <v>683</v>
      </c>
      <c r="O301" s="11"/>
      <c r="P301" t="s">
        <v>369</v>
      </c>
      <c r="Q301" s="12">
        <v>0.23194444444444443</v>
      </c>
      <c r="R301" t="s">
        <v>114</v>
      </c>
      <c r="S301">
        <v>1995</v>
      </c>
      <c r="T301" s="13">
        <v>9.48</v>
      </c>
      <c r="U301" s="13">
        <v>6.17</v>
      </c>
      <c r="V301" s="13">
        <v>0.84999999999999964</v>
      </c>
      <c r="W301" s="13">
        <v>1.7100000000000009</v>
      </c>
      <c r="X301" s="13">
        <v>0.75</v>
      </c>
      <c r="Y301" s="14">
        <v>10</v>
      </c>
      <c r="Z301" s="14">
        <v>6</v>
      </c>
      <c r="AA301" s="14">
        <v>1</v>
      </c>
      <c r="AB301" s="14">
        <v>2</v>
      </c>
      <c r="AC301" s="14">
        <v>1</v>
      </c>
      <c r="AD301" s="13">
        <v>0</v>
      </c>
      <c r="AE301" s="13">
        <v>6.17</v>
      </c>
      <c r="AF301" s="13">
        <v>6.17</v>
      </c>
      <c r="AG301" s="13">
        <v>7.02</v>
      </c>
      <c r="AH301" s="13">
        <v>7.02</v>
      </c>
      <c r="AI301" s="13">
        <v>8.73</v>
      </c>
      <c r="AJ301" s="13">
        <v>8.73</v>
      </c>
      <c r="AK301" s="13">
        <v>9.48</v>
      </c>
      <c r="AL301" t="s">
        <v>65</v>
      </c>
    </row>
    <row r="302" spans="1:38" x14ac:dyDescent="0.2">
      <c r="A302" s="7" t="s">
        <v>1159</v>
      </c>
      <c r="B302" t="str">
        <f t="shared" si="4"/>
        <v>ASO3005 ZL single ph drum traveling_01_Spanish</v>
      </c>
      <c r="C302" s="7" t="s">
        <v>37</v>
      </c>
      <c r="D302" s="7" t="s">
        <v>81</v>
      </c>
      <c r="E302" t="s">
        <v>82</v>
      </c>
      <c r="F302" s="9" t="s">
        <v>83</v>
      </c>
      <c r="G302" s="9" t="s">
        <v>83</v>
      </c>
      <c r="H302" t="s">
        <v>710</v>
      </c>
      <c r="K302" s="9" t="s">
        <v>83</v>
      </c>
      <c r="L302" t="s">
        <v>710</v>
      </c>
      <c r="M302" s="9" t="s">
        <v>691</v>
      </c>
      <c r="N302" s="11" t="s">
        <v>683</v>
      </c>
      <c r="O302" s="11"/>
      <c r="P302" t="s">
        <v>369</v>
      </c>
      <c r="Q302" s="12">
        <v>0.23194444444444443</v>
      </c>
      <c r="R302" t="s">
        <v>114</v>
      </c>
      <c r="S302">
        <v>1995</v>
      </c>
      <c r="T302" s="13">
        <v>9.48</v>
      </c>
      <c r="U302" s="13">
        <v>6.17</v>
      </c>
      <c r="V302" s="13">
        <v>0.84999999999999964</v>
      </c>
      <c r="W302" s="13">
        <v>1.7100000000000009</v>
      </c>
      <c r="X302" s="13">
        <v>0.75</v>
      </c>
      <c r="Y302" s="14">
        <v>10</v>
      </c>
      <c r="Z302" s="14">
        <v>6</v>
      </c>
      <c r="AA302" s="14">
        <v>1</v>
      </c>
      <c r="AB302" s="14">
        <v>2</v>
      </c>
      <c r="AC302" s="14">
        <v>1</v>
      </c>
      <c r="AD302" s="13">
        <v>0</v>
      </c>
      <c r="AE302" s="13">
        <v>6.17</v>
      </c>
      <c r="AF302" s="13">
        <v>6.17</v>
      </c>
      <c r="AG302" s="13">
        <v>7.02</v>
      </c>
      <c r="AH302" s="13">
        <v>7.02</v>
      </c>
      <c r="AI302" s="13">
        <v>8.73</v>
      </c>
      <c r="AJ302" s="13">
        <v>8.73</v>
      </c>
      <c r="AK302" s="13">
        <v>9.48</v>
      </c>
      <c r="AL302" t="s">
        <v>65</v>
      </c>
    </row>
    <row r="303" spans="1:38" x14ac:dyDescent="0.2">
      <c r="A303" s="7" t="s">
        <v>1159</v>
      </c>
      <c r="B303" t="str">
        <f t="shared" si="4"/>
        <v>ASO3005 ZL single ph drum traveling_01_Swahili</v>
      </c>
      <c r="C303" s="7" t="s">
        <v>37</v>
      </c>
      <c r="D303" s="7" t="s">
        <v>1168</v>
      </c>
      <c r="E303" t="s">
        <v>338</v>
      </c>
      <c r="F303" s="9" t="s">
        <v>757</v>
      </c>
      <c r="G303" s="9" t="s">
        <v>757</v>
      </c>
      <c r="H303" t="s">
        <v>758</v>
      </c>
      <c r="K303" s="9" t="s">
        <v>757</v>
      </c>
      <c r="L303" t="s">
        <v>758</v>
      </c>
      <c r="M303" s="7" t="s">
        <v>682</v>
      </c>
      <c r="N303" s="11" t="s">
        <v>683</v>
      </c>
      <c r="O303" s="11"/>
      <c r="P303" t="s">
        <v>369</v>
      </c>
      <c r="Q303" s="12">
        <v>0.23194444444444443</v>
      </c>
      <c r="R303" t="s">
        <v>114</v>
      </c>
      <c r="S303">
        <v>1995</v>
      </c>
      <c r="T303" s="13">
        <v>9.48</v>
      </c>
      <c r="U303" s="13">
        <v>6.17</v>
      </c>
      <c r="V303" s="13">
        <v>0.84999999999999964</v>
      </c>
      <c r="W303" s="13">
        <v>1.7100000000000009</v>
      </c>
      <c r="X303" s="13">
        <v>0.75</v>
      </c>
      <c r="Y303" s="14">
        <v>10</v>
      </c>
      <c r="Z303" s="14">
        <v>6</v>
      </c>
      <c r="AA303" s="14">
        <v>1</v>
      </c>
      <c r="AB303" s="14">
        <v>2</v>
      </c>
      <c r="AC303" s="14">
        <v>1</v>
      </c>
      <c r="AD303" s="13">
        <v>0</v>
      </c>
      <c r="AE303" s="13">
        <v>6.17</v>
      </c>
      <c r="AF303" s="13">
        <v>6.17</v>
      </c>
      <c r="AG303" s="13">
        <v>7.02</v>
      </c>
      <c r="AH303" s="13">
        <v>7.02</v>
      </c>
      <c r="AI303" s="13">
        <v>8.73</v>
      </c>
      <c r="AJ303" s="13">
        <v>8.73</v>
      </c>
      <c r="AK303" s="13">
        <v>9.48</v>
      </c>
      <c r="AL303" t="s">
        <v>65</v>
      </c>
    </row>
    <row r="304" spans="1:38" x14ac:dyDescent="0.2">
      <c r="A304" s="7" t="s">
        <v>1159</v>
      </c>
      <c r="B304" t="str">
        <f t="shared" si="4"/>
        <v>ASO3005 ZL single ph drum traveling_01_Tamil</v>
      </c>
      <c r="C304" s="7" t="s">
        <v>37</v>
      </c>
      <c r="D304" s="7" t="s">
        <v>193</v>
      </c>
      <c r="E304" t="s">
        <v>67</v>
      </c>
      <c r="F304" s="9" t="s">
        <v>519</v>
      </c>
      <c r="G304" s="9" t="s">
        <v>1169</v>
      </c>
      <c r="H304" t="s">
        <v>1170</v>
      </c>
      <c r="K304" s="9" t="s">
        <v>1169</v>
      </c>
      <c r="L304" t="s">
        <v>1170</v>
      </c>
      <c r="M304" s="9" t="s">
        <v>691</v>
      </c>
      <c r="N304" s="11" t="s">
        <v>683</v>
      </c>
      <c r="O304" s="11"/>
      <c r="P304" t="s">
        <v>369</v>
      </c>
      <c r="Q304" s="12">
        <v>0.23194444444444443</v>
      </c>
      <c r="R304" t="s">
        <v>114</v>
      </c>
      <c r="S304">
        <v>1995</v>
      </c>
      <c r="T304" s="13">
        <v>9.48</v>
      </c>
      <c r="U304" s="13">
        <v>6.17</v>
      </c>
      <c r="V304" s="13">
        <v>0.84999999999999964</v>
      </c>
      <c r="W304" s="13">
        <v>1.7100000000000009</v>
      </c>
      <c r="X304" s="13">
        <v>0.75</v>
      </c>
      <c r="Y304" s="14">
        <v>10</v>
      </c>
      <c r="Z304" s="14">
        <v>6</v>
      </c>
      <c r="AA304" s="14">
        <v>1</v>
      </c>
      <c r="AB304" s="14">
        <v>2</v>
      </c>
      <c r="AC304" s="14">
        <v>1</v>
      </c>
      <c r="AD304" s="13">
        <v>0</v>
      </c>
      <c r="AE304" s="13">
        <v>6.17</v>
      </c>
      <c r="AF304" s="13">
        <v>6.17</v>
      </c>
      <c r="AG304" s="13">
        <v>7.02</v>
      </c>
      <c r="AH304" s="13">
        <v>7.02</v>
      </c>
      <c r="AI304" s="13">
        <v>8.73</v>
      </c>
      <c r="AJ304" s="13">
        <v>8.73</v>
      </c>
      <c r="AK304" s="13">
        <v>9.48</v>
      </c>
      <c r="AL304" t="s">
        <v>65</v>
      </c>
    </row>
    <row r="305" spans="1:38" x14ac:dyDescent="0.2">
      <c r="A305" s="7" t="s">
        <v>1159</v>
      </c>
      <c r="B305" t="str">
        <f t="shared" si="4"/>
        <v>ASO3005 ZL single ph drum traveling_01_Turkish</v>
      </c>
      <c r="C305" s="7" t="s">
        <v>37</v>
      </c>
      <c r="D305" s="7" t="s">
        <v>193</v>
      </c>
      <c r="E305" t="s">
        <v>134</v>
      </c>
      <c r="F305" s="9" t="s">
        <v>1171</v>
      </c>
      <c r="G305" s="9" t="s">
        <v>1172</v>
      </c>
      <c r="H305" t="s">
        <v>1173</v>
      </c>
      <c r="K305" s="9" t="s">
        <v>1172</v>
      </c>
      <c r="L305" t="s">
        <v>1173</v>
      </c>
      <c r="M305" s="7" t="s">
        <v>682</v>
      </c>
      <c r="N305" s="11" t="s">
        <v>683</v>
      </c>
      <c r="O305" s="11"/>
      <c r="P305" t="s">
        <v>369</v>
      </c>
      <c r="Q305" s="12">
        <v>0.23194444444444443</v>
      </c>
      <c r="R305" t="s">
        <v>114</v>
      </c>
      <c r="S305">
        <v>1995</v>
      </c>
      <c r="T305" s="13">
        <v>9.48</v>
      </c>
      <c r="U305" s="13">
        <v>6.17</v>
      </c>
      <c r="V305" s="13">
        <v>0.84999999999999964</v>
      </c>
      <c r="W305" s="13">
        <v>1.7100000000000009</v>
      </c>
      <c r="X305" s="13">
        <v>0.75</v>
      </c>
      <c r="Y305" s="14">
        <v>10</v>
      </c>
      <c r="Z305" s="14">
        <v>6</v>
      </c>
      <c r="AA305" s="14">
        <v>1</v>
      </c>
      <c r="AB305" s="14">
        <v>2</v>
      </c>
      <c r="AC305" s="14">
        <v>1</v>
      </c>
      <c r="AD305" s="13">
        <v>0</v>
      </c>
      <c r="AE305" s="13">
        <v>6.17</v>
      </c>
      <c r="AF305" s="13">
        <v>6.17</v>
      </c>
      <c r="AG305" s="13">
        <v>7.02</v>
      </c>
      <c r="AH305" s="13">
        <v>7.02</v>
      </c>
      <c r="AI305" s="13">
        <v>8.73</v>
      </c>
      <c r="AJ305" s="13">
        <v>8.73</v>
      </c>
      <c r="AK305" s="13">
        <v>9.48</v>
      </c>
      <c r="AL305" t="s">
        <v>65</v>
      </c>
    </row>
    <row r="306" spans="1:38" x14ac:dyDescent="0.2">
      <c r="A306" s="7" t="s">
        <v>374</v>
      </c>
      <c r="B306" t="str">
        <f t="shared" si="4"/>
        <v>ASO3006 ZL single ph drum traveling_01_Arabic</v>
      </c>
      <c r="C306" s="7" t="s">
        <v>37</v>
      </c>
      <c r="D306" s="7" t="s">
        <v>58</v>
      </c>
      <c r="E306" t="s">
        <v>39</v>
      </c>
      <c r="F306" s="9" t="s">
        <v>1123</v>
      </c>
      <c r="G306" s="10" t="s">
        <v>1174</v>
      </c>
      <c r="H306" t="s">
        <v>1175</v>
      </c>
      <c r="K306" s="10" t="s">
        <v>1174</v>
      </c>
      <c r="L306" t="s">
        <v>1175</v>
      </c>
      <c r="M306" s="7" t="s">
        <v>682</v>
      </c>
      <c r="N306" s="11" t="s">
        <v>683</v>
      </c>
      <c r="O306" s="11"/>
      <c r="P306" t="s">
        <v>369</v>
      </c>
      <c r="Q306" s="12">
        <v>0.23819444444444446</v>
      </c>
      <c r="R306" t="s">
        <v>114</v>
      </c>
      <c r="S306">
        <v>1995</v>
      </c>
      <c r="T306" s="13">
        <v>9.5</v>
      </c>
      <c r="U306" s="13">
        <v>6.32</v>
      </c>
      <c r="V306" s="13">
        <v>0.96</v>
      </c>
      <c r="W306" s="13">
        <v>1.2999999999999998</v>
      </c>
      <c r="X306" s="13">
        <v>0.91999999999999993</v>
      </c>
      <c r="Y306" s="14">
        <v>9</v>
      </c>
      <c r="Z306" s="14">
        <v>5</v>
      </c>
      <c r="AA306" s="14">
        <v>2</v>
      </c>
      <c r="AB306" s="14">
        <v>1</v>
      </c>
      <c r="AC306" s="14">
        <v>1</v>
      </c>
      <c r="AD306" s="13">
        <v>0</v>
      </c>
      <c r="AE306" s="13">
        <v>6.32</v>
      </c>
      <c r="AF306" s="13">
        <v>6.32</v>
      </c>
      <c r="AG306" s="13">
        <v>7.28</v>
      </c>
      <c r="AH306" s="13">
        <v>7.28</v>
      </c>
      <c r="AI306">
        <v>8.58</v>
      </c>
      <c r="AJ306">
        <v>8.58</v>
      </c>
      <c r="AK306" s="13">
        <v>9.5</v>
      </c>
      <c r="AL306" t="s">
        <v>65</v>
      </c>
    </row>
    <row r="307" spans="1:38" x14ac:dyDescent="0.2">
      <c r="A307" s="7" t="s">
        <v>374</v>
      </c>
      <c r="B307" t="str">
        <f t="shared" si="4"/>
        <v>ASO3006 ZL single ph drum traveling_01_Chinese</v>
      </c>
      <c r="C307" s="7" t="s">
        <v>37</v>
      </c>
      <c r="D307" s="7" t="s">
        <v>688</v>
      </c>
      <c r="E307" t="s">
        <v>51</v>
      </c>
      <c r="F307" s="9" t="s">
        <v>1176</v>
      </c>
      <c r="G307" s="18" t="s">
        <v>1176</v>
      </c>
      <c r="H307" s="17" t="s">
        <v>1177</v>
      </c>
      <c r="I307" t="s">
        <v>1178</v>
      </c>
      <c r="J307" t="s">
        <v>1179</v>
      </c>
      <c r="K307" t="s">
        <v>1178</v>
      </c>
      <c r="L307" t="s">
        <v>1179</v>
      </c>
      <c r="M307" s="7" t="s">
        <v>682</v>
      </c>
      <c r="N307" s="11" t="s">
        <v>683</v>
      </c>
      <c r="O307" s="11"/>
      <c r="P307" t="s">
        <v>369</v>
      </c>
      <c r="Q307" s="12">
        <v>0.23819444444444446</v>
      </c>
      <c r="R307" t="s">
        <v>114</v>
      </c>
      <c r="S307">
        <v>1995</v>
      </c>
      <c r="T307" s="13">
        <v>9.5</v>
      </c>
      <c r="U307" s="13">
        <v>6.32</v>
      </c>
      <c r="V307" s="13">
        <v>0.96</v>
      </c>
      <c r="W307" s="13">
        <v>1.2999999999999998</v>
      </c>
      <c r="X307" s="13">
        <v>0.91999999999999993</v>
      </c>
      <c r="Y307" s="14">
        <v>9</v>
      </c>
      <c r="Z307" s="14">
        <v>5</v>
      </c>
      <c r="AA307" s="14">
        <v>2</v>
      </c>
      <c r="AB307" s="14">
        <v>1</v>
      </c>
      <c r="AC307" s="14">
        <v>1</v>
      </c>
      <c r="AD307" s="13">
        <v>0</v>
      </c>
      <c r="AE307" s="13">
        <v>6.32</v>
      </c>
      <c r="AF307" s="13">
        <v>6.32</v>
      </c>
      <c r="AG307" s="13">
        <v>7.28</v>
      </c>
      <c r="AH307" s="13">
        <v>7.28</v>
      </c>
      <c r="AI307">
        <v>8.58</v>
      </c>
      <c r="AJ307">
        <v>8.58</v>
      </c>
      <c r="AK307" s="13">
        <v>9.5</v>
      </c>
      <c r="AL307" t="s">
        <v>65</v>
      </c>
    </row>
    <row r="308" spans="1:38" x14ac:dyDescent="0.2">
      <c r="A308" s="7" t="s">
        <v>374</v>
      </c>
      <c r="B308" t="str">
        <f t="shared" si="4"/>
        <v>ASO3006 ZL single ph drum traveling_01_English</v>
      </c>
      <c r="C308" s="7" t="s">
        <v>37</v>
      </c>
      <c r="D308" s="7" t="s">
        <v>177</v>
      </c>
      <c r="E308" t="s">
        <v>685</v>
      </c>
      <c r="F308" s="9" t="s">
        <v>1180</v>
      </c>
      <c r="G308" s="9" t="s">
        <v>1181</v>
      </c>
      <c r="H308" s="9"/>
      <c r="K308" s="9" t="s">
        <v>1181</v>
      </c>
      <c r="L308" s="9" t="s">
        <v>1181</v>
      </c>
      <c r="M308" s="7" t="s">
        <v>682</v>
      </c>
      <c r="N308" s="11" t="s">
        <v>683</v>
      </c>
      <c r="O308" s="11"/>
      <c r="P308" t="s">
        <v>369</v>
      </c>
      <c r="Q308" s="12">
        <v>0.23819444444444446</v>
      </c>
      <c r="R308" t="s">
        <v>114</v>
      </c>
      <c r="S308">
        <v>1995</v>
      </c>
      <c r="T308" s="13">
        <v>9.5</v>
      </c>
      <c r="U308" s="13">
        <v>6.32</v>
      </c>
      <c r="V308" s="13">
        <v>0.96</v>
      </c>
      <c r="W308" s="13">
        <v>1.2999999999999998</v>
      </c>
      <c r="X308" s="13">
        <v>0.91999999999999993</v>
      </c>
      <c r="Y308" s="14">
        <v>9</v>
      </c>
      <c r="Z308" s="14">
        <v>5</v>
      </c>
      <c r="AA308" s="14">
        <v>2</v>
      </c>
      <c r="AB308" s="14">
        <v>1</v>
      </c>
      <c r="AC308" s="14">
        <v>1</v>
      </c>
      <c r="AD308" s="13">
        <v>0</v>
      </c>
      <c r="AE308" s="13">
        <v>6.32</v>
      </c>
      <c r="AF308" s="13">
        <v>6.32</v>
      </c>
      <c r="AG308" s="13">
        <v>7.28</v>
      </c>
      <c r="AH308" s="13">
        <v>7.28</v>
      </c>
      <c r="AI308">
        <v>8.58</v>
      </c>
      <c r="AJ308">
        <v>8.58</v>
      </c>
      <c r="AK308" s="13">
        <v>9.5</v>
      </c>
      <c r="AL308" t="s">
        <v>65</v>
      </c>
    </row>
    <row r="309" spans="1:38" x14ac:dyDescent="0.2">
      <c r="A309" s="7" t="s">
        <v>374</v>
      </c>
      <c r="B309" t="str">
        <f t="shared" si="4"/>
        <v>ASO3006 ZL single ph drum traveling_01_Indonesian</v>
      </c>
      <c r="C309" s="7" t="s">
        <v>37</v>
      </c>
      <c r="D309" s="7" t="s">
        <v>376</v>
      </c>
      <c r="E309" t="s">
        <v>123</v>
      </c>
      <c r="F309" s="9" t="s">
        <v>1182</v>
      </c>
      <c r="G309" s="9" t="s">
        <v>1183</v>
      </c>
      <c r="H309" t="s">
        <v>1184</v>
      </c>
      <c r="K309" s="9" t="s">
        <v>1183</v>
      </c>
      <c r="L309" t="s">
        <v>1184</v>
      </c>
      <c r="M309" s="7" t="s">
        <v>709</v>
      </c>
      <c r="N309" s="11" t="s">
        <v>683</v>
      </c>
      <c r="O309" s="11"/>
      <c r="P309" t="s">
        <v>369</v>
      </c>
      <c r="Q309" s="12">
        <v>0.23819444444444446</v>
      </c>
      <c r="R309" t="s">
        <v>114</v>
      </c>
      <c r="S309">
        <v>1995</v>
      </c>
      <c r="T309" s="13">
        <v>9.5</v>
      </c>
      <c r="U309" s="13">
        <v>6.32</v>
      </c>
      <c r="V309" s="13">
        <v>0.96</v>
      </c>
      <c r="W309" s="13">
        <v>1.2999999999999998</v>
      </c>
      <c r="X309" s="13">
        <v>0.91999999999999993</v>
      </c>
      <c r="Y309" s="14">
        <v>9</v>
      </c>
      <c r="Z309" s="14">
        <v>5</v>
      </c>
      <c r="AA309" s="14">
        <v>2</v>
      </c>
      <c r="AB309" s="14">
        <v>1</v>
      </c>
      <c r="AC309" s="14">
        <v>1</v>
      </c>
      <c r="AD309" s="13">
        <v>0</v>
      </c>
      <c r="AE309" s="13">
        <v>6.32</v>
      </c>
      <c r="AF309" s="13">
        <v>6.32</v>
      </c>
      <c r="AG309" s="13">
        <v>7.28</v>
      </c>
      <c r="AH309" s="13">
        <v>7.28</v>
      </c>
      <c r="AI309">
        <v>8.58</v>
      </c>
      <c r="AJ309">
        <v>8.58</v>
      </c>
      <c r="AK309" s="13">
        <v>9.5</v>
      </c>
      <c r="AL309" t="s">
        <v>65</v>
      </c>
    </row>
    <row r="310" spans="1:38" x14ac:dyDescent="0.2">
      <c r="A310" s="7" t="s">
        <v>374</v>
      </c>
      <c r="B310" t="str">
        <f t="shared" si="4"/>
        <v>ASO3006 ZL single ph drum traveling_01_Spanish</v>
      </c>
      <c r="C310" s="7" t="s">
        <v>37</v>
      </c>
      <c r="D310" s="7" t="s">
        <v>376</v>
      </c>
      <c r="E310" t="s">
        <v>82</v>
      </c>
      <c r="F310" s="9" t="s">
        <v>377</v>
      </c>
      <c r="G310" s="9" t="s">
        <v>378</v>
      </c>
      <c r="H310" t="s">
        <v>379</v>
      </c>
      <c r="K310" s="9" t="s">
        <v>378</v>
      </c>
      <c r="L310" t="s">
        <v>379</v>
      </c>
      <c r="M310" s="7" t="s">
        <v>381</v>
      </c>
      <c r="N310" s="9" t="s">
        <v>678</v>
      </c>
      <c r="O310" s="9">
        <v>4</v>
      </c>
      <c r="P310" t="s">
        <v>369</v>
      </c>
      <c r="Q310" s="12">
        <v>0.23819444444444446</v>
      </c>
      <c r="R310" t="s">
        <v>114</v>
      </c>
      <c r="S310">
        <v>1995</v>
      </c>
      <c r="T310" s="13">
        <v>9.5</v>
      </c>
      <c r="U310" s="13">
        <v>6.32</v>
      </c>
      <c r="V310" s="13">
        <v>0.96</v>
      </c>
      <c r="W310" s="13">
        <v>1.2999999999999998</v>
      </c>
      <c r="X310" s="13">
        <v>0.91999999999999993</v>
      </c>
      <c r="Y310" s="14">
        <v>9</v>
      </c>
      <c r="Z310" s="14">
        <v>5</v>
      </c>
      <c r="AA310" s="14">
        <v>2</v>
      </c>
      <c r="AB310" s="14">
        <v>1</v>
      </c>
      <c r="AC310" s="14">
        <v>1</v>
      </c>
      <c r="AD310" s="13">
        <v>0</v>
      </c>
      <c r="AE310" s="13">
        <v>6.32</v>
      </c>
      <c r="AF310" s="13">
        <v>6.32</v>
      </c>
      <c r="AG310" s="13">
        <v>7.28</v>
      </c>
      <c r="AH310" s="13">
        <v>7.28</v>
      </c>
      <c r="AI310">
        <v>8.58</v>
      </c>
      <c r="AJ310">
        <v>8.58</v>
      </c>
      <c r="AK310" s="13">
        <v>9.5</v>
      </c>
      <c r="AL310" t="s">
        <v>65</v>
      </c>
    </row>
    <row r="311" spans="1:38" x14ac:dyDescent="0.2">
      <c r="A311" s="7" t="s">
        <v>374</v>
      </c>
      <c r="B311" t="str">
        <f t="shared" si="4"/>
        <v>ASO3006 ZL single ph drum traveling_01_Swahili</v>
      </c>
      <c r="C311" s="7" t="s">
        <v>37</v>
      </c>
      <c r="D311" s="7" t="s">
        <v>58</v>
      </c>
      <c r="E311" t="s">
        <v>338</v>
      </c>
      <c r="F311" s="9" t="s">
        <v>913</v>
      </c>
      <c r="G311" s="9" t="s">
        <v>1185</v>
      </c>
      <c r="H311" t="s">
        <v>1186</v>
      </c>
      <c r="K311" s="9" t="s">
        <v>1185</v>
      </c>
      <c r="L311" t="s">
        <v>1186</v>
      </c>
      <c r="M311" s="7" t="s">
        <v>682</v>
      </c>
      <c r="N311" s="11" t="s">
        <v>683</v>
      </c>
      <c r="O311" s="11"/>
      <c r="P311" t="s">
        <v>369</v>
      </c>
      <c r="Q311" s="12">
        <v>0.23819444444444446</v>
      </c>
      <c r="R311" t="s">
        <v>114</v>
      </c>
      <c r="S311">
        <v>1995</v>
      </c>
      <c r="T311" s="13">
        <v>9.5</v>
      </c>
      <c r="U311" s="13">
        <v>6.32</v>
      </c>
      <c r="V311" s="13">
        <v>0.96</v>
      </c>
      <c r="W311" s="13">
        <v>1.2999999999999998</v>
      </c>
      <c r="X311" s="13">
        <v>0.91999999999999993</v>
      </c>
      <c r="Y311" s="14">
        <v>9</v>
      </c>
      <c r="Z311" s="14">
        <v>5</v>
      </c>
      <c r="AA311" s="14">
        <v>2</v>
      </c>
      <c r="AB311" s="14">
        <v>1</v>
      </c>
      <c r="AC311" s="14">
        <v>1</v>
      </c>
      <c r="AD311" s="13">
        <v>0</v>
      </c>
      <c r="AE311" s="13">
        <v>6.32</v>
      </c>
      <c r="AF311" s="13">
        <v>6.32</v>
      </c>
      <c r="AG311" s="13">
        <v>7.28</v>
      </c>
      <c r="AH311" s="13">
        <v>7.28</v>
      </c>
      <c r="AI311">
        <v>8.58</v>
      </c>
      <c r="AJ311">
        <v>8.58</v>
      </c>
      <c r="AK311" s="13">
        <v>9.5</v>
      </c>
      <c r="AL311" t="s">
        <v>65</v>
      </c>
    </row>
    <row r="312" spans="1:38" x14ac:dyDescent="0.2">
      <c r="A312" s="7" t="s">
        <v>374</v>
      </c>
      <c r="B312" t="str">
        <f t="shared" si="4"/>
        <v>ASO3006 ZL single ph drum traveling_01_Tamil</v>
      </c>
      <c r="C312" s="7" t="s">
        <v>37</v>
      </c>
      <c r="D312" s="7" t="s">
        <v>58</v>
      </c>
      <c r="E312" t="s">
        <v>67</v>
      </c>
      <c r="F312" s="9" t="s">
        <v>383</v>
      </c>
      <c r="G312" s="9" t="s">
        <v>384</v>
      </c>
      <c r="H312" t="s">
        <v>385</v>
      </c>
      <c r="K312" s="9" t="s">
        <v>384</v>
      </c>
      <c r="L312" t="s">
        <v>385</v>
      </c>
      <c r="M312" s="9" t="s">
        <v>72</v>
      </c>
      <c r="N312" s="9" t="s">
        <v>678</v>
      </c>
      <c r="O312" s="9">
        <v>4</v>
      </c>
      <c r="P312" t="s">
        <v>369</v>
      </c>
      <c r="Q312" s="12">
        <v>0.23819444444444446</v>
      </c>
      <c r="R312" t="s">
        <v>114</v>
      </c>
      <c r="S312">
        <v>1995</v>
      </c>
      <c r="T312" s="13">
        <v>9.5</v>
      </c>
      <c r="U312" s="13">
        <v>6.32</v>
      </c>
      <c r="V312" s="13">
        <v>0.96</v>
      </c>
      <c r="W312" s="13">
        <v>1.2999999999999998</v>
      </c>
      <c r="X312" s="13">
        <v>0.91999999999999993</v>
      </c>
      <c r="Y312" s="14">
        <v>9</v>
      </c>
      <c r="Z312" s="14">
        <v>5</v>
      </c>
      <c r="AA312" s="14">
        <v>2</v>
      </c>
      <c r="AB312" s="14">
        <v>1</v>
      </c>
      <c r="AC312" s="14">
        <v>1</v>
      </c>
      <c r="AD312" s="13">
        <v>0</v>
      </c>
      <c r="AE312" s="13">
        <v>6.32</v>
      </c>
      <c r="AF312" s="13">
        <v>6.32</v>
      </c>
      <c r="AG312" s="13">
        <v>7.28</v>
      </c>
      <c r="AH312" s="13">
        <v>7.28</v>
      </c>
      <c r="AI312">
        <v>8.58</v>
      </c>
      <c r="AJ312">
        <v>8.58</v>
      </c>
      <c r="AK312" s="13">
        <v>9.5</v>
      </c>
      <c r="AL312" t="s">
        <v>65</v>
      </c>
    </row>
    <row r="313" spans="1:38" x14ac:dyDescent="0.2">
      <c r="A313" s="7" t="s">
        <v>374</v>
      </c>
      <c r="B313" t="str">
        <f t="shared" si="4"/>
        <v>ASO3006 ZL single ph drum traveling_01_Turkish</v>
      </c>
      <c r="C313" s="7" t="s">
        <v>37</v>
      </c>
      <c r="D313" s="7" t="s">
        <v>58</v>
      </c>
      <c r="E313" t="s">
        <v>134</v>
      </c>
      <c r="F313" s="9" t="s">
        <v>1187</v>
      </c>
      <c r="G313" s="9" t="s">
        <v>1188</v>
      </c>
      <c r="H313" t="s">
        <v>1189</v>
      </c>
      <c r="K313" s="9" t="s">
        <v>1188</v>
      </c>
      <c r="L313" t="s">
        <v>1189</v>
      </c>
      <c r="M313" s="7" t="s">
        <v>682</v>
      </c>
      <c r="N313" s="11" t="s">
        <v>683</v>
      </c>
      <c r="O313" s="11"/>
      <c r="P313" t="s">
        <v>369</v>
      </c>
      <c r="Q313" s="12">
        <v>0.23819444444444446</v>
      </c>
      <c r="R313" t="s">
        <v>114</v>
      </c>
      <c r="S313">
        <v>1995</v>
      </c>
      <c r="T313" s="13">
        <v>9.5</v>
      </c>
      <c r="U313" s="13">
        <v>6.32</v>
      </c>
      <c r="V313" s="13">
        <v>0.96</v>
      </c>
      <c r="W313" s="13">
        <v>1.2999999999999998</v>
      </c>
      <c r="X313" s="13">
        <v>0.91999999999999993</v>
      </c>
      <c r="Y313" s="14">
        <v>9</v>
      </c>
      <c r="Z313" s="14">
        <v>5</v>
      </c>
      <c r="AA313" s="14">
        <v>2</v>
      </c>
      <c r="AB313" s="14">
        <v>1</v>
      </c>
      <c r="AC313" s="14">
        <v>1</v>
      </c>
      <c r="AD313" s="13">
        <v>0</v>
      </c>
      <c r="AE313" s="13">
        <v>6.32</v>
      </c>
      <c r="AF313" s="13">
        <v>6.32</v>
      </c>
      <c r="AG313" s="13">
        <v>7.28</v>
      </c>
      <c r="AH313" s="13">
        <v>7.28</v>
      </c>
      <c r="AI313">
        <v>8.58</v>
      </c>
      <c r="AJ313">
        <v>8.58</v>
      </c>
      <c r="AK313" s="13">
        <v>9.5</v>
      </c>
      <c r="AL313" t="s">
        <v>65</v>
      </c>
    </row>
    <row r="314" spans="1:38" x14ac:dyDescent="0.2">
      <c r="A314" s="7" t="s">
        <v>387</v>
      </c>
      <c r="B314" t="str">
        <f t="shared" si="4"/>
        <v>ASO3041 MS single ph drum traveling_01_Arabic</v>
      </c>
      <c r="C314" s="7" t="s">
        <v>351</v>
      </c>
      <c r="D314" s="7" t="s">
        <v>389</v>
      </c>
      <c r="E314" t="s">
        <v>39</v>
      </c>
      <c r="F314" s="9" t="s">
        <v>390</v>
      </c>
      <c r="G314" s="10" t="s">
        <v>391</v>
      </c>
      <c r="H314" t="s">
        <v>392</v>
      </c>
      <c r="K314" s="10" t="s">
        <v>391</v>
      </c>
      <c r="L314" t="s">
        <v>392</v>
      </c>
      <c r="M314" s="7" t="s">
        <v>393</v>
      </c>
      <c r="N314" s="9" t="s">
        <v>678</v>
      </c>
      <c r="O314" s="9">
        <v>4</v>
      </c>
      <c r="P314" t="s">
        <v>394</v>
      </c>
      <c r="Q314" s="12">
        <v>0.22083333333333333</v>
      </c>
      <c r="R314" t="s">
        <v>79</v>
      </c>
      <c r="S314">
        <v>1992</v>
      </c>
      <c r="T314" s="13">
        <v>10.59</v>
      </c>
      <c r="U314" s="13">
        <v>0.8</v>
      </c>
      <c r="V314" s="13">
        <v>4</v>
      </c>
      <c r="W314" s="13">
        <v>4.4799999999999995</v>
      </c>
      <c r="X314" s="13">
        <v>1.3100000000000005</v>
      </c>
      <c r="Y314" s="14">
        <v>20</v>
      </c>
      <c r="Z314" s="14">
        <v>1</v>
      </c>
      <c r="AA314" s="14">
        <v>10</v>
      </c>
      <c r="AB314" s="14">
        <v>4</v>
      </c>
      <c r="AC314" s="14">
        <v>5</v>
      </c>
      <c r="AD314" s="13">
        <v>0</v>
      </c>
      <c r="AE314" s="13">
        <v>0.8</v>
      </c>
      <c r="AF314" s="13">
        <v>0.8</v>
      </c>
      <c r="AG314" s="13">
        <v>4.8</v>
      </c>
      <c r="AH314" s="13">
        <v>4.8</v>
      </c>
      <c r="AI314" s="13">
        <v>9.2799999999999994</v>
      </c>
      <c r="AJ314" s="13">
        <v>9.2799999999999994</v>
      </c>
      <c r="AK314" s="13">
        <v>10.59</v>
      </c>
      <c r="AL314" t="s">
        <v>65</v>
      </c>
    </row>
    <row r="315" spans="1:38" x14ac:dyDescent="0.2">
      <c r="A315" s="7" t="s">
        <v>387</v>
      </c>
      <c r="B315" t="str">
        <f t="shared" si="4"/>
        <v>ASO3041 MS single ph drum traveling_01_Chinese</v>
      </c>
      <c r="C315" s="7" t="s">
        <v>37</v>
      </c>
      <c r="D315" s="7" t="s">
        <v>1190</v>
      </c>
      <c r="E315" t="s">
        <v>51</v>
      </c>
      <c r="F315" s="9" t="s">
        <v>1191</v>
      </c>
      <c r="G315" s="9" t="s">
        <v>1191</v>
      </c>
      <c r="H315" t="s">
        <v>1192</v>
      </c>
      <c r="K315" s="9" t="s">
        <v>1191</v>
      </c>
      <c r="L315" t="s">
        <v>1192</v>
      </c>
      <c r="M315" s="7" t="s">
        <v>682</v>
      </c>
      <c r="N315" s="11" t="s">
        <v>683</v>
      </c>
      <c r="O315" s="11"/>
      <c r="P315" t="s">
        <v>394</v>
      </c>
      <c r="Q315" s="12">
        <v>0.22083333333333333</v>
      </c>
      <c r="R315" t="s">
        <v>79</v>
      </c>
      <c r="S315">
        <v>1992</v>
      </c>
      <c r="T315" s="13">
        <v>10.59</v>
      </c>
      <c r="U315" s="13">
        <v>0.8</v>
      </c>
      <c r="V315" s="13">
        <v>4</v>
      </c>
      <c r="W315" s="13">
        <v>4.4799999999999995</v>
      </c>
      <c r="X315" s="13">
        <v>1.3100000000000005</v>
      </c>
      <c r="Y315" s="14">
        <v>20</v>
      </c>
      <c r="Z315" s="14">
        <v>1</v>
      </c>
      <c r="AA315" s="14">
        <v>10</v>
      </c>
      <c r="AB315" s="14">
        <v>4</v>
      </c>
      <c r="AC315" s="14">
        <v>5</v>
      </c>
      <c r="AD315" s="13">
        <v>0</v>
      </c>
      <c r="AE315" s="13">
        <v>0.8</v>
      </c>
      <c r="AF315" s="13">
        <v>0.8</v>
      </c>
      <c r="AG315" s="13">
        <v>4.8</v>
      </c>
      <c r="AH315" s="13">
        <v>4.8</v>
      </c>
      <c r="AI315" s="13">
        <v>9.2799999999999994</v>
      </c>
      <c r="AJ315" s="13">
        <v>9.2799999999999994</v>
      </c>
      <c r="AK315" s="13">
        <v>10.59</v>
      </c>
      <c r="AL315" t="s">
        <v>65</v>
      </c>
    </row>
    <row r="316" spans="1:38" x14ac:dyDescent="0.2">
      <c r="A316" s="7" t="s">
        <v>387</v>
      </c>
      <c r="B316" t="str">
        <f t="shared" si="4"/>
        <v>ASO3041 MS single ph drum traveling_01_English</v>
      </c>
      <c r="C316" s="7" t="s">
        <v>37</v>
      </c>
      <c r="D316" s="7" t="s">
        <v>278</v>
      </c>
      <c r="E316" t="s">
        <v>685</v>
      </c>
      <c r="F316" s="9" t="s">
        <v>722</v>
      </c>
      <c r="G316" s="9" t="s">
        <v>722</v>
      </c>
      <c r="K316" s="9" t="s">
        <v>722</v>
      </c>
      <c r="L316" s="9" t="s">
        <v>722</v>
      </c>
      <c r="M316" s="9" t="s">
        <v>691</v>
      </c>
      <c r="N316" s="11" t="s">
        <v>683</v>
      </c>
      <c r="O316" s="11"/>
      <c r="P316" t="s">
        <v>394</v>
      </c>
      <c r="Q316" s="12">
        <v>0.22083333333333333</v>
      </c>
      <c r="R316" t="s">
        <v>79</v>
      </c>
      <c r="S316">
        <v>1992</v>
      </c>
      <c r="T316" s="13">
        <v>10.59</v>
      </c>
      <c r="U316" s="13">
        <v>0.8</v>
      </c>
      <c r="V316" s="13">
        <v>4</v>
      </c>
      <c r="W316" s="13">
        <v>4.4799999999999995</v>
      </c>
      <c r="X316" s="13">
        <v>1.3100000000000005</v>
      </c>
      <c r="Y316" s="14">
        <v>20</v>
      </c>
      <c r="Z316" s="14">
        <v>1</v>
      </c>
      <c r="AA316" s="14">
        <v>10</v>
      </c>
      <c r="AB316" s="14">
        <v>4</v>
      </c>
      <c r="AC316" s="14">
        <v>5</v>
      </c>
      <c r="AD316" s="13">
        <v>0</v>
      </c>
      <c r="AE316" s="13">
        <v>0.8</v>
      </c>
      <c r="AF316" s="13">
        <v>0.8</v>
      </c>
      <c r="AG316" s="13">
        <v>4.8</v>
      </c>
      <c r="AH316" s="13">
        <v>4.8</v>
      </c>
      <c r="AI316" s="13">
        <v>9.2799999999999994</v>
      </c>
      <c r="AJ316" s="13">
        <v>9.2799999999999994</v>
      </c>
      <c r="AK316" s="13">
        <v>10.59</v>
      </c>
      <c r="AL316" t="s">
        <v>65</v>
      </c>
    </row>
    <row r="317" spans="1:38" x14ac:dyDescent="0.2">
      <c r="A317" s="7" t="s">
        <v>387</v>
      </c>
      <c r="B317" t="str">
        <f t="shared" si="4"/>
        <v>ASO3041 MS single ph drum traveling_01_Indonesian</v>
      </c>
      <c r="C317" s="7" t="s">
        <v>37</v>
      </c>
      <c r="D317" s="7" t="s">
        <v>81</v>
      </c>
      <c r="E317" t="s">
        <v>123</v>
      </c>
      <c r="F317" s="9" t="s">
        <v>1193</v>
      </c>
      <c r="G317" s="18" t="s">
        <v>1193</v>
      </c>
      <c r="H317" s="17" t="s">
        <v>1194</v>
      </c>
      <c r="I317" t="s">
        <v>843</v>
      </c>
      <c r="J317" t="s">
        <v>844</v>
      </c>
      <c r="K317" t="s">
        <v>843</v>
      </c>
      <c r="L317" t="s">
        <v>844</v>
      </c>
      <c r="M317" s="9" t="s">
        <v>691</v>
      </c>
      <c r="N317" s="11" t="s">
        <v>683</v>
      </c>
      <c r="O317" s="11"/>
      <c r="P317" t="s">
        <v>394</v>
      </c>
      <c r="Q317" s="12">
        <v>0.22083333333333333</v>
      </c>
      <c r="R317" t="s">
        <v>79</v>
      </c>
      <c r="S317">
        <v>1992</v>
      </c>
      <c r="T317" s="13">
        <v>10.59</v>
      </c>
      <c r="U317" s="13">
        <v>0.8</v>
      </c>
      <c r="V317" s="13">
        <v>4</v>
      </c>
      <c r="W317" s="13">
        <v>4.4799999999999995</v>
      </c>
      <c r="X317" s="13">
        <v>1.3100000000000005</v>
      </c>
      <c r="Y317" s="14">
        <v>20</v>
      </c>
      <c r="Z317" s="14">
        <v>1</v>
      </c>
      <c r="AA317" s="14">
        <v>10</v>
      </c>
      <c r="AB317" s="14">
        <v>4</v>
      </c>
      <c r="AC317" s="14">
        <v>5</v>
      </c>
      <c r="AD317" s="13">
        <v>0</v>
      </c>
      <c r="AE317" s="13">
        <v>0.8</v>
      </c>
      <c r="AF317" s="13">
        <v>0.8</v>
      </c>
      <c r="AG317" s="13">
        <v>4.8</v>
      </c>
      <c r="AH317" s="13">
        <v>4.8</v>
      </c>
      <c r="AI317" s="13">
        <v>9.2799999999999994</v>
      </c>
      <c r="AJ317" s="13">
        <v>9.2799999999999994</v>
      </c>
      <c r="AK317" s="13">
        <v>10.59</v>
      </c>
      <c r="AL317" t="s">
        <v>65</v>
      </c>
    </row>
    <row r="318" spans="1:38" x14ac:dyDescent="0.2">
      <c r="A318" s="7" t="s">
        <v>387</v>
      </c>
      <c r="B318" t="str">
        <f t="shared" si="4"/>
        <v>ASO3041 MS single ph drum traveling_01_Spanish</v>
      </c>
      <c r="C318" s="7" t="s">
        <v>37</v>
      </c>
      <c r="D318" s="7" t="s">
        <v>81</v>
      </c>
      <c r="E318" t="s">
        <v>82</v>
      </c>
      <c r="F318" s="9" t="s">
        <v>83</v>
      </c>
      <c r="G318" s="9" t="s">
        <v>83</v>
      </c>
      <c r="H318" t="s">
        <v>710</v>
      </c>
      <c r="K318" s="9" t="s">
        <v>83</v>
      </c>
      <c r="L318" t="s">
        <v>710</v>
      </c>
      <c r="M318" s="9" t="s">
        <v>691</v>
      </c>
      <c r="N318" s="11" t="s">
        <v>683</v>
      </c>
      <c r="O318" s="11"/>
      <c r="P318" t="s">
        <v>394</v>
      </c>
      <c r="Q318" s="12">
        <v>0.22083333333333333</v>
      </c>
      <c r="R318" t="s">
        <v>79</v>
      </c>
      <c r="S318">
        <v>1992</v>
      </c>
      <c r="T318" s="13">
        <v>10.59</v>
      </c>
      <c r="U318" s="13">
        <v>0.8</v>
      </c>
      <c r="V318" s="13">
        <v>4</v>
      </c>
      <c r="W318" s="13">
        <v>4.4799999999999995</v>
      </c>
      <c r="X318" s="13">
        <v>1.3100000000000005</v>
      </c>
      <c r="Y318" s="14">
        <v>20</v>
      </c>
      <c r="Z318" s="14">
        <v>1</v>
      </c>
      <c r="AA318" s="14">
        <v>10</v>
      </c>
      <c r="AB318" s="14">
        <v>4</v>
      </c>
      <c r="AC318" s="14">
        <v>5</v>
      </c>
      <c r="AD318" s="13">
        <v>0</v>
      </c>
      <c r="AE318" s="13">
        <v>0.8</v>
      </c>
      <c r="AF318" s="13">
        <v>0.8</v>
      </c>
      <c r="AG318" s="13">
        <v>4.8</v>
      </c>
      <c r="AH318" s="13">
        <v>4.8</v>
      </c>
      <c r="AI318" s="13">
        <v>9.2799999999999994</v>
      </c>
      <c r="AJ318" s="13">
        <v>9.2799999999999994</v>
      </c>
      <c r="AK318" s="13">
        <v>10.59</v>
      </c>
      <c r="AL318" t="s">
        <v>65</v>
      </c>
    </row>
    <row r="319" spans="1:38" x14ac:dyDescent="0.2">
      <c r="A319" s="7" t="s">
        <v>387</v>
      </c>
      <c r="B319" t="str">
        <f t="shared" si="4"/>
        <v>ASO3041 MS single ph drum traveling_01_Swahili</v>
      </c>
      <c r="C319" s="7" t="s">
        <v>37</v>
      </c>
      <c r="D319" s="7" t="s">
        <v>278</v>
      </c>
      <c r="E319" t="s">
        <v>338</v>
      </c>
      <c r="F319" s="9" t="s">
        <v>396</v>
      </c>
      <c r="G319" s="9" t="s">
        <v>396</v>
      </c>
      <c r="H319" t="s">
        <v>397</v>
      </c>
      <c r="K319" s="9" t="s">
        <v>396</v>
      </c>
      <c r="L319" t="s">
        <v>397</v>
      </c>
      <c r="M319" s="7" t="s">
        <v>393</v>
      </c>
      <c r="N319" s="9" t="s">
        <v>678</v>
      </c>
      <c r="O319" s="9">
        <v>5</v>
      </c>
      <c r="P319" t="s">
        <v>394</v>
      </c>
      <c r="Q319" s="12">
        <v>0.22083333333333333</v>
      </c>
      <c r="R319" t="s">
        <v>79</v>
      </c>
      <c r="S319">
        <v>1992</v>
      </c>
      <c r="T319" s="13">
        <v>10.59</v>
      </c>
      <c r="U319" s="13">
        <v>0.8</v>
      </c>
      <c r="V319" s="13">
        <v>4</v>
      </c>
      <c r="W319" s="13">
        <v>4.4799999999999995</v>
      </c>
      <c r="X319" s="13">
        <v>1.3100000000000005</v>
      </c>
      <c r="Y319" s="14">
        <v>20</v>
      </c>
      <c r="Z319" s="14">
        <v>1</v>
      </c>
      <c r="AA319" s="14">
        <v>10</v>
      </c>
      <c r="AB319" s="14">
        <v>4</v>
      </c>
      <c r="AC319" s="14">
        <v>5</v>
      </c>
      <c r="AD319" s="13">
        <v>0</v>
      </c>
      <c r="AE319" s="13">
        <v>0.8</v>
      </c>
      <c r="AF319" s="13">
        <v>0.8</v>
      </c>
      <c r="AG319" s="13">
        <v>4.8</v>
      </c>
      <c r="AH319" s="13">
        <v>4.8</v>
      </c>
      <c r="AI319" s="13">
        <v>9.2799999999999994</v>
      </c>
      <c r="AJ319" s="13">
        <v>9.2799999999999994</v>
      </c>
      <c r="AK319" s="13">
        <v>10.59</v>
      </c>
      <c r="AL319" t="s">
        <v>65</v>
      </c>
    </row>
    <row r="320" spans="1:38" x14ac:dyDescent="0.2">
      <c r="A320" s="7" t="s">
        <v>387</v>
      </c>
      <c r="B320" t="str">
        <f t="shared" si="4"/>
        <v>ASO3041 MS single ph drum traveling_01_Tamil</v>
      </c>
      <c r="C320" s="7" t="s">
        <v>37</v>
      </c>
      <c r="D320" s="7" t="s">
        <v>883</v>
      </c>
      <c r="E320" t="s">
        <v>67</v>
      </c>
      <c r="F320" s="9" t="s">
        <v>1195</v>
      </c>
      <c r="G320" s="9" t="s">
        <v>1195</v>
      </c>
      <c r="H320" t="s">
        <v>1196</v>
      </c>
      <c r="K320" s="9" t="s">
        <v>1195</v>
      </c>
      <c r="L320" t="s">
        <v>1196</v>
      </c>
      <c r="M320" s="9" t="s">
        <v>691</v>
      </c>
      <c r="N320" s="11" t="s">
        <v>683</v>
      </c>
      <c r="O320" s="11"/>
      <c r="P320" t="s">
        <v>394</v>
      </c>
      <c r="Q320" s="12">
        <v>0.22083333333333333</v>
      </c>
      <c r="R320" t="s">
        <v>79</v>
      </c>
      <c r="S320">
        <v>1992</v>
      </c>
      <c r="T320" s="13">
        <v>10.59</v>
      </c>
      <c r="U320" s="13">
        <v>0.8</v>
      </c>
      <c r="V320" s="13">
        <v>4</v>
      </c>
      <c r="W320" s="13">
        <v>4.4799999999999995</v>
      </c>
      <c r="X320" s="13">
        <v>1.3100000000000005</v>
      </c>
      <c r="Y320" s="14">
        <v>20</v>
      </c>
      <c r="Z320" s="14">
        <v>1</v>
      </c>
      <c r="AA320" s="14">
        <v>10</v>
      </c>
      <c r="AB320" s="14">
        <v>4</v>
      </c>
      <c r="AC320" s="14">
        <v>5</v>
      </c>
      <c r="AD320" s="13">
        <v>0</v>
      </c>
      <c r="AE320" s="13">
        <v>0.8</v>
      </c>
      <c r="AF320" s="13">
        <v>0.8</v>
      </c>
      <c r="AG320" s="13">
        <v>4.8</v>
      </c>
      <c r="AH320" s="13">
        <v>4.8</v>
      </c>
      <c r="AI320" s="13">
        <v>9.2799999999999994</v>
      </c>
      <c r="AJ320" s="13">
        <v>9.2799999999999994</v>
      </c>
      <c r="AK320" s="13">
        <v>10.59</v>
      </c>
      <c r="AL320" t="s">
        <v>65</v>
      </c>
    </row>
    <row r="321" spans="1:38" x14ac:dyDescent="0.2">
      <c r="A321" s="7" t="s">
        <v>387</v>
      </c>
      <c r="B321" t="str">
        <f t="shared" si="4"/>
        <v>ASO3041 MS single ph drum traveling_01_Turkish</v>
      </c>
      <c r="C321" s="7" t="s">
        <v>37</v>
      </c>
      <c r="D321" s="7" t="s">
        <v>1197</v>
      </c>
      <c r="E321" t="s">
        <v>134</v>
      </c>
      <c r="F321" s="9" t="s">
        <v>1198</v>
      </c>
      <c r="G321" s="9" t="s">
        <v>1198</v>
      </c>
      <c r="H321" t="s">
        <v>1199</v>
      </c>
      <c r="K321" s="9" t="s">
        <v>1198</v>
      </c>
      <c r="L321" t="s">
        <v>1199</v>
      </c>
      <c r="M321" s="9" t="s">
        <v>709</v>
      </c>
      <c r="N321" s="11" t="s">
        <v>683</v>
      </c>
      <c r="O321" s="11"/>
      <c r="P321" t="s">
        <v>394</v>
      </c>
      <c r="Q321" s="12">
        <v>0.22083333333333333</v>
      </c>
      <c r="R321" t="s">
        <v>79</v>
      </c>
      <c r="S321">
        <v>1992</v>
      </c>
      <c r="T321" s="13">
        <v>10.59</v>
      </c>
      <c r="U321" s="13">
        <v>0.8</v>
      </c>
      <c r="V321" s="13">
        <v>4</v>
      </c>
      <c r="W321" s="13">
        <v>4.4799999999999995</v>
      </c>
      <c r="X321" s="13">
        <v>1.3100000000000005</v>
      </c>
      <c r="Y321" s="14">
        <v>20</v>
      </c>
      <c r="Z321" s="14">
        <v>1</v>
      </c>
      <c r="AA321" s="14">
        <v>10</v>
      </c>
      <c r="AB321" s="14">
        <v>4</v>
      </c>
      <c r="AC321" s="14">
        <v>5</v>
      </c>
      <c r="AD321" s="13">
        <v>0</v>
      </c>
      <c r="AE321" s="13">
        <v>0.8</v>
      </c>
      <c r="AF321" s="13">
        <v>0.8</v>
      </c>
      <c r="AG321" s="13">
        <v>4.8</v>
      </c>
      <c r="AH321" s="13">
        <v>4.8</v>
      </c>
      <c r="AI321" s="13">
        <v>9.2799999999999994</v>
      </c>
      <c r="AJ321" s="13">
        <v>9.2799999999999994</v>
      </c>
      <c r="AK321" s="13">
        <v>10.59</v>
      </c>
      <c r="AL321" t="s">
        <v>65</v>
      </c>
    </row>
    <row r="322" spans="1:38" x14ac:dyDescent="0.2">
      <c r="A322" s="7" t="s">
        <v>1200</v>
      </c>
      <c r="B322" t="str">
        <f t="shared" ref="B322:B385" si="5">A322&amp;"_"&amp;E322</f>
        <v>ASO3106 ZD group ph drum, unk group ph other party, ZD single ph drum traveling-resting_02_Arabic</v>
      </c>
      <c r="C322" s="7" t="s">
        <v>37</v>
      </c>
      <c r="D322" s="7" t="s">
        <v>701</v>
      </c>
      <c r="E322" t="s">
        <v>39</v>
      </c>
      <c r="F322" s="9" t="s">
        <v>1201</v>
      </c>
      <c r="G322" s="10" t="s">
        <v>1202</v>
      </c>
      <c r="H322" t="s">
        <v>1203</v>
      </c>
      <c r="K322" s="10" t="s">
        <v>1202</v>
      </c>
      <c r="L322" t="s">
        <v>1203</v>
      </c>
      <c r="M322" s="9" t="s">
        <v>691</v>
      </c>
      <c r="N322" s="11" t="s">
        <v>683</v>
      </c>
      <c r="O322" s="11"/>
      <c r="P322" t="s">
        <v>1204</v>
      </c>
      <c r="Q322" s="12">
        <v>0.2388888888888889</v>
      </c>
      <c r="R322" t="s">
        <v>149</v>
      </c>
      <c r="S322">
        <v>2001</v>
      </c>
      <c r="T322" s="13">
        <v>13.6</v>
      </c>
      <c r="U322" s="13">
        <v>8.99</v>
      </c>
      <c r="V322" s="13">
        <v>1.8699999999999992</v>
      </c>
      <c r="W322" s="13">
        <v>1.42</v>
      </c>
      <c r="X322" s="13">
        <v>1.3200000000000003</v>
      </c>
      <c r="Y322" s="14">
        <v>11</v>
      </c>
      <c r="Z322" s="14">
        <v>5</v>
      </c>
      <c r="AA322" s="14">
        <v>3</v>
      </c>
      <c r="AB322" s="14">
        <v>1</v>
      </c>
      <c r="AC322" s="14">
        <v>2</v>
      </c>
      <c r="AD322" s="13">
        <v>0</v>
      </c>
      <c r="AE322" s="13">
        <v>8.99</v>
      </c>
      <c r="AF322" s="13">
        <v>8.99</v>
      </c>
      <c r="AG322" s="13">
        <v>10.86</v>
      </c>
      <c r="AH322" s="13">
        <v>10.86</v>
      </c>
      <c r="AI322" s="13">
        <v>12.28</v>
      </c>
      <c r="AJ322" s="13">
        <v>12.28</v>
      </c>
      <c r="AK322" s="13">
        <v>13.6</v>
      </c>
      <c r="AL322" t="s">
        <v>65</v>
      </c>
    </row>
    <row r="323" spans="1:38" x14ac:dyDescent="0.2">
      <c r="A323" s="7" t="s">
        <v>1200</v>
      </c>
      <c r="B323" t="str">
        <f t="shared" si="5"/>
        <v>ASO3106 ZD group ph drum, unk group ph other party, ZD single ph drum traveling-resting_02_Chinese</v>
      </c>
      <c r="C323" s="7" t="s">
        <v>37</v>
      </c>
      <c r="D323" s="7" t="s">
        <v>1205</v>
      </c>
      <c r="E323" t="s">
        <v>51</v>
      </c>
      <c r="F323" s="9" t="s">
        <v>1206</v>
      </c>
      <c r="G323" s="9" t="s">
        <v>1206</v>
      </c>
      <c r="H323" t="s">
        <v>1207</v>
      </c>
      <c r="K323" s="9" t="s">
        <v>1206</v>
      </c>
      <c r="L323" t="s">
        <v>1207</v>
      </c>
      <c r="M323" s="7" t="s">
        <v>682</v>
      </c>
      <c r="N323" s="11" t="s">
        <v>683</v>
      </c>
      <c r="O323" s="11"/>
      <c r="P323" t="s">
        <v>1204</v>
      </c>
      <c r="Q323" s="12">
        <v>0.2388888888888889</v>
      </c>
      <c r="R323" t="s">
        <v>149</v>
      </c>
      <c r="S323">
        <v>2001</v>
      </c>
      <c r="T323" s="13">
        <v>13.6</v>
      </c>
      <c r="U323" s="13">
        <v>8.99</v>
      </c>
      <c r="V323" s="13">
        <v>1.8699999999999992</v>
      </c>
      <c r="W323" s="13">
        <v>1.42</v>
      </c>
      <c r="X323" s="13">
        <v>1.3200000000000003</v>
      </c>
      <c r="Y323" s="14">
        <v>11</v>
      </c>
      <c r="Z323" s="14">
        <v>5</v>
      </c>
      <c r="AA323" s="14">
        <v>3</v>
      </c>
      <c r="AB323" s="14">
        <v>1</v>
      </c>
      <c r="AC323" s="14">
        <v>2</v>
      </c>
      <c r="AD323" s="13">
        <v>0</v>
      </c>
      <c r="AE323" s="13">
        <v>8.99</v>
      </c>
      <c r="AF323" s="13">
        <v>8.99</v>
      </c>
      <c r="AG323" s="13">
        <v>10.86</v>
      </c>
      <c r="AH323" s="13">
        <v>10.86</v>
      </c>
      <c r="AI323" s="13">
        <v>12.28</v>
      </c>
      <c r="AJ323" s="13">
        <v>12.28</v>
      </c>
      <c r="AK323" s="13">
        <v>13.6</v>
      </c>
      <c r="AL323" t="s">
        <v>65</v>
      </c>
    </row>
    <row r="324" spans="1:38" x14ac:dyDescent="0.2">
      <c r="A324" s="7" t="s">
        <v>1200</v>
      </c>
      <c r="B324" t="str">
        <f t="shared" si="5"/>
        <v>ASO3106 ZD group ph drum, unk group ph other party, ZD single ph drum traveling-resting_02_English</v>
      </c>
      <c r="C324" s="7" t="s">
        <v>37</v>
      </c>
      <c r="D324" s="7" t="s">
        <v>1208</v>
      </c>
      <c r="E324" t="s">
        <v>685</v>
      </c>
      <c r="F324" s="9" t="s">
        <v>1209</v>
      </c>
      <c r="G324" s="9" t="s">
        <v>1210</v>
      </c>
      <c r="K324" s="9" t="s">
        <v>1210</v>
      </c>
      <c r="L324" s="9" t="s">
        <v>1210</v>
      </c>
      <c r="M324" s="7" t="s">
        <v>682</v>
      </c>
      <c r="N324" s="11" t="s">
        <v>683</v>
      </c>
      <c r="O324" s="11"/>
      <c r="P324" t="s">
        <v>1204</v>
      </c>
      <c r="Q324" s="12">
        <v>0.2388888888888889</v>
      </c>
      <c r="R324" t="s">
        <v>149</v>
      </c>
      <c r="S324">
        <v>2001</v>
      </c>
      <c r="T324" s="13">
        <v>13.6</v>
      </c>
      <c r="U324" s="13">
        <v>8.99</v>
      </c>
      <c r="V324" s="13">
        <v>1.8699999999999992</v>
      </c>
      <c r="W324" s="13">
        <v>1.42</v>
      </c>
      <c r="X324" s="13">
        <v>1.3200000000000003</v>
      </c>
      <c r="Y324" s="14">
        <v>11</v>
      </c>
      <c r="Z324" s="14">
        <v>5</v>
      </c>
      <c r="AA324" s="14">
        <v>3</v>
      </c>
      <c r="AB324" s="14">
        <v>1</v>
      </c>
      <c r="AC324" s="14">
        <v>2</v>
      </c>
      <c r="AD324" s="13">
        <v>0</v>
      </c>
      <c r="AE324" s="13">
        <v>8.99</v>
      </c>
      <c r="AF324" s="13">
        <v>8.99</v>
      </c>
      <c r="AG324" s="13">
        <v>10.86</v>
      </c>
      <c r="AH324" s="13">
        <v>10.86</v>
      </c>
      <c r="AI324" s="13">
        <v>12.28</v>
      </c>
      <c r="AJ324" s="13">
        <v>12.28</v>
      </c>
      <c r="AK324" s="13">
        <v>13.6</v>
      </c>
      <c r="AL324" t="s">
        <v>65</v>
      </c>
    </row>
    <row r="325" spans="1:38" x14ac:dyDescent="0.2">
      <c r="A325" s="7" t="s">
        <v>1200</v>
      </c>
      <c r="B325" t="str">
        <f t="shared" si="5"/>
        <v>ASO3106 ZD group ph drum, unk group ph other party, ZD single ph drum traveling-resting_02_Indonesian</v>
      </c>
      <c r="C325" s="7" t="s">
        <v>37</v>
      </c>
      <c r="D325" s="7" t="s">
        <v>1211</v>
      </c>
      <c r="E325" t="s">
        <v>123</v>
      </c>
      <c r="F325" s="9" t="s">
        <v>891</v>
      </c>
      <c r="G325" s="18" t="s">
        <v>1212</v>
      </c>
      <c r="H325" s="17" t="s">
        <v>1213</v>
      </c>
      <c r="I325" t="s">
        <v>1214</v>
      </c>
      <c r="J325" t="s">
        <v>1215</v>
      </c>
      <c r="K325" t="s">
        <v>1214</v>
      </c>
      <c r="L325" t="s">
        <v>1215</v>
      </c>
      <c r="M325" s="9" t="s">
        <v>709</v>
      </c>
      <c r="N325" s="11" t="s">
        <v>683</v>
      </c>
      <c r="O325" s="11"/>
      <c r="P325" t="s">
        <v>1204</v>
      </c>
      <c r="Q325" s="12">
        <v>0.2388888888888889</v>
      </c>
      <c r="R325" t="s">
        <v>149</v>
      </c>
      <c r="S325">
        <v>2001</v>
      </c>
      <c r="T325" s="13">
        <v>13.6</v>
      </c>
      <c r="U325" s="13">
        <v>8.99</v>
      </c>
      <c r="V325" s="13">
        <v>1.8699999999999992</v>
      </c>
      <c r="W325" s="13">
        <v>1.42</v>
      </c>
      <c r="X325" s="13">
        <v>1.3200000000000003</v>
      </c>
      <c r="Y325" s="14">
        <v>11</v>
      </c>
      <c r="Z325" s="14">
        <v>5</v>
      </c>
      <c r="AA325" s="14">
        <v>3</v>
      </c>
      <c r="AB325" s="14">
        <v>1</v>
      </c>
      <c r="AC325" s="14">
        <v>2</v>
      </c>
      <c r="AD325" s="13">
        <v>0</v>
      </c>
      <c r="AE325" s="13">
        <v>8.99</v>
      </c>
      <c r="AF325" s="13">
        <v>8.99</v>
      </c>
      <c r="AG325" s="13">
        <v>10.86</v>
      </c>
      <c r="AH325" s="13">
        <v>10.86</v>
      </c>
      <c r="AI325" s="13">
        <v>12.28</v>
      </c>
      <c r="AJ325" s="13">
        <v>12.28</v>
      </c>
      <c r="AK325" s="13">
        <v>13.6</v>
      </c>
      <c r="AL325" t="s">
        <v>65</v>
      </c>
    </row>
    <row r="326" spans="1:38" x14ac:dyDescent="0.2">
      <c r="A326" s="7" t="s">
        <v>1200</v>
      </c>
      <c r="B326" t="str">
        <f t="shared" si="5"/>
        <v>ASO3106 ZD group ph drum, unk group ph other party, ZD single ph drum traveling-resting_02_Spanish</v>
      </c>
      <c r="C326" s="7" t="s">
        <v>37</v>
      </c>
      <c r="D326" s="7" t="s">
        <v>81</v>
      </c>
      <c r="E326" t="s">
        <v>82</v>
      </c>
      <c r="F326" s="9" t="s">
        <v>83</v>
      </c>
      <c r="G326" s="9" t="s">
        <v>1216</v>
      </c>
      <c r="H326" t="s">
        <v>1217</v>
      </c>
      <c r="K326" s="9" t="s">
        <v>1216</v>
      </c>
      <c r="L326" t="s">
        <v>1217</v>
      </c>
      <c r="M326" s="9" t="s">
        <v>749</v>
      </c>
      <c r="N326" s="11" t="s">
        <v>683</v>
      </c>
      <c r="O326" s="11"/>
      <c r="P326" t="s">
        <v>1204</v>
      </c>
      <c r="Q326" s="12">
        <v>0.2388888888888889</v>
      </c>
      <c r="R326" t="s">
        <v>149</v>
      </c>
      <c r="S326">
        <v>2001</v>
      </c>
      <c r="T326" s="13">
        <v>13.6</v>
      </c>
      <c r="U326" s="13">
        <v>8.99</v>
      </c>
      <c r="V326" s="13">
        <v>1.8699999999999992</v>
      </c>
      <c r="W326" s="13">
        <v>1.42</v>
      </c>
      <c r="X326" s="13">
        <v>1.3200000000000003</v>
      </c>
      <c r="Y326" s="14">
        <v>11</v>
      </c>
      <c r="Z326" s="14">
        <v>5</v>
      </c>
      <c r="AA326" s="14">
        <v>3</v>
      </c>
      <c r="AB326" s="14">
        <v>1</v>
      </c>
      <c r="AC326" s="14">
        <v>2</v>
      </c>
      <c r="AD326" s="13">
        <v>0</v>
      </c>
      <c r="AE326" s="13">
        <v>8.99</v>
      </c>
      <c r="AF326" s="13">
        <v>8.99</v>
      </c>
      <c r="AG326" s="13">
        <v>10.86</v>
      </c>
      <c r="AH326" s="13">
        <v>10.86</v>
      </c>
      <c r="AI326" s="13">
        <v>12.28</v>
      </c>
      <c r="AJ326" s="13">
        <v>12.28</v>
      </c>
      <c r="AK326" s="13">
        <v>13.6</v>
      </c>
      <c r="AL326" t="s">
        <v>65</v>
      </c>
    </row>
    <row r="327" spans="1:38" x14ac:dyDescent="0.2">
      <c r="A327" s="7" t="s">
        <v>1200</v>
      </c>
      <c r="B327" t="str">
        <f t="shared" si="5"/>
        <v>ASO3106 ZD group ph drum, unk group ph other party, ZD single ph drum traveling-resting_02_Swahili</v>
      </c>
      <c r="C327" s="7" t="s">
        <v>37</v>
      </c>
      <c r="D327" s="7" t="s">
        <v>769</v>
      </c>
      <c r="E327" t="s">
        <v>338</v>
      </c>
      <c r="F327" s="9" t="s">
        <v>1058</v>
      </c>
      <c r="G327" s="9" t="s">
        <v>1058</v>
      </c>
      <c r="H327" t="s">
        <v>1059</v>
      </c>
      <c r="K327" s="9" t="s">
        <v>1058</v>
      </c>
      <c r="L327" t="s">
        <v>1059</v>
      </c>
      <c r="M327" s="7" t="s">
        <v>682</v>
      </c>
      <c r="N327" s="11" t="s">
        <v>683</v>
      </c>
      <c r="O327" s="11"/>
      <c r="P327" t="s">
        <v>1204</v>
      </c>
      <c r="Q327" s="12">
        <v>0.2388888888888889</v>
      </c>
      <c r="R327" t="s">
        <v>149</v>
      </c>
      <c r="S327">
        <v>2001</v>
      </c>
      <c r="T327" s="13">
        <v>13.6</v>
      </c>
      <c r="U327" s="13">
        <v>8.99</v>
      </c>
      <c r="V327" s="13">
        <v>1.8699999999999992</v>
      </c>
      <c r="W327" s="13">
        <v>1.42</v>
      </c>
      <c r="X327" s="13">
        <v>1.3200000000000003</v>
      </c>
      <c r="Y327" s="14">
        <v>11</v>
      </c>
      <c r="Z327" s="14">
        <v>5</v>
      </c>
      <c r="AA327" s="14">
        <v>3</v>
      </c>
      <c r="AB327" s="14">
        <v>1</v>
      </c>
      <c r="AC327" s="14">
        <v>2</v>
      </c>
      <c r="AD327" s="13">
        <v>0</v>
      </c>
      <c r="AE327" s="13">
        <v>8.99</v>
      </c>
      <c r="AF327" s="13">
        <v>8.99</v>
      </c>
      <c r="AG327" s="13">
        <v>10.86</v>
      </c>
      <c r="AH327" s="13">
        <v>10.86</v>
      </c>
      <c r="AI327" s="13">
        <v>12.28</v>
      </c>
      <c r="AJ327" s="13">
        <v>12.28</v>
      </c>
      <c r="AK327" s="13">
        <v>13.6</v>
      </c>
      <c r="AL327" t="s">
        <v>65</v>
      </c>
    </row>
    <row r="328" spans="1:38" x14ac:dyDescent="0.2">
      <c r="A328" s="7" t="s">
        <v>1200</v>
      </c>
      <c r="B328" t="str">
        <f t="shared" si="5"/>
        <v>ASO3106 ZD group ph drum, unk group ph other party, ZD single ph drum traveling-resting_02_Tamil</v>
      </c>
      <c r="C328" s="7" t="s">
        <v>37</v>
      </c>
      <c r="D328" s="7" t="s">
        <v>769</v>
      </c>
      <c r="E328" t="s">
        <v>67</v>
      </c>
      <c r="F328" s="9" t="s">
        <v>1218</v>
      </c>
      <c r="G328" s="9" t="s">
        <v>1218</v>
      </c>
      <c r="H328" t="s">
        <v>1219</v>
      </c>
      <c r="K328" s="9" t="s">
        <v>1218</v>
      </c>
      <c r="L328" t="s">
        <v>1219</v>
      </c>
      <c r="M328" s="9" t="s">
        <v>691</v>
      </c>
      <c r="N328" s="11" t="s">
        <v>683</v>
      </c>
      <c r="O328" s="11"/>
      <c r="P328" t="s">
        <v>1204</v>
      </c>
      <c r="Q328" s="12">
        <v>0.2388888888888889</v>
      </c>
      <c r="R328" t="s">
        <v>149</v>
      </c>
      <c r="S328">
        <v>2001</v>
      </c>
      <c r="T328" s="13">
        <v>13.6</v>
      </c>
      <c r="U328" s="13">
        <v>8.99</v>
      </c>
      <c r="V328" s="13">
        <v>1.8699999999999992</v>
      </c>
      <c r="W328" s="13">
        <v>1.42</v>
      </c>
      <c r="X328" s="13">
        <v>1.3200000000000003</v>
      </c>
      <c r="Y328" s="14">
        <v>11</v>
      </c>
      <c r="Z328" s="14">
        <v>5</v>
      </c>
      <c r="AA328" s="14">
        <v>3</v>
      </c>
      <c r="AB328" s="14">
        <v>1</v>
      </c>
      <c r="AC328" s="14">
        <v>2</v>
      </c>
      <c r="AD328" s="13">
        <v>0</v>
      </c>
      <c r="AE328" s="13">
        <v>8.99</v>
      </c>
      <c r="AF328" s="13">
        <v>8.99</v>
      </c>
      <c r="AG328" s="13">
        <v>10.86</v>
      </c>
      <c r="AH328" s="13">
        <v>10.86</v>
      </c>
      <c r="AI328" s="13">
        <v>12.28</v>
      </c>
      <c r="AJ328" s="13">
        <v>12.28</v>
      </c>
      <c r="AK328" s="13">
        <v>13.6</v>
      </c>
      <c r="AL328" t="s">
        <v>65</v>
      </c>
    </row>
    <row r="329" spans="1:38" x14ac:dyDescent="0.2">
      <c r="A329" s="7" t="s">
        <v>1200</v>
      </c>
      <c r="B329" t="str">
        <f t="shared" si="5"/>
        <v>ASO3106 ZD group ph drum, unk group ph other party, ZD single ph drum traveling-resting_02_Turkish</v>
      </c>
      <c r="C329" s="7" t="s">
        <v>37</v>
      </c>
      <c r="D329" s="7" t="s">
        <v>769</v>
      </c>
      <c r="E329" t="s">
        <v>134</v>
      </c>
      <c r="F329" s="9" t="s">
        <v>1220</v>
      </c>
      <c r="G329" s="9" t="s">
        <v>1220</v>
      </c>
      <c r="H329" t="s">
        <v>1221</v>
      </c>
      <c r="K329" s="9" t="s">
        <v>1220</v>
      </c>
      <c r="L329" t="s">
        <v>1221</v>
      </c>
      <c r="M329" s="7" t="s">
        <v>682</v>
      </c>
      <c r="N329" s="11" t="s">
        <v>683</v>
      </c>
      <c r="O329" s="11"/>
      <c r="P329" t="s">
        <v>1204</v>
      </c>
      <c r="Q329" s="12">
        <v>0.2388888888888889</v>
      </c>
      <c r="R329" t="s">
        <v>149</v>
      </c>
      <c r="S329">
        <v>2001</v>
      </c>
      <c r="T329" s="13">
        <v>13.6</v>
      </c>
      <c r="U329" s="13">
        <v>8.99</v>
      </c>
      <c r="V329" s="13">
        <v>1.8699999999999992</v>
      </c>
      <c r="W329" s="13">
        <v>1.42</v>
      </c>
      <c r="X329" s="13">
        <v>1.3200000000000003</v>
      </c>
      <c r="Y329" s="14">
        <v>11</v>
      </c>
      <c r="Z329" s="14">
        <v>5</v>
      </c>
      <c r="AA329" s="14">
        <v>3</v>
      </c>
      <c r="AB329" s="14">
        <v>1</v>
      </c>
      <c r="AC329" s="14">
        <v>2</v>
      </c>
      <c r="AD329" s="13">
        <v>0</v>
      </c>
      <c r="AE329" s="13">
        <v>8.99</v>
      </c>
      <c r="AF329" s="13">
        <v>8.99</v>
      </c>
      <c r="AG329" s="13">
        <v>10.86</v>
      </c>
      <c r="AH329" s="13">
        <v>10.86</v>
      </c>
      <c r="AI329" s="13">
        <v>12.28</v>
      </c>
      <c r="AJ329" s="13">
        <v>12.28</v>
      </c>
      <c r="AK329" s="13">
        <v>13.6</v>
      </c>
      <c r="AL329" t="s">
        <v>65</v>
      </c>
    </row>
    <row r="330" spans="1:38" x14ac:dyDescent="0.2">
      <c r="A330" s="7" t="s">
        <v>447</v>
      </c>
      <c r="B330" t="str">
        <f t="shared" si="5"/>
        <v>ASO3402 ZL single ph slap (shower) traveling-feeding, unk_f group ph 50m_01_Arabic</v>
      </c>
      <c r="C330" s="7" t="s">
        <v>37</v>
      </c>
      <c r="D330" s="7" t="s">
        <v>81</v>
      </c>
      <c r="E330" t="s">
        <v>39</v>
      </c>
      <c r="F330" s="9" t="s">
        <v>1222</v>
      </c>
      <c r="G330" s="10" t="s">
        <v>1223</v>
      </c>
      <c r="H330" t="s">
        <v>1224</v>
      </c>
      <c r="K330" s="10" t="s">
        <v>1223</v>
      </c>
      <c r="L330" t="s">
        <v>1224</v>
      </c>
      <c r="M330" s="7" t="s">
        <v>682</v>
      </c>
      <c r="N330" s="11" t="s">
        <v>683</v>
      </c>
      <c r="O330" s="11"/>
      <c r="P330" t="s">
        <v>453</v>
      </c>
      <c r="Q330" s="12">
        <v>0.19791666666666666</v>
      </c>
      <c r="R330" t="s">
        <v>114</v>
      </c>
      <c r="S330">
        <v>1995</v>
      </c>
      <c r="T330" s="13">
        <v>9.32</v>
      </c>
      <c r="U330" s="13">
        <v>4.09</v>
      </c>
      <c r="V330" s="13">
        <v>2.16</v>
      </c>
      <c r="W330" s="13">
        <v>1.6900000000000004</v>
      </c>
      <c r="X330" s="13">
        <v>1.38</v>
      </c>
      <c r="Y330" s="14">
        <v>12</v>
      </c>
      <c r="Z330" s="14">
        <v>5</v>
      </c>
      <c r="AA330" s="14">
        <v>3</v>
      </c>
      <c r="AB330" s="14">
        <v>2</v>
      </c>
      <c r="AC330" s="14">
        <v>2</v>
      </c>
      <c r="AD330" s="13">
        <v>0</v>
      </c>
      <c r="AE330" s="13">
        <v>4.09</v>
      </c>
      <c r="AF330" s="13">
        <v>4.09</v>
      </c>
      <c r="AG330" s="13">
        <v>6.25</v>
      </c>
      <c r="AH330" s="13">
        <v>6.25</v>
      </c>
      <c r="AI330" s="13">
        <v>7.94</v>
      </c>
      <c r="AJ330" s="13">
        <v>7.94</v>
      </c>
      <c r="AK330" s="13">
        <v>9.32</v>
      </c>
      <c r="AL330" t="s">
        <v>65</v>
      </c>
    </row>
    <row r="331" spans="1:38" x14ac:dyDescent="0.2">
      <c r="A331" s="7" t="s">
        <v>447</v>
      </c>
      <c r="B331" t="str">
        <f t="shared" si="5"/>
        <v>ASO3402 ZL single ph slap (shower) traveling-feeding, unk_f group ph 50m_01_Chinese</v>
      </c>
      <c r="C331" s="7" t="s">
        <v>37</v>
      </c>
      <c r="D331" s="7" t="s">
        <v>81</v>
      </c>
      <c r="E331" t="s">
        <v>51</v>
      </c>
      <c r="F331" s="9" t="s">
        <v>449</v>
      </c>
      <c r="G331" s="9" t="s">
        <v>450</v>
      </c>
      <c r="H331" t="s">
        <v>451</v>
      </c>
      <c r="K331" s="9" t="s">
        <v>450</v>
      </c>
      <c r="L331" t="s">
        <v>451</v>
      </c>
      <c r="M331" s="9" t="s">
        <v>44</v>
      </c>
      <c r="N331" s="9" t="s">
        <v>678</v>
      </c>
      <c r="O331" s="9">
        <v>2</v>
      </c>
      <c r="P331" t="s">
        <v>453</v>
      </c>
      <c r="Q331" s="12">
        <v>0.19791666666666666</v>
      </c>
      <c r="R331" t="s">
        <v>114</v>
      </c>
      <c r="S331">
        <v>1995</v>
      </c>
      <c r="T331" s="13">
        <v>9.32</v>
      </c>
      <c r="U331" s="13">
        <v>4.09</v>
      </c>
      <c r="V331" s="13">
        <v>2.16</v>
      </c>
      <c r="W331" s="13">
        <v>1.6900000000000004</v>
      </c>
      <c r="X331" s="13">
        <v>1.38</v>
      </c>
      <c r="Y331" s="14">
        <v>12</v>
      </c>
      <c r="Z331" s="14">
        <v>5</v>
      </c>
      <c r="AA331" s="14">
        <v>3</v>
      </c>
      <c r="AB331" s="14">
        <v>2</v>
      </c>
      <c r="AC331" s="14">
        <v>2</v>
      </c>
      <c r="AD331" s="13">
        <v>0</v>
      </c>
      <c r="AE331" s="13">
        <v>4.09</v>
      </c>
      <c r="AF331" s="13">
        <v>4.09</v>
      </c>
      <c r="AG331" s="13">
        <v>6.25</v>
      </c>
      <c r="AH331" s="13">
        <v>6.25</v>
      </c>
      <c r="AI331" s="13">
        <v>7.94</v>
      </c>
      <c r="AJ331" s="13">
        <v>7.94</v>
      </c>
      <c r="AK331" s="13">
        <v>9.32</v>
      </c>
      <c r="AL331" t="s">
        <v>65</v>
      </c>
    </row>
    <row r="332" spans="1:38" x14ac:dyDescent="0.2">
      <c r="A332" s="7" t="s">
        <v>447</v>
      </c>
      <c r="B332" t="str">
        <f t="shared" si="5"/>
        <v>ASO3402 ZL single ph slap (shower) traveling-feeding, unk_f group ph 50m_01_English</v>
      </c>
      <c r="C332" s="7" t="s">
        <v>37</v>
      </c>
      <c r="D332" s="7" t="s">
        <v>411</v>
      </c>
      <c r="E332" t="s">
        <v>685</v>
      </c>
      <c r="F332" s="9" t="s">
        <v>767</v>
      </c>
      <c r="G332" s="9" t="s">
        <v>1225</v>
      </c>
      <c r="K332" s="9" t="s">
        <v>1225</v>
      </c>
      <c r="L332" s="9" t="s">
        <v>1225</v>
      </c>
      <c r="M332" s="9" t="s">
        <v>691</v>
      </c>
      <c r="N332" s="11" t="s">
        <v>683</v>
      </c>
      <c r="O332" s="11"/>
      <c r="P332" t="s">
        <v>453</v>
      </c>
      <c r="Q332" s="12">
        <v>0.19791666666666666</v>
      </c>
      <c r="R332" t="s">
        <v>114</v>
      </c>
      <c r="S332">
        <v>1995</v>
      </c>
      <c r="T332" s="13">
        <v>9.32</v>
      </c>
      <c r="U332" s="13">
        <v>4.09</v>
      </c>
      <c r="V332" s="13">
        <v>2.16</v>
      </c>
      <c r="W332" s="13">
        <v>1.6900000000000004</v>
      </c>
      <c r="X332" s="13">
        <v>1.38</v>
      </c>
      <c r="Y332" s="14">
        <v>12</v>
      </c>
      <c r="Z332" s="14">
        <v>5</v>
      </c>
      <c r="AA332" s="14">
        <v>3</v>
      </c>
      <c r="AB332" s="14">
        <v>2</v>
      </c>
      <c r="AC332" s="14">
        <v>2</v>
      </c>
      <c r="AD332" s="13">
        <v>0</v>
      </c>
      <c r="AE332" s="13">
        <v>4.09</v>
      </c>
      <c r="AF332" s="13">
        <v>4.09</v>
      </c>
      <c r="AG332" s="13">
        <v>6.25</v>
      </c>
      <c r="AH332" s="13">
        <v>6.25</v>
      </c>
      <c r="AI332" s="13">
        <v>7.94</v>
      </c>
      <c r="AJ332" s="13">
        <v>7.94</v>
      </c>
      <c r="AK332" s="13">
        <v>9.32</v>
      </c>
      <c r="AL332" t="s">
        <v>65</v>
      </c>
    </row>
    <row r="333" spans="1:38" x14ac:dyDescent="0.2">
      <c r="A333" s="7" t="s">
        <v>447</v>
      </c>
      <c r="B333" t="str">
        <f t="shared" si="5"/>
        <v>ASO3402 ZL single ph slap (shower) traveling-feeding, unk_f group ph 50m_01_Indonesian</v>
      </c>
      <c r="C333" s="7" t="s">
        <v>37</v>
      </c>
      <c r="D333" s="7" t="s">
        <v>58</v>
      </c>
      <c r="E333" t="s">
        <v>123</v>
      </c>
      <c r="F333" s="9" t="s">
        <v>455</v>
      </c>
      <c r="G333" s="9" t="s">
        <v>456</v>
      </c>
      <c r="H333" t="s">
        <v>457</v>
      </c>
      <c r="K333" s="9" t="s">
        <v>456</v>
      </c>
      <c r="L333" t="s">
        <v>457</v>
      </c>
      <c r="M333" s="9" t="s">
        <v>275</v>
      </c>
      <c r="N333" s="9" t="s">
        <v>678</v>
      </c>
      <c r="O333" s="9">
        <v>1</v>
      </c>
      <c r="P333" t="s">
        <v>453</v>
      </c>
      <c r="Q333" s="12">
        <v>0.19791666666666666</v>
      </c>
      <c r="R333" t="s">
        <v>114</v>
      </c>
      <c r="S333">
        <v>1995</v>
      </c>
      <c r="T333" s="13">
        <v>9.32</v>
      </c>
      <c r="U333" s="13">
        <v>4.09</v>
      </c>
      <c r="V333" s="13">
        <v>2.16</v>
      </c>
      <c r="W333" s="13">
        <v>1.6900000000000004</v>
      </c>
      <c r="X333" s="13">
        <v>1.38</v>
      </c>
      <c r="Y333" s="14">
        <v>12</v>
      </c>
      <c r="Z333" s="14">
        <v>5</v>
      </c>
      <c r="AA333" s="14">
        <v>3</v>
      </c>
      <c r="AB333" s="14">
        <v>2</v>
      </c>
      <c r="AC333" s="14">
        <v>2</v>
      </c>
      <c r="AD333" s="13">
        <v>0</v>
      </c>
      <c r="AE333" s="13">
        <v>4.09</v>
      </c>
      <c r="AF333" s="13">
        <v>4.09</v>
      </c>
      <c r="AG333" s="13">
        <v>6.25</v>
      </c>
      <c r="AH333" s="13">
        <v>6.25</v>
      </c>
      <c r="AI333" s="13">
        <v>7.94</v>
      </c>
      <c r="AJ333" s="13">
        <v>7.94</v>
      </c>
      <c r="AK333" s="13">
        <v>9.32</v>
      </c>
      <c r="AL333" t="s">
        <v>65</v>
      </c>
    </row>
    <row r="334" spans="1:38" x14ac:dyDescent="0.2">
      <c r="A334" s="7" t="s">
        <v>447</v>
      </c>
      <c r="B334" t="str">
        <f t="shared" si="5"/>
        <v>ASO3402 ZL single ph slap (shower) traveling-feeding, unk_f group ph 50m_01_Spanish</v>
      </c>
      <c r="C334" s="7" t="s">
        <v>37</v>
      </c>
      <c r="D334" s="7" t="s">
        <v>460</v>
      </c>
      <c r="E334" t="s">
        <v>82</v>
      </c>
      <c r="F334" s="9" t="s">
        <v>461</v>
      </c>
      <c r="G334" s="9" t="s">
        <v>462</v>
      </c>
      <c r="H334" t="s">
        <v>463</v>
      </c>
      <c r="K334" s="9" t="s">
        <v>462</v>
      </c>
      <c r="L334" t="s">
        <v>463</v>
      </c>
      <c r="M334" s="9" t="s">
        <v>72</v>
      </c>
      <c r="N334" s="9" t="s">
        <v>678</v>
      </c>
      <c r="O334" s="9">
        <v>1</v>
      </c>
      <c r="P334" t="s">
        <v>453</v>
      </c>
      <c r="Q334" s="12">
        <v>0.19791666666666666</v>
      </c>
      <c r="R334" t="s">
        <v>114</v>
      </c>
      <c r="S334">
        <v>1995</v>
      </c>
      <c r="T334" s="13">
        <v>9.32</v>
      </c>
      <c r="U334" s="13">
        <v>4.09</v>
      </c>
      <c r="V334" s="13">
        <v>2.16</v>
      </c>
      <c r="W334" s="13">
        <v>1.6900000000000004</v>
      </c>
      <c r="X334" s="13">
        <v>1.38</v>
      </c>
      <c r="Y334" s="14">
        <v>12</v>
      </c>
      <c r="Z334" s="14">
        <v>5</v>
      </c>
      <c r="AA334" s="14">
        <v>3</v>
      </c>
      <c r="AB334" s="14">
        <v>2</v>
      </c>
      <c r="AC334" s="14">
        <v>2</v>
      </c>
      <c r="AD334" s="13">
        <v>0</v>
      </c>
      <c r="AE334" s="13">
        <v>4.09</v>
      </c>
      <c r="AF334" s="13">
        <v>4.09</v>
      </c>
      <c r="AG334" s="13">
        <v>6.25</v>
      </c>
      <c r="AH334" s="13">
        <v>6.25</v>
      </c>
      <c r="AI334" s="13">
        <v>7.94</v>
      </c>
      <c r="AJ334" s="13">
        <v>7.94</v>
      </c>
      <c r="AK334" s="13">
        <v>9.32</v>
      </c>
      <c r="AL334" t="s">
        <v>65</v>
      </c>
    </row>
    <row r="335" spans="1:38" x14ac:dyDescent="0.2">
      <c r="A335" s="7" t="s">
        <v>447</v>
      </c>
      <c r="B335" t="str">
        <f t="shared" si="5"/>
        <v>ASO3402 ZL single ph slap (shower) traveling-feeding, unk_f group ph 50m_01_Swahili</v>
      </c>
      <c r="C335" s="7" t="s">
        <v>37</v>
      </c>
      <c r="D335" s="7" t="s">
        <v>58</v>
      </c>
      <c r="E335" t="s">
        <v>338</v>
      </c>
      <c r="F335" s="9" t="s">
        <v>1043</v>
      </c>
      <c r="G335" s="18" t="s">
        <v>1226</v>
      </c>
      <c r="H335" s="17" t="s">
        <v>1227</v>
      </c>
      <c r="I335" t="s">
        <v>1228</v>
      </c>
      <c r="J335" t="s">
        <v>1229</v>
      </c>
      <c r="K335" t="s">
        <v>1228</v>
      </c>
      <c r="L335" t="s">
        <v>1229</v>
      </c>
      <c r="M335" s="7" t="s">
        <v>682</v>
      </c>
      <c r="N335" s="11" t="s">
        <v>683</v>
      </c>
      <c r="O335" s="11"/>
      <c r="P335" t="s">
        <v>453</v>
      </c>
      <c r="Q335" s="12">
        <v>0.19791666666666666</v>
      </c>
      <c r="R335" t="s">
        <v>114</v>
      </c>
      <c r="S335">
        <v>1995</v>
      </c>
      <c r="T335" s="13">
        <v>9.32</v>
      </c>
      <c r="U335" s="13">
        <v>4.09</v>
      </c>
      <c r="V335" s="13">
        <v>2.16</v>
      </c>
      <c r="W335" s="13">
        <v>1.6900000000000004</v>
      </c>
      <c r="X335" s="13">
        <v>1.38</v>
      </c>
      <c r="Y335" s="14">
        <v>12</v>
      </c>
      <c r="Z335" s="14">
        <v>5</v>
      </c>
      <c r="AA335" s="14">
        <v>3</v>
      </c>
      <c r="AB335" s="14">
        <v>2</v>
      </c>
      <c r="AC335" s="14">
        <v>2</v>
      </c>
      <c r="AD335" s="13">
        <v>0</v>
      </c>
      <c r="AE335" s="13">
        <v>4.09</v>
      </c>
      <c r="AF335" s="13">
        <v>4.09</v>
      </c>
      <c r="AG335" s="13">
        <v>6.25</v>
      </c>
      <c r="AH335" s="13">
        <v>6.25</v>
      </c>
      <c r="AI335" s="13">
        <v>7.94</v>
      </c>
      <c r="AJ335" s="13">
        <v>7.94</v>
      </c>
      <c r="AK335" s="13">
        <v>9.32</v>
      </c>
      <c r="AL335" t="s">
        <v>65</v>
      </c>
    </row>
    <row r="336" spans="1:38" x14ac:dyDescent="0.2">
      <c r="A336" s="7" t="s">
        <v>447</v>
      </c>
      <c r="B336" t="str">
        <f t="shared" si="5"/>
        <v>ASO3402 ZL single ph slap (shower) traveling-feeding, unk_f group ph 50m_01_Tamil</v>
      </c>
      <c r="C336" s="7" t="s">
        <v>37</v>
      </c>
      <c r="D336" s="7" t="s">
        <v>81</v>
      </c>
      <c r="E336" t="s">
        <v>67</v>
      </c>
      <c r="F336" s="9" t="s">
        <v>1230</v>
      </c>
      <c r="G336" s="9" t="s">
        <v>1231</v>
      </c>
      <c r="H336" t="s">
        <v>1232</v>
      </c>
      <c r="K336" s="9" t="s">
        <v>1231</v>
      </c>
      <c r="L336" t="s">
        <v>1232</v>
      </c>
      <c r="M336" s="7" t="s">
        <v>682</v>
      </c>
      <c r="N336" s="11" t="s">
        <v>683</v>
      </c>
      <c r="O336" s="11"/>
      <c r="P336" t="s">
        <v>453</v>
      </c>
      <c r="Q336" s="12">
        <v>0.19791666666666666</v>
      </c>
      <c r="R336" t="s">
        <v>114</v>
      </c>
      <c r="S336">
        <v>1995</v>
      </c>
      <c r="T336" s="13">
        <v>9.32</v>
      </c>
      <c r="U336" s="13">
        <v>4.09</v>
      </c>
      <c r="V336" s="13">
        <v>2.16</v>
      </c>
      <c r="W336" s="13">
        <v>1.6900000000000004</v>
      </c>
      <c r="X336" s="13">
        <v>1.38</v>
      </c>
      <c r="Y336" s="14">
        <v>12</v>
      </c>
      <c r="Z336" s="14">
        <v>5</v>
      </c>
      <c r="AA336" s="14">
        <v>3</v>
      </c>
      <c r="AB336" s="14">
        <v>2</v>
      </c>
      <c r="AC336" s="14">
        <v>2</v>
      </c>
      <c r="AD336" s="13">
        <v>0</v>
      </c>
      <c r="AE336" s="13">
        <v>4.09</v>
      </c>
      <c r="AF336" s="13">
        <v>4.09</v>
      </c>
      <c r="AG336" s="13">
        <v>6.25</v>
      </c>
      <c r="AH336" s="13">
        <v>6.25</v>
      </c>
      <c r="AI336" s="13">
        <v>7.94</v>
      </c>
      <c r="AJ336" s="13">
        <v>7.94</v>
      </c>
      <c r="AK336" s="13">
        <v>9.32</v>
      </c>
      <c r="AL336" t="s">
        <v>65</v>
      </c>
    </row>
    <row r="337" spans="1:38" x14ac:dyDescent="0.2">
      <c r="A337" s="7" t="s">
        <v>447</v>
      </c>
      <c r="B337" t="str">
        <f t="shared" si="5"/>
        <v>ASO3402 ZL single ph slap (shower) traveling-feeding, unk_f group ph 50m_01_Turkish</v>
      </c>
      <c r="C337" s="7" t="s">
        <v>37</v>
      </c>
      <c r="D337" s="7" t="s">
        <v>58</v>
      </c>
      <c r="E337" t="s">
        <v>134</v>
      </c>
      <c r="F337" s="9" t="s">
        <v>969</v>
      </c>
      <c r="G337" s="9" t="s">
        <v>1233</v>
      </c>
      <c r="H337" t="s">
        <v>1234</v>
      </c>
      <c r="K337" s="9" t="s">
        <v>1233</v>
      </c>
      <c r="L337" t="s">
        <v>1234</v>
      </c>
      <c r="M337" s="7" t="s">
        <v>682</v>
      </c>
      <c r="N337" s="11" t="s">
        <v>683</v>
      </c>
      <c r="O337" s="11"/>
      <c r="P337" t="s">
        <v>453</v>
      </c>
      <c r="Q337" s="12">
        <v>0.19791666666666666</v>
      </c>
      <c r="R337" t="s">
        <v>114</v>
      </c>
      <c r="S337">
        <v>1995</v>
      </c>
      <c r="T337" s="13">
        <v>9.32</v>
      </c>
      <c r="U337" s="13">
        <v>4.09</v>
      </c>
      <c r="V337" s="13">
        <v>2.16</v>
      </c>
      <c r="W337" s="13">
        <v>1.6900000000000004</v>
      </c>
      <c r="X337" s="13">
        <v>1.38</v>
      </c>
      <c r="Y337" s="14">
        <v>12</v>
      </c>
      <c r="Z337" s="14">
        <v>5</v>
      </c>
      <c r="AA337" s="14">
        <v>3</v>
      </c>
      <c r="AB337" s="14">
        <v>2</v>
      </c>
      <c r="AC337" s="14">
        <v>2</v>
      </c>
      <c r="AD337" s="13">
        <v>0</v>
      </c>
      <c r="AE337" s="13">
        <v>4.09</v>
      </c>
      <c r="AF337" s="13">
        <v>4.09</v>
      </c>
      <c r="AG337" s="13">
        <v>6.25</v>
      </c>
      <c r="AH337" s="13">
        <v>6.25</v>
      </c>
      <c r="AI337" s="13">
        <v>7.94</v>
      </c>
      <c r="AJ337" s="13">
        <v>7.94</v>
      </c>
      <c r="AK337" s="13">
        <v>9.32</v>
      </c>
      <c r="AL337" t="s">
        <v>65</v>
      </c>
    </row>
    <row r="338" spans="1:38" x14ac:dyDescent="0.2">
      <c r="A338" s="7" t="s">
        <v>465</v>
      </c>
      <c r="B338" t="str">
        <f t="shared" si="5"/>
        <v>ASO3462 PS single ph drum traveling_01_Arabic</v>
      </c>
      <c r="C338" s="7" t="s">
        <v>37</v>
      </c>
      <c r="D338" s="7" t="s">
        <v>1235</v>
      </c>
      <c r="E338" t="s">
        <v>39</v>
      </c>
      <c r="F338" s="9" t="s">
        <v>1236</v>
      </c>
      <c r="G338" s="19" t="s">
        <v>1237</v>
      </c>
      <c r="H338" s="17" t="s">
        <v>1238</v>
      </c>
      <c r="I338" t="s">
        <v>1239</v>
      </c>
      <c r="J338" t="s">
        <v>1240</v>
      </c>
      <c r="K338" t="s">
        <v>1239</v>
      </c>
      <c r="L338" t="s">
        <v>1240</v>
      </c>
      <c r="M338" s="7" t="s">
        <v>1136</v>
      </c>
      <c r="N338" s="11" t="s">
        <v>683</v>
      </c>
      <c r="O338" s="11"/>
      <c r="P338" t="s">
        <v>470</v>
      </c>
      <c r="Q338" s="12">
        <v>0.52916666666666667</v>
      </c>
      <c r="R338" t="s">
        <v>305</v>
      </c>
      <c r="S338">
        <v>1998</v>
      </c>
      <c r="T338" s="13">
        <v>14.67</v>
      </c>
      <c r="U338" s="13">
        <v>6.65</v>
      </c>
      <c r="V338" s="13">
        <v>0.62799999999999923</v>
      </c>
      <c r="W338" s="13">
        <v>1.2220000000000004</v>
      </c>
      <c r="X338" s="13">
        <v>6.17</v>
      </c>
      <c r="Y338" s="14">
        <v>15</v>
      </c>
      <c r="Z338" s="14">
        <v>6</v>
      </c>
      <c r="AA338" s="14">
        <v>1</v>
      </c>
      <c r="AB338" s="14">
        <v>1</v>
      </c>
      <c r="AC338" s="14">
        <v>7</v>
      </c>
      <c r="AD338" s="13">
        <v>0</v>
      </c>
      <c r="AE338" s="13">
        <v>6.65</v>
      </c>
      <c r="AF338" s="13">
        <v>6.65</v>
      </c>
      <c r="AG338" s="13">
        <v>7.2779999999999996</v>
      </c>
      <c r="AH338" s="13">
        <v>7.2779999999999996</v>
      </c>
      <c r="AI338" s="13">
        <v>8.5</v>
      </c>
      <c r="AJ338" s="13">
        <v>8.5</v>
      </c>
      <c r="AK338" s="13">
        <v>14.67</v>
      </c>
      <c r="AL338" t="s">
        <v>65</v>
      </c>
    </row>
    <row r="339" spans="1:38" ht="136" x14ac:dyDescent="0.2">
      <c r="A339" s="7" t="s">
        <v>465</v>
      </c>
      <c r="B339" t="str">
        <f t="shared" si="5"/>
        <v>ASO3462 PS single ph drum traveling_01_Chinese</v>
      </c>
      <c r="C339" s="7" t="s">
        <v>37</v>
      </c>
      <c r="D339" s="7" t="s">
        <v>58</v>
      </c>
      <c r="E339" t="s">
        <v>51</v>
      </c>
      <c r="F339" s="9" t="s">
        <v>52</v>
      </c>
      <c r="G339" s="15" t="s">
        <v>1241</v>
      </c>
      <c r="H339" t="s">
        <v>1242</v>
      </c>
      <c r="K339" s="15" t="s">
        <v>1241</v>
      </c>
      <c r="L339" t="s">
        <v>1242</v>
      </c>
      <c r="M339" s="7" t="s">
        <v>682</v>
      </c>
      <c r="N339" s="11" t="s">
        <v>683</v>
      </c>
      <c r="O339" s="11"/>
      <c r="P339" t="s">
        <v>470</v>
      </c>
      <c r="Q339" s="12">
        <v>0.52916666666666667</v>
      </c>
      <c r="R339" t="s">
        <v>305</v>
      </c>
      <c r="S339">
        <v>1998</v>
      </c>
      <c r="T339" s="13">
        <v>14.67</v>
      </c>
      <c r="U339" s="13">
        <v>6.65</v>
      </c>
      <c r="V339" s="13">
        <v>0.62799999999999923</v>
      </c>
      <c r="W339" s="13">
        <v>1.2220000000000004</v>
      </c>
      <c r="X339" s="13">
        <v>6.17</v>
      </c>
      <c r="Y339" s="14">
        <v>15</v>
      </c>
      <c r="Z339" s="14">
        <v>6</v>
      </c>
      <c r="AA339" s="14">
        <v>1</v>
      </c>
      <c r="AB339" s="14">
        <v>1</v>
      </c>
      <c r="AC339" s="14">
        <v>7</v>
      </c>
      <c r="AD339" s="13">
        <v>0</v>
      </c>
      <c r="AE339" s="13">
        <v>6.65</v>
      </c>
      <c r="AF339" s="13">
        <v>6.65</v>
      </c>
      <c r="AG339" s="13">
        <v>7.2779999999999996</v>
      </c>
      <c r="AH339" s="13">
        <v>7.2779999999999996</v>
      </c>
      <c r="AI339" s="13">
        <v>8.5</v>
      </c>
      <c r="AJ339" s="13">
        <v>8.5</v>
      </c>
      <c r="AK339" s="13">
        <v>14.67</v>
      </c>
      <c r="AL339" t="s">
        <v>65</v>
      </c>
    </row>
    <row r="340" spans="1:38" x14ac:dyDescent="0.2">
      <c r="A340" s="7" t="s">
        <v>465</v>
      </c>
      <c r="B340" t="str">
        <f t="shared" si="5"/>
        <v>ASO3462 PS single ph drum traveling_01_English</v>
      </c>
      <c r="C340" s="7" t="s">
        <v>37</v>
      </c>
      <c r="D340" s="7" t="s">
        <v>81</v>
      </c>
      <c r="E340" t="s">
        <v>685</v>
      </c>
      <c r="F340" s="9" t="s">
        <v>705</v>
      </c>
      <c r="G340" s="9" t="s">
        <v>1243</v>
      </c>
      <c r="K340" s="9" t="s">
        <v>1243</v>
      </c>
      <c r="L340" s="9" t="s">
        <v>1243</v>
      </c>
      <c r="M340" s="9" t="s">
        <v>749</v>
      </c>
      <c r="N340" s="11" t="s">
        <v>683</v>
      </c>
      <c r="O340" s="11"/>
      <c r="P340" t="s">
        <v>470</v>
      </c>
      <c r="Q340" s="12">
        <v>0.52916666666666667</v>
      </c>
      <c r="R340" t="s">
        <v>305</v>
      </c>
      <c r="S340">
        <v>1998</v>
      </c>
      <c r="T340" s="13">
        <v>14.67</v>
      </c>
      <c r="U340" s="13">
        <v>6.65</v>
      </c>
      <c r="V340" s="13">
        <v>0.62799999999999923</v>
      </c>
      <c r="W340" s="13">
        <v>1.2220000000000004</v>
      </c>
      <c r="X340" s="13">
        <v>6.17</v>
      </c>
      <c r="Y340" s="14">
        <v>15</v>
      </c>
      <c r="Z340" s="14">
        <v>6</v>
      </c>
      <c r="AA340" s="14">
        <v>1</v>
      </c>
      <c r="AB340" s="14">
        <v>1</v>
      </c>
      <c r="AC340" s="14">
        <v>7</v>
      </c>
      <c r="AD340" s="13">
        <v>0</v>
      </c>
      <c r="AE340" s="13">
        <v>6.65</v>
      </c>
      <c r="AF340" s="13">
        <v>6.65</v>
      </c>
      <c r="AG340" s="13">
        <v>7.2779999999999996</v>
      </c>
      <c r="AH340" s="13">
        <v>7.2779999999999996</v>
      </c>
      <c r="AI340" s="13">
        <v>8.5</v>
      </c>
      <c r="AJ340" s="13">
        <v>8.5</v>
      </c>
      <c r="AK340" s="13">
        <v>14.67</v>
      </c>
      <c r="AL340" t="s">
        <v>65</v>
      </c>
    </row>
    <row r="341" spans="1:38" x14ac:dyDescent="0.2">
      <c r="A341" s="7" t="s">
        <v>465</v>
      </c>
      <c r="B341" t="str">
        <f t="shared" si="5"/>
        <v>ASO3462 PS single ph drum traveling_01_Indonesian</v>
      </c>
      <c r="C341" s="7" t="s">
        <v>37</v>
      </c>
      <c r="D341" s="7" t="s">
        <v>58</v>
      </c>
      <c r="E341" t="s">
        <v>123</v>
      </c>
      <c r="F341" s="9" t="s">
        <v>455</v>
      </c>
      <c r="G341" s="9" t="s">
        <v>1244</v>
      </c>
      <c r="H341" t="s">
        <v>1245</v>
      </c>
      <c r="K341" s="9" t="s">
        <v>1244</v>
      </c>
      <c r="L341" t="s">
        <v>1245</v>
      </c>
      <c r="M341" t="s">
        <v>754</v>
      </c>
      <c r="N341" s="11" t="s">
        <v>683</v>
      </c>
      <c r="O341" s="11"/>
      <c r="P341" t="s">
        <v>470</v>
      </c>
      <c r="Q341" s="12">
        <v>0.52916666666666667</v>
      </c>
      <c r="R341" t="s">
        <v>305</v>
      </c>
      <c r="S341">
        <v>1998</v>
      </c>
      <c r="T341" s="13">
        <v>14.67</v>
      </c>
      <c r="U341" s="13">
        <v>6.65</v>
      </c>
      <c r="V341" s="13">
        <v>0.62799999999999923</v>
      </c>
      <c r="W341" s="13">
        <v>1.2220000000000004</v>
      </c>
      <c r="X341" s="13">
        <v>6.17</v>
      </c>
      <c r="Y341" s="14">
        <v>15</v>
      </c>
      <c r="Z341" s="14">
        <v>6</v>
      </c>
      <c r="AA341" s="14">
        <v>1</v>
      </c>
      <c r="AB341" s="14">
        <v>1</v>
      </c>
      <c r="AC341" s="14">
        <v>7</v>
      </c>
      <c r="AD341" s="13">
        <v>0</v>
      </c>
      <c r="AE341" s="13">
        <v>6.65</v>
      </c>
      <c r="AF341" s="13">
        <v>6.65</v>
      </c>
      <c r="AG341" s="13">
        <v>7.2779999999999996</v>
      </c>
      <c r="AH341" s="13">
        <v>7.2779999999999996</v>
      </c>
      <c r="AI341" s="13">
        <v>8.5</v>
      </c>
      <c r="AJ341" s="13">
        <v>8.5</v>
      </c>
      <c r="AK341" s="13">
        <v>14.67</v>
      </c>
      <c r="AL341" t="s">
        <v>65</v>
      </c>
    </row>
    <row r="342" spans="1:38" x14ac:dyDescent="0.2">
      <c r="A342" s="7" t="s">
        <v>465</v>
      </c>
      <c r="B342" t="str">
        <f t="shared" si="5"/>
        <v>ASO3462 PS single ph drum traveling_01_Spanish</v>
      </c>
      <c r="C342" s="7" t="s">
        <v>37</v>
      </c>
      <c r="D342" s="7" t="s">
        <v>81</v>
      </c>
      <c r="E342" t="s">
        <v>82</v>
      </c>
      <c r="F342" s="9" t="s">
        <v>83</v>
      </c>
      <c r="G342" s="9" t="s">
        <v>467</v>
      </c>
      <c r="H342" t="s">
        <v>468</v>
      </c>
      <c r="K342" s="9" t="s">
        <v>467</v>
      </c>
      <c r="L342" t="s">
        <v>468</v>
      </c>
      <c r="M342" t="s">
        <v>72</v>
      </c>
      <c r="N342" s="9" t="s">
        <v>678</v>
      </c>
      <c r="O342" s="9">
        <v>4</v>
      </c>
      <c r="P342" t="s">
        <v>470</v>
      </c>
      <c r="Q342" s="12">
        <v>0.52916666666666667</v>
      </c>
      <c r="R342" t="s">
        <v>305</v>
      </c>
      <c r="S342">
        <v>1998</v>
      </c>
      <c r="T342" s="13">
        <v>14.67</v>
      </c>
      <c r="U342" s="13">
        <v>6.65</v>
      </c>
      <c r="V342" s="13">
        <v>0.62799999999999923</v>
      </c>
      <c r="W342" s="13">
        <v>1.2220000000000004</v>
      </c>
      <c r="X342" s="13">
        <v>6.17</v>
      </c>
      <c r="Y342" s="14">
        <v>15</v>
      </c>
      <c r="Z342" s="14">
        <v>6</v>
      </c>
      <c r="AA342" s="14">
        <v>1</v>
      </c>
      <c r="AB342" s="14">
        <v>1</v>
      </c>
      <c r="AC342" s="14">
        <v>7</v>
      </c>
      <c r="AD342" s="13">
        <v>0</v>
      </c>
      <c r="AE342" s="13">
        <v>6.65</v>
      </c>
      <c r="AF342" s="13">
        <v>6.65</v>
      </c>
      <c r="AG342" s="13">
        <v>7.2779999999999996</v>
      </c>
      <c r="AH342" s="13">
        <v>7.2779999999999996</v>
      </c>
      <c r="AI342" s="13">
        <v>8.5</v>
      </c>
      <c r="AJ342" s="13">
        <v>8.5</v>
      </c>
      <c r="AK342" s="13">
        <v>14.67</v>
      </c>
      <c r="AL342" t="s">
        <v>65</v>
      </c>
    </row>
    <row r="343" spans="1:38" x14ac:dyDescent="0.2">
      <c r="A343" s="7" t="s">
        <v>465</v>
      </c>
      <c r="B343" t="str">
        <f t="shared" si="5"/>
        <v>ASO3462 PS single ph drum traveling_01_Swahili</v>
      </c>
      <c r="C343" s="7" t="s">
        <v>37</v>
      </c>
      <c r="D343" s="7" t="s">
        <v>762</v>
      </c>
      <c r="E343" t="s">
        <v>338</v>
      </c>
      <c r="F343" s="9" t="s">
        <v>1246</v>
      </c>
      <c r="G343" s="9" t="s">
        <v>1246</v>
      </c>
      <c r="H343" s="9" t="s">
        <v>1246</v>
      </c>
      <c r="K343" s="9" t="s">
        <v>1246</v>
      </c>
      <c r="L343" s="9" t="s">
        <v>1246</v>
      </c>
      <c r="M343" s="7" t="s">
        <v>682</v>
      </c>
      <c r="N343" s="11" t="s">
        <v>683</v>
      </c>
      <c r="O343" s="11"/>
      <c r="P343" t="s">
        <v>470</v>
      </c>
      <c r="Q343" s="12">
        <v>0.52916666666666667</v>
      </c>
      <c r="R343" t="s">
        <v>305</v>
      </c>
      <c r="S343">
        <v>1998</v>
      </c>
      <c r="T343" s="13">
        <v>14.67</v>
      </c>
      <c r="U343" s="13">
        <v>6.65</v>
      </c>
      <c r="V343" s="13">
        <v>0.62799999999999923</v>
      </c>
      <c r="W343" s="13">
        <v>1.2220000000000004</v>
      </c>
      <c r="X343" s="13">
        <v>6.17</v>
      </c>
      <c r="Y343" s="14">
        <v>15</v>
      </c>
      <c r="Z343" s="14">
        <v>6</v>
      </c>
      <c r="AA343" s="14">
        <v>1</v>
      </c>
      <c r="AB343" s="14">
        <v>1</v>
      </c>
      <c r="AC343" s="14">
        <v>7</v>
      </c>
      <c r="AD343" s="13">
        <v>0</v>
      </c>
      <c r="AE343" s="13">
        <v>6.65</v>
      </c>
      <c r="AF343" s="13">
        <v>6.65</v>
      </c>
      <c r="AG343" s="13">
        <v>7.2779999999999996</v>
      </c>
      <c r="AH343" s="13">
        <v>7.2779999999999996</v>
      </c>
      <c r="AI343" s="13">
        <v>8.5</v>
      </c>
      <c r="AJ343" s="13">
        <v>8.5</v>
      </c>
      <c r="AK343" s="13">
        <v>14.67</v>
      </c>
      <c r="AL343" t="s">
        <v>65</v>
      </c>
    </row>
    <row r="344" spans="1:38" x14ac:dyDescent="0.2">
      <c r="A344" s="7" t="s">
        <v>465</v>
      </c>
      <c r="B344" t="str">
        <f t="shared" si="5"/>
        <v>ASO3462 PS single ph drum traveling_01_Tamil</v>
      </c>
      <c r="C344" s="7" t="s">
        <v>37</v>
      </c>
      <c r="D344" s="7" t="s">
        <v>58</v>
      </c>
      <c r="E344" t="s">
        <v>67</v>
      </c>
      <c r="F344" s="9" t="s">
        <v>472</v>
      </c>
      <c r="G344" s="9" t="s">
        <v>473</v>
      </c>
      <c r="H344" t="s">
        <v>474</v>
      </c>
      <c r="K344" s="9" t="s">
        <v>473</v>
      </c>
      <c r="L344" t="s">
        <v>474</v>
      </c>
      <c r="M344" t="s">
        <v>72</v>
      </c>
      <c r="N344" s="9" t="s">
        <v>678</v>
      </c>
      <c r="O344" s="9">
        <v>3</v>
      </c>
      <c r="P344" t="s">
        <v>470</v>
      </c>
      <c r="Q344" s="12">
        <v>0.52916666666666667</v>
      </c>
      <c r="R344" t="s">
        <v>305</v>
      </c>
      <c r="S344">
        <v>1998</v>
      </c>
      <c r="T344" s="13">
        <v>14.67</v>
      </c>
      <c r="U344" s="13">
        <v>6.65</v>
      </c>
      <c r="V344" s="13">
        <v>0.62799999999999923</v>
      </c>
      <c r="W344" s="13">
        <v>1.2220000000000004</v>
      </c>
      <c r="X344" s="13">
        <v>6.17</v>
      </c>
      <c r="Y344" s="14">
        <v>15</v>
      </c>
      <c r="Z344" s="14">
        <v>6</v>
      </c>
      <c r="AA344" s="14">
        <v>1</v>
      </c>
      <c r="AB344" s="14">
        <v>1</v>
      </c>
      <c r="AC344" s="14">
        <v>7</v>
      </c>
      <c r="AD344" s="13">
        <v>0</v>
      </c>
      <c r="AE344" s="13">
        <v>6.65</v>
      </c>
      <c r="AF344" s="13">
        <v>6.65</v>
      </c>
      <c r="AG344" s="13">
        <v>7.2779999999999996</v>
      </c>
      <c r="AH344" s="13">
        <v>7.2779999999999996</v>
      </c>
      <c r="AI344" s="13">
        <v>8.5</v>
      </c>
      <c r="AJ344" s="13">
        <v>8.5</v>
      </c>
      <c r="AK344" s="13">
        <v>14.67</v>
      </c>
      <c r="AL344" t="s">
        <v>65</v>
      </c>
    </row>
    <row r="345" spans="1:38" x14ac:dyDescent="0.2">
      <c r="A345" s="7" t="s">
        <v>465</v>
      </c>
      <c r="B345" t="str">
        <f t="shared" si="5"/>
        <v>ASO3462 PS single ph drum traveling_01_Turkish</v>
      </c>
      <c r="C345" s="7" t="s">
        <v>37</v>
      </c>
      <c r="D345" s="7" t="s">
        <v>58</v>
      </c>
      <c r="E345" t="s">
        <v>134</v>
      </c>
      <c r="F345" s="9" t="s">
        <v>1097</v>
      </c>
      <c r="G345" s="9" t="s">
        <v>1247</v>
      </c>
      <c r="H345" t="s">
        <v>1248</v>
      </c>
      <c r="K345" s="9" t="s">
        <v>1247</v>
      </c>
      <c r="L345" t="s">
        <v>1248</v>
      </c>
      <c r="M345" s="7" t="s">
        <v>1249</v>
      </c>
      <c r="N345" s="11" t="s">
        <v>683</v>
      </c>
      <c r="O345" s="11"/>
      <c r="P345" t="s">
        <v>470</v>
      </c>
      <c r="Q345" s="12">
        <v>0.52916666666666667</v>
      </c>
      <c r="R345" t="s">
        <v>305</v>
      </c>
      <c r="S345">
        <v>1998</v>
      </c>
      <c r="T345" s="13">
        <v>14.67</v>
      </c>
      <c r="U345" s="13">
        <v>6.65</v>
      </c>
      <c r="V345" s="13">
        <v>0.62799999999999923</v>
      </c>
      <c r="W345" s="13">
        <v>1.2220000000000004</v>
      </c>
      <c r="X345" s="13">
        <v>6.17</v>
      </c>
      <c r="Y345" s="14">
        <v>15</v>
      </c>
      <c r="Z345" s="14">
        <v>6</v>
      </c>
      <c r="AA345" s="14">
        <v>1</v>
      </c>
      <c r="AB345" s="14">
        <v>1</v>
      </c>
      <c r="AC345" s="14">
        <v>7</v>
      </c>
      <c r="AD345" s="13">
        <v>0</v>
      </c>
      <c r="AE345" s="13">
        <v>6.65</v>
      </c>
      <c r="AF345" s="13">
        <v>6.65</v>
      </c>
      <c r="AG345" s="13">
        <v>7.2779999999999996</v>
      </c>
      <c r="AH345" s="13">
        <v>7.2779999999999996</v>
      </c>
      <c r="AI345" s="13">
        <v>8.5</v>
      </c>
      <c r="AJ345" s="13">
        <v>8.5</v>
      </c>
      <c r="AK345" s="13">
        <v>14.67</v>
      </c>
      <c r="AL345" t="s">
        <v>65</v>
      </c>
    </row>
    <row r="346" spans="1:38" x14ac:dyDescent="0.2">
      <c r="A346" s="7" t="s">
        <v>484</v>
      </c>
      <c r="B346" t="str">
        <f t="shared" si="5"/>
        <v>ASO3718 SM single ph drum traveling, KS FK group ph 50m_01_Arabic</v>
      </c>
      <c r="C346" s="7" t="s">
        <v>37</v>
      </c>
      <c r="D346" s="7" t="s">
        <v>486</v>
      </c>
      <c r="E346" t="s">
        <v>39</v>
      </c>
      <c r="F346" s="9" t="s">
        <v>487</v>
      </c>
      <c r="G346" s="9" t="s">
        <v>487</v>
      </c>
      <c r="H346" t="s">
        <v>488</v>
      </c>
      <c r="K346" s="9" t="s">
        <v>487</v>
      </c>
      <c r="L346" t="s">
        <v>488</v>
      </c>
      <c r="M346" s="7" t="s">
        <v>393</v>
      </c>
      <c r="N346" s="9" t="s">
        <v>678</v>
      </c>
      <c r="O346" s="9">
        <v>11</v>
      </c>
      <c r="P346" t="s">
        <v>489</v>
      </c>
      <c r="Q346" s="12">
        <v>0.4597222222222222</v>
      </c>
      <c r="R346" t="s">
        <v>490</v>
      </c>
      <c r="S346">
        <v>1993</v>
      </c>
      <c r="T346" s="13">
        <v>11.67</v>
      </c>
      <c r="U346" s="13">
        <v>2.13</v>
      </c>
      <c r="V346" s="13">
        <v>6.4799999999999995</v>
      </c>
      <c r="W346" s="13">
        <v>1.5899999999999999</v>
      </c>
      <c r="X346" s="13">
        <v>1.4700000000000006</v>
      </c>
      <c r="Y346" s="14">
        <v>14</v>
      </c>
      <c r="Z346" s="14">
        <v>2</v>
      </c>
      <c r="AA346" s="14">
        <v>8</v>
      </c>
      <c r="AB346" s="14">
        <v>1</v>
      </c>
      <c r="AC346" s="14">
        <v>3</v>
      </c>
      <c r="AD346" s="13">
        <v>0</v>
      </c>
      <c r="AE346" s="13">
        <v>2.13</v>
      </c>
      <c r="AF346" s="13">
        <v>2.13</v>
      </c>
      <c r="AG346" s="13">
        <v>8.61</v>
      </c>
      <c r="AH346" s="13">
        <v>8.61</v>
      </c>
      <c r="AI346" s="13">
        <v>10.199999999999999</v>
      </c>
      <c r="AJ346" s="13">
        <v>10.199999999999999</v>
      </c>
      <c r="AK346" s="13">
        <v>11.67</v>
      </c>
      <c r="AL346" t="s">
        <v>65</v>
      </c>
    </row>
    <row r="347" spans="1:38" x14ac:dyDescent="0.2">
      <c r="A347" s="7" t="s">
        <v>484</v>
      </c>
      <c r="B347" t="str">
        <f t="shared" si="5"/>
        <v>ASO3718 SM single ph drum traveling, KS FK group ph 50m_01_Chinese</v>
      </c>
      <c r="C347" s="7" t="s">
        <v>37</v>
      </c>
      <c r="D347" s="7" t="s">
        <v>1250</v>
      </c>
      <c r="E347" t="s">
        <v>51</v>
      </c>
      <c r="F347" s="9" t="s">
        <v>1251</v>
      </c>
      <c r="G347" s="18" t="s">
        <v>1251</v>
      </c>
      <c r="H347" s="17" t="s">
        <v>1252</v>
      </c>
      <c r="I347" t="s">
        <v>1253</v>
      </c>
      <c r="J347" t="s">
        <v>1254</v>
      </c>
      <c r="K347" t="s">
        <v>1253</v>
      </c>
      <c r="L347" t="s">
        <v>1254</v>
      </c>
      <c r="M347" s="7" t="s">
        <v>682</v>
      </c>
      <c r="N347" s="11" t="s">
        <v>683</v>
      </c>
      <c r="O347" s="11"/>
      <c r="P347" t="s">
        <v>489</v>
      </c>
      <c r="Q347" s="12">
        <v>0.4597222222222222</v>
      </c>
      <c r="R347" t="s">
        <v>490</v>
      </c>
      <c r="S347">
        <v>1993</v>
      </c>
      <c r="T347" s="13">
        <v>11.67</v>
      </c>
      <c r="U347" s="13">
        <v>2.13</v>
      </c>
      <c r="V347" s="13">
        <v>6.4799999999999995</v>
      </c>
      <c r="W347" s="13">
        <v>1.5899999999999999</v>
      </c>
      <c r="X347" s="13">
        <v>1.4700000000000006</v>
      </c>
      <c r="Y347" s="14">
        <v>14</v>
      </c>
      <c r="Z347" s="14">
        <v>2</v>
      </c>
      <c r="AA347" s="14">
        <v>8</v>
      </c>
      <c r="AB347" s="14">
        <v>1</v>
      </c>
      <c r="AC347" s="14">
        <v>3</v>
      </c>
      <c r="AD347" s="13">
        <v>0</v>
      </c>
      <c r="AE347" s="13">
        <v>2.13</v>
      </c>
      <c r="AF347" s="13">
        <v>2.13</v>
      </c>
      <c r="AG347" s="13">
        <v>8.61</v>
      </c>
      <c r="AH347" s="13">
        <v>8.61</v>
      </c>
      <c r="AI347" s="13">
        <v>10.199999999999999</v>
      </c>
      <c r="AJ347" s="13">
        <v>10.199999999999999</v>
      </c>
      <c r="AK347" s="13">
        <v>11.67</v>
      </c>
      <c r="AL347" t="s">
        <v>65</v>
      </c>
    </row>
    <row r="348" spans="1:38" x14ac:dyDescent="0.2">
      <c r="A348" s="7" t="s">
        <v>484</v>
      </c>
      <c r="B348" t="str">
        <f t="shared" si="5"/>
        <v>ASO3718 SM single ph drum traveling, KS FK group ph 50m_01_English</v>
      </c>
      <c r="C348" s="7" t="s">
        <v>37</v>
      </c>
      <c r="D348" s="7" t="s">
        <v>1250</v>
      </c>
      <c r="E348" t="s">
        <v>685</v>
      </c>
      <c r="F348" s="9" t="s">
        <v>1255</v>
      </c>
      <c r="G348" s="9" t="s">
        <v>1255</v>
      </c>
      <c r="K348" s="9" t="s">
        <v>1255</v>
      </c>
      <c r="L348" s="9" t="s">
        <v>1255</v>
      </c>
      <c r="M348" s="11" t="s">
        <v>691</v>
      </c>
      <c r="N348" s="11" t="s">
        <v>683</v>
      </c>
      <c r="O348" s="11"/>
      <c r="P348" t="s">
        <v>489</v>
      </c>
      <c r="Q348" s="12">
        <v>0.4597222222222222</v>
      </c>
      <c r="R348" t="s">
        <v>490</v>
      </c>
      <c r="S348">
        <v>1993</v>
      </c>
      <c r="T348" s="13">
        <v>11.67</v>
      </c>
      <c r="U348" s="13">
        <v>2.13</v>
      </c>
      <c r="V348" s="13">
        <v>6.4799999999999995</v>
      </c>
      <c r="W348" s="13">
        <v>1.5899999999999999</v>
      </c>
      <c r="X348" s="13">
        <v>1.4700000000000006</v>
      </c>
      <c r="Y348" s="14">
        <v>14</v>
      </c>
      <c r="Z348" s="14">
        <v>2</v>
      </c>
      <c r="AA348" s="14">
        <v>8</v>
      </c>
      <c r="AB348" s="14">
        <v>1</v>
      </c>
      <c r="AC348" s="14">
        <v>3</v>
      </c>
      <c r="AD348" s="13">
        <v>0</v>
      </c>
      <c r="AE348" s="13">
        <v>2.13</v>
      </c>
      <c r="AF348" s="13">
        <v>2.13</v>
      </c>
      <c r="AG348" s="13">
        <v>8.61</v>
      </c>
      <c r="AH348" s="13">
        <v>8.61</v>
      </c>
      <c r="AI348" s="13">
        <v>10.199999999999999</v>
      </c>
      <c r="AJ348" s="13">
        <v>10.199999999999999</v>
      </c>
      <c r="AK348" s="13">
        <v>11.67</v>
      </c>
      <c r="AL348" t="s">
        <v>65</v>
      </c>
    </row>
    <row r="349" spans="1:38" x14ac:dyDescent="0.2">
      <c r="A349" s="7" t="s">
        <v>484</v>
      </c>
      <c r="B349" t="str">
        <f t="shared" si="5"/>
        <v>ASO3718 SM single ph drum traveling, KS FK group ph 50m_01_Indonesian</v>
      </c>
      <c r="C349" s="7" t="s">
        <v>37</v>
      </c>
      <c r="D349" s="7" t="s">
        <v>1256</v>
      </c>
      <c r="E349" t="s">
        <v>123</v>
      </c>
      <c r="F349" s="9" t="s">
        <v>1257</v>
      </c>
      <c r="G349" s="9" t="s">
        <v>1257</v>
      </c>
      <c r="H349" t="s">
        <v>1258</v>
      </c>
      <c r="K349" s="9" t="s">
        <v>1257</v>
      </c>
      <c r="L349" t="s">
        <v>1258</v>
      </c>
      <c r="M349" s="7" t="s">
        <v>682</v>
      </c>
      <c r="N349" s="11" t="s">
        <v>683</v>
      </c>
      <c r="O349" s="11"/>
      <c r="P349" t="s">
        <v>489</v>
      </c>
      <c r="Q349" s="12">
        <v>0.4597222222222222</v>
      </c>
      <c r="R349" t="s">
        <v>490</v>
      </c>
      <c r="S349">
        <v>1993</v>
      </c>
      <c r="T349" s="13">
        <v>11.67</v>
      </c>
      <c r="U349" s="13">
        <v>2.13</v>
      </c>
      <c r="V349" s="13">
        <v>6.4799999999999995</v>
      </c>
      <c r="W349" s="13">
        <v>1.5899999999999999</v>
      </c>
      <c r="X349" s="13">
        <v>1.4700000000000006</v>
      </c>
      <c r="Y349" s="14">
        <v>14</v>
      </c>
      <c r="Z349" s="14">
        <v>2</v>
      </c>
      <c r="AA349" s="14">
        <v>8</v>
      </c>
      <c r="AB349" s="14">
        <v>1</v>
      </c>
      <c r="AC349" s="14">
        <v>3</v>
      </c>
      <c r="AD349" s="13">
        <v>0</v>
      </c>
      <c r="AE349" s="13">
        <v>2.13</v>
      </c>
      <c r="AF349" s="13">
        <v>2.13</v>
      </c>
      <c r="AG349" s="13">
        <v>8.61</v>
      </c>
      <c r="AH349" s="13">
        <v>8.61</v>
      </c>
      <c r="AI349" s="13">
        <v>10.199999999999999</v>
      </c>
      <c r="AJ349" s="13">
        <v>10.199999999999999</v>
      </c>
      <c r="AK349" s="13">
        <v>11.67</v>
      </c>
      <c r="AL349" t="s">
        <v>65</v>
      </c>
    </row>
    <row r="350" spans="1:38" x14ac:dyDescent="0.2">
      <c r="A350" s="7" t="s">
        <v>484</v>
      </c>
      <c r="B350" t="str">
        <f t="shared" si="5"/>
        <v>ASO3718 SM single ph drum traveling, KS FK group ph 50m_01_Spanish</v>
      </c>
      <c r="C350" s="7" t="s">
        <v>37</v>
      </c>
      <c r="D350" s="7" t="s">
        <v>81</v>
      </c>
      <c r="E350" t="s">
        <v>82</v>
      </c>
      <c r="F350" s="9" t="s">
        <v>83</v>
      </c>
      <c r="G350" s="9" t="s">
        <v>1259</v>
      </c>
      <c r="H350" t="s">
        <v>1260</v>
      </c>
      <c r="K350" s="9" t="s">
        <v>1259</v>
      </c>
      <c r="L350" t="s">
        <v>1260</v>
      </c>
      <c r="M350" s="7" t="s">
        <v>749</v>
      </c>
      <c r="N350" s="11" t="s">
        <v>683</v>
      </c>
      <c r="O350" s="11"/>
      <c r="P350" t="s">
        <v>489</v>
      </c>
      <c r="Q350" s="12">
        <v>0.4597222222222222</v>
      </c>
      <c r="R350" t="s">
        <v>490</v>
      </c>
      <c r="S350">
        <v>1993</v>
      </c>
      <c r="T350" s="13">
        <v>11.67</v>
      </c>
      <c r="U350" s="13">
        <v>2.13</v>
      </c>
      <c r="V350" s="13">
        <v>6.4799999999999995</v>
      </c>
      <c r="W350" s="13">
        <v>1.5899999999999999</v>
      </c>
      <c r="X350" s="13">
        <v>1.4700000000000006</v>
      </c>
      <c r="Y350" s="14">
        <v>14</v>
      </c>
      <c r="Z350" s="14">
        <v>2</v>
      </c>
      <c r="AA350" s="14">
        <v>8</v>
      </c>
      <c r="AB350" s="14">
        <v>1</v>
      </c>
      <c r="AC350" s="14">
        <v>3</v>
      </c>
      <c r="AD350" s="13">
        <v>0</v>
      </c>
      <c r="AE350" s="13">
        <v>2.13</v>
      </c>
      <c r="AF350" s="13">
        <v>2.13</v>
      </c>
      <c r="AG350" s="13">
        <v>8.61</v>
      </c>
      <c r="AH350" s="13">
        <v>8.61</v>
      </c>
      <c r="AI350" s="13">
        <v>10.199999999999999</v>
      </c>
      <c r="AJ350" s="13">
        <v>10.199999999999999</v>
      </c>
      <c r="AK350" s="13">
        <v>11.67</v>
      </c>
      <c r="AL350" t="s">
        <v>65</v>
      </c>
    </row>
    <row r="351" spans="1:38" x14ac:dyDescent="0.2">
      <c r="A351" s="7" t="s">
        <v>484</v>
      </c>
      <c r="B351" t="str">
        <f t="shared" si="5"/>
        <v>ASO3718 SM single ph drum traveling, KS FK group ph 50m_01_Swahili</v>
      </c>
      <c r="C351" s="7" t="s">
        <v>37</v>
      </c>
      <c r="D351" s="7" t="s">
        <v>1261</v>
      </c>
      <c r="E351" t="s">
        <v>338</v>
      </c>
      <c r="F351" s="9" t="s">
        <v>1262</v>
      </c>
      <c r="G351" s="18" t="s">
        <v>1262</v>
      </c>
      <c r="H351" s="18" t="s">
        <v>1262</v>
      </c>
      <c r="I351" t="s">
        <v>832</v>
      </c>
      <c r="J351" t="s">
        <v>833</v>
      </c>
      <c r="K351" t="s">
        <v>832</v>
      </c>
      <c r="L351" t="s">
        <v>833</v>
      </c>
      <c r="M351" s="7" t="s">
        <v>682</v>
      </c>
      <c r="N351" s="11" t="s">
        <v>683</v>
      </c>
      <c r="O351" s="11"/>
      <c r="P351" t="s">
        <v>489</v>
      </c>
      <c r="Q351" s="12">
        <v>0.4597222222222222</v>
      </c>
      <c r="R351" t="s">
        <v>490</v>
      </c>
      <c r="S351">
        <v>1993</v>
      </c>
      <c r="T351" s="13">
        <v>11.67</v>
      </c>
      <c r="U351" s="13">
        <v>2.13</v>
      </c>
      <c r="V351" s="13">
        <v>6.4799999999999995</v>
      </c>
      <c r="W351" s="13">
        <v>1.5899999999999999</v>
      </c>
      <c r="X351" s="13">
        <v>1.4700000000000006</v>
      </c>
      <c r="Y351" s="14">
        <v>14</v>
      </c>
      <c r="Z351" s="14">
        <v>2</v>
      </c>
      <c r="AA351" s="14">
        <v>8</v>
      </c>
      <c r="AB351" s="14">
        <v>1</v>
      </c>
      <c r="AC351" s="14">
        <v>3</v>
      </c>
      <c r="AD351" s="13">
        <v>0</v>
      </c>
      <c r="AE351" s="13">
        <v>2.13</v>
      </c>
      <c r="AF351" s="13">
        <v>2.13</v>
      </c>
      <c r="AG351" s="13">
        <v>8.61</v>
      </c>
      <c r="AH351" s="13">
        <v>8.61</v>
      </c>
      <c r="AI351" s="13">
        <v>10.199999999999999</v>
      </c>
      <c r="AJ351" s="13">
        <v>10.199999999999999</v>
      </c>
      <c r="AK351" s="13">
        <v>11.67</v>
      </c>
      <c r="AL351" t="s">
        <v>65</v>
      </c>
    </row>
    <row r="352" spans="1:38" x14ac:dyDescent="0.2">
      <c r="A352" s="7" t="s">
        <v>484</v>
      </c>
      <c r="B352" t="str">
        <f t="shared" si="5"/>
        <v>ASO3718 SM single ph drum traveling, KS FK group ph 50m_01_Tamil</v>
      </c>
      <c r="C352" s="7" t="s">
        <v>37</v>
      </c>
      <c r="D352" s="7" t="s">
        <v>58</v>
      </c>
      <c r="E352" t="s">
        <v>67</v>
      </c>
      <c r="F352" s="9" t="s">
        <v>492</v>
      </c>
      <c r="G352" s="9" t="s">
        <v>493</v>
      </c>
      <c r="H352" t="s">
        <v>494</v>
      </c>
      <c r="K352" s="9" t="s">
        <v>493</v>
      </c>
      <c r="L352" t="s">
        <v>494</v>
      </c>
      <c r="M352" t="s">
        <v>72</v>
      </c>
      <c r="N352" s="9" t="s">
        <v>678</v>
      </c>
      <c r="O352" s="9">
        <v>15</v>
      </c>
      <c r="P352" t="s">
        <v>489</v>
      </c>
      <c r="Q352" s="12">
        <v>0.4597222222222222</v>
      </c>
      <c r="R352" t="s">
        <v>490</v>
      </c>
      <c r="S352">
        <v>1993</v>
      </c>
      <c r="T352" s="13">
        <v>11.67</v>
      </c>
      <c r="U352" s="13">
        <v>2.13</v>
      </c>
      <c r="V352" s="13">
        <v>6.4799999999999995</v>
      </c>
      <c r="W352" s="13">
        <v>1.5899999999999999</v>
      </c>
      <c r="X352" s="13">
        <v>1.4700000000000006</v>
      </c>
      <c r="Y352" s="14">
        <v>14</v>
      </c>
      <c r="Z352" s="14">
        <v>2</v>
      </c>
      <c r="AA352" s="14">
        <v>8</v>
      </c>
      <c r="AB352" s="14">
        <v>1</v>
      </c>
      <c r="AC352" s="14">
        <v>3</v>
      </c>
      <c r="AD352" s="13">
        <v>0</v>
      </c>
      <c r="AE352" s="13">
        <v>2.13</v>
      </c>
      <c r="AF352" s="13">
        <v>2.13</v>
      </c>
      <c r="AG352" s="13">
        <v>8.61</v>
      </c>
      <c r="AH352" s="13">
        <v>8.61</v>
      </c>
      <c r="AI352" s="13">
        <v>10.199999999999999</v>
      </c>
      <c r="AJ352" s="13">
        <v>10.199999999999999</v>
      </c>
      <c r="AK352" s="13">
        <v>11.67</v>
      </c>
      <c r="AL352" t="s">
        <v>65</v>
      </c>
    </row>
    <row r="353" spans="1:38" x14ac:dyDescent="0.2">
      <c r="A353" s="7" t="s">
        <v>484</v>
      </c>
      <c r="B353" t="str">
        <f t="shared" si="5"/>
        <v>ASO3718 SM single ph drum traveling, KS FK group ph 50m_01_Turkish</v>
      </c>
      <c r="C353" s="7" t="s">
        <v>37</v>
      </c>
      <c r="D353" s="7" t="s">
        <v>58</v>
      </c>
      <c r="E353" t="s">
        <v>134</v>
      </c>
      <c r="F353" s="9" t="s">
        <v>1071</v>
      </c>
      <c r="G353" s="9" t="s">
        <v>1263</v>
      </c>
      <c r="H353" t="s">
        <v>1264</v>
      </c>
      <c r="K353" s="9" t="s">
        <v>1263</v>
      </c>
      <c r="L353" t="s">
        <v>1264</v>
      </c>
      <c r="M353" s="7" t="s">
        <v>682</v>
      </c>
      <c r="N353" s="11" t="s">
        <v>683</v>
      </c>
      <c r="O353" s="11"/>
      <c r="P353" t="s">
        <v>489</v>
      </c>
      <c r="Q353" s="12">
        <v>0.4597222222222222</v>
      </c>
      <c r="R353" t="s">
        <v>490</v>
      </c>
      <c r="S353">
        <v>1993</v>
      </c>
      <c r="T353" s="13">
        <v>11.67</v>
      </c>
      <c r="U353" s="13">
        <v>2.13</v>
      </c>
      <c r="V353" s="13">
        <v>6.4799999999999995</v>
      </c>
      <c r="W353" s="13">
        <v>1.5899999999999999</v>
      </c>
      <c r="X353" s="13">
        <v>1.4700000000000006</v>
      </c>
      <c r="Y353" s="14">
        <v>14</v>
      </c>
      <c r="Z353" s="14">
        <v>2</v>
      </c>
      <c r="AA353" s="14">
        <v>8</v>
      </c>
      <c r="AB353" s="14">
        <v>1</v>
      </c>
      <c r="AC353" s="14">
        <v>3</v>
      </c>
      <c r="AD353" s="13">
        <v>0</v>
      </c>
      <c r="AE353" s="13">
        <v>2.13</v>
      </c>
      <c r="AF353" s="13">
        <v>2.13</v>
      </c>
      <c r="AG353" s="13">
        <v>8.61</v>
      </c>
      <c r="AH353" s="13">
        <v>8.61</v>
      </c>
      <c r="AI353" s="13">
        <v>10.199999999999999</v>
      </c>
      <c r="AJ353" s="13">
        <v>10.199999999999999</v>
      </c>
      <c r="AK353" s="13">
        <v>11.67</v>
      </c>
      <c r="AL353" t="s">
        <v>65</v>
      </c>
    </row>
    <row r="354" spans="1:38" x14ac:dyDescent="0.2">
      <c r="A354" s="7" t="s">
        <v>1265</v>
      </c>
      <c r="B354" t="str">
        <f t="shared" si="5"/>
        <v>ASO3737 HW single ph drum resting-traveling, 1;15 JN single ph feeding, HW single ph_01_Arabic</v>
      </c>
      <c r="C354" s="7" t="s">
        <v>37</v>
      </c>
      <c r="D354" s="7" t="s">
        <v>1266</v>
      </c>
      <c r="E354" t="s">
        <v>39</v>
      </c>
      <c r="F354" s="9" t="s">
        <v>1267</v>
      </c>
      <c r="G354" s="18" t="s">
        <v>1267</v>
      </c>
      <c r="H354" s="17" t="s">
        <v>1268</v>
      </c>
      <c r="I354" t="s">
        <v>1269</v>
      </c>
      <c r="J354" t="s">
        <v>1270</v>
      </c>
      <c r="K354" t="s">
        <v>1269</v>
      </c>
      <c r="L354" t="s">
        <v>1270</v>
      </c>
      <c r="M354" s="7" t="s">
        <v>682</v>
      </c>
      <c r="N354" s="11" t="s">
        <v>683</v>
      </c>
      <c r="O354" s="11"/>
      <c r="P354" t="s">
        <v>1271</v>
      </c>
      <c r="Q354" s="12">
        <v>0.20555555555555557</v>
      </c>
      <c r="R354" t="s">
        <v>1272</v>
      </c>
      <c r="S354">
        <v>1993</v>
      </c>
      <c r="T354" s="13">
        <v>10.039999999999999</v>
      </c>
      <c r="U354" s="13">
        <v>3.18</v>
      </c>
      <c r="V354" s="13">
        <v>3.2499999999999996</v>
      </c>
      <c r="W354" s="13">
        <v>2.3200000000000003</v>
      </c>
      <c r="X354" s="13">
        <v>1.2899999999999991</v>
      </c>
      <c r="Y354" s="14">
        <v>12</v>
      </c>
      <c r="Z354" s="14">
        <v>2</v>
      </c>
      <c r="AA354" s="14">
        <v>5</v>
      </c>
      <c r="AB354" s="14">
        <v>3</v>
      </c>
      <c r="AC354" s="14">
        <v>2</v>
      </c>
      <c r="AD354" s="13">
        <v>0</v>
      </c>
      <c r="AE354" s="13">
        <v>3.18</v>
      </c>
      <c r="AF354" s="13">
        <v>3.18</v>
      </c>
      <c r="AG354" s="13">
        <v>6.43</v>
      </c>
      <c r="AH354" s="13">
        <v>6.43</v>
      </c>
      <c r="AI354" s="13">
        <v>8.75</v>
      </c>
      <c r="AJ354" s="13">
        <v>8.75</v>
      </c>
      <c r="AK354" s="13">
        <v>10.039999999999999</v>
      </c>
      <c r="AL354" t="s">
        <v>65</v>
      </c>
    </row>
    <row r="355" spans="1:38" x14ac:dyDescent="0.2">
      <c r="A355" s="7" t="s">
        <v>1265</v>
      </c>
      <c r="B355" t="str">
        <f t="shared" si="5"/>
        <v>ASO3737 HW single ph drum resting-traveling, 1;15 JN single ph feeding, HW single ph_01_Chinese</v>
      </c>
      <c r="C355" s="7" t="s">
        <v>37</v>
      </c>
      <c r="D355" s="7" t="s">
        <v>1266</v>
      </c>
      <c r="E355" t="s">
        <v>51</v>
      </c>
      <c r="F355" s="9" t="s">
        <v>1273</v>
      </c>
      <c r="G355" s="9" t="s">
        <v>1273</v>
      </c>
      <c r="H355" t="s">
        <v>681</v>
      </c>
      <c r="K355" s="9" t="s">
        <v>1273</v>
      </c>
      <c r="L355" t="s">
        <v>681</v>
      </c>
      <c r="M355" s="7" t="s">
        <v>682</v>
      </c>
      <c r="N355" s="11" t="s">
        <v>683</v>
      </c>
      <c r="O355" s="11"/>
      <c r="P355" t="s">
        <v>1271</v>
      </c>
      <c r="Q355" s="12">
        <v>0.20555555555555557</v>
      </c>
      <c r="R355" t="s">
        <v>1272</v>
      </c>
      <c r="S355">
        <v>1993</v>
      </c>
      <c r="T355" s="13">
        <v>10.039999999999999</v>
      </c>
      <c r="U355" s="13">
        <v>3.18</v>
      </c>
      <c r="V355" s="13">
        <v>3.2499999999999996</v>
      </c>
      <c r="W355" s="13">
        <v>2.3200000000000003</v>
      </c>
      <c r="X355" s="13">
        <v>1.2899999999999991</v>
      </c>
      <c r="Y355" s="14">
        <v>12</v>
      </c>
      <c r="Z355" s="14">
        <v>2</v>
      </c>
      <c r="AA355" s="14">
        <v>5</v>
      </c>
      <c r="AB355" s="14">
        <v>3</v>
      </c>
      <c r="AC355" s="14">
        <v>2</v>
      </c>
      <c r="AD355" s="13">
        <v>0</v>
      </c>
      <c r="AE355" s="13">
        <v>3.18</v>
      </c>
      <c r="AF355" s="13">
        <v>3.18</v>
      </c>
      <c r="AG355" s="13">
        <v>6.43</v>
      </c>
      <c r="AH355" s="13">
        <v>6.43</v>
      </c>
      <c r="AI355" s="13">
        <v>8.75</v>
      </c>
      <c r="AJ355" s="13">
        <v>8.75</v>
      </c>
      <c r="AK355" s="13">
        <v>10.039999999999999</v>
      </c>
      <c r="AL355" t="s">
        <v>65</v>
      </c>
    </row>
    <row r="356" spans="1:38" x14ac:dyDescent="0.2">
      <c r="A356" s="7" t="s">
        <v>1265</v>
      </c>
      <c r="B356" t="str">
        <f t="shared" si="5"/>
        <v>ASO3737 HW single ph drum resting-traveling, 1;15 JN single ph feeding, HW single ph_01_English</v>
      </c>
      <c r="C356" s="7" t="s">
        <v>37</v>
      </c>
      <c r="D356" s="7" t="s">
        <v>81</v>
      </c>
      <c r="E356" t="s">
        <v>685</v>
      </c>
      <c r="F356" s="9" t="s">
        <v>1274</v>
      </c>
      <c r="G356" s="9" t="s">
        <v>1274</v>
      </c>
      <c r="K356" s="9" t="s">
        <v>1274</v>
      </c>
      <c r="L356" s="9" t="s">
        <v>1274</v>
      </c>
      <c r="M356" s="7" t="s">
        <v>709</v>
      </c>
      <c r="N356" s="11" t="s">
        <v>683</v>
      </c>
      <c r="O356" s="11"/>
      <c r="P356" t="s">
        <v>1271</v>
      </c>
      <c r="Q356" s="12">
        <v>0.20555555555555557</v>
      </c>
      <c r="R356" t="s">
        <v>1272</v>
      </c>
      <c r="S356">
        <v>1993</v>
      </c>
      <c r="T356" s="13">
        <v>10.039999999999999</v>
      </c>
      <c r="U356" s="13">
        <v>3.18</v>
      </c>
      <c r="V356" s="13">
        <v>3.2499999999999996</v>
      </c>
      <c r="W356" s="13">
        <v>2.3200000000000003</v>
      </c>
      <c r="X356" s="13">
        <v>1.2899999999999991</v>
      </c>
      <c r="Y356" s="14">
        <v>12</v>
      </c>
      <c r="Z356" s="14">
        <v>2</v>
      </c>
      <c r="AA356" s="14">
        <v>5</v>
      </c>
      <c r="AB356" s="14">
        <v>3</v>
      </c>
      <c r="AC356" s="14">
        <v>2</v>
      </c>
      <c r="AD356" s="13">
        <v>0</v>
      </c>
      <c r="AE356" s="13">
        <v>3.18</v>
      </c>
      <c r="AF356" s="13">
        <v>3.18</v>
      </c>
      <c r="AG356" s="13">
        <v>6.43</v>
      </c>
      <c r="AH356" s="13">
        <v>6.43</v>
      </c>
      <c r="AI356" s="13">
        <v>8.75</v>
      </c>
      <c r="AJ356" s="13">
        <v>8.75</v>
      </c>
      <c r="AK356" s="13">
        <v>10.039999999999999</v>
      </c>
      <c r="AL356" t="s">
        <v>65</v>
      </c>
    </row>
    <row r="357" spans="1:38" x14ac:dyDescent="0.2">
      <c r="A357" s="7" t="s">
        <v>1265</v>
      </c>
      <c r="B357" t="str">
        <f t="shared" si="5"/>
        <v>ASO3737 HW single ph drum resting-traveling, 1;15 JN single ph feeding, HW single ph_01_Indonesian</v>
      </c>
      <c r="C357" s="7" t="s">
        <v>37</v>
      </c>
      <c r="D357" s="7" t="s">
        <v>1275</v>
      </c>
      <c r="E357" t="s">
        <v>123</v>
      </c>
      <c r="F357" s="9" t="s">
        <v>1276</v>
      </c>
      <c r="G357" s="9" t="s">
        <v>1276</v>
      </c>
      <c r="H357" t="s">
        <v>1277</v>
      </c>
      <c r="K357" s="9" t="s">
        <v>1276</v>
      </c>
      <c r="L357" t="s">
        <v>1277</v>
      </c>
      <c r="M357" s="7" t="s">
        <v>709</v>
      </c>
      <c r="N357" s="11" t="s">
        <v>683</v>
      </c>
      <c r="O357" s="11"/>
      <c r="P357" t="s">
        <v>1271</v>
      </c>
      <c r="Q357" s="12">
        <v>0.20555555555555557</v>
      </c>
      <c r="R357" t="s">
        <v>1272</v>
      </c>
      <c r="S357">
        <v>1993</v>
      </c>
      <c r="T357" s="13">
        <v>10.039999999999999</v>
      </c>
      <c r="U357" s="13">
        <v>3.18</v>
      </c>
      <c r="V357" s="13">
        <v>3.2499999999999996</v>
      </c>
      <c r="W357" s="13">
        <v>2.3200000000000003</v>
      </c>
      <c r="X357" s="13">
        <v>1.2899999999999991</v>
      </c>
      <c r="Y357" s="14">
        <v>12</v>
      </c>
      <c r="Z357" s="14">
        <v>2</v>
      </c>
      <c r="AA357" s="14">
        <v>5</v>
      </c>
      <c r="AB357" s="14">
        <v>3</v>
      </c>
      <c r="AC357" s="14">
        <v>2</v>
      </c>
      <c r="AD357" s="13">
        <v>0</v>
      </c>
      <c r="AE357" s="13">
        <v>3.18</v>
      </c>
      <c r="AF357" s="13">
        <v>3.18</v>
      </c>
      <c r="AG357" s="13">
        <v>6.43</v>
      </c>
      <c r="AH357" s="13">
        <v>6.43</v>
      </c>
      <c r="AI357" s="13">
        <v>8.75</v>
      </c>
      <c r="AJ357" s="13">
        <v>8.75</v>
      </c>
      <c r="AK357" s="13">
        <v>10.039999999999999</v>
      </c>
      <c r="AL357" t="s">
        <v>65</v>
      </c>
    </row>
    <row r="358" spans="1:38" x14ac:dyDescent="0.2">
      <c r="A358" s="7" t="s">
        <v>1265</v>
      </c>
      <c r="B358" t="str">
        <f t="shared" si="5"/>
        <v>ASO3737 HW single ph drum resting-traveling, 1;15 JN single ph feeding, HW single ph_01_Spanish</v>
      </c>
      <c r="C358" s="7" t="s">
        <v>37</v>
      </c>
      <c r="D358" s="7" t="s">
        <v>81</v>
      </c>
      <c r="E358" t="s">
        <v>82</v>
      </c>
      <c r="F358" s="9" t="s">
        <v>83</v>
      </c>
      <c r="G358" s="9" t="s">
        <v>83</v>
      </c>
      <c r="H358" t="s">
        <v>710</v>
      </c>
      <c r="K358" s="9" t="s">
        <v>83</v>
      </c>
      <c r="L358" t="s">
        <v>710</v>
      </c>
      <c r="M358" s="11" t="s">
        <v>691</v>
      </c>
      <c r="N358" s="11" t="s">
        <v>683</v>
      </c>
      <c r="O358" s="11"/>
      <c r="P358" t="s">
        <v>1271</v>
      </c>
      <c r="Q358" s="12">
        <v>0.20555555555555557</v>
      </c>
      <c r="R358" t="s">
        <v>1272</v>
      </c>
      <c r="S358">
        <v>1993</v>
      </c>
      <c r="T358" s="13">
        <v>10.039999999999999</v>
      </c>
      <c r="U358" s="13">
        <v>3.18</v>
      </c>
      <c r="V358" s="13">
        <v>3.2499999999999996</v>
      </c>
      <c r="W358" s="13">
        <v>2.3200000000000003</v>
      </c>
      <c r="X358" s="13">
        <v>1.2899999999999991</v>
      </c>
      <c r="Y358" s="14">
        <v>12</v>
      </c>
      <c r="Z358" s="14">
        <v>2</v>
      </c>
      <c r="AA358" s="14">
        <v>5</v>
      </c>
      <c r="AB358" s="14">
        <v>3</v>
      </c>
      <c r="AC358" s="14">
        <v>2</v>
      </c>
      <c r="AD358" s="13">
        <v>0</v>
      </c>
      <c r="AE358" s="13">
        <v>3.18</v>
      </c>
      <c r="AF358" s="13">
        <v>3.18</v>
      </c>
      <c r="AG358" s="13">
        <v>6.43</v>
      </c>
      <c r="AH358" s="13">
        <v>6.43</v>
      </c>
      <c r="AI358" s="13">
        <v>8.75</v>
      </c>
      <c r="AJ358" s="13">
        <v>8.75</v>
      </c>
      <c r="AK358" s="13">
        <v>10.039999999999999</v>
      </c>
      <c r="AL358" t="s">
        <v>65</v>
      </c>
    </row>
    <row r="359" spans="1:38" x14ac:dyDescent="0.2">
      <c r="A359" s="7" t="s">
        <v>1265</v>
      </c>
      <c r="B359" t="str">
        <f t="shared" si="5"/>
        <v>ASO3737 HW single ph drum resting-traveling, 1;15 JN single ph feeding, HW single ph_01_Swahili</v>
      </c>
      <c r="C359" s="7" t="s">
        <v>37</v>
      </c>
      <c r="D359" s="7" t="s">
        <v>1278</v>
      </c>
      <c r="E359" t="s">
        <v>338</v>
      </c>
      <c r="F359" s="9" t="s">
        <v>757</v>
      </c>
      <c r="G359" s="9" t="s">
        <v>757</v>
      </c>
      <c r="H359" t="s">
        <v>758</v>
      </c>
      <c r="K359" s="9" t="s">
        <v>757</v>
      </c>
      <c r="L359" t="s">
        <v>758</v>
      </c>
      <c r="M359" s="7" t="s">
        <v>682</v>
      </c>
      <c r="N359" s="11" t="s">
        <v>683</v>
      </c>
      <c r="O359" s="11"/>
      <c r="P359" t="s">
        <v>1271</v>
      </c>
      <c r="Q359" s="12">
        <v>0.20555555555555557</v>
      </c>
      <c r="R359" t="s">
        <v>1272</v>
      </c>
      <c r="S359">
        <v>1993</v>
      </c>
      <c r="T359" s="13">
        <v>10.039999999999999</v>
      </c>
      <c r="U359" s="13">
        <v>3.18</v>
      </c>
      <c r="V359" s="13">
        <v>3.2499999999999996</v>
      </c>
      <c r="W359" s="13">
        <v>2.3200000000000003</v>
      </c>
      <c r="X359" s="13">
        <v>1.2899999999999991</v>
      </c>
      <c r="Y359" s="14">
        <v>12</v>
      </c>
      <c r="Z359" s="14">
        <v>2</v>
      </c>
      <c r="AA359" s="14">
        <v>5</v>
      </c>
      <c r="AB359" s="14">
        <v>3</v>
      </c>
      <c r="AC359" s="14">
        <v>2</v>
      </c>
      <c r="AD359" s="13">
        <v>0</v>
      </c>
      <c r="AE359" s="13">
        <v>3.18</v>
      </c>
      <c r="AF359" s="13">
        <v>3.18</v>
      </c>
      <c r="AG359" s="13">
        <v>6.43</v>
      </c>
      <c r="AH359" s="13">
        <v>6.43</v>
      </c>
      <c r="AI359" s="13">
        <v>8.75</v>
      </c>
      <c r="AJ359" s="13">
        <v>8.75</v>
      </c>
      <c r="AK359" s="13">
        <v>10.039999999999999</v>
      </c>
      <c r="AL359" t="s">
        <v>65</v>
      </c>
    </row>
    <row r="360" spans="1:38" x14ac:dyDescent="0.2">
      <c r="A360" s="7" t="s">
        <v>1265</v>
      </c>
      <c r="B360" t="str">
        <f t="shared" si="5"/>
        <v>ASO3737 HW single ph drum resting-traveling, 1;15 JN single ph feeding, HW single ph_01_Tamil</v>
      </c>
      <c r="C360" s="7" t="s">
        <v>37</v>
      </c>
      <c r="D360" s="7" t="s">
        <v>1266</v>
      </c>
      <c r="E360" t="s">
        <v>67</v>
      </c>
      <c r="F360" s="9" t="s">
        <v>1279</v>
      </c>
      <c r="G360" s="9" t="s">
        <v>1279</v>
      </c>
      <c r="H360" t="s">
        <v>1280</v>
      </c>
      <c r="K360" s="9" t="s">
        <v>1279</v>
      </c>
      <c r="L360" t="s">
        <v>1280</v>
      </c>
      <c r="M360" s="11" t="s">
        <v>691</v>
      </c>
      <c r="N360" s="11" t="s">
        <v>683</v>
      </c>
      <c r="O360" s="11"/>
      <c r="P360" t="s">
        <v>1271</v>
      </c>
      <c r="Q360" s="12">
        <v>0.20555555555555557</v>
      </c>
      <c r="R360" t="s">
        <v>1272</v>
      </c>
      <c r="S360">
        <v>1993</v>
      </c>
      <c r="T360" s="13">
        <v>10.039999999999999</v>
      </c>
      <c r="U360" s="13">
        <v>3.18</v>
      </c>
      <c r="V360" s="13">
        <v>3.2499999999999996</v>
      </c>
      <c r="W360" s="13">
        <v>2.3200000000000003</v>
      </c>
      <c r="X360" s="13">
        <v>1.2899999999999991</v>
      </c>
      <c r="Y360" s="14">
        <v>12</v>
      </c>
      <c r="Z360" s="14">
        <v>2</v>
      </c>
      <c r="AA360" s="14">
        <v>5</v>
      </c>
      <c r="AB360" s="14">
        <v>3</v>
      </c>
      <c r="AC360" s="14">
        <v>2</v>
      </c>
      <c r="AD360" s="13">
        <v>0</v>
      </c>
      <c r="AE360" s="13">
        <v>3.18</v>
      </c>
      <c r="AF360" s="13">
        <v>3.18</v>
      </c>
      <c r="AG360" s="13">
        <v>6.43</v>
      </c>
      <c r="AH360" s="13">
        <v>6.43</v>
      </c>
      <c r="AI360" s="13">
        <v>8.75</v>
      </c>
      <c r="AJ360" s="13">
        <v>8.75</v>
      </c>
      <c r="AK360" s="13">
        <v>10.039999999999999</v>
      </c>
      <c r="AL360" t="s">
        <v>65</v>
      </c>
    </row>
    <row r="361" spans="1:38" x14ac:dyDescent="0.2">
      <c r="A361" s="7" t="s">
        <v>1265</v>
      </c>
      <c r="B361" t="str">
        <f t="shared" si="5"/>
        <v>ASO3737 HW single ph drum resting-traveling, 1;15 JN single ph feeding, HW single ph_01_Turkish</v>
      </c>
      <c r="C361" s="7" t="s">
        <v>37</v>
      </c>
      <c r="D361" s="7" t="s">
        <v>81</v>
      </c>
      <c r="E361" t="s">
        <v>134</v>
      </c>
      <c r="F361" s="9" t="s">
        <v>1071</v>
      </c>
      <c r="G361" s="9" t="s">
        <v>1071</v>
      </c>
      <c r="H361" t="s">
        <v>1072</v>
      </c>
      <c r="K361" s="9" t="s">
        <v>1071</v>
      </c>
      <c r="L361" t="s">
        <v>1072</v>
      </c>
      <c r="M361" s="7" t="s">
        <v>682</v>
      </c>
      <c r="N361" s="11" t="s">
        <v>683</v>
      </c>
      <c r="O361" s="11"/>
      <c r="P361" t="s">
        <v>1271</v>
      </c>
      <c r="Q361" s="12">
        <v>0.20555555555555557</v>
      </c>
      <c r="R361" t="s">
        <v>1272</v>
      </c>
      <c r="S361">
        <v>1993</v>
      </c>
      <c r="T361" s="13">
        <v>10.039999999999999</v>
      </c>
      <c r="U361" s="13">
        <v>3.18</v>
      </c>
      <c r="V361" s="13">
        <v>3.2499999999999996</v>
      </c>
      <c r="W361" s="13">
        <v>2.3200000000000003</v>
      </c>
      <c r="X361" s="13">
        <v>1.2899999999999991</v>
      </c>
      <c r="Y361" s="14">
        <v>12</v>
      </c>
      <c r="Z361" s="14">
        <v>2</v>
      </c>
      <c r="AA361" s="14">
        <v>5</v>
      </c>
      <c r="AB361" s="14">
        <v>3</v>
      </c>
      <c r="AC361" s="14">
        <v>2</v>
      </c>
      <c r="AD361" s="13">
        <v>0</v>
      </c>
      <c r="AE361" s="13">
        <v>3.18</v>
      </c>
      <c r="AF361" s="13">
        <v>3.18</v>
      </c>
      <c r="AG361" s="13">
        <v>6.43</v>
      </c>
      <c r="AH361" s="13">
        <v>6.43</v>
      </c>
      <c r="AI361" s="13">
        <v>8.75</v>
      </c>
      <c r="AJ361" s="13">
        <v>8.75</v>
      </c>
      <c r="AK361" s="13">
        <v>10.039999999999999</v>
      </c>
      <c r="AL361" t="s">
        <v>65</v>
      </c>
    </row>
    <row r="362" spans="1:38" x14ac:dyDescent="0.2">
      <c r="A362" s="7" t="s">
        <v>496</v>
      </c>
      <c r="B362" t="str">
        <f t="shared" si="5"/>
        <v>ASO3770 MS single ph drum traveling-resting_01_Arabic</v>
      </c>
      <c r="C362" s="7" t="s">
        <v>37</v>
      </c>
      <c r="D362" s="7" t="s">
        <v>498</v>
      </c>
      <c r="E362" t="s">
        <v>39</v>
      </c>
      <c r="F362" s="9" t="s">
        <v>499</v>
      </c>
      <c r="G362" s="9" t="s">
        <v>500</v>
      </c>
      <c r="H362" t="s">
        <v>501</v>
      </c>
      <c r="K362" s="9" t="s">
        <v>500</v>
      </c>
      <c r="L362" t="s">
        <v>501</v>
      </c>
      <c r="M362" s="11" t="s">
        <v>393</v>
      </c>
      <c r="N362" s="9" t="s">
        <v>678</v>
      </c>
      <c r="O362" s="9">
        <v>4</v>
      </c>
      <c r="P362" t="s">
        <v>502</v>
      </c>
      <c r="Q362" s="12">
        <v>0.23472222222222219</v>
      </c>
      <c r="R362" t="s">
        <v>79</v>
      </c>
      <c r="S362">
        <v>1992</v>
      </c>
      <c r="T362" s="13">
        <v>10.11</v>
      </c>
      <c r="U362" s="13">
        <v>3.12</v>
      </c>
      <c r="V362" s="13">
        <v>3</v>
      </c>
      <c r="W362" s="13">
        <v>1.33</v>
      </c>
      <c r="X362" s="13">
        <v>2.6599999999999993</v>
      </c>
      <c r="Y362" s="14">
        <v>16</v>
      </c>
      <c r="Z362" s="14">
        <v>2</v>
      </c>
      <c r="AA362" s="14">
        <v>8</v>
      </c>
      <c r="AB362" s="14">
        <v>2</v>
      </c>
      <c r="AC362" s="14">
        <v>4</v>
      </c>
      <c r="AD362" s="13">
        <v>0</v>
      </c>
      <c r="AE362" s="13">
        <v>3.12</v>
      </c>
      <c r="AF362" s="13">
        <v>3.12</v>
      </c>
      <c r="AG362" s="13">
        <v>6.12</v>
      </c>
      <c r="AH362" s="13">
        <v>6.12</v>
      </c>
      <c r="AI362" s="13">
        <v>7.45</v>
      </c>
      <c r="AJ362" s="13">
        <v>7.45</v>
      </c>
      <c r="AK362" s="13">
        <v>10.11</v>
      </c>
      <c r="AL362" t="s">
        <v>65</v>
      </c>
    </row>
    <row r="363" spans="1:38" x14ac:dyDescent="0.2">
      <c r="A363" s="7" t="s">
        <v>496</v>
      </c>
      <c r="B363" t="str">
        <f t="shared" si="5"/>
        <v>ASO3770 MS single ph drum traveling-resting_01_Chinese</v>
      </c>
      <c r="C363" s="7" t="s">
        <v>37</v>
      </c>
      <c r="D363" s="7" t="s">
        <v>688</v>
      </c>
      <c r="E363" t="s">
        <v>51</v>
      </c>
      <c r="F363" s="9" t="s">
        <v>814</v>
      </c>
      <c r="G363" s="9" t="s">
        <v>814</v>
      </c>
      <c r="H363" t="s">
        <v>815</v>
      </c>
      <c r="K363" s="9" t="s">
        <v>814</v>
      </c>
      <c r="L363" t="s">
        <v>815</v>
      </c>
      <c r="M363" s="7" t="s">
        <v>682</v>
      </c>
      <c r="N363" s="11" t="s">
        <v>683</v>
      </c>
      <c r="O363" s="11"/>
      <c r="P363" t="s">
        <v>502</v>
      </c>
      <c r="Q363" s="12">
        <v>0.23472222222222219</v>
      </c>
      <c r="R363" t="s">
        <v>79</v>
      </c>
      <c r="S363">
        <v>1992</v>
      </c>
      <c r="T363" s="13">
        <v>10.11</v>
      </c>
      <c r="U363" s="13">
        <v>3.12</v>
      </c>
      <c r="V363" s="13">
        <v>3</v>
      </c>
      <c r="W363" s="13">
        <v>1.33</v>
      </c>
      <c r="X363" s="13">
        <v>2.6599999999999993</v>
      </c>
      <c r="Y363" s="14">
        <v>16</v>
      </c>
      <c r="Z363" s="14">
        <v>2</v>
      </c>
      <c r="AA363" s="14">
        <v>8</v>
      </c>
      <c r="AB363" s="14">
        <v>2</v>
      </c>
      <c r="AC363" s="14">
        <v>4</v>
      </c>
      <c r="AD363" s="13">
        <v>0</v>
      </c>
      <c r="AE363" s="13">
        <v>3.12</v>
      </c>
      <c r="AF363" s="13">
        <v>3.12</v>
      </c>
      <c r="AG363" s="13">
        <v>6.12</v>
      </c>
      <c r="AH363" s="13">
        <v>6.12</v>
      </c>
      <c r="AI363" s="13">
        <v>7.45</v>
      </c>
      <c r="AJ363" s="13">
        <v>7.45</v>
      </c>
      <c r="AK363" s="13">
        <v>10.11</v>
      </c>
      <c r="AL363" t="s">
        <v>65</v>
      </c>
    </row>
    <row r="364" spans="1:38" x14ac:dyDescent="0.2">
      <c r="A364" s="7" t="s">
        <v>496</v>
      </c>
      <c r="B364" t="str">
        <f t="shared" si="5"/>
        <v>ASO3770 MS single ph drum traveling-resting_01_English</v>
      </c>
      <c r="C364" s="7" t="s">
        <v>37</v>
      </c>
      <c r="D364" s="7" t="s">
        <v>1281</v>
      </c>
      <c r="E364" t="s">
        <v>685</v>
      </c>
      <c r="F364" s="9" t="s">
        <v>767</v>
      </c>
      <c r="G364" s="9" t="s">
        <v>1282</v>
      </c>
      <c r="K364" s="9" t="s">
        <v>1282</v>
      </c>
      <c r="L364" s="9" t="s">
        <v>1282</v>
      </c>
      <c r="M364" s="7" t="s">
        <v>749</v>
      </c>
      <c r="N364" s="11" t="s">
        <v>683</v>
      </c>
      <c r="O364" s="11"/>
      <c r="P364" t="s">
        <v>502</v>
      </c>
      <c r="Q364" s="12">
        <v>0.23472222222222219</v>
      </c>
      <c r="R364" t="s">
        <v>79</v>
      </c>
      <c r="S364">
        <v>1992</v>
      </c>
      <c r="T364" s="13">
        <v>10.11</v>
      </c>
      <c r="U364" s="13">
        <v>3.12</v>
      </c>
      <c r="V364" s="13">
        <v>3</v>
      </c>
      <c r="W364" s="13">
        <v>1.33</v>
      </c>
      <c r="X364" s="13">
        <v>2.6599999999999993</v>
      </c>
      <c r="Y364" s="14">
        <v>16</v>
      </c>
      <c r="Z364" s="14">
        <v>2</v>
      </c>
      <c r="AA364" s="14">
        <v>8</v>
      </c>
      <c r="AB364" s="14">
        <v>2</v>
      </c>
      <c r="AC364" s="14">
        <v>4</v>
      </c>
      <c r="AD364" s="13">
        <v>0</v>
      </c>
      <c r="AE364" s="13">
        <v>3.12</v>
      </c>
      <c r="AF364" s="13">
        <v>3.12</v>
      </c>
      <c r="AG364" s="13">
        <v>6.12</v>
      </c>
      <c r="AH364" s="13">
        <v>6.12</v>
      </c>
      <c r="AI364" s="13">
        <v>7.45</v>
      </c>
      <c r="AJ364" s="13">
        <v>7.45</v>
      </c>
      <c r="AK364" s="13">
        <v>10.11</v>
      </c>
      <c r="AL364" t="s">
        <v>65</v>
      </c>
    </row>
    <row r="365" spans="1:38" x14ac:dyDescent="0.2">
      <c r="A365" s="7" t="s">
        <v>496</v>
      </c>
      <c r="B365" t="str">
        <f t="shared" si="5"/>
        <v>ASO3770 MS single ph drum traveling-resting_01_Indonesian</v>
      </c>
      <c r="C365" s="7" t="s">
        <v>37</v>
      </c>
      <c r="D365" s="7" t="s">
        <v>58</v>
      </c>
      <c r="E365" t="s">
        <v>123</v>
      </c>
      <c r="F365" s="9" t="s">
        <v>891</v>
      </c>
      <c r="G365" s="18" t="s">
        <v>1283</v>
      </c>
      <c r="H365" s="17" t="s">
        <v>1284</v>
      </c>
      <c r="I365" t="s">
        <v>891</v>
      </c>
      <c r="J365" t="s">
        <v>1285</v>
      </c>
      <c r="K365" t="s">
        <v>891</v>
      </c>
      <c r="L365" t="s">
        <v>1285</v>
      </c>
      <c r="M365" s="7" t="s">
        <v>709</v>
      </c>
      <c r="N365" s="11" t="s">
        <v>683</v>
      </c>
      <c r="O365" s="11"/>
      <c r="P365" t="s">
        <v>502</v>
      </c>
      <c r="Q365" s="12">
        <v>0.23472222222222219</v>
      </c>
      <c r="R365" t="s">
        <v>79</v>
      </c>
      <c r="S365">
        <v>1992</v>
      </c>
      <c r="T365" s="13">
        <v>10.11</v>
      </c>
      <c r="U365" s="13">
        <v>3.12</v>
      </c>
      <c r="V365" s="13">
        <v>3</v>
      </c>
      <c r="W365" s="13">
        <v>1.33</v>
      </c>
      <c r="X365" s="13">
        <v>2.6599999999999993</v>
      </c>
      <c r="Y365" s="14">
        <v>16</v>
      </c>
      <c r="Z365" s="14">
        <v>2</v>
      </c>
      <c r="AA365" s="14">
        <v>8</v>
      </c>
      <c r="AB365" s="14">
        <v>2</v>
      </c>
      <c r="AC365" s="14">
        <v>4</v>
      </c>
      <c r="AD365" s="13">
        <v>0</v>
      </c>
      <c r="AE365" s="13">
        <v>3.12</v>
      </c>
      <c r="AF365" s="13">
        <v>3.12</v>
      </c>
      <c r="AG365" s="13">
        <v>6.12</v>
      </c>
      <c r="AH365" s="13">
        <v>6.12</v>
      </c>
      <c r="AI365" s="13">
        <v>7.45</v>
      </c>
      <c r="AJ365" s="13">
        <v>7.45</v>
      </c>
      <c r="AK365" s="13">
        <v>10.11</v>
      </c>
      <c r="AL365" t="s">
        <v>65</v>
      </c>
    </row>
    <row r="366" spans="1:38" x14ac:dyDescent="0.2">
      <c r="A366" s="7" t="s">
        <v>496</v>
      </c>
      <c r="B366" t="str">
        <f t="shared" si="5"/>
        <v>ASO3770 MS single ph drum traveling-resting_01_Spanish</v>
      </c>
      <c r="C366" s="7" t="s">
        <v>37</v>
      </c>
      <c r="D366" s="7" t="s">
        <v>81</v>
      </c>
      <c r="E366" t="s">
        <v>82</v>
      </c>
      <c r="F366" s="9" t="s">
        <v>83</v>
      </c>
      <c r="G366" s="9" t="s">
        <v>504</v>
      </c>
      <c r="H366" t="s">
        <v>505</v>
      </c>
      <c r="K366" s="9" t="s">
        <v>504</v>
      </c>
      <c r="L366" t="s">
        <v>505</v>
      </c>
      <c r="M366" t="s">
        <v>72</v>
      </c>
      <c r="N366" s="9" t="s">
        <v>678</v>
      </c>
      <c r="O366" s="9">
        <v>2</v>
      </c>
      <c r="P366" t="s">
        <v>502</v>
      </c>
      <c r="Q366" s="12">
        <v>0.23472222222222219</v>
      </c>
      <c r="R366" t="s">
        <v>79</v>
      </c>
      <c r="S366">
        <v>1992</v>
      </c>
      <c r="T366" s="13">
        <v>10.11</v>
      </c>
      <c r="U366" s="13">
        <v>3.12</v>
      </c>
      <c r="V366" s="13">
        <v>3</v>
      </c>
      <c r="W366" s="13">
        <v>1.33</v>
      </c>
      <c r="X366" s="13">
        <v>2.6599999999999993</v>
      </c>
      <c r="Y366" s="14">
        <v>16</v>
      </c>
      <c r="Z366" s="14">
        <v>2</v>
      </c>
      <c r="AA366" s="14">
        <v>8</v>
      </c>
      <c r="AB366" s="14">
        <v>2</v>
      </c>
      <c r="AC366" s="14">
        <v>4</v>
      </c>
      <c r="AD366" s="13">
        <v>0</v>
      </c>
      <c r="AE366" s="13">
        <v>3.12</v>
      </c>
      <c r="AF366" s="13">
        <v>3.12</v>
      </c>
      <c r="AG366" s="13">
        <v>6.12</v>
      </c>
      <c r="AH366" s="13">
        <v>6.12</v>
      </c>
      <c r="AI366" s="13">
        <v>7.45</v>
      </c>
      <c r="AJ366" s="13">
        <v>7.45</v>
      </c>
      <c r="AK366" s="13">
        <v>10.11</v>
      </c>
      <c r="AL366" t="s">
        <v>65</v>
      </c>
    </row>
    <row r="367" spans="1:38" x14ac:dyDescent="0.2">
      <c r="A367" s="7" t="s">
        <v>496</v>
      </c>
      <c r="B367" t="str">
        <f t="shared" si="5"/>
        <v>ASO3770 MS single ph drum traveling-resting_01_Swahili</v>
      </c>
      <c r="C367" s="7" t="s">
        <v>37</v>
      </c>
      <c r="D367" s="7" t="s">
        <v>865</v>
      </c>
      <c r="E367" t="s">
        <v>338</v>
      </c>
      <c r="F367" s="9" t="s">
        <v>732</v>
      </c>
      <c r="G367" s="9" t="s">
        <v>732</v>
      </c>
      <c r="H367" t="s">
        <v>733</v>
      </c>
      <c r="K367" s="9" t="s">
        <v>732</v>
      </c>
      <c r="L367" t="s">
        <v>733</v>
      </c>
      <c r="M367" s="7" t="s">
        <v>682</v>
      </c>
      <c r="N367" s="11" t="s">
        <v>683</v>
      </c>
      <c r="O367" s="11"/>
      <c r="P367" t="s">
        <v>502</v>
      </c>
      <c r="Q367" s="12">
        <v>0.23472222222222219</v>
      </c>
      <c r="R367" t="s">
        <v>79</v>
      </c>
      <c r="S367">
        <v>1992</v>
      </c>
      <c r="T367" s="13">
        <v>10.11</v>
      </c>
      <c r="U367" s="13">
        <v>3.12</v>
      </c>
      <c r="V367" s="13">
        <v>3</v>
      </c>
      <c r="W367" s="13">
        <v>1.33</v>
      </c>
      <c r="X367" s="13">
        <v>2.6599999999999993</v>
      </c>
      <c r="Y367" s="14">
        <v>16</v>
      </c>
      <c r="Z367" s="14">
        <v>2</v>
      </c>
      <c r="AA367" s="14">
        <v>8</v>
      </c>
      <c r="AB367" s="14">
        <v>2</v>
      </c>
      <c r="AC367" s="14">
        <v>4</v>
      </c>
      <c r="AD367" s="13">
        <v>0</v>
      </c>
      <c r="AE367" s="13">
        <v>3.12</v>
      </c>
      <c r="AF367" s="13">
        <v>3.12</v>
      </c>
      <c r="AG367" s="13">
        <v>6.12</v>
      </c>
      <c r="AH367" s="13">
        <v>6.12</v>
      </c>
      <c r="AI367" s="13">
        <v>7.45</v>
      </c>
      <c r="AJ367" s="13">
        <v>7.45</v>
      </c>
      <c r="AK367" s="13">
        <v>10.11</v>
      </c>
      <c r="AL367" t="s">
        <v>65</v>
      </c>
    </row>
    <row r="368" spans="1:38" x14ac:dyDescent="0.2">
      <c r="A368" s="7" t="s">
        <v>496</v>
      </c>
      <c r="B368" t="str">
        <f t="shared" si="5"/>
        <v>ASO3770 MS single ph drum traveling-resting_01_Tamil</v>
      </c>
      <c r="C368" s="7" t="s">
        <v>37</v>
      </c>
      <c r="D368" s="7" t="s">
        <v>688</v>
      </c>
      <c r="E368" t="s">
        <v>67</v>
      </c>
      <c r="F368" s="9" t="s">
        <v>1286</v>
      </c>
      <c r="G368" s="9" t="s">
        <v>1286</v>
      </c>
      <c r="H368" t="s">
        <v>1287</v>
      </c>
      <c r="K368" s="9" t="s">
        <v>1286</v>
      </c>
      <c r="L368" t="s">
        <v>1287</v>
      </c>
      <c r="M368" s="11" t="s">
        <v>691</v>
      </c>
      <c r="N368" s="11" t="s">
        <v>683</v>
      </c>
      <c r="O368" s="11"/>
      <c r="P368" t="s">
        <v>502</v>
      </c>
      <c r="Q368" s="12">
        <v>0.23472222222222219</v>
      </c>
      <c r="R368" t="s">
        <v>79</v>
      </c>
      <c r="S368">
        <v>1992</v>
      </c>
      <c r="T368" s="13">
        <v>10.11</v>
      </c>
      <c r="U368" s="13">
        <v>3.12</v>
      </c>
      <c r="V368" s="13">
        <v>3</v>
      </c>
      <c r="W368" s="13">
        <v>1.33</v>
      </c>
      <c r="X368" s="13">
        <v>2.6599999999999993</v>
      </c>
      <c r="Y368" s="14">
        <v>16</v>
      </c>
      <c r="Z368" s="14">
        <v>2</v>
      </c>
      <c r="AA368" s="14">
        <v>8</v>
      </c>
      <c r="AB368" s="14">
        <v>2</v>
      </c>
      <c r="AC368" s="14">
        <v>4</v>
      </c>
      <c r="AD368" s="13">
        <v>0</v>
      </c>
      <c r="AE368" s="13">
        <v>3.12</v>
      </c>
      <c r="AF368" s="13">
        <v>3.12</v>
      </c>
      <c r="AG368" s="13">
        <v>6.12</v>
      </c>
      <c r="AH368" s="13">
        <v>6.12</v>
      </c>
      <c r="AI368" s="13">
        <v>7.45</v>
      </c>
      <c r="AJ368" s="13">
        <v>7.45</v>
      </c>
      <c r="AK368" s="13">
        <v>10.11</v>
      </c>
      <c r="AL368" t="s">
        <v>65</v>
      </c>
    </row>
    <row r="369" spans="1:38" x14ac:dyDescent="0.2">
      <c r="A369" s="7" t="s">
        <v>496</v>
      </c>
      <c r="B369" t="str">
        <f t="shared" si="5"/>
        <v>ASO3770 MS single ph drum traveling-resting_01_Turkish</v>
      </c>
      <c r="C369" s="7" t="s">
        <v>37</v>
      </c>
      <c r="D369" s="7" t="s">
        <v>58</v>
      </c>
      <c r="E369" t="s">
        <v>134</v>
      </c>
      <c r="F369" s="9" t="s">
        <v>1071</v>
      </c>
      <c r="G369" s="9" t="s">
        <v>1288</v>
      </c>
      <c r="H369" t="s">
        <v>1289</v>
      </c>
      <c r="K369" s="9" t="s">
        <v>1288</v>
      </c>
      <c r="L369" t="s">
        <v>1289</v>
      </c>
      <c r="M369" s="7" t="s">
        <v>682</v>
      </c>
      <c r="N369" s="11" t="s">
        <v>683</v>
      </c>
      <c r="O369" s="11"/>
      <c r="P369" t="s">
        <v>502</v>
      </c>
      <c r="Q369" s="12">
        <v>0.23472222222222219</v>
      </c>
      <c r="R369" t="s">
        <v>79</v>
      </c>
      <c r="S369">
        <v>1992</v>
      </c>
      <c r="T369" s="13">
        <v>10.11</v>
      </c>
      <c r="U369" s="13">
        <v>3.12</v>
      </c>
      <c r="V369" s="13">
        <v>3</v>
      </c>
      <c r="W369" s="13">
        <v>1.33</v>
      </c>
      <c r="X369" s="13">
        <v>2.6599999999999993</v>
      </c>
      <c r="Y369" s="14">
        <v>16</v>
      </c>
      <c r="Z369" s="14">
        <v>2</v>
      </c>
      <c r="AA369" s="14">
        <v>8</v>
      </c>
      <c r="AB369" s="14">
        <v>2</v>
      </c>
      <c r="AC369" s="14">
        <v>4</v>
      </c>
      <c r="AD369" s="13">
        <v>0</v>
      </c>
      <c r="AE369" s="13">
        <v>3.12</v>
      </c>
      <c r="AF369" s="13">
        <v>3.12</v>
      </c>
      <c r="AG369" s="13">
        <v>6.12</v>
      </c>
      <c r="AH369" s="13">
        <v>6.12</v>
      </c>
      <c r="AI369" s="13">
        <v>7.45</v>
      </c>
      <c r="AJ369" s="13">
        <v>7.45</v>
      </c>
      <c r="AK369" s="13">
        <v>10.11</v>
      </c>
      <c r="AL369" t="s">
        <v>65</v>
      </c>
    </row>
    <row r="370" spans="1:38" x14ac:dyDescent="0.2">
      <c r="A370" s="7" t="s">
        <v>527</v>
      </c>
      <c r="B370" t="str">
        <f t="shared" si="5"/>
        <v>ASO3981 MS single ph drum traveling_01_Arabic</v>
      </c>
      <c r="C370" s="7" t="s">
        <v>37</v>
      </c>
      <c r="D370" s="7" t="s">
        <v>1290</v>
      </c>
      <c r="E370" t="s">
        <v>39</v>
      </c>
      <c r="F370" s="9" t="s">
        <v>1291</v>
      </c>
      <c r="G370" s="18" t="s">
        <v>1292</v>
      </c>
      <c r="H370" s="17" t="s">
        <v>1293</v>
      </c>
      <c r="I370" t="s">
        <v>1269</v>
      </c>
      <c r="J370" t="s">
        <v>1270</v>
      </c>
      <c r="K370" t="s">
        <v>1269</v>
      </c>
      <c r="L370" t="s">
        <v>1270</v>
      </c>
      <c r="M370" s="7" t="s">
        <v>682</v>
      </c>
      <c r="N370" s="11" t="s">
        <v>683</v>
      </c>
      <c r="O370" s="11"/>
      <c r="P370" t="s">
        <v>532</v>
      </c>
      <c r="Q370" s="12">
        <v>0.3923611111111111</v>
      </c>
      <c r="R370" t="s">
        <v>79</v>
      </c>
      <c r="S370">
        <v>1992</v>
      </c>
      <c r="T370" s="13">
        <v>11.33</v>
      </c>
      <c r="U370" s="13">
        <v>1.55</v>
      </c>
      <c r="V370" s="13">
        <v>4.1800000000000006</v>
      </c>
      <c r="W370" s="13">
        <v>3.7999999999999989</v>
      </c>
      <c r="X370" s="13">
        <v>1.8000000000000007</v>
      </c>
      <c r="Y370" s="14">
        <v>18</v>
      </c>
      <c r="Z370" s="14">
        <v>1</v>
      </c>
      <c r="AA370" s="14">
        <v>9</v>
      </c>
      <c r="AB370" s="14">
        <v>4</v>
      </c>
      <c r="AC370" s="14">
        <v>4</v>
      </c>
      <c r="AD370" s="13">
        <v>0</v>
      </c>
      <c r="AE370" s="13">
        <v>1.55</v>
      </c>
      <c r="AF370" s="13">
        <v>1.55</v>
      </c>
      <c r="AG370" s="13">
        <v>5.73</v>
      </c>
      <c r="AH370" s="13">
        <v>5.73</v>
      </c>
      <c r="AI370" s="13">
        <v>9.5299999999999994</v>
      </c>
      <c r="AJ370" s="13">
        <v>9.5299999999999994</v>
      </c>
      <c r="AK370" s="13">
        <v>11.33</v>
      </c>
      <c r="AL370" t="s">
        <v>65</v>
      </c>
    </row>
    <row r="371" spans="1:38" x14ac:dyDescent="0.2">
      <c r="A371" s="7" t="s">
        <v>527</v>
      </c>
      <c r="B371" t="str">
        <f t="shared" si="5"/>
        <v>ASO3981 MS single ph drum traveling_01_Chinese</v>
      </c>
      <c r="C371" s="7" t="s">
        <v>37</v>
      </c>
      <c r="D371" s="7" t="s">
        <v>1051</v>
      </c>
      <c r="E371" t="s">
        <v>51</v>
      </c>
      <c r="F371" s="9" t="s">
        <v>1294</v>
      </c>
      <c r="G371" s="9" t="s">
        <v>1294</v>
      </c>
      <c r="H371" t="s">
        <v>1192</v>
      </c>
      <c r="K371" s="9" t="s">
        <v>1294</v>
      </c>
      <c r="L371" t="s">
        <v>1192</v>
      </c>
      <c r="M371" s="7" t="s">
        <v>682</v>
      </c>
      <c r="N371" s="11" t="s">
        <v>683</v>
      </c>
      <c r="O371" s="11"/>
      <c r="P371" t="s">
        <v>532</v>
      </c>
      <c r="Q371" s="12">
        <v>0.3923611111111111</v>
      </c>
      <c r="R371" t="s">
        <v>79</v>
      </c>
      <c r="S371">
        <v>1992</v>
      </c>
      <c r="T371" s="13">
        <v>11.33</v>
      </c>
      <c r="U371" s="13">
        <v>1.55</v>
      </c>
      <c r="V371" s="13">
        <v>4.1800000000000006</v>
      </c>
      <c r="W371" s="13">
        <v>3.7999999999999989</v>
      </c>
      <c r="X371" s="13">
        <v>1.8000000000000007</v>
      </c>
      <c r="Y371" s="14">
        <v>18</v>
      </c>
      <c r="Z371" s="14">
        <v>1</v>
      </c>
      <c r="AA371" s="14">
        <v>9</v>
      </c>
      <c r="AB371" s="14">
        <v>4</v>
      </c>
      <c r="AC371" s="14">
        <v>4</v>
      </c>
      <c r="AD371" s="13">
        <v>0</v>
      </c>
      <c r="AE371" s="13">
        <v>1.55</v>
      </c>
      <c r="AF371" s="13">
        <v>1.55</v>
      </c>
      <c r="AG371" s="13">
        <v>5.73</v>
      </c>
      <c r="AH371" s="13">
        <v>5.73</v>
      </c>
      <c r="AI371" s="13">
        <v>9.5299999999999994</v>
      </c>
      <c r="AJ371" s="13">
        <v>9.5299999999999994</v>
      </c>
      <c r="AK371" s="13">
        <v>11.33</v>
      </c>
      <c r="AL371" t="s">
        <v>65</v>
      </c>
    </row>
    <row r="372" spans="1:38" x14ac:dyDescent="0.2">
      <c r="A372" s="7" t="s">
        <v>527</v>
      </c>
      <c r="B372" t="str">
        <f t="shared" si="5"/>
        <v>ASO3981 MS single ph drum traveling_01_English</v>
      </c>
      <c r="C372" s="7" t="s">
        <v>37</v>
      </c>
      <c r="D372" s="7" t="s">
        <v>366</v>
      </c>
      <c r="E372" t="s">
        <v>685</v>
      </c>
      <c r="F372" s="9" t="s">
        <v>1295</v>
      </c>
      <c r="G372" s="9" t="s">
        <v>1295</v>
      </c>
      <c r="K372" s="9" t="s">
        <v>1295</v>
      </c>
      <c r="L372" s="9" t="s">
        <v>1295</v>
      </c>
      <c r="M372" s="11" t="s">
        <v>691</v>
      </c>
      <c r="N372" s="11" t="s">
        <v>683</v>
      </c>
      <c r="O372" s="11"/>
      <c r="P372" t="s">
        <v>532</v>
      </c>
      <c r="Q372" s="12">
        <v>0.3923611111111111</v>
      </c>
      <c r="R372" t="s">
        <v>79</v>
      </c>
      <c r="S372">
        <v>1992</v>
      </c>
      <c r="T372" s="13">
        <v>11.33</v>
      </c>
      <c r="U372" s="13">
        <v>1.55</v>
      </c>
      <c r="V372" s="13">
        <v>4.1800000000000006</v>
      </c>
      <c r="W372" s="13">
        <v>3.7999999999999989</v>
      </c>
      <c r="X372" s="13">
        <v>1.8000000000000007</v>
      </c>
      <c r="Y372" s="14">
        <v>18</v>
      </c>
      <c r="Z372" s="14">
        <v>1</v>
      </c>
      <c r="AA372" s="14">
        <v>9</v>
      </c>
      <c r="AB372" s="14">
        <v>4</v>
      </c>
      <c r="AC372" s="14">
        <v>4</v>
      </c>
      <c r="AD372" s="13">
        <v>0</v>
      </c>
      <c r="AE372" s="13">
        <v>1.55</v>
      </c>
      <c r="AF372" s="13">
        <v>1.55</v>
      </c>
      <c r="AG372" s="13">
        <v>5.73</v>
      </c>
      <c r="AH372" s="13">
        <v>5.73</v>
      </c>
      <c r="AI372" s="13">
        <v>9.5299999999999994</v>
      </c>
      <c r="AJ372" s="13">
        <v>9.5299999999999994</v>
      </c>
      <c r="AK372" s="13">
        <v>11.33</v>
      </c>
      <c r="AL372" t="s">
        <v>65</v>
      </c>
    </row>
    <row r="373" spans="1:38" x14ac:dyDescent="0.2">
      <c r="A373" s="7" t="s">
        <v>527</v>
      </c>
      <c r="B373" t="str">
        <f t="shared" si="5"/>
        <v>ASO3981 MS single ph drum traveling_01_Indonesian</v>
      </c>
      <c r="C373" s="7" t="s">
        <v>37</v>
      </c>
      <c r="D373" s="7" t="s">
        <v>1064</v>
      </c>
      <c r="E373" t="s">
        <v>123</v>
      </c>
      <c r="F373" s="9" t="s">
        <v>1296</v>
      </c>
      <c r="G373" s="18" t="s">
        <v>1296</v>
      </c>
      <c r="H373" s="17" t="s">
        <v>1194</v>
      </c>
      <c r="I373" s="20" t="s">
        <v>1297</v>
      </c>
      <c r="J373" s="20" t="s">
        <v>1298</v>
      </c>
      <c r="K373" s="20"/>
      <c r="L373" s="20"/>
      <c r="M373" s="20"/>
      <c r="N373" s="20"/>
      <c r="O373" s="20"/>
      <c r="P373" t="s">
        <v>532</v>
      </c>
      <c r="Q373" s="12">
        <v>0.3923611111111111</v>
      </c>
      <c r="R373" t="s">
        <v>79</v>
      </c>
      <c r="S373">
        <v>1992</v>
      </c>
      <c r="T373" s="13">
        <v>11.33</v>
      </c>
      <c r="U373" s="13">
        <v>1.55</v>
      </c>
      <c r="V373" s="13">
        <v>4.1800000000000006</v>
      </c>
      <c r="W373" s="13">
        <v>3.7999999999999989</v>
      </c>
      <c r="X373" s="13">
        <v>1.8000000000000007</v>
      </c>
      <c r="Y373" s="14">
        <v>18</v>
      </c>
      <c r="Z373" s="14">
        <v>1</v>
      </c>
      <c r="AA373" s="14">
        <v>9</v>
      </c>
      <c r="AB373" s="14">
        <v>4</v>
      </c>
      <c r="AC373" s="14">
        <v>4</v>
      </c>
      <c r="AD373" s="13">
        <v>0</v>
      </c>
      <c r="AE373" s="13">
        <v>1.55</v>
      </c>
      <c r="AF373" s="13">
        <v>1.55</v>
      </c>
      <c r="AG373" s="13">
        <v>5.73</v>
      </c>
      <c r="AH373" s="13">
        <v>5.73</v>
      </c>
      <c r="AI373" s="13">
        <v>9.5299999999999994</v>
      </c>
      <c r="AJ373" s="13">
        <v>9.5299999999999994</v>
      </c>
      <c r="AK373" s="13">
        <v>11.33</v>
      </c>
      <c r="AL373" t="s">
        <v>65</v>
      </c>
    </row>
    <row r="374" spans="1:38" x14ac:dyDescent="0.2">
      <c r="A374" s="7" t="s">
        <v>527</v>
      </c>
      <c r="B374" t="str">
        <f t="shared" si="5"/>
        <v>ASO3981 MS single ph drum traveling_01_Spanish</v>
      </c>
      <c r="C374" s="7" t="s">
        <v>37</v>
      </c>
      <c r="D374" s="7" t="s">
        <v>81</v>
      </c>
      <c r="E374" t="s">
        <v>82</v>
      </c>
      <c r="F374" s="9" t="s">
        <v>83</v>
      </c>
      <c r="G374" s="9" t="s">
        <v>529</v>
      </c>
      <c r="H374" t="s">
        <v>530</v>
      </c>
      <c r="K374" s="9" t="s">
        <v>529</v>
      </c>
      <c r="L374" t="s">
        <v>530</v>
      </c>
      <c r="M374" s="11" t="s">
        <v>72</v>
      </c>
      <c r="N374" s="9" t="s">
        <v>678</v>
      </c>
      <c r="O374" s="9">
        <v>3</v>
      </c>
      <c r="P374" t="s">
        <v>532</v>
      </c>
      <c r="Q374" s="12">
        <v>0.3923611111111111</v>
      </c>
      <c r="R374" t="s">
        <v>79</v>
      </c>
      <c r="S374">
        <v>1992</v>
      </c>
      <c r="T374" s="13">
        <v>11.33</v>
      </c>
      <c r="U374" s="13">
        <v>1.55</v>
      </c>
      <c r="V374" s="13">
        <v>4.1800000000000006</v>
      </c>
      <c r="W374" s="13">
        <v>3.7999999999999989</v>
      </c>
      <c r="X374" s="13">
        <v>1.8000000000000007</v>
      </c>
      <c r="Y374" s="14">
        <v>18</v>
      </c>
      <c r="Z374" s="14">
        <v>1</v>
      </c>
      <c r="AA374" s="14">
        <v>9</v>
      </c>
      <c r="AB374" s="14">
        <v>4</v>
      </c>
      <c r="AC374" s="14">
        <v>4</v>
      </c>
      <c r="AD374" s="13">
        <v>0</v>
      </c>
      <c r="AE374" s="13">
        <v>1.55</v>
      </c>
      <c r="AF374" s="13">
        <v>1.55</v>
      </c>
      <c r="AG374" s="13">
        <v>5.73</v>
      </c>
      <c r="AH374" s="13">
        <v>5.73</v>
      </c>
      <c r="AI374" s="13">
        <v>9.5299999999999994</v>
      </c>
      <c r="AJ374" s="13">
        <v>9.5299999999999994</v>
      </c>
      <c r="AK374" s="13">
        <v>11.33</v>
      </c>
      <c r="AL374" t="s">
        <v>65</v>
      </c>
    </row>
    <row r="375" spans="1:38" x14ac:dyDescent="0.2">
      <c r="A375" s="7" t="s">
        <v>527</v>
      </c>
      <c r="B375" t="str">
        <f t="shared" si="5"/>
        <v>ASO3981 MS single ph drum traveling_01_Swahili</v>
      </c>
      <c r="C375" s="7" t="s">
        <v>37</v>
      </c>
      <c r="D375" s="7" t="s">
        <v>1299</v>
      </c>
      <c r="E375" t="s">
        <v>338</v>
      </c>
      <c r="F375" s="9" t="s">
        <v>832</v>
      </c>
      <c r="G375" s="9" t="s">
        <v>832</v>
      </c>
      <c r="H375" t="s">
        <v>833</v>
      </c>
      <c r="K375" s="9" t="s">
        <v>832</v>
      </c>
      <c r="L375" t="s">
        <v>833</v>
      </c>
      <c r="M375" s="7" t="s">
        <v>682</v>
      </c>
      <c r="N375" s="11" t="s">
        <v>683</v>
      </c>
      <c r="O375" s="11"/>
      <c r="P375" t="s">
        <v>532</v>
      </c>
      <c r="Q375" s="12">
        <v>0.3923611111111111</v>
      </c>
      <c r="R375" t="s">
        <v>79</v>
      </c>
      <c r="S375">
        <v>1992</v>
      </c>
      <c r="T375" s="13">
        <v>11.33</v>
      </c>
      <c r="U375" s="13">
        <v>1.55</v>
      </c>
      <c r="V375" s="13">
        <v>4.1800000000000006</v>
      </c>
      <c r="W375" s="13">
        <v>3.7999999999999989</v>
      </c>
      <c r="X375" s="13">
        <v>1.8000000000000007</v>
      </c>
      <c r="Y375" s="14">
        <v>18</v>
      </c>
      <c r="Z375" s="14">
        <v>1</v>
      </c>
      <c r="AA375" s="14">
        <v>9</v>
      </c>
      <c r="AB375" s="14">
        <v>4</v>
      </c>
      <c r="AC375" s="14">
        <v>4</v>
      </c>
      <c r="AD375" s="13">
        <v>0</v>
      </c>
      <c r="AE375" s="13">
        <v>1.55</v>
      </c>
      <c r="AF375" s="13">
        <v>1.55</v>
      </c>
      <c r="AG375" s="13">
        <v>5.73</v>
      </c>
      <c r="AH375" s="13">
        <v>5.73</v>
      </c>
      <c r="AI375" s="13">
        <v>9.5299999999999994</v>
      </c>
      <c r="AJ375" s="13">
        <v>9.5299999999999994</v>
      </c>
      <c r="AK375" s="13">
        <v>11.33</v>
      </c>
      <c r="AL375" t="s">
        <v>65</v>
      </c>
    </row>
    <row r="376" spans="1:38" x14ac:dyDescent="0.2">
      <c r="A376" s="7" t="s">
        <v>527</v>
      </c>
      <c r="B376" t="str">
        <f t="shared" si="5"/>
        <v>ASO3981 MS single ph drum traveling_01_Tamil</v>
      </c>
      <c r="C376" s="7" t="s">
        <v>37</v>
      </c>
      <c r="D376" s="7" t="s">
        <v>193</v>
      </c>
      <c r="E376" t="s">
        <v>67</v>
      </c>
      <c r="F376" s="9" t="s">
        <v>534</v>
      </c>
      <c r="G376" s="9" t="s">
        <v>535</v>
      </c>
      <c r="H376" t="s">
        <v>536</v>
      </c>
      <c r="K376" s="9" t="s">
        <v>535</v>
      </c>
      <c r="L376" t="s">
        <v>536</v>
      </c>
      <c r="M376" s="7" t="s">
        <v>393</v>
      </c>
      <c r="N376" s="9" t="s">
        <v>678</v>
      </c>
      <c r="O376" s="9">
        <v>13</v>
      </c>
      <c r="P376" t="s">
        <v>532</v>
      </c>
      <c r="Q376" s="12">
        <v>0.3923611111111111</v>
      </c>
      <c r="R376" t="s">
        <v>79</v>
      </c>
      <c r="S376">
        <v>1992</v>
      </c>
      <c r="T376" s="13">
        <v>11.33</v>
      </c>
      <c r="U376" s="13">
        <v>1.55</v>
      </c>
      <c r="V376" s="13">
        <v>4.1800000000000006</v>
      </c>
      <c r="W376" s="13">
        <v>3.7999999999999989</v>
      </c>
      <c r="X376" s="13">
        <v>1.8000000000000007</v>
      </c>
      <c r="Y376" s="14">
        <v>18</v>
      </c>
      <c r="Z376" s="14">
        <v>1</v>
      </c>
      <c r="AA376" s="14">
        <v>9</v>
      </c>
      <c r="AB376" s="14">
        <v>4</v>
      </c>
      <c r="AC376" s="14">
        <v>4</v>
      </c>
      <c r="AD376" s="13">
        <v>0</v>
      </c>
      <c r="AE376" s="13">
        <v>1.55</v>
      </c>
      <c r="AF376" s="13">
        <v>1.55</v>
      </c>
      <c r="AG376" s="13">
        <v>5.73</v>
      </c>
      <c r="AH376" s="13">
        <v>5.73</v>
      </c>
      <c r="AI376" s="13">
        <v>9.5299999999999994</v>
      </c>
      <c r="AJ376" s="13">
        <v>9.5299999999999994</v>
      </c>
      <c r="AK376" s="13">
        <v>11.33</v>
      </c>
      <c r="AL376" t="s">
        <v>65</v>
      </c>
    </row>
    <row r="377" spans="1:38" x14ac:dyDescent="0.2">
      <c r="A377" s="7" t="s">
        <v>527</v>
      </c>
      <c r="B377" t="str">
        <f t="shared" si="5"/>
        <v>ASO3981 MS single ph drum traveling_01_Turkish</v>
      </c>
      <c r="C377" s="7" t="s">
        <v>351</v>
      </c>
      <c r="D377" s="7" t="s">
        <v>538</v>
      </c>
      <c r="E377" t="s">
        <v>134</v>
      </c>
      <c r="F377" s="9" t="s">
        <v>539</v>
      </c>
      <c r="G377" s="9" t="s">
        <v>540</v>
      </c>
      <c r="H377" t="s">
        <v>541</v>
      </c>
      <c r="K377" s="9" t="s">
        <v>540</v>
      </c>
      <c r="L377" t="s">
        <v>541</v>
      </c>
      <c r="M377" s="7" t="s">
        <v>543</v>
      </c>
      <c r="N377" s="9" t="s">
        <v>678</v>
      </c>
      <c r="O377" s="9">
        <v>6</v>
      </c>
      <c r="P377" t="s">
        <v>532</v>
      </c>
      <c r="Q377" s="12">
        <v>0.3923611111111111</v>
      </c>
      <c r="R377" t="s">
        <v>79</v>
      </c>
      <c r="S377">
        <v>1992</v>
      </c>
      <c r="T377" s="13">
        <v>11.33</v>
      </c>
      <c r="U377" s="13">
        <v>1.55</v>
      </c>
      <c r="V377" s="13">
        <v>4.1800000000000006</v>
      </c>
      <c r="W377" s="13">
        <v>3.7999999999999989</v>
      </c>
      <c r="X377" s="13">
        <v>1.8000000000000007</v>
      </c>
      <c r="Y377" s="14">
        <v>18</v>
      </c>
      <c r="Z377" s="14">
        <v>1</v>
      </c>
      <c r="AA377" s="14">
        <v>9</v>
      </c>
      <c r="AB377" s="14">
        <v>4</v>
      </c>
      <c r="AC377" s="14">
        <v>4</v>
      </c>
      <c r="AD377" s="13">
        <v>0</v>
      </c>
      <c r="AE377" s="13">
        <v>1.55</v>
      </c>
      <c r="AF377" s="13">
        <v>1.55</v>
      </c>
      <c r="AG377" s="13">
        <v>5.73</v>
      </c>
      <c r="AH377" s="13">
        <v>5.73</v>
      </c>
      <c r="AI377" s="13">
        <v>9.5299999999999994</v>
      </c>
      <c r="AJ377" s="13">
        <v>9.5299999999999994</v>
      </c>
      <c r="AK377" s="13">
        <v>11.33</v>
      </c>
      <c r="AL377" t="s">
        <v>65</v>
      </c>
    </row>
    <row r="378" spans="1:38" x14ac:dyDescent="0.2">
      <c r="A378" s="7" t="s">
        <v>544</v>
      </c>
      <c r="B378" t="str">
        <f t="shared" si="5"/>
        <v>ASO4299 SM single ph drum traveling_01_Arabic</v>
      </c>
      <c r="C378" s="7" t="s">
        <v>37</v>
      </c>
      <c r="D378" s="7" t="s">
        <v>81</v>
      </c>
      <c r="E378" t="s">
        <v>39</v>
      </c>
      <c r="F378" s="9" t="s">
        <v>107</v>
      </c>
      <c r="G378" s="18" t="s">
        <v>107</v>
      </c>
      <c r="H378" s="17" t="s">
        <v>322</v>
      </c>
      <c r="I378" t="s">
        <v>1300</v>
      </c>
      <c r="J378" t="s">
        <v>1301</v>
      </c>
      <c r="K378" t="s">
        <v>1300</v>
      </c>
      <c r="L378" t="s">
        <v>1301</v>
      </c>
      <c r="M378" s="7" t="s">
        <v>682</v>
      </c>
      <c r="N378" s="11" t="s">
        <v>683</v>
      </c>
      <c r="O378" s="11"/>
      <c r="P378" t="s">
        <v>549</v>
      </c>
      <c r="Q378" s="12">
        <v>0.25625000000000003</v>
      </c>
      <c r="R378" t="s">
        <v>490</v>
      </c>
      <c r="S378">
        <v>1993</v>
      </c>
      <c r="T378" s="13">
        <v>10.67</v>
      </c>
      <c r="U378" s="13">
        <v>2.78</v>
      </c>
      <c r="V378" s="13">
        <v>4.2100000000000009</v>
      </c>
      <c r="W378" s="13">
        <v>2.0999999999999996</v>
      </c>
      <c r="X378" s="13">
        <v>1.58</v>
      </c>
      <c r="Y378" s="14">
        <v>13</v>
      </c>
      <c r="Z378" s="14">
        <v>2</v>
      </c>
      <c r="AA378" s="14">
        <v>5</v>
      </c>
      <c r="AB378" s="14">
        <v>2</v>
      </c>
      <c r="AC378" s="14">
        <v>4</v>
      </c>
      <c r="AD378" s="13">
        <v>0</v>
      </c>
      <c r="AE378" s="13">
        <v>2.78</v>
      </c>
      <c r="AF378" s="13">
        <v>2.78</v>
      </c>
      <c r="AG378" s="13">
        <v>6.99</v>
      </c>
      <c r="AH378" s="13">
        <v>6.99</v>
      </c>
      <c r="AI378" s="13">
        <v>9.09</v>
      </c>
      <c r="AJ378" s="13">
        <v>9.09</v>
      </c>
      <c r="AK378" s="13">
        <v>10.67</v>
      </c>
      <c r="AL378" t="s">
        <v>65</v>
      </c>
    </row>
    <row r="379" spans="1:38" x14ac:dyDescent="0.2">
      <c r="A379" s="7" t="s">
        <v>544</v>
      </c>
      <c r="B379" t="str">
        <f t="shared" si="5"/>
        <v>ASO4299 SM single ph drum traveling_01_Chinese</v>
      </c>
      <c r="C379" s="7" t="s">
        <v>37</v>
      </c>
      <c r="D379" s="7" t="s">
        <v>58</v>
      </c>
      <c r="E379" t="s">
        <v>51</v>
      </c>
      <c r="F379" s="9" t="s">
        <v>1302</v>
      </c>
      <c r="G379" s="9" t="s">
        <v>1303</v>
      </c>
      <c r="H379" t="s">
        <v>1304</v>
      </c>
      <c r="K379" s="9" t="s">
        <v>1303</v>
      </c>
      <c r="L379" t="s">
        <v>1304</v>
      </c>
      <c r="M379" s="7" t="s">
        <v>682</v>
      </c>
      <c r="N379" s="11" t="s">
        <v>683</v>
      </c>
      <c r="O379" s="11"/>
      <c r="P379" t="s">
        <v>549</v>
      </c>
      <c r="Q379" s="12">
        <v>0.25625000000000003</v>
      </c>
      <c r="R379" t="s">
        <v>490</v>
      </c>
      <c r="S379">
        <v>1993</v>
      </c>
      <c r="T379" s="13">
        <v>10.67</v>
      </c>
      <c r="U379" s="13">
        <v>2.78</v>
      </c>
      <c r="V379" s="13">
        <v>4.2100000000000009</v>
      </c>
      <c r="W379" s="13">
        <v>2.0999999999999996</v>
      </c>
      <c r="X379" s="13">
        <v>1.58</v>
      </c>
      <c r="Y379" s="14">
        <v>13</v>
      </c>
      <c r="Z379" s="14">
        <v>2</v>
      </c>
      <c r="AA379" s="14">
        <v>5</v>
      </c>
      <c r="AB379" s="14">
        <v>2</v>
      </c>
      <c r="AC379" s="14">
        <v>4</v>
      </c>
      <c r="AD379" s="13">
        <v>0</v>
      </c>
      <c r="AE379" s="13">
        <v>2.78</v>
      </c>
      <c r="AF379" s="13">
        <v>2.78</v>
      </c>
      <c r="AG379" s="13">
        <v>6.99</v>
      </c>
      <c r="AH379" s="13">
        <v>6.99</v>
      </c>
      <c r="AI379" s="13">
        <v>9.09</v>
      </c>
      <c r="AJ379" s="13">
        <v>9.09</v>
      </c>
      <c r="AK379" s="13">
        <v>10.67</v>
      </c>
      <c r="AL379" t="s">
        <v>65</v>
      </c>
    </row>
    <row r="380" spans="1:38" x14ac:dyDescent="0.2">
      <c r="A380" s="7" t="s">
        <v>544</v>
      </c>
      <c r="B380" t="str">
        <f t="shared" si="5"/>
        <v>ASO4299 SM single ph drum traveling_01_English</v>
      </c>
      <c r="C380" s="7" t="s">
        <v>37</v>
      </c>
      <c r="D380" s="7" t="s">
        <v>106</v>
      </c>
      <c r="E380" t="s">
        <v>685</v>
      </c>
      <c r="F380" s="9" t="s">
        <v>1305</v>
      </c>
      <c r="G380" s="9" t="s">
        <v>1306</v>
      </c>
      <c r="K380" s="9" t="s">
        <v>1306</v>
      </c>
      <c r="L380" s="9" t="s">
        <v>1306</v>
      </c>
      <c r="M380" s="7" t="s">
        <v>682</v>
      </c>
      <c r="N380" s="11" t="s">
        <v>683</v>
      </c>
      <c r="O380" s="11"/>
      <c r="P380" t="s">
        <v>549</v>
      </c>
      <c r="Q380" s="12">
        <v>0.25625000000000003</v>
      </c>
      <c r="R380" t="s">
        <v>490</v>
      </c>
      <c r="S380">
        <v>1993</v>
      </c>
      <c r="T380" s="13">
        <v>10.67</v>
      </c>
      <c r="U380" s="13">
        <v>2.78</v>
      </c>
      <c r="V380" s="13">
        <v>4.2100000000000009</v>
      </c>
      <c r="W380" s="13">
        <v>2.0999999999999996</v>
      </c>
      <c r="X380" s="13">
        <v>1.58</v>
      </c>
      <c r="Y380" s="14">
        <v>13</v>
      </c>
      <c r="Z380" s="14">
        <v>2</v>
      </c>
      <c r="AA380" s="14">
        <v>5</v>
      </c>
      <c r="AB380" s="14">
        <v>2</v>
      </c>
      <c r="AC380" s="14">
        <v>4</v>
      </c>
      <c r="AD380" s="13">
        <v>0</v>
      </c>
      <c r="AE380" s="13">
        <v>2.78</v>
      </c>
      <c r="AF380" s="13">
        <v>2.78</v>
      </c>
      <c r="AG380" s="13">
        <v>6.99</v>
      </c>
      <c r="AH380" s="13">
        <v>6.99</v>
      </c>
      <c r="AI380" s="13">
        <v>9.09</v>
      </c>
      <c r="AJ380" s="13">
        <v>9.09</v>
      </c>
      <c r="AK380" s="13">
        <v>10.67</v>
      </c>
      <c r="AL380" t="s">
        <v>65</v>
      </c>
    </row>
    <row r="381" spans="1:38" x14ac:dyDescent="0.2">
      <c r="A381" s="7" t="s">
        <v>544</v>
      </c>
      <c r="B381" t="str">
        <f t="shared" si="5"/>
        <v>ASO4299 SM single ph drum traveling_01_Indonesian</v>
      </c>
      <c r="C381" s="7" t="s">
        <v>37</v>
      </c>
      <c r="D381" s="7" t="s">
        <v>193</v>
      </c>
      <c r="E381" t="s">
        <v>123</v>
      </c>
      <c r="F381" s="9" t="s">
        <v>1307</v>
      </c>
      <c r="G381" s="9" t="s">
        <v>1308</v>
      </c>
      <c r="H381" t="s">
        <v>1309</v>
      </c>
      <c r="K381" s="9" t="s">
        <v>1308</v>
      </c>
      <c r="L381" t="s">
        <v>1309</v>
      </c>
      <c r="M381" s="7" t="s">
        <v>709</v>
      </c>
      <c r="N381" s="11" t="s">
        <v>683</v>
      </c>
      <c r="O381" s="11"/>
      <c r="P381" t="s">
        <v>549</v>
      </c>
      <c r="Q381" s="12">
        <v>0.25625000000000003</v>
      </c>
      <c r="R381" t="s">
        <v>490</v>
      </c>
      <c r="S381">
        <v>1993</v>
      </c>
      <c r="T381" s="13">
        <v>10.67</v>
      </c>
      <c r="U381" s="13">
        <v>2.78</v>
      </c>
      <c r="V381" s="13">
        <v>4.2100000000000009</v>
      </c>
      <c r="W381" s="13">
        <v>2.0999999999999996</v>
      </c>
      <c r="X381" s="13">
        <v>1.58</v>
      </c>
      <c r="Y381" s="14">
        <v>13</v>
      </c>
      <c r="Z381" s="14">
        <v>2</v>
      </c>
      <c r="AA381" s="14">
        <v>5</v>
      </c>
      <c r="AB381" s="14">
        <v>2</v>
      </c>
      <c r="AC381" s="14">
        <v>4</v>
      </c>
      <c r="AD381" s="13">
        <v>0</v>
      </c>
      <c r="AE381" s="13">
        <v>2.78</v>
      </c>
      <c r="AF381" s="13">
        <v>2.78</v>
      </c>
      <c r="AG381" s="13">
        <v>6.99</v>
      </c>
      <c r="AH381" s="13">
        <v>6.99</v>
      </c>
      <c r="AI381" s="13">
        <v>9.09</v>
      </c>
      <c r="AJ381" s="13">
        <v>9.09</v>
      </c>
      <c r="AK381" s="13">
        <v>10.67</v>
      </c>
      <c r="AL381" t="s">
        <v>65</v>
      </c>
    </row>
    <row r="382" spans="1:38" x14ac:dyDescent="0.2">
      <c r="A382" s="7" t="s">
        <v>544</v>
      </c>
      <c r="B382" t="str">
        <f t="shared" si="5"/>
        <v>ASO4299 SM single ph drum traveling_01_Spanish</v>
      </c>
      <c r="C382" s="7" t="s">
        <v>37</v>
      </c>
      <c r="D382" s="7" t="s">
        <v>58</v>
      </c>
      <c r="E382" t="s">
        <v>82</v>
      </c>
      <c r="F382" s="9" t="s">
        <v>1310</v>
      </c>
      <c r="G382" s="9" t="s">
        <v>1311</v>
      </c>
      <c r="H382" t="s">
        <v>1312</v>
      </c>
      <c r="K382" s="9" t="s">
        <v>1311</v>
      </c>
      <c r="L382" t="s">
        <v>1312</v>
      </c>
      <c r="M382" s="7" t="s">
        <v>682</v>
      </c>
      <c r="N382" s="11" t="s">
        <v>683</v>
      </c>
      <c r="O382" s="11"/>
      <c r="P382" t="s">
        <v>549</v>
      </c>
      <c r="Q382" s="12">
        <v>0.25625000000000003</v>
      </c>
      <c r="R382" t="s">
        <v>490</v>
      </c>
      <c r="S382">
        <v>1993</v>
      </c>
      <c r="T382" s="13">
        <v>10.67</v>
      </c>
      <c r="U382" s="13">
        <v>2.78</v>
      </c>
      <c r="V382" s="13">
        <v>4.2100000000000009</v>
      </c>
      <c r="W382" s="13">
        <v>2.0999999999999996</v>
      </c>
      <c r="X382" s="13">
        <v>1.58</v>
      </c>
      <c r="Y382" s="14">
        <v>13</v>
      </c>
      <c r="Z382" s="14">
        <v>2</v>
      </c>
      <c r="AA382" s="14">
        <v>5</v>
      </c>
      <c r="AB382" s="14">
        <v>2</v>
      </c>
      <c r="AC382" s="14">
        <v>4</v>
      </c>
      <c r="AD382" s="13">
        <v>0</v>
      </c>
      <c r="AE382" s="13">
        <v>2.78</v>
      </c>
      <c r="AF382" s="13">
        <v>2.78</v>
      </c>
      <c r="AG382" s="13">
        <v>6.99</v>
      </c>
      <c r="AH382" s="13">
        <v>6.99</v>
      </c>
      <c r="AI382" s="13">
        <v>9.09</v>
      </c>
      <c r="AJ382" s="13">
        <v>9.09</v>
      </c>
      <c r="AK382" s="13">
        <v>10.67</v>
      </c>
      <c r="AL382" t="s">
        <v>65</v>
      </c>
    </row>
    <row r="383" spans="1:38" x14ac:dyDescent="0.2">
      <c r="A383" s="7" t="s">
        <v>544</v>
      </c>
      <c r="B383" t="str">
        <f t="shared" si="5"/>
        <v>ASO4299 SM single ph drum traveling_01_Swahili</v>
      </c>
      <c r="C383" s="7" t="s">
        <v>37</v>
      </c>
      <c r="D383" s="7" t="s">
        <v>546</v>
      </c>
      <c r="E383" t="s">
        <v>338</v>
      </c>
      <c r="F383" s="9" t="s">
        <v>547</v>
      </c>
      <c r="G383" s="9" t="s">
        <v>547</v>
      </c>
      <c r="H383" t="s">
        <v>548</v>
      </c>
      <c r="K383" s="9" t="s">
        <v>547</v>
      </c>
      <c r="L383" t="s">
        <v>548</v>
      </c>
      <c r="M383" s="7" t="s">
        <v>393</v>
      </c>
      <c r="N383" s="9" t="s">
        <v>678</v>
      </c>
      <c r="O383" s="9">
        <v>5</v>
      </c>
      <c r="P383" t="s">
        <v>549</v>
      </c>
      <c r="Q383" s="12">
        <v>0.25625000000000003</v>
      </c>
      <c r="R383" t="s">
        <v>490</v>
      </c>
      <c r="S383">
        <v>1993</v>
      </c>
      <c r="T383" s="13">
        <v>10.67</v>
      </c>
      <c r="U383" s="13">
        <v>2.78</v>
      </c>
      <c r="V383" s="13">
        <v>4.2100000000000009</v>
      </c>
      <c r="W383" s="13">
        <v>2.0999999999999996</v>
      </c>
      <c r="X383" s="13">
        <v>1.58</v>
      </c>
      <c r="Y383" s="14">
        <v>13</v>
      </c>
      <c r="Z383" s="14">
        <v>2</v>
      </c>
      <c r="AA383" s="14">
        <v>5</v>
      </c>
      <c r="AB383" s="14">
        <v>2</v>
      </c>
      <c r="AC383" s="14">
        <v>4</v>
      </c>
      <c r="AD383" s="13">
        <v>0</v>
      </c>
      <c r="AE383" s="13">
        <v>2.78</v>
      </c>
      <c r="AF383" s="13">
        <v>2.78</v>
      </c>
      <c r="AG383" s="13">
        <v>6.99</v>
      </c>
      <c r="AH383" s="13">
        <v>6.99</v>
      </c>
      <c r="AI383" s="13">
        <v>9.09</v>
      </c>
      <c r="AJ383" s="13">
        <v>9.09</v>
      </c>
      <c r="AK383" s="13">
        <v>10.67</v>
      </c>
      <c r="AL383" t="s">
        <v>65</v>
      </c>
    </row>
    <row r="384" spans="1:38" x14ac:dyDescent="0.2">
      <c r="A384" s="7" t="s">
        <v>544</v>
      </c>
      <c r="B384" t="str">
        <f t="shared" si="5"/>
        <v>ASO4299 SM single ph drum traveling_01_Tamil</v>
      </c>
      <c r="C384" s="7" t="s">
        <v>37</v>
      </c>
      <c r="D384" s="7" t="s">
        <v>1313</v>
      </c>
      <c r="E384" t="s">
        <v>67</v>
      </c>
      <c r="F384" s="9" t="s">
        <v>776</v>
      </c>
      <c r="G384" s="9" t="s">
        <v>776</v>
      </c>
      <c r="H384" t="s">
        <v>777</v>
      </c>
      <c r="K384" s="9" t="s">
        <v>776</v>
      </c>
      <c r="L384" t="s">
        <v>777</v>
      </c>
      <c r="M384" s="11" t="s">
        <v>691</v>
      </c>
      <c r="N384" s="11" t="s">
        <v>683</v>
      </c>
      <c r="O384" s="11"/>
      <c r="P384" t="s">
        <v>549</v>
      </c>
      <c r="Q384" s="12">
        <v>0.25625000000000003</v>
      </c>
      <c r="R384" t="s">
        <v>490</v>
      </c>
      <c r="S384">
        <v>1993</v>
      </c>
      <c r="T384" s="13">
        <v>10.67</v>
      </c>
      <c r="U384" s="13">
        <v>2.78</v>
      </c>
      <c r="V384" s="13">
        <v>4.2100000000000009</v>
      </c>
      <c r="W384" s="13">
        <v>2.0999999999999996</v>
      </c>
      <c r="X384" s="13">
        <v>1.58</v>
      </c>
      <c r="Y384" s="14">
        <v>13</v>
      </c>
      <c r="Z384" s="14">
        <v>2</v>
      </c>
      <c r="AA384" s="14">
        <v>5</v>
      </c>
      <c r="AB384" s="14">
        <v>2</v>
      </c>
      <c r="AC384" s="14">
        <v>4</v>
      </c>
      <c r="AD384" s="13">
        <v>0</v>
      </c>
      <c r="AE384" s="13">
        <v>2.78</v>
      </c>
      <c r="AF384" s="13">
        <v>2.78</v>
      </c>
      <c r="AG384" s="13">
        <v>6.99</v>
      </c>
      <c r="AH384" s="13">
        <v>6.99</v>
      </c>
      <c r="AI384" s="13">
        <v>9.09</v>
      </c>
      <c r="AJ384" s="13">
        <v>9.09</v>
      </c>
      <c r="AK384" s="13">
        <v>10.67</v>
      </c>
      <c r="AL384" t="s">
        <v>65</v>
      </c>
    </row>
    <row r="385" spans="1:38" x14ac:dyDescent="0.2">
      <c r="A385" s="7" t="s">
        <v>544</v>
      </c>
      <c r="B385" t="str">
        <f t="shared" si="5"/>
        <v>ASO4299 SM single ph drum traveling_01_Turkish</v>
      </c>
      <c r="C385" s="7" t="s">
        <v>37</v>
      </c>
      <c r="D385" s="7" t="s">
        <v>58</v>
      </c>
      <c r="E385" t="s">
        <v>134</v>
      </c>
      <c r="F385" s="9" t="s">
        <v>1071</v>
      </c>
      <c r="G385" s="9" t="s">
        <v>1314</v>
      </c>
      <c r="H385" t="s">
        <v>1315</v>
      </c>
      <c r="K385" s="9" t="s">
        <v>1314</v>
      </c>
      <c r="L385" t="s">
        <v>1315</v>
      </c>
      <c r="M385" s="7" t="s">
        <v>682</v>
      </c>
      <c r="N385" s="11" t="s">
        <v>683</v>
      </c>
      <c r="O385" s="11"/>
      <c r="P385" t="s">
        <v>549</v>
      </c>
      <c r="Q385" s="12">
        <v>0.25625000000000003</v>
      </c>
      <c r="R385" t="s">
        <v>490</v>
      </c>
      <c r="S385">
        <v>1993</v>
      </c>
      <c r="T385" s="13">
        <v>10.67</v>
      </c>
      <c r="U385" s="13">
        <v>2.78</v>
      </c>
      <c r="V385" s="13">
        <v>4.2100000000000009</v>
      </c>
      <c r="W385" s="13">
        <v>2.0999999999999996</v>
      </c>
      <c r="X385" s="13">
        <v>1.58</v>
      </c>
      <c r="Y385" s="14">
        <v>13</v>
      </c>
      <c r="Z385" s="14">
        <v>2</v>
      </c>
      <c r="AA385" s="14">
        <v>5</v>
      </c>
      <c r="AB385" s="14">
        <v>2</v>
      </c>
      <c r="AC385" s="14">
        <v>4</v>
      </c>
      <c r="AD385" s="13">
        <v>0</v>
      </c>
      <c r="AE385" s="13">
        <v>2.78</v>
      </c>
      <c r="AF385" s="13">
        <v>2.78</v>
      </c>
      <c r="AG385" s="13">
        <v>6.99</v>
      </c>
      <c r="AH385" s="13">
        <v>6.99</v>
      </c>
      <c r="AI385" s="13">
        <v>9.09</v>
      </c>
      <c r="AJ385" s="13">
        <v>9.09</v>
      </c>
      <c r="AK385" s="13">
        <v>10.67</v>
      </c>
      <c r="AL385" t="s">
        <v>65</v>
      </c>
    </row>
    <row r="386" spans="1:38" x14ac:dyDescent="0.2">
      <c r="A386" t="s">
        <v>550</v>
      </c>
      <c r="B386" t="str">
        <f t="shared" ref="B386:B401" si="6">A386&amp;"_"&amp;E386</f>
        <v>ASO4435 MS single ph drum _01_Arabic</v>
      </c>
      <c r="C386" s="7" t="s">
        <v>187</v>
      </c>
      <c r="D386" s="7" t="s">
        <v>552</v>
      </c>
      <c r="E386" t="s">
        <v>39</v>
      </c>
      <c r="F386" s="9" t="s">
        <v>553</v>
      </c>
      <c r="G386" s="18" t="s">
        <v>554</v>
      </c>
      <c r="H386" s="17" t="s">
        <v>555</v>
      </c>
      <c r="I386" t="s">
        <v>556</v>
      </c>
      <c r="J386" t="s">
        <v>557</v>
      </c>
      <c r="K386" t="s">
        <v>556</v>
      </c>
      <c r="L386" t="s">
        <v>557</v>
      </c>
      <c r="M386" s="7" t="s">
        <v>44</v>
      </c>
      <c r="N386" s="9" t="s">
        <v>678</v>
      </c>
      <c r="O386" s="9">
        <v>1</v>
      </c>
      <c r="P386" t="s">
        <v>559</v>
      </c>
      <c r="Q386" s="12">
        <v>0.27638888888888885</v>
      </c>
      <c r="R386" t="s">
        <v>79</v>
      </c>
      <c r="S386">
        <v>1992</v>
      </c>
      <c r="T386" s="13">
        <v>9.36</v>
      </c>
      <c r="U386" s="13">
        <v>2.93</v>
      </c>
      <c r="V386" s="13">
        <v>2.8399999999999994</v>
      </c>
      <c r="W386" s="13">
        <v>2.4800000000000004</v>
      </c>
      <c r="X386" s="13">
        <v>1.1099999999999994</v>
      </c>
      <c r="Y386" s="14">
        <v>16</v>
      </c>
      <c r="Z386" s="14">
        <v>2</v>
      </c>
      <c r="AA386" s="14">
        <v>9</v>
      </c>
      <c r="AB386" s="14">
        <v>3</v>
      </c>
      <c r="AC386" s="14">
        <v>2</v>
      </c>
      <c r="AD386" s="13">
        <v>0</v>
      </c>
      <c r="AE386" s="13">
        <v>2.93</v>
      </c>
      <c r="AF386" s="13">
        <v>2.93</v>
      </c>
      <c r="AG386" s="13">
        <v>5.77</v>
      </c>
      <c r="AH386" s="13">
        <v>5.77</v>
      </c>
      <c r="AI386" s="13">
        <v>8.25</v>
      </c>
      <c r="AJ386" s="13">
        <v>8.25</v>
      </c>
      <c r="AK386" s="13">
        <v>9.36</v>
      </c>
      <c r="AL386" t="s">
        <v>65</v>
      </c>
    </row>
    <row r="387" spans="1:38" x14ac:dyDescent="0.2">
      <c r="A387" t="s">
        <v>550</v>
      </c>
      <c r="B387" t="str">
        <f t="shared" si="6"/>
        <v>ASO4435 MS single ph drum _01_Chinese</v>
      </c>
      <c r="C387" s="7" t="s">
        <v>37</v>
      </c>
      <c r="D387" s="7" t="s">
        <v>165</v>
      </c>
      <c r="E387" t="s">
        <v>51</v>
      </c>
      <c r="F387" s="9" t="s">
        <v>1316</v>
      </c>
      <c r="G387" s="9" t="s">
        <v>1316</v>
      </c>
      <c r="H387" t="s">
        <v>1317</v>
      </c>
      <c r="K387" s="9" t="s">
        <v>1316</v>
      </c>
      <c r="L387" t="s">
        <v>1317</v>
      </c>
      <c r="M387" s="7" t="s">
        <v>682</v>
      </c>
      <c r="N387" s="11" t="s">
        <v>683</v>
      </c>
      <c r="O387" s="11"/>
      <c r="P387" t="s">
        <v>559</v>
      </c>
      <c r="Q387" s="12">
        <v>0.27638888888888885</v>
      </c>
      <c r="R387" t="s">
        <v>79</v>
      </c>
      <c r="S387">
        <v>1992</v>
      </c>
      <c r="T387" s="13">
        <v>9.36</v>
      </c>
      <c r="U387" s="13">
        <v>2.93</v>
      </c>
      <c r="V387" s="13">
        <v>2.8399999999999994</v>
      </c>
      <c r="W387" s="13">
        <v>2.4800000000000004</v>
      </c>
      <c r="X387" s="13">
        <v>1.1099999999999994</v>
      </c>
      <c r="Y387" s="14">
        <v>16</v>
      </c>
      <c r="Z387" s="14">
        <v>2</v>
      </c>
      <c r="AA387" s="14">
        <v>9</v>
      </c>
      <c r="AB387" s="14">
        <v>3</v>
      </c>
      <c r="AC387" s="14">
        <v>2</v>
      </c>
      <c r="AD387" s="13">
        <v>0</v>
      </c>
      <c r="AE387" s="13">
        <v>2.93</v>
      </c>
      <c r="AF387" s="13">
        <v>2.93</v>
      </c>
      <c r="AG387" s="13">
        <v>5.77</v>
      </c>
      <c r="AH387" s="13">
        <v>5.77</v>
      </c>
      <c r="AI387" s="13">
        <v>8.25</v>
      </c>
      <c r="AJ387" s="13">
        <v>8.25</v>
      </c>
      <c r="AK387" s="13">
        <v>9.36</v>
      </c>
      <c r="AL387" t="s">
        <v>65</v>
      </c>
    </row>
    <row r="388" spans="1:38" x14ac:dyDescent="0.2">
      <c r="A388" t="s">
        <v>550</v>
      </c>
      <c r="B388" t="str">
        <f t="shared" si="6"/>
        <v>ASO4435 MS single ph drum _01_English</v>
      </c>
      <c r="C388" s="7" t="s">
        <v>37</v>
      </c>
      <c r="D388" s="7" t="s">
        <v>165</v>
      </c>
      <c r="E388" t="s">
        <v>685</v>
      </c>
      <c r="F388" s="9" t="s">
        <v>1318</v>
      </c>
      <c r="G388" s="9" t="s">
        <v>1318</v>
      </c>
      <c r="K388" s="9" t="s">
        <v>1318</v>
      </c>
      <c r="L388" s="9" t="s">
        <v>1318</v>
      </c>
      <c r="M388" s="11" t="s">
        <v>691</v>
      </c>
      <c r="N388" s="11" t="s">
        <v>683</v>
      </c>
      <c r="O388" s="11"/>
      <c r="P388" t="s">
        <v>559</v>
      </c>
      <c r="Q388" s="12">
        <v>0.27638888888888885</v>
      </c>
      <c r="R388" t="s">
        <v>79</v>
      </c>
      <c r="S388">
        <v>1992</v>
      </c>
      <c r="T388" s="13">
        <v>9.36</v>
      </c>
      <c r="U388" s="13">
        <v>2.93</v>
      </c>
      <c r="V388" s="13">
        <v>2.8399999999999994</v>
      </c>
      <c r="W388" s="13">
        <v>2.4800000000000004</v>
      </c>
      <c r="X388" s="13">
        <v>1.1099999999999994</v>
      </c>
      <c r="Y388" s="14">
        <v>16</v>
      </c>
      <c r="Z388" s="14">
        <v>2</v>
      </c>
      <c r="AA388" s="14">
        <v>9</v>
      </c>
      <c r="AB388" s="14">
        <v>3</v>
      </c>
      <c r="AC388" s="14">
        <v>2</v>
      </c>
      <c r="AD388" s="13">
        <v>0</v>
      </c>
      <c r="AE388" s="13">
        <v>2.93</v>
      </c>
      <c r="AF388" s="13">
        <v>2.93</v>
      </c>
      <c r="AG388" s="13">
        <v>5.77</v>
      </c>
      <c r="AH388" s="13">
        <v>5.77</v>
      </c>
      <c r="AI388" s="13">
        <v>8.25</v>
      </c>
      <c r="AJ388" s="13">
        <v>8.25</v>
      </c>
      <c r="AK388" s="13">
        <v>9.36</v>
      </c>
      <c r="AL388" t="s">
        <v>65</v>
      </c>
    </row>
    <row r="389" spans="1:38" x14ac:dyDescent="0.2">
      <c r="A389" t="s">
        <v>550</v>
      </c>
      <c r="B389" t="str">
        <f t="shared" si="6"/>
        <v>ASO4435 MS single ph drum _01_Indonesian</v>
      </c>
      <c r="C389" s="7" t="s">
        <v>37</v>
      </c>
      <c r="D389" s="7" t="s">
        <v>1319</v>
      </c>
      <c r="E389" t="s">
        <v>123</v>
      </c>
      <c r="F389" s="9" t="s">
        <v>689</v>
      </c>
      <c r="G389" s="9" t="s">
        <v>689</v>
      </c>
      <c r="H389" t="s">
        <v>690</v>
      </c>
      <c r="K389" s="9" t="s">
        <v>689</v>
      </c>
      <c r="L389" t="s">
        <v>690</v>
      </c>
      <c r="M389" s="11" t="s">
        <v>691</v>
      </c>
      <c r="N389" s="11" t="s">
        <v>683</v>
      </c>
      <c r="O389" s="11"/>
      <c r="P389" t="s">
        <v>559</v>
      </c>
      <c r="Q389" s="12">
        <v>0.27638888888888885</v>
      </c>
      <c r="R389" t="s">
        <v>79</v>
      </c>
      <c r="S389">
        <v>1992</v>
      </c>
      <c r="T389" s="13">
        <v>9.36</v>
      </c>
      <c r="U389" s="13">
        <v>2.93</v>
      </c>
      <c r="V389" s="13">
        <v>2.8399999999999994</v>
      </c>
      <c r="W389" s="13">
        <v>2.4800000000000004</v>
      </c>
      <c r="X389" s="13">
        <v>1.1099999999999994</v>
      </c>
      <c r="Y389" s="14">
        <v>16</v>
      </c>
      <c r="Z389" s="14">
        <v>2</v>
      </c>
      <c r="AA389" s="14">
        <v>9</v>
      </c>
      <c r="AB389" s="14">
        <v>3</v>
      </c>
      <c r="AC389" s="14">
        <v>2</v>
      </c>
      <c r="AD389" s="13">
        <v>0</v>
      </c>
      <c r="AE389" s="13">
        <v>2.93</v>
      </c>
      <c r="AF389" s="13">
        <v>2.93</v>
      </c>
      <c r="AG389" s="13">
        <v>5.77</v>
      </c>
      <c r="AH389" s="13">
        <v>5.77</v>
      </c>
      <c r="AI389" s="13">
        <v>8.25</v>
      </c>
      <c r="AJ389" s="13">
        <v>8.25</v>
      </c>
      <c r="AK389" s="13">
        <v>9.36</v>
      </c>
      <c r="AL389" t="s">
        <v>65</v>
      </c>
    </row>
    <row r="390" spans="1:38" x14ac:dyDescent="0.2">
      <c r="A390" t="s">
        <v>550</v>
      </c>
      <c r="B390" t="str">
        <f t="shared" si="6"/>
        <v>ASO4435 MS single ph drum _01_Spanish</v>
      </c>
      <c r="C390" s="7" t="s">
        <v>37</v>
      </c>
      <c r="D390" s="7" t="s">
        <v>58</v>
      </c>
      <c r="E390" t="s">
        <v>82</v>
      </c>
      <c r="F390" s="9" t="s">
        <v>1310</v>
      </c>
      <c r="G390" s="9" t="s">
        <v>1311</v>
      </c>
      <c r="H390" t="s">
        <v>1312</v>
      </c>
      <c r="K390" s="9" t="s">
        <v>1311</v>
      </c>
      <c r="L390" t="s">
        <v>1312</v>
      </c>
      <c r="M390" s="7" t="s">
        <v>682</v>
      </c>
      <c r="N390" s="11" t="s">
        <v>683</v>
      </c>
      <c r="O390" s="11"/>
      <c r="P390" t="s">
        <v>559</v>
      </c>
      <c r="Q390" s="12">
        <v>0.27638888888888885</v>
      </c>
      <c r="R390" t="s">
        <v>79</v>
      </c>
      <c r="S390">
        <v>1992</v>
      </c>
      <c r="T390" s="13">
        <v>9.36</v>
      </c>
      <c r="U390" s="13">
        <v>2.93</v>
      </c>
      <c r="V390" s="13">
        <v>2.8399999999999994</v>
      </c>
      <c r="W390" s="13">
        <v>2.4800000000000004</v>
      </c>
      <c r="X390" s="13">
        <v>1.1099999999999994</v>
      </c>
      <c r="Y390" s="14">
        <v>16</v>
      </c>
      <c r="Z390" s="14">
        <v>2</v>
      </c>
      <c r="AA390" s="14">
        <v>9</v>
      </c>
      <c r="AB390" s="14">
        <v>3</v>
      </c>
      <c r="AC390" s="14">
        <v>2</v>
      </c>
      <c r="AD390" s="13">
        <v>0</v>
      </c>
      <c r="AE390" s="13">
        <v>2.93</v>
      </c>
      <c r="AF390" s="13">
        <v>2.93</v>
      </c>
      <c r="AG390" s="13">
        <v>5.77</v>
      </c>
      <c r="AH390" s="13">
        <v>5.77</v>
      </c>
      <c r="AI390" s="13">
        <v>8.25</v>
      </c>
      <c r="AJ390" s="13">
        <v>8.25</v>
      </c>
      <c r="AK390" s="13">
        <v>9.36</v>
      </c>
      <c r="AL390" t="s">
        <v>65</v>
      </c>
    </row>
    <row r="391" spans="1:38" x14ac:dyDescent="0.2">
      <c r="A391" t="s">
        <v>550</v>
      </c>
      <c r="B391" t="str">
        <f t="shared" si="6"/>
        <v>ASO4435 MS single ph drum _01_Swahili</v>
      </c>
      <c r="C391" s="7" t="s">
        <v>37</v>
      </c>
      <c r="D391" s="7" t="s">
        <v>58</v>
      </c>
      <c r="E391" t="s">
        <v>338</v>
      </c>
      <c r="F391" s="9" t="s">
        <v>870</v>
      </c>
      <c r="G391" s="9" t="s">
        <v>1320</v>
      </c>
      <c r="H391" t="s">
        <v>1321</v>
      </c>
      <c r="K391" s="9" t="s">
        <v>1320</v>
      </c>
      <c r="L391" t="s">
        <v>1321</v>
      </c>
      <c r="M391" s="7" t="s">
        <v>749</v>
      </c>
      <c r="N391" s="11" t="s">
        <v>683</v>
      </c>
      <c r="O391" s="11"/>
      <c r="P391" t="s">
        <v>559</v>
      </c>
      <c r="Q391" s="12">
        <v>0.27638888888888885</v>
      </c>
      <c r="R391" t="s">
        <v>79</v>
      </c>
      <c r="S391">
        <v>1992</v>
      </c>
      <c r="T391" s="13">
        <v>9.36</v>
      </c>
      <c r="U391" s="13">
        <v>2.93</v>
      </c>
      <c r="V391" s="13">
        <v>2.8399999999999994</v>
      </c>
      <c r="W391" s="13">
        <v>2.4800000000000004</v>
      </c>
      <c r="X391" s="13">
        <v>1.1099999999999994</v>
      </c>
      <c r="Y391" s="14">
        <v>16</v>
      </c>
      <c r="Z391" s="14">
        <v>2</v>
      </c>
      <c r="AA391" s="14">
        <v>9</v>
      </c>
      <c r="AB391" s="14">
        <v>3</v>
      </c>
      <c r="AC391" s="14">
        <v>2</v>
      </c>
      <c r="AD391" s="13">
        <v>0</v>
      </c>
      <c r="AE391" s="13">
        <v>2.93</v>
      </c>
      <c r="AF391" s="13">
        <v>2.93</v>
      </c>
      <c r="AG391" s="13">
        <v>5.77</v>
      </c>
      <c r="AH391" s="13">
        <v>5.77</v>
      </c>
      <c r="AI391" s="13">
        <v>8.25</v>
      </c>
      <c r="AJ391" s="13">
        <v>8.25</v>
      </c>
      <c r="AK391" s="13">
        <v>9.36</v>
      </c>
      <c r="AL391" t="s">
        <v>65</v>
      </c>
    </row>
    <row r="392" spans="1:38" x14ac:dyDescent="0.2">
      <c r="A392" t="s">
        <v>550</v>
      </c>
      <c r="B392" t="str">
        <f t="shared" si="6"/>
        <v>ASO4435 MS single ph drum _01_Tamil</v>
      </c>
      <c r="C392" s="7" t="s">
        <v>37</v>
      </c>
      <c r="D392" s="7" t="s">
        <v>1322</v>
      </c>
      <c r="E392" t="s">
        <v>67</v>
      </c>
      <c r="F392" s="9" t="s">
        <v>901</v>
      </c>
      <c r="G392" s="9" t="s">
        <v>901</v>
      </c>
      <c r="H392" t="s">
        <v>1323</v>
      </c>
      <c r="K392" s="9" t="s">
        <v>901</v>
      </c>
      <c r="L392" t="s">
        <v>1323</v>
      </c>
      <c r="M392" s="11" t="s">
        <v>691</v>
      </c>
      <c r="N392" s="11" t="s">
        <v>683</v>
      </c>
      <c r="O392" s="11"/>
      <c r="P392" t="s">
        <v>559</v>
      </c>
      <c r="Q392" s="12">
        <v>0.27638888888888885</v>
      </c>
      <c r="R392" t="s">
        <v>79</v>
      </c>
      <c r="S392">
        <v>1992</v>
      </c>
      <c r="T392" s="13">
        <v>9.36</v>
      </c>
      <c r="U392" s="13">
        <v>2.93</v>
      </c>
      <c r="V392" s="13">
        <v>2.8399999999999994</v>
      </c>
      <c r="W392" s="13">
        <v>2.4800000000000004</v>
      </c>
      <c r="X392" s="13">
        <v>1.1099999999999994</v>
      </c>
      <c r="Y392" s="14">
        <v>16</v>
      </c>
      <c r="Z392" s="14">
        <v>2</v>
      </c>
      <c r="AA392" s="14">
        <v>9</v>
      </c>
      <c r="AB392" s="14">
        <v>3</v>
      </c>
      <c r="AC392" s="14">
        <v>2</v>
      </c>
      <c r="AD392" s="13">
        <v>0</v>
      </c>
      <c r="AE392" s="13">
        <v>2.93</v>
      </c>
      <c r="AF392" s="13">
        <v>2.93</v>
      </c>
      <c r="AG392" s="13">
        <v>5.77</v>
      </c>
      <c r="AH392" s="13">
        <v>5.77</v>
      </c>
      <c r="AI392" s="13">
        <v>8.25</v>
      </c>
      <c r="AJ392" s="13">
        <v>8.25</v>
      </c>
      <c r="AK392" s="13">
        <v>9.36</v>
      </c>
      <c r="AL392" t="s">
        <v>65</v>
      </c>
    </row>
    <row r="393" spans="1:38" x14ac:dyDescent="0.2">
      <c r="A393" t="s">
        <v>550</v>
      </c>
      <c r="B393" t="str">
        <f t="shared" si="6"/>
        <v>ASO4435 MS single ph drum _01_Turkish</v>
      </c>
      <c r="C393" s="7" t="s">
        <v>37</v>
      </c>
      <c r="D393" s="7" t="s">
        <v>1322</v>
      </c>
      <c r="E393" t="s">
        <v>134</v>
      </c>
      <c r="F393" s="9" t="s">
        <v>1324</v>
      </c>
      <c r="G393" s="9" t="s">
        <v>1324</v>
      </c>
      <c r="H393" t="s">
        <v>1325</v>
      </c>
      <c r="K393" s="9" t="s">
        <v>1324</v>
      </c>
      <c r="L393" t="s">
        <v>1325</v>
      </c>
      <c r="M393" s="7" t="s">
        <v>682</v>
      </c>
      <c r="N393" s="11" t="s">
        <v>683</v>
      </c>
      <c r="O393" s="11"/>
      <c r="P393" t="s">
        <v>559</v>
      </c>
      <c r="Q393" s="12">
        <v>0.27638888888888885</v>
      </c>
      <c r="R393" t="s">
        <v>79</v>
      </c>
      <c r="S393">
        <v>1992</v>
      </c>
      <c r="T393" s="13">
        <v>9.36</v>
      </c>
      <c r="U393" s="13">
        <v>2.93</v>
      </c>
      <c r="V393" s="13">
        <v>2.8399999999999994</v>
      </c>
      <c r="W393" s="13">
        <v>2.4800000000000004</v>
      </c>
      <c r="X393" s="13">
        <v>1.1099999999999994</v>
      </c>
      <c r="Y393" s="14">
        <v>16</v>
      </c>
      <c r="Z393" s="14">
        <v>2</v>
      </c>
      <c r="AA393" s="14">
        <v>9</v>
      </c>
      <c r="AB393" s="14">
        <v>3</v>
      </c>
      <c r="AC393" s="14">
        <v>2</v>
      </c>
      <c r="AD393" s="13">
        <v>0</v>
      </c>
      <c r="AE393" s="13">
        <v>2.93</v>
      </c>
      <c r="AF393" s="13">
        <v>2.93</v>
      </c>
      <c r="AG393" s="13">
        <v>5.77</v>
      </c>
      <c r="AH393" s="13">
        <v>5.77</v>
      </c>
      <c r="AI393" s="13">
        <v>8.25</v>
      </c>
      <c r="AJ393" s="13">
        <v>8.25</v>
      </c>
      <c r="AK393" s="13">
        <v>9.36</v>
      </c>
      <c r="AL393" t="s">
        <v>65</v>
      </c>
    </row>
    <row r="394" spans="1:38" x14ac:dyDescent="0.2">
      <c r="A394" s="7" t="s">
        <v>598</v>
      </c>
      <c r="B394" t="str">
        <f t="shared" si="6"/>
        <v>ASO4564 MS single ph drum travel_01_Arabic</v>
      </c>
      <c r="C394" s="7" t="s">
        <v>164</v>
      </c>
      <c r="D394" s="7" t="s">
        <v>600</v>
      </c>
      <c r="E394" t="s">
        <v>39</v>
      </c>
      <c r="F394" s="9" t="s">
        <v>601</v>
      </c>
      <c r="G394" s="18" t="s">
        <v>602</v>
      </c>
      <c r="H394" s="17" t="s">
        <v>603</v>
      </c>
      <c r="I394" t="s">
        <v>604</v>
      </c>
      <c r="J394" t="s">
        <v>605</v>
      </c>
      <c r="K394" t="s">
        <v>604</v>
      </c>
      <c r="L394" t="s">
        <v>605</v>
      </c>
      <c r="M394" s="9" t="s">
        <v>44</v>
      </c>
      <c r="N394" s="9" t="s">
        <v>678</v>
      </c>
      <c r="O394" s="9">
        <v>2</v>
      </c>
      <c r="P394" t="s">
        <v>606</v>
      </c>
      <c r="Q394" s="12">
        <v>0.20416666666666669</v>
      </c>
      <c r="R394" t="s">
        <v>79</v>
      </c>
      <c r="S394">
        <v>1992</v>
      </c>
      <c r="T394" s="13">
        <v>9.31</v>
      </c>
      <c r="U394" s="13">
        <v>3.74</v>
      </c>
      <c r="V394" s="13">
        <v>2.16</v>
      </c>
      <c r="W394" s="13">
        <v>1.4299999999999997</v>
      </c>
      <c r="X394" s="13">
        <v>1.9800000000000004</v>
      </c>
      <c r="Y394" s="14">
        <v>17</v>
      </c>
      <c r="Z394" s="14">
        <v>4</v>
      </c>
      <c r="AA394" s="14">
        <v>7</v>
      </c>
      <c r="AB394" s="14">
        <v>2</v>
      </c>
      <c r="AC394" s="14">
        <v>4</v>
      </c>
      <c r="AD394" s="13">
        <v>0</v>
      </c>
      <c r="AE394" s="13">
        <v>3.74</v>
      </c>
      <c r="AF394" s="13">
        <v>3.74</v>
      </c>
      <c r="AG394" s="13">
        <v>5.9</v>
      </c>
      <c r="AH394" s="13">
        <v>5.9</v>
      </c>
      <c r="AI394" s="13">
        <v>7.33</v>
      </c>
      <c r="AJ394" s="13">
        <v>7.33</v>
      </c>
      <c r="AK394" s="13">
        <v>9.31</v>
      </c>
      <c r="AL394" t="s">
        <v>65</v>
      </c>
    </row>
    <row r="395" spans="1:38" x14ac:dyDescent="0.2">
      <c r="A395" s="7" t="s">
        <v>598</v>
      </c>
      <c r="B395" t="str">
        <f t="shared" si="6"/>
        <v>ASO4564 MS single ph drum travel_01_Chinese</v>
      </c>
      <c r="C395" s="7" t="s">
        <v>37</v>
      </c>
      <c r="D395" s="7" t="s">
        <v>1326</v>
      </c>
      <c r="E395" t="s">
        <v>51</v>
      </c>
      <c r="F395" s="9" t="s">
        <v>1327</v>
      </c>
      <c r="G395" s="18" t="s">
        <v>1328</v>
      </c>
      <c r="H395" s="17" t="s">
        <v>1329</v>
      </c>
      <c r="I395" t="s">
        <v>1330</v>
      </c>
      <c r="J395" t="s">
        <v>1331</v>
      </c>
      <c r="K395" t="s">
        <v>1330</v>
      </c>
      <c r="L395" t="s">
        <v>1331</v>
      </c>
      <c r="M395" s="7" t="s">
        <v>682</v>
      </c>
      <c r="N395" s="11" t="s">
        <v>683</v>
      </c>
      <c r="O395" s="11"/>
      <c r="P395" t="s">
        <v>606</v>
      </c>
      <c r="Q395" s="12">
        <v>0.20416666666666669</v>
      </c>
      <c r="R395" t="s">
        <v>79</v>
      </c>
      <c r="S395">
        <v>1992</v>
      </c>
      <c r="T395" s="13">
        <v>9.31</v>
      </c>
      <c r="U395" s="13">
        <v>3.74</v>
      </c>
      <c r="V395" s="13">
        <v>2.16</v>
      </c>
      <c r="W395" s="13">
        <v>1.4299999999999997</v>
      </c>
      <c r="X395" s="13">
        <v>1.9800000000000004</v>
      </c>
      <c r="Y395" s="14">
        <v>17</v>
      </c>
      <c r="Z395" s="14">
        <v>4</v>
      </c>
      <c r="AA395" s="14">
        <v>7</v>
      </c>
      <c r="AB395" s="14">
        <v>2</v>
      </c>
      <c r="AC395" s="14">
        <v>4</v>
      </c>
      <c r="AD395" s="13">
        <v>0</v>
      </c>
      <c r="AE395" s="13">
        <v>3.74</v>
      </c>
      <c r="AF395" s="13">
        <v>3.74</v>
      </c>
      <c r="AG395" s="13">
        <v>5.9</v>
      </c>
      <c r="AH395" s="13">
        <v>5.9</v>
      </c>
      <c r="AI395" s="13">
        <v>7.33</v>
      </c>
      <c r="AJ395" s="13">
        <v>7.33</v>
      </c>
      <c r="AK395" s="13">
        <v>9.31</v>
      </c>
      <c r="AL395" t="s">
        <v>65</v>
      </c>
    </row>
    <row r="396" spans="1:38" x14ac:dyDescent="0.2">
      <c r="A396" s="7" t="s">
        <v>598</v>
      </c>
      <c r="B396" t="str">
        <f t="shared" si="6"/>
        <v>ASO4564 MS single ph drum travel_01_English</v>
      </c>
      <c r="C396" s="7" t="s">
        <v>37</v>
      </c>
      <c r="D396" s="7" t="s">
        <v>58</v>
      </c>
      <c r="E396" t="s">
        <v>685</v>
      </c>
      <c r="F396" s="9" t="s">
        <v>963</v>
      </c>
      <c r="G396" s="9" t="s">
        <v>1332</v>
      </c>
      <c r="K396" s="9" t="s">
        <v>1332</v>
      </c>
      <c r="L396" s="9" t="s">
        <v>1332</v>
      </c>
      <c r="M396" s="7" t="s">
        <v>749</v>
      </c>
      <c r="N396" s="11" t="s">
        <v>683</v>
      </c>
      <c r="O396" s="11"/>
      <c r="P396" t="s">
        <v>606</v>
      </c>
      <c r="Q396" s="12">
        <v>0.20416666666666669</v>
      </c>
      <c r="R396" t="s">
        <v>79</v>
      </c>
      <c r="S396">
        <v>1992</v>
      </c>
      <c r="T396" s="13">
        <v>9.31</v>
      </c>
      <c r="U396" s="13">
        <v>3.74</v>
      </c>
      <c r="V396" s="13">
        <v>2.16</v>
      </c>
      <c r="W396" s="13">
        <v>1.4299999999999997</v>
      </c>
      <c r="X396" s="13">
        <v>1.9800000000000004</v>
      </c>
      <c r="Y396" s="14">
        <v>17</v>
      </c>
      <c r="Z396" s="14">
        <v>4</v>
      </c>
      <c r="AA396" s="14">
        <v>7</v>
      </c>
      <c r="AB396" s="14">
        <v>2</v>
      </c>
      <c r="AC396" s="14">
        <v>4</v>
      </c>
      <c r="AD396" s="13">
        <v>0</v>
      </c>
      <c r="AE396" s="13">
        <v>3.74</v>
      </c>
      <c r="AF396" s="13">
        <v>3.74</v>
      </c>
      <c r="AG396" s="13">
        <v>5.9</v>
      </c>
      <c r="AH396" s="13">
        <v>5.9</v>
      </c>
      <c r="AI396" s="13">
        <v>7.33</v>
      </c>
      <c r="AJ396" s="13">
        <v>7.33</v>
      </c>
      <c r="AK396" s="13">
        <v>9.31</v>
      </c>
      <c r="AL396" t="s">
        <v>65</v>
      </c>
    </row>
    <row r="397" spans="1:38" x14ac:dyDescent="0.2">
      <c r="A397" s="7" t="s">
        <v>598</v>
      </c>
      <c r="B397" t="str">
        <f t="shared" si="6"/>
        <v>ASO4564 MS single ph drum travel_01_Indonesian</v>
      </c>
      <c r="C397" s="7" t="s">
        <v>37</v>
      </c>
      <c r="D397" s="7" t="s">
        <v>769</v>
      </c>
      <c r="E397" t="s">
        <v>123</v>
      </c>
      <c r="F397" s="9" t="s">
        <v>689</v>
      </c>
      <c r="G397" s="9" t="s">
        <v>689</v>
      </c>
      <c r="H397" t="s">
        <v>690</v>
      </c>
      <c r="K397" s="9" t="s">
        <v>689</v>
      </c>
      <c r="L397" t="s">
        <v>690</v>
      </c>
      <c r="M397" s="7" t="s">
        <v>691</v>
      </c>
      <c r="N397" s="11" t="s">
        <v>683</v>
      </c>
      <c r="O397" s="11"/>
      <c r="P397" t="s">
        <v>606</v>
      </c>
      <c r="Q397" s="12">
        <v>0.20416666666666669</v>
      </c>
      <c r="R397" t="s">
        <v>79</v>
      </c>
      <c r="S397">
        <v>1992</v>
      </c>
      <c r="T397" s="13">
        <v>9.31</v>
      </c>
      <c r="U397" s="13">
        <v>3.74</v>
      </c>
      <c r="V397" s="13">
        <v>2.16</v>
      </c>
      <c r="W397" s="13">
        <v>1.4299999999999997</v>
      </c>
      <c r="X397" s="13">
        <v>1.9800000000000004</v>
      </c>
      <c r="Y397" s="14">
        <v>17</v>
      </c>
      <c r="Z397" s="14">
        <v>4</v>
      </c>
      <c r="AA397" s="14">
        <v>7</v>
      </c>
      <c r="AB397" s="14">
        <v>2</v>
      </c>
      <c r="AC397" s="14">
        <v>4</v>
      </c>
      <c r="AD397" s="13">
        <v>0</v>
      </c>
      <c r="AE397" s="13">
        <v>3.74</v>
      </c>
      <c r="AF397" s="13">
        <v>3.74</v>
      </c>
      <c r="AG397" s="13">
        <v>5.9</v>
      </c>
      <c r="AH397" s="13">
        <v>5.9</v>
      </c>
      <c r="AI397" s="13">
        <v>7.33</v>
      </c>
      <c r="AJ397" s="13">
        <v>7.33</v>
      </c>
      <c r="AK397" s="13">
        <v>9.31</v>
      </c>
      <c r="AL397" t="s">
        <v>65</v>
      </c>
    </row>
    <row r="398" spans="1:38" ht="187" x14ac:dyDescent="0.2">
      <c r="A398" s="7" t="s">
        <v>598</v>
      </c>
      <c r="B398" t="str">
        <f t="shared" si="6"/>
        <v>ASO4564 MS single ph drum travel_01_Spanish</v>
      </c>
      <c r="C398" s="7" t="s">
        <v>37</v>
      </c>
      <c r="D398" s="7" t="s">
        <v>81</v>
      </c>
      <c r="E398" t="s">
        <v>82</v>
      </c>
      <c r="F398" s="9" t="s">
        <v>83</v>
      </c>
      <c r="G398" s="21" t="s">
        <v>608</v>
      </c>
      <c r="H398" t="s">
        <v>609</v>
      </c>
      <c r="K398" s="21" t="s">
        <v>608</v>
      </c>
      <c r="L398" t="s">
        <v>609</v>
      </c>
      <c r="M398" s="7" t="s">
        <v>103</v>
      </c>
      <c r="N398" s="9" t="s">
        <v>678</v>
      </c>
      <c r="O398" s="9">
        <v>15</v>
      </c>
      <c r="P398" t="s">
        <v>606</v>
      </c>
      <c r="Q398" s="12">
        <v>0.20416666666666669</v>
      </c>
      <c r="R398" t="s">
        <v>79</v>
      </c>
      <c r="S398">
        <v>1992</v>
      </c>
      <c r="T398" s="13">
        <v>9.31</v>
      </c>
      <c r="U398" s="13">
        <v>3.74</v>
      </c>
      <c r="V398" s="13">
        <v>2.16</v>
      </c>
      <c r="W398" s="13">
        <v>1.4299999999999997</v>
      </c>
      <c r="X398" s="13">
        <v>1.9800000000000004</v>
      </c>
      <c r="Y398" s="14">
        <v>17</v>
      </c>
      <c r="Z398" s="14">
        <v>4</v>
      </c>
      <c r="AA398" s="14">
        <v>7</v>
      </c>
      <c r="AB398" s="14">
        <v>2</v>
      </c>
      <c r="AC398" s="14">
        <v>4</v>
      </c>
      <c r="AD398" s="13">
        <v>0</v>
      </c>
      <c r="AE398" s="13">
        <v>3.74</v>
      </c>
      <c r="AF398" s="13">
        <v>3.74</v>
      </c>
      <c r="AG398" s="13">
        <v>5.9</v>
      </c>
      <c r="AH398" s="13">
        <v>5.9</v>
      </c>
      <c r="AI398" s="13">
        <v>7.33</v>
      </c>
      <c r="AJ398" s="13">
        <v>7.33</v>
      </c>
      <c r="AK398" s="13">
        <v>9.31</v>
      </c>
      <c r="AL398" t="s">
        <v>65</v>
      </c>
    </row>
    <row r="399" spans="1:38" x14ac:dyDescent="0.2">
      <c r="A399" s="7" t="s">
        <v>598</v>
      </c>
      <c r="B399" t="str">
        <f t="shared" si="6"/>
        <v>ASO4564 MS single ph drum travel_01_Swahili</v>
      </c>
      <c r="C399" s="7" t="s">
        <v>37</v>
      </c>
      <c r="D399" s="7" t="s">
        <v>1333</v>
      </c>
      <c r="E399" t="s">
        <v>338</v>
      </c>
      <c r="F399" s="9" t="s">
        <v>1334</v>
      </c>
      <c r="G399" s="18" t="s">
        <v>1334</v>
      </c>
      <c r="H399" s="17" t="s">
        <v>1335</v>
      </c>
      <c r="I399" t="s">
        <v>1336</v>
      </c>
      <c r="J399" t="s">
        <v>1337</v>
      </c>
      <c r="K399" t="s">
        <v>1336</v>
      </c>
      <c r="L399" t="s">
        <v>1337</v>
      </c>
      <c r="M399" s="7" t="s">
        <v>682</v>
      </c>
      <c r="N399" s="11" t="s">
        <v>683</v>
      </c>
      <c r="O399" s="11"/>
      <c r="P399" t="s">
        <v>606</v>
      </c>
      <c r="Q399" s="12">
        <v>0.20416666666666669</v>
      </c>
      <c r="R399" t="s">
        <v>79</v>
      </c>
      <c r="S399">
        <v>1992</v>
      </c>
      <c r="T399" s="13">
        <v>9.31</v>
      </c>
      <c r="U399" s="13">
        <v>3.74</v>
      </c>
      <c r="V399" s="13">
        <v>2.16</v>
      </c>
      <c r="W399" s="13">
        <v>1.4299999999999997</v>
      </c>
      <c r="X399" s="13">
        <v>1.9800000000000004</v>
      </c>
      <c r="Y399" s="14">
        <v>17</v>
      </c>
      <c r="Z399" s="14">
        <v>4</v>
      </c>
      <c r="AA399" s="14">
        <v>7</v>
      </c>
      <c r="AB399" s="14">
        <v>2</v>
      </c>
      <c r="AC399" s="14">
        <v>4</v>
      </c>
      <c r="AD399" s="13">
        <v>0</v>
      </c>
      <c r="AE399" s="13">
        <v>3.74</v>
      </c>
      <c r="AF399" s="13">
        <v>3.74</v>
      </c>
      <c r="AG399" s="13">
        <v>5.9</v>
      </c>
      <c r="AH399" s="13">
        <v>5.9</v>
      </c>
      <c r="AI399" s="13">
        <v>7.33</v>
      </c>
      <c r="AJ399" s="13">
        <v>7.33</v>
      </c>
      <c r="AK399" s="13">
        <v>9.31</v>
      </c>
      <c r="AL399" t="s">
        <v>65</v>
      </c>
    </row>
    <row r="400" spans="1:38" x14ac:dyDescent="0.2">
      <c r="A400" s="7" t="s">
        <v>598</v>
      </c>
      <c r="B400" t="str">
        <f t="shared" si="6"/>
        <v>ASO4564 MS single ph drum travel_01_Tamil</v>
      </c>
      <c r="C400" s="7" t="s">
        <v>37</v>
      </c>
      <c r="D400" s="7" t="s">
        <v>1338</v>
      </c>
      <c r="E400" t="s">
        <v>67</v>
      </c>
      <c r="F400" s="9" t="s">
        <v>776</v>
      </c>
      <c r="G400" s="9" t="s">
        <v>776</v>
      </c>
      <c r="H400" t="s">
        <v>777</v>
      </c>
      <c r="K400" s="9" t="s">
        <v>776</v>
      </c>
      <c r="L400" t="s">
        <v>777</v>
      </c>
      <c r="M400" s="7" t="s">
        <v>691</v>
      </c>
      <c r="N400" s="11" t="s">
        <v>683</v>
      </c>
      <c r="O400" s="11"/>
      <c r="P400" t="s">
        <v>606</v>
      </c>
      <c r="Q400" s="12">
        <v>0.20416666666666669</v>
      </c>
      <c r="R400" t="s">
        <v>79</v>
      </c>
      <c r="S400">
        <v>1992</v>
      </c>
      <c r="T400" s="13">
        <v>9.31</v>
      </c>
      <c r="U400" s="13">
        <v>3.74</v>
      </c>
      <c r="V400" s="13">
        <v>2.16</v>
      </c>
      <c r="W400" s="13">
        <v>1.4299999999999997</v>
      </c>
      <c r="X400" s="13">
        <v>1.9800000000000004</v>
      </c>
      <c r="Y400" s="14">
        <v>17</v>
      </c>
      <c r="Z400" s="14">
        <v>4</v>
      </c>
      <c r="AA400" s="14">
        <v>7</v>
      </c>
      <c r="AB400" s="14">
        <v>2</v>
      </c>
      <c r="AC400" s="14">
        <v>4</v>
      </c>
      <c r="AD400" s="13">
        <v>0</v>
      </c>
      <c r="AE400" s="13">
        <v>3.74</v>
      </c>
      <c r="AF400" s="13">
        <v>3.74</v>
      </c>
      <c r="AG400" s="13">
        <v>5.9</v>
      </c>
      <c r="AH400" s="13">
        <v>5.9</v>
      </c>
      <c r="AI400" s="13">
        <v>7.33</v>
      </c>
      <c r="AJ400" s="13">
        <v>7.33</v>
      </c>
      <c r="AK400" s="13">
        <v>9.31</v>
      </c>
      <c r="AL400" t="s">
        <v>65</v>
      </c>
    </row>
    <row r="401" spans="1:38" x14ac:dyDescent="0.2">
      <c r="A401" s="7" t="s">
        <v>598</v>
      </c>
      <c r="B401" t="str">
        <f t="shared" si="6"/>
        <v>ASO4564 MS single ph drum travel_01_Turkish</v>
      </c>
      <c r="C401" s="7" t="s">
        <v>164</v>
      </c>
      <c r="D401" s="7" t="s">
        <v>612</v>
      </c>
      <c r="E401" t="s">
        <v>134</v>
      </c>
      <c r="F401" s="9" t="s">
        <v>613</v>
      </c>
      <c r="G401" s="9" t="s">
        <v>614</v>
      </c>
      <c r="H401" t="s">
        <v>615</v>
      </c>
      <c r="K401" s="9" t="s">
        <v>614</v>
      </c>
      <c r="L401" t="s">
        <v>615</v>
      </c>
      <c r="M401" s="9" t="s">
        <v>103</v>
      </c>
      <c r="N401" s="9" t="s">
        <v>678</v>
      </c>
      <c r="O401" s="9">
        <v>1</v>
      </c>
      <c r="P401" t="s">
        <v>606</v>
      </c>
      <c r="Q401" s="12">
        <v>0.20416666666666669</v>
      </c>
      <c r="R401" t="s">
        <v>79</v>
      </c>
      <c r="S401">
        <v>1992</v>
      </c>
      <c r="T401" s="13">
        <v>9.31</v>
      </c>
      <c r="U401" s="13">
        <v>3.74</v>
      </c>
      <c r="V401" s="13">
        <v>2.16</v>
      </c>
      <c r="W401" s="13">
        <v>1.4299999999999997</v>
      </c>
      <c r="X401" s="13">
        <v>1.9800000000000004</v>
      </c>
      <c r="Y401" s="14">
        <v>17</v>
      </c>
      <c r="Z401" s="14">
        <v>4</v>
      </c>
      <c r="AA401" s="14">
        <v>7</v>
      </c>
      <c r="AB401" s="14">
        <v>2</v>
      </c>
      <c r="AC401" s="14">
        <v>4</v>
      </c>
      <c r="AD401" s="13">
        <v>0</v>
      </c>
      <c r="AE401" s="13">
        <v>3.74</v>
      </c>
      <c r="AF401" s="13">
        <v>3.74</v>
      </c>
      <c r="AG401" s="13">
        <v>5.9</v>
      </c>
      <c r="AH401" s="13">
        <v>5.9</v>
      </c>
      <c r="AI401" s="13">
        <v>7.33</v>
      </c>
      <c r="AJ401" s="13">
        <v>7.33</v>
      </c>
      <c r="AK401" s="13">
        <v>9.31</v>
      </c>
      <c r="AL40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52C3-F6E9-9240-BC91-12BC74D1B127}">
  <dimension ref="A1:AK130"/>
  <sheetViews>
    <sheetView tabSelected="1" workbookViewId="0">
      <selection activeCell="M10" sqref="M10"/>
    </sheetView>
  </sheetViews>
  <sheetFormatPr baseColWidth="10" defaultRowHeight="16" x14ac:dyDescent="0.2"/>
  <cols>
    <col min="13" max="13" width="87.5" bestFit="1" customWidth="1"/>
  </cols>
  <sheetData>
    <row r="1" spans="1:37" ht="17" thickBo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1339</v>
      </c>
      <c r="M1" s="4" t="s">
        <v>11</v>
      </c>
      <c r="N1" s="4" t="s">
        <v>12</v>
      </c>
      <c r="O1" s="4" t="s">
        <v>673</v>
      </c>
      <c r="P1" s="5" t="s">
        <v>13</v>
      </c>
      <c r="Q1" s="5" t="s">
        <v>14</v>
      </c>
      <c r="R1" s="5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6" t="s">
        <v>34</v>
      </c>
    </row>
    <row r="2" spans="1:37" x14ac:dyDescent="0.2">
      <c r="A2" t="s">
        <v>1340</v>
      </c>
      <c r="B2" t="s">
        <v>1341</v>
      </c>
      <c r="C2" s="12"/>
      <c r="D2" s="12"/>
      <c r="E2" t="s">
        <v>39</v>
      </c>
      <c r="F2" t="s">
        <v>1342</v>
      </c>
      <c r="G2" t="s">
        <v>1342</v>
      </c>
      <c r="H2" t="s">
        <v>1343</v>
      </c>
      <c r="L2" t="s">
        <v>1343</v>
      </c>
      <c r="N2" t="s">
        <v>1344</v>
      </c>
    </row>
    <row r="3" spans="1:37" x14ac:dyDescent="0.2">
      <c r="A3" t="s">
        <v>1345</v>
      </c>
      <c r="B3" t="s">
        <v>1346</v>
      </c>
      <c r="E3" t="s">
        <v>39</v>
      </c>
      <c r="F3" s="27" t="s">
        <v>1347</v>
      </c>
      <c r="G3" s="27" t="s">
        <v>1347</v>
      </c>
      <c r="H3" t="s">
        <v>1348</v>
      </c>
      <c r="L3" t="s">
        <v>1348</v>
      </c>
      <c r="M3" t="s">
        <v>1348</v>
      </c>
      <c r="N3" t="s">
        <v>62</v>
      </c>
      <c r="O3">
        <v>3</v>
      </c>
    </row>
    <row r="4" spans="1:37" x14ac:dyDescent="0.2">
      <c r="A4" t="s">
        <v>1340</v>
      </c>
      <c r="B4" t="s">
        <v>1349</v>
      </c>
      <c r="E4" t="s">
        <v>685</v>
      </c>
      <c r="F4" t="s">
        <v>1350</v>
      </c>
      <c r="G4" t="s">
        <v>1350</v>
      </c>
      <c r="H4" t="s">
        <v>1350</v>
      </c>
      <c r="L4" t="s">
        <v>1350</v>
      </c>
      <c r="N4" t="s">
        <v>1344</v>
      </c>
    </row>
    <row r="5" spans="1:37" x14ac:dyDescent="0.2">
      <c r="A5" t="s">
        <v>1340</v>
      </c>
      <c r="B5" t="s">
        <v>1351</v>
      </c>
      <c r="E5" t="s">
        <v>123</v>
      </c>
      <c r="F5" t="s">
        <v>1352</v>
      </c>
      <c r="G5" t="s">
        <v>1352</v>
      </c>
      <c r="H5" t="s">
        <v>1353</v>
      </c>
      <c r="L5" t="s">
        <v>1353</v>
      </c>
      <c r="N5" t="s">
        <v>1344</v>
      </c>
    </row>
    <row r="6" spans="1:37" x14ac:dyDescent="0.2">
      <c r="A6" t="s">
        <v>1340</v>
      </c>
      <c r="B6" t="s">
        <v>1354</v>
      </c>
      <c r="E6" t="s">
        <v>82</v>
      </c>
      <c r="F6" t="s">
        <v>1355</v>
      </c>
      <c r="G6" t="s">
        <v>1355</v>
      </c>
      <c r="H6" t="s">
        <v>1356</v>
      </c>
      <c r="L6" t="s">
        <v>1356</v>
      </c>
      <c r="N6" t="s">
        <v>1344</v>
      </c>
    </row>
    <row r="7" spans="1:37" x14ac:dyDescent="0.2">
      <c r="A7" t="s">
        <v>1340</v>
      </c>
      <c r="B7" t="s">
        <v>1357</v>
      </c>
      <c r="E7" t="s">
        <v>338</v>
      </c>
      <c r="F7" t="s">
        <v>741</v>
      </c>
      <c r="G7" t="s">
        <v>741</v>
      </c>
      <c r="H7" s="28" t="s">
        <v>742</v>
      </c>
      <c r="L7" s="28" t="s">
        <v>742</v>
      </c>
      <c r="M7" s="28"/>
      <c r="N7" t="s">
        <v>1344</v>
      </c>
    </row>
    <row r="8" spans="1:37" x14ac:dyDescent="0.2">
      <c r="A8" t="s">
        <v>1358</v>
      </c>
      <c r="B8" t="s">
        <v>1359</v>
      </c>
      <c r="E8" t="s">
        <v>39</v>
      </c>
      <c r="F8" s="29" t="s">
        <v>1360</v>
      </c>
      <c r="H8" s="17" t="s">
        <v>1361</v>
      </c>
      <c r="I8" t="s">
        <v>1362</v>
      </c>
      <c r="J8" t="s">
        <v>1363</v>
      </c>
      <c r="L8" t="s">
        <v>1363</v>
      </c>
      <c r="M8" t="s">
        <v>112</v>
      </c>
      <c r="N8" t="s">
        <v>62</v>
      </c>
      <c r="O8">
        <v>2</v>
      </c>
    </row>
    <row r="9" spans="1:37" x14ac:dyDescent="0.2">
      <c r="A9" t="s">
        <v>1340</v>
      </c>
      <c r="B9" t="s">
        <v>1364</v>
      </c>
      <c r="E9" t="s">
        <v>134</v>
      </c>
      <c r="F9" t="s">
        <v>1365</v>
      </c>
      <c r="G9" t="s">
        <v>1365</v>
      </c>
      <c r="H9" t="s">
        <v>1366</v>
      </c>
      <c r="L9" t="s">
        <v>1366</v>
      </c>
      <c r="N9" t="s">
        <v>1344</v>
      </c>
    </row>
    <row r="10" spans="1:37" x14ac:dyDescent="0.2">
      <c r="A10" t="s">
        <v>1367</v>
      </c>
      <c r="B10" t="s">
        <v>1368</v>
      </c>
      <c r="E10" t="s">
        <v>39</v>
      </c>
      <c r="F10" t="s">
        <v>1342</v>
      </c>
      <c r="G10" t="s">
        <v>1342</v>
      </c>
      <c r="H10" t="s">
        <v>1343</v>
      </c>
      <c r="L10" t="s">
        <v>1343</v>
      </c>
      <c r="N10" t="s">
        <v>1344</v>
      </c>
    </row>
    <row r="11" spans="1:37" x14ac:dyDescent="0.2">
      <c r="A11" t="s">
        <v>1367</v>
      </c>
      <c r="B11" t="s">
        <v>1369</v>
      </c>
      <c r="E11" t="s">
        <v>51</v>
      </c>
      <c r="F11" t="s">
        <v>52</v>
      </c>
      <c r="G11" t="s">
        <v>52</v>
      </c>
      <c r="H11" t="s">
        <v>704</v>
      </c>
      <c r="L11" t="s">
        <v>704</v>
      </c>
      <c r="N11" t="s">
        <v>1344</v>
      </c>
    </row>
    <row r="12" spans="1:37" x14ac:dyDescent="0.2">
      <c r="A12" t="s">
        <v>1367</v>
      </c>
      <c r="B12" t="s">
        <v>1370</v>
      </c>
      <c r="E12" t="s">
        <v>685</v>
      </c>
      <c r="F12" t="s">
        <v>1371</v>
      </c>
      <c r="G12" t="s">
        <v>1371</v>
      </c>
      <c r="H12" t="s">
        <v>1371</v>
      </c>
      <c r="L12" t="s">
        <v>1371</v>
      </c>
      <c r="N12" t="s">
        <v>1344</v>
      </c>
    </row>
    <row r="13" spans="1:37" x14ac:dyDescent="0.2">
      <c r="A13" t="s">
        <v>1367</v>
      </c>
      <c r="B13" t="s">
        <v>1372</v>
      </c>
      <c r="E13" t="s">
        <v>123</v>
      </c>
      <c r="F13" t="s">
        <v>455</v>
      </c>
      <c r="G13" t="s">
        <v>455</v>
      </c>
      <c r="H13" t="s">
        <v>802</v>
      </c>
      <c r="L13" t="s">
        <v>802</v>
      </c>
      <c r="N13" t="s">
        <v>1344</v>
      </c>
    </row>
    <row r="14" spans="1:37" x14ac:dyDescent="0.2">
      <c r="A14" t="s">
        <v>1367</v>
      </c>
      <c r="B14" t="s">
        <v>1373</v>
      </c>
      <c r="E14" t="s">
        <v>82</v>
      </c>
      <c r="F14" t="s">
        <v>1374</v>
      </c>
      <c r="G14" t="s">
        <v>1374</v>
      </c>
      <c r="H14" t="s">
        <v>1375</v>
      </c>
      <c r="L14" t="s">
        <v>1375</v>
      </c>
      <c r="N14" t="s">
        <v>1344</v>
      </c>
    </row>
    <row r="15" spans="1:37" x14ac:dyDescent="0.2">
      <c r="A15" t="s">
        <v>1367</v>
      </c>
      <c r="B15" t="s">
        <v>1376</v>
      </c>
      <c r="E15" t="s">
        <v>338</v>
      </c>
      <c r="F15" t="s">
        <v>741</v>
      </c>
      <c r="G15" t="s">
        <v>741</v>
      </c>
      <c r="H15" s="28" t="s">
        <v>742</v>
      </c>
      <c r="L15" s="28" t="s">
        <v>742</v>
      </c>
      <c r="M15" s="28"/>
      <c r="N15" t="s">
        <v>1344</v>
      </c>
    </row>
    <row r="16" spans="1:37" x14ac:dyDescent="0.2">
      <c r="A16" t="s">
        <v>1367</v>
      </c>
      <c r="B16" t="s">
        <v>1377</v>
      </c>
      <c r="E16" t="s">
        <v>67</v>
      </c>
      <c r="F16" t="s">
        <v>1378</v>
      </c>
      <c r="G16" t="s">
        <v>1378</v>
      </c>
      <c r="H16" t="s">
        <v>1379</v>
      </c>
      <c r="L16" t="s">
        <v>1379</v>
      </c>
      <c r="N16" t="s">
        <v>1344</v>
      </c>
    </row>
    <row r="17" spans="1:15" x14ac:dyDescent="0.2">
      <c r="A17" t="s">
        <v>1367</v>
      </c>
      <c r="B17" t="s">
        <v>1380</v>
      </c>
      <c r="E17" t="s">
        <v>134</v>
      </c>
      <c r="F17" t="s">
        <v>1381</v>
      </c>
      <c r="G17" t="s">
        <v>1381</v>
      </c>
      <c r="H17" t="s">
        <v>1382</v>
      </c>
      <c r="L17" t="s">
        <v>1382</v>
      </c>
      <c r="N17" t="s">
        <v>1344</v>
      </c>
    </row>
    <row r="18" spans="1:15" x14ac:dyDescent="0.2">
      <c r="A18" t="s">
        <v>1383</v>
      </c>
      <c r="B18" t="s">
        <v>1384</v>
      </c>
      <c r="E18" t="s">
        <v>39</v>
      </c>
      <c r="F18" t="s">
        <v>1342</v>
      </c>
      <c r="G18" t="s">
        <v>1342</v>
      </c>
      <c r="H18" t="s">
        <v>1343</v>
      </c>
      <c r="L18" t="s">
        <v>1343</v>
      </c>
      <c r="N18" t="s">
        <v>1344</v>
      </c>
    </row>
    <row r="19" spans="1:15" x14ac:dyDescent="0.2">
      <c r="A19" t="s">
        <v>1383</v>
      </c>
      <c r="B19" t="s">
        <v>1385</v>
      </c>
      <c r="E19" t="s">
        <v>51</v>
      </c>
      <c r="F19" t="s">
        <v>1386</v>
      </c>
      <c r="G19" t="s">
        <v>1386</v>
      </c>
      <c r="H19" t="s">
        <v>1387</v>
      </c>
      <c r="L19" t="s">
        <v>1387</v>
      </c>
      <c r="N19" t="s">
        <v>1344</v>
      </c>
    </row>
    <row r="20" spans="1:15" x14ac:dyDescent="0.2">
      <c r="A20" t="s">
        <v>1383</v>
      </c>
      <c r="B20" t="s">
        <v>1388</v>
      </c>
      <c r="E20" t="s">
        <v>685</v>
      </c>
      <c r="F20" t="s">
        <v>1389</v>
      </c>
      <c r="G20" t="s">
        <v>1389</v>
      </c>
      <c r="H20" t="s">
        <v>1389</v>
      </c>
      <c r="L20" t="s">
        <v>1389</v>
      </c>
      <c r="N20" t="s">
        <v>1344</v>
      </c>
    </row>
    <row r="21" spans="1:15" x14ac:dyDescent="0.2">
      <c r="A21" t="s">
        <v>1383</v>
      </c>
      <c r="B21" t="s">
        <v>1390</v>
      </c>
      <c r="E21" t="s">
        <v>123</v>
      </c>
      <c r="F21" t="s">
        <v>689</v>
      </c>
      <c r="G21" t="s">
        <v>689</v>
      </c>
      <c r="H21" t="s">
        <v>690</v>
      </c>
      <c r="L21" t="s">
        <v>690</v>
      </c>
      <c r="N21" t="s">
        <v>1344</v>
      </c>
    </row>
    <row r="22" spans="1:15" x14ac:dyDescent="0.2">
      <c r="A22" t="s">
        <v>1383</v>
      </c>
      <c r="B22" t="s">
        <v>1391</v>
      </c>
      <c r="E22" t="s">
        <v>82</v>
      </c>
      <c r="F22" t="s">
        <v>83</v>
      </c>
      <c r="G22" t="s">
        <v>83</v>
      </c>
      <c r="H22" t="s">
        <v>710</v>
      </c>
      <c r="L22" t="s">
        <v>710</v>
      </c>
      <c r="N22" t="s">
        <v>1344</v>
      </c>
    </row>
    <row r="23" spans="1:15" x14ac:dyDescent="0.2">
      <c r="A23" t="s">
        <v>1383</v>
      </c>
      <c r="B23" t="s">
        <v>1392</v>
      </c>
      <c r="E23" t="s">
        <v>338</v>
      </c>
      <c r="F23" t="s">
        <v>1393</v>
      </c>
      <c r="G23" t="s">
        <v>1393</v>
      </c>
      <c r="H23" s="28" t="s">
        <v>1393</v>
      </c>
      <c r="L23" s="28" t="s">
        <v>1393</v>
      </c>
      <c r="M23" s="28"/>
      <c r="N23" t="s">
        <v>1344</v>
      </c>
    </row>
    <row r="24" spans="1:15" x14ac:dyDescent="0.2">
      <c r="A24" t="s">
        <v>1383</v>
      </c>
      <c r="B24" t="s">
        <v>1394</v>
      </c>
      <c r="E24" t="s">
        <v>67</v>
      </c>
      <c r="F24" t="s">
        <v>1395</v>
      </c>
      <c r="G24" t="s">
        <v>1395</v>
      </c>
      <c r="H24" t="s">
        <v>1396</v>
      </c>
      <c r="L24" t="s">
        <v>1396</v>
      </c>
      <c r="N24" t="s">
        <v>1344</v>
      </c>
    </row>
    <row r="25" spans="1:15" x14ac:dyDescent="0.2">
      <c r="A25" t="s">
        <v>1383</v>
      </c>
      <c r="B25" t="s">
        <v>1397</v>
      </c>
      <c r="E25" t="s">
        <v>134</v>
      </c>
      <c r="F25" t="s">
        <v>194</v>
      </c>
      <c r="G25" t="s">
        <v>194</v>
      </c>
      <c r="H25" t="s">
        <v>1398</v>
      </c>
      <c r="L25" t="s">
        <v>1398</v>
      </c>
      <c r="N25" t="s">
        <v>1344</v>
      </c>
    </row>
    <row r="26" spans="1:15" x14ac:dyDescent="0.2">
      <c r="A26" t="s">
        <v>1340</v>
      </c>
      <c r="B26" t="s">
        <v>1399</v>
      </c>
      <c r="E26" t="s">
        <v>51</v>
      </c>
      <c r="F26" s="27" t="s">
        <v>1400</v>
      </c>
      <c r="G26" s="27" t="s">
        <v>1400</v>
      </c>
      <c r="H26" t="s">
        <v>1401</v>
      </c>
      <c r="L26" t="s">
        <v>1401</v>
      </c>
      <c r="M26" t="s">
        <v>1401</v>
      </c>
      <c r="N26" t="s">
        <v>62</v>
      </c>
      <c r="O26">
        <v>4</v>
      </c>
    </row>
    <row r="27" spans="1:15" x14ac:dyDescent="0.2">
      <c r="A27" t="s">
        <v>1345</v>
      </c>
      <c r="B27" t="s">
        <v>1402</v>
      </c>
      <c r="E27" t="s">
        <v>51</v>
      </c>
      <c r="F27" t="s">
        <v>52</v>
      </c>
      <c r="G27" t="s">
        <v>52</v>
      </c>
      <c r="H27" t="s">
        <v>704</v>
      </c>
      <c r="L27" t="s">
        <v>704</v>
      </c>
      <c r="N27" t="s">
        <v>1344</v>
      </c>
    </row>
    <row r="28" spans="1:15" x14ac:dyDescent="0.2">
      <c r="A28" t="s">
        <v>1345</v>
      </c>
      <c r="B28" t="s">
        <v>1403</v>
      </c>
      <c r="E28" t="s">
        <v>685</v>
      </c>
      <c r="F28" t="s">
        <v>1404</v>
      </c>
      <c r="G28" t="s">
        <v>1404</v>
      </c>
      <c r="H28" t="s">
        <v>1404</v>
      </c>
      <c r="L28" t="s">
        <v>1404</v>
      </c>
      <c r="N28" t="s">
        <v>1344</v>
      </c>
    </row>
    <row r="29" spans="1:15" x14ac:dyDescent="0.2">
      <c r="A29" t="s">
        <v>1345</v>
      </c>
      <c r="B29" t="s">
        <v>1405</v>
      </c>
      <c r="E29" t="s">
        <v>123</v>
      </c>
      <c r="F29" t="s">
        <v>1406</v>
      </c>
      <c r="G29" t="s">
        <v>1406</v>
      </c>
      <c r="H29" t="s">
        <v>1407</v>
      </c>
      <c r="L29" t="s">
        <v>1407</v>
      </c>
      <c r="N29" t="s">
        <v>1344</v>
      </c>
    </row>
    <row r="30" spans="1:15" x14ac:dyDescent="0.2">
      <c r="A30" t="s">
        <v>1345</v>
      </c>
      <c r="B30" t="s">
        <v>1408</v>
      </c>
      <c r="E30" t="s">
        <v>82</v>
      </c>
      <c r="F30" s="27" t="s">
        <v>1409</v>
      </c>
      <c r="G30" s="27" t="s">
        <v>1409</v>
      </c>
      <c r="H30" t="s">
        <v>1410</v>
      </c>
      <c r="L30" t="s">
        <v>1410</v>
      </c>
      <c r="N30" t="s">
        <v>1344</v>
      </c>
    </row>
    <row r="31" spans="1:15" x14ac:dyDescent="0.2">
      <c r="A31" t="s">
        <v>1345</v>
      </c>
      <c r="B31" t="s">
        <v>1411</v>
      </c>
      <c r="E31" t="s">
        <v>338</v>
      </c>
      <c r="F31" t="s">
        <v>1412</v>
      </c>
      <c r="G31" t="s">
        <v>1412</v>
      </c>
      <c r="H31" s="28" t="s">
        <v>1413</v>
      </c>
      <c r="L31" s="28" t="s">
        <v>1413</v>
      </c>
      <c r="M31" s="28"/>
      <c r="N31" t="s">
        <v>1344</v>
      </c>
    </row>
    <row r="32" spans="1:15" x14ac:dyDescent="0.2">
      <c r="A32" t="s">
        <v>1345</v>
      </c>
      <c r="B32" t="s">
        <v>1414</v>
      </c>
      <c r="E32" t="s">
        <v>67</v>
      </c>
      <c r="F32" t="s">
        <v>1415</v>
      </c>
      <c r="G32" t="s">
        <v>1415</v>
      </c>
      <c r="H32" t="s">
        <v>1416</v>
      </c>
      <c r="L32" t="s">
        <v>1416</v>
      </c>
      <c r="N32" t="s">
        <v>1344</v>
      </c>
    </row>
    <row r="33" spans="1:15" x14ac:dyDescent="0.2">
      <c r="A33" t="s">
        <v>1417</v>
      </c>
      <c r="B33" s="7" t="s">
        <v>1418</v>
      </c>
      <c r="E33" t="s">
        <v>82</v>
      </c>
      <c r="F33" s="30" t="s">
        <v>1419</v>
      </c>
      <c r="G33" s="30" t="s">
        <v>1420</v>
      </c>
      <c r="H33" t="s">
        <v>1421</v>
      </c>
      <c r="L33" t="s">
        <v>1421</v>
      </c>
      <c r="M33" t="s">
        <v>1422</v>
      </c>
      <c r="N33" t="s">
        <v>62</v>
      </c>
      <c r="O33">
        <v>6</v>
      </c>
    </row>
    <row r="34" spans="1:15" x14ac:dyDescent="0.2">
      <c r="A34" t="s">
        <v>1423</v>
      </c>
      <c r="B34" t="s">
        <v>1424</v>
      </c>
      <c r="E34" t="s">
        <v>39</v>
      </c>
      <c r="F34" t="s">
        <v>1342</v>
      </c>
      <c r="G34" t="s">
        <v>1342</v>
      </c>
      <c r="H34" t="s">
        <v>1343</v>
      </c>
      <c r="L34" t="s">
        <v>1343</v>
      </c>
      <c r="N34" t="s">
        <v>1344</v>
      </c>
    </row>
    <row r="35" spans="1:15" x14ac:dyDescent="0.2">
      <c r="A35" t="s">
        <v>1423</v>
      </c>
      <c r="B35" t="s">
        <v>1425</v>
      </c>
      <c r="E35" t="s">
        <v>51</v>
      </c>
      <c r="F35" t="s">
        <v>1426</v>
      </c>
      <c r="G35" t="s">
        <v>1426</v>
      </c>
      <c r="H35" t="s">
        <v>1427</v>
      </c>
      <c r="L35" t="s">
        <v>1427</v>
      </c>
      <c r="N35" t="s">
        <v>1344</v>
      </c>
    </row>
    <row r="36" spans="1:15" x14ac:dyDescent="0.2">
      <c r="A36" t="s">
        <v>1423</v>
      </c>
      <c r="B36" t="s">
        <v>1428</v>
      </c>
      <c r="E36" t="s">
        <v>685</v>
      </c>
      <c r="F36" t="s">
        <v>1429</v>
      </c>
      <c r="G36" t="s">
        <v>1429</v>
      </c>
      <c r="H36" t="s">
        <v>1429</v>
      </c>
      <c r="L36" t="s">
        <v>1429</v>
      </c>
      <c r="N36" t="s">
        <v>1344</v>
      </c>
    </row>
    <row r="37" spans="1:15" x14ac:dyDescent="0.2">
      <c r="A37" t="s">
        <v>1423</v>
      </c>
      <c r="B37" t="s">
        <v>1430</v>
      </c>
      <c r="E37" t="s">
        <v>123</v>
      </c>
      <c r="F37" t="s">
        <v>689</v>
      </c>
      <c r="G37" t="s">
        <v>689</v>
      </c>
      <c r="H37" t="s">
        <v>690</v>
      </c>
      <c r="L37" t="s">
        <v>690</v>
      </c>
      <c r="N37" t="s">
        <v>1344</v>
      </c>
    </row>
    <row r="38" spans="1:15" x14ac:dyDescent="0.2">
      <c r="A38" t="s">
        <v>1423</v>
      </c>
      <c r="B38" t="s">
        <v>1431</v>
      </c>
      <c r="E38" t="s">
        <v>82</v>
      </c>
      <c r="F38" t="s">
        <v>1432</v>
      </c>
      <c r="G38" t="s">
        <v>1432</v>
      </c>
      <c r="H38" t="s">
        <v>1433</v>
      </c>
      <c r="L38" t="s">
        <v>1433</v>
      </c>
      <c r="N38" t="s">
        <v>1344</v>
      </c>
    </row>
    <row r="39" spans="1:15" x14ac:dyDescent="0.2">
      <c r="A39" t="s">
        <v>1423</v>
      </c>
      <c r="B39" t="s">
        <v>1434</v>
      </c>
      <c r="E39" t="s">
        <v>338</v>
      </c>
      <c r="F39" t="s">
        <v>832</v>
      </c>
      <c r="G39" t="s">
        <v>832</v>
      </c>
      <c r="H39" s="28" t="s">
        <v>833</v>
      </c>
      <c r="L39" s="28" t="s">
        <v>833</v>
      </c>
      <c r="M39" s="28"/>
      <c r="N39" t="s">
        <v>1344</v>
      </c>
    </row>
    <row r="40" spans="1:15" x14ac:dyDescent="0.2">
      <c r="A40" t="s">
        <v>1435</v>
      </c>
      <c r="B40" t="s">
        <v>1436</v>
      </c>
      <c r="E40" t="s">
        <v>338</v>
      </c>
      <c r="F40" s="30" t="s">
        <v>1437</v>
      </c>
      <c r="G40" s="30" t="s">
        <v>1437</v>
      </c>
      <c r="H40" t="s">
        <v>1438</v>
      </c>
      <c r="L40" t="s">
        <v>1438</v>
      </c>
      <c r="M40" t="s">
        <v>1438</v>
      </c>
      <c r="N40" t="s">
        <v>62</v>
      </c>
      <c r="O40">
        <v>1</v>
      </c>
    </row>
    <row r="41" spans="1:15" x14ac:dyDescent="0.2">
      <c r="A41" t="s">
        <v>1423</v>
      </c>
      <c r="B41" t="s">
        <v>1439</v>
      </c>
      <c r="E41" t="s">
        <v>134</v>
      </c>
      <c r="F41" t="s">
        <v>1440</v>
      </c>
      <c r="G41" t="s">
        <v>1440</v>
      </c>
      <c r="H41" t="s">
        <v>1441</v>
      </c>
      <c r="L41" t="s">
        <v>1441</v>
      </c>
      <c r="N41" t="s">
        <v>1344</v>
      </c>
    </row>
    <row r="42" spans="1:15" x14ac:dyDescent="0.2">
      <c r="A42" t="s">
        <v>1442</v>
      </c>
      <c r="B42" t="s">
        <v>1443</v>
      </c>
      <c r="E42" t="s">
        <v>39</v>
      </c>
      <c r="F42" t="s">
        <v>1444</v>
      </c>
      <c r="G42" t="s">
        <v>1444</v>
      </c>
      <c r="H42" t="s">
        <v>1445</v>
      </c>
      <c r="L42" t="s">
        <v>1445</v>
      </c>
      <c r="N42" t="s">
        <v>1344</v>
      </c>
    </row>
    <row r="43" spans="1:15" x14ac:dyDescent="0.2">
      <c r="A43" t="s">
        <v>1442</v>
      </c>
      <c r="B43" t="s">
        <v>1446</v>
      </c>
      <c r="E43" t="s">
        <v>51</v>
      </c>
      <c r="F43" t="s">
        <v>1447</v>
      </c>
      <c r="G43" t="s">
        <v>1447</v>
      </c>
      <c r="H43" t="s">
        <v>1448</v>
      </c>
      <c r="L43" t="s">
        <v>1448</v>
      </c>
      <c r="N43" t="s">
        <v>1344</v>
      </c>
    </row>
    <row r="44" spans="1:15" x14ac:dyDescent="0.2">
      <c r="A44" t="s">
        <v>1442</v>
      </c>
      <c r="B44" t="s">
        <v>1449</v>
      </c>
      <c r="E44" t="s">
        <v>685</v>
      </c>
      <c r="F44" t="s">
        <v>1450</v>
      </c>
      <c r="G44" t="s">
        <v>1450</v>
      </c>
      <c r="H44" t="s">
        <v>1450</v>
      </c>
      <c r="L44" t="s">
        <v>1450</v>
      </c>
      <c r="N44" t="s">
        <v>1344</v>
      </c>
    </row>
    <row r="45" spans="1:15" x14ac:dyDescent="0.2">
      <c r="A45" t="s">
        <v>1442</v>
      </c>
      <c r="B45" t="s">
        <v>1451</v>
      </c>
      <c r="E45" t="s">
        <v>123</v>
      </c>
      <c r="F45" t="s">
        <v>1452</v>
      </c>
      <c r="G45" t="s">
        <v>1452</v>
      </c>
      <c r="H45" t="s">
        <v>1453</v>
      </c>
      <c r="L45" t="s">
        <v>1453</v>
      </c>
      <c r="N45" t="s">
        <v>1344</v>
      </c>
    </row>
    <row r="46" spans="1:15" x14ac:dyDescent="0.2">
      <c r="A46" t="s">
        <v>1442</v>
      </c>
      <c r="B46" t="s">
        <v>1454</v>
      </c>
      <c r="E46" t="s">
        <v>82</v>
      </c>
      <c r="F46" t="s">
        <v>1455</v>
      </c>
      <c r="G46" t="s">
        <v>1455</v>
      </c>
      <c r="H46" t="s">
        <v>1456</v>
      </c>
      <c r="L46" t="s">
        <v>1456</v>
      </c>
      <c r="N46" t="s">
        <v>1344</v>
      </c>
    </row>
    <row r="47" spans="1:15" x14ac:dyDescent="0.2">
      <c r="A47" t="s">
        <v>1442</v>
      </c>
      <c r="B47" t="s">
        <v>1457</v>
      </c>
      <c r="E47" t="s">
        <v>338</v>
      </c>
      <c r="F47" t="s">
        <v>1458</v>
      </c>
      <c r="G47" t="s">
        <v>1458</v>
      </c>
      <c r="H47" s="28" t="s">
        <v>1459</v>
      </c>
      <c r="L47" s="28" t="s">
        <v>1459</v>
      </c>
      <c r="M47" s="28"/>
      <c r="N47" t="s">
        <v>1344</v>
      </c>
    </row>
    <row r="48" spans="1:15" x14ac:dyDescent="0.2">
      <c r="A48" t="s">
        <v>1442</v>
      </c>
      <c r="B48" t="s">
        <v>1460</v>
      </c>
      <c r="E48" t="s">
        <v>67</v>
      </c>
      <c r="F48" t="s">
        <v>1461</v>
      </c>
      <c r="G48" t="s">
        <v>1461</v>
      </c>
      <c r="H48" t="s">
        <v>1462</v>
      </c>
      <c r="L48" t="s">
        <v>1462</v>
      </c>
      <c r="N48" t="s">
        <v>1344</v>
      </c>
    </row>
    <row r="49" spans="1:15" x14ac:dyDescent="0.2">
      <c r="A49" t="s">
        <v>1442</v>
      </c>
      <c r="B49" t="s">
        <v>1463</v>
      </c>
      <c r="E49" t="s">
        <v>134</v>
      </c>
      <c r="F49" t="s">
        <v>1464</v>
      </c>
      <c r="G49" t="s">
        <v>1464</v>
      </c>
      <c r="H49" t="s">
        <v>1465</v>
      </c>
      <c r="L49" t="s">
        <v>1465</v>
      </c>
      <c r="N49" t="s">
        <v>1344</v>
      </c>
    </row>
    <row r="50" spans="1:15" x14ac:dyDescent="0.2">
      <c r="A50" t="s">
        <v>1466</v>
      </c>
      <c r="B50" t="s">
        <v>1467</v>
      </c>
      <c r="E50" t="s">
        <v>39</v>
      </c>
      <c r="F50" t="s">
        <v>1342</v>
      </c>
      <c r="G50" t="s">
        <v>1342</v>
      </c>
      <c r="H50" t="s">
        <v>1343</v>
      </c>
      <c r="L50" t="s">
        <v>1343</v>
      </c>
      <c r="N50" t="s">
        <v>1344</v>
      </c>
    </row>
    <row r="51" spans="1:15" x14ac:dyDescent="0.2">
      <c r="A51" t="s">
        <v>1466</v>
      </c>
      <c r="B51" t="s">
        <v>1468</v>
      </c>
      <c r="E51" t="s">
        <v>51</v>
      </c>
      <c r="F51" t="s">
        <v>1469</v>
      </c>
      <c r="G51" t="s">
        <v>1469</v>
      </c>
      <c r="H51" t="s">
        <v>1470</v>
      </c>
      <c r="L51" t="s">
        <v>1470</v>
      </c>
      <c r="N51" t="s">
        <v>1344</v>
      </c>
    </row>
    <row r="52" spans="1:15" x14ac:dyDescent="0.2">
      <c r="A52" t="s">
        <v>1466</v>
      </c>
      <c r="B52" t="s">
        <v>1471</v>
      </c>
      <c r="E52" t="s">
        <v>685</v>
      </c>
      <c r="F52" t="s">
        <v>1371</v>
      </c>
      <c r="G52" t="s">
        <v>1371</v>
      </c>
      <c r="H52" t="s">
        <v>1371</v>
      </c>
      <c r="L52" t="s">
        <v>1371</v>
      </c>
      <c r="N52" t="s">
        <v>1344</v>
      </c>
    </row>
    <row r="53" spans="1:15" x14ac:dyDescent="0.2">
      <c r="A53" t="s">
        <v>1466</v>
      </c>
      <c r="B53" t="s">
        <v>1472</v>
      </c>
      <c r="E53" t="s">
        <v>123</v>
      </c>
      <c r="F53" t="s">
        <v>455</v>
      </c>
      <c r="G53" t="s">
        <v>455</v>
      </c>
      <c r="H53" t="s">
        <v>802</v>
      </c>
      <c r="L53" t="s">
        <v>802</v>
      </c>
      <c r="N53" t="s">
        <v>1344</v>
      </c>
    </row>
    <row r="54" spans="1:15" x14ac:dyDescent="0.2">
      <c r="A54" t="s">
        <v>1466</v>
      </c>
      <c r="B54" t="s">
        <v>1473</v>
      </c>
      <c r="E54" t="s">
        <v>82</v>
      </c>
      <c r="F54" t="s">
        <v>1474</v>
      </c>
      <c r="G54" t="s">
        <v>1474</v>
      </c>
      <c r="H54" t="s">
        <v>1475</v>
      </c>
      <c r="L54" t="s">
        <v>1475</v>
      </c>
      <c r="N54" t="s">
        <v>1344</v>
      </c>
    </row>
    <row r="55" spans="1:15" x14ac:dyDescent="0.2">
      <c r="A55" t="s">
        <v>1466</v>
      </c>
      <c r="B55" t="s">
        <v>1476</v>
      </c>
      <c r="E55" t="s">
        <v>338</v>
      </c>
      <c r="F55" t="s">
        <v>1477</v>
      </c>
      <c r="G55" t="s">
        <v>1477</v>
      </c>
      <c r="H55" s="28" t="s">
        <v>1478</v>
      </c>
      <c r="L55" s="28" t="s">
        <v>1478</v>
      </c>
      <c r="M55" s="28"/>
      <c r="N55" t="s">
        <v>1344</v>
      </c>
    </row>
    <row r="56" spans="1:15" x14ac:dyDescent="0.2">
      <c r="A56" t="s">
        <v>1340</v>
      </c>
      <c r="B56" t="s">
        <v>1479</v>
      </c>
      <c r="E56" t="s">
        <v>67</v>
      </c>
      <c r="F56" s="27" t="s">
        <v>1480</v>
      </c>
      <c r="G56" s="27" t="s">
        <v>1480</v>
      </c>
      <c r="H56" t="s">
        <v>1481</v>
      </c>
      <c r="L56" t="s">
        <v>1481</v>
      </c>
      <c r="M56" t="s">
        <v>1481</v>
      </c>
      <c r="N56" t="s">
        <v>62</v>
      </c>
      <c r="O56">
        <v>15</v>
      </c>
    </row>
    <row r="57" spans="1:15" x14ac:dyDescent="0.2">
      <c r="A57" t="s">
        <v>1466</v>
      </c>
      <c r="B57" t="s">
        <v>1482</v>
      </c>
      <c r="E57" t="s">
        <v>134</v>
      </c>
      <c r="F57" t="s">
        <v>1483</v>
      </c>
      <c r="G57" t="s">
        <v>1483</v>
      </c>
      <c r="H57" t="s">
        <v>1484</v>
      </c>
      <c r="L57" t="s">
        <v>1484</v>
      </c>
      <c r="N57" t="s">
        <v>1344</v>
      </c>
    </row>
    <row r="58" spans="1:15" x14ac:dyDescent="0.2">
      <c r="A58" t="s">
        <v>1485</v>
      </c>
      <c r="B58" t="s">
        <v>1486</v>
      </c>
      <c r="E58" t="s">
        <v>39</v>
      </c>
      <c r="F58" t="s">
        <v>1342</v>
      </c>
      <c r="G58" t="s">
        <v>1342</v>
      </c>
      <c r="H58" t="s">
        <v>1343</v>
      </c>
      <c r="L58" t="s">
        <v>1343</v>
      </c>
      <c r="N58" t="s">
        <v>1344</v>
      </c>
    </row>
    <row r="59" spans="1:15" x14ac:dyDescent="0.2">
      <c r="A59" t="s">
        <v>1485</v>
      </c>
      <c r="B59" t="s">
        <v>1487</v>
      </c>
      <c r="E59" t="s">
        <v>51</v>
      </c>
      <c r="F59" t="s">
        <v>52</v>
      </c>
      <c r="G59" t="s">
        <v>52</v>
      </c>
      <c r="H59" t="s">
        <v>704</v>
      </c>
      <c r="L59" t="s">
        <v>704</v>
      </c>
      <c r="N59" t="s">
        <v>1344</v>
      </c>
    </row>
    <row r="60" spans="1:15" x14ac:dyDescent="0.2">
      <c r="A60" t="s">
        <v>1485</v>
      </c>
      <c r="B60" t="s">
        <v>1488</v>
      </c>
      <c r="E60" t="s">
        <v>685</v>
      </c>
      <c r="F60" t="s">
        <v>1489</v>
      </c>
      <c r="G60" t="s">
        <v>1489</v>
      </c>
      <c r="H60" t="s">
        <v>1489</v>
      </c>
      <c r="L60" t="s">
        <v>1489</v>
      </c>
      <c r="N60" t="s">
        <v>1344</v>
      </c>
    </row>
    <row r="61" spans="1:15" x14ac:dyDescent="0.2">
      <c r="A61" t="s">
        <v>1485</v>
      </c>
      <c r="B61" t="s">
        <v>1490</v>
      </c>
      <c r="E61" t="s">
        <v>123</v>
      </c>
      <c r="F61" t="s">
        <v>689</v>
      </c>
      <c r="G61" t="s">
        <v>689</v>
      </c>
      <c r="H61" t="s">
        <v>690</v>
      </c>
      <c r="L61" t="s">
        <v>690</v>
      </c>
      <c r="N61" t="s">
        <v>1344</v>
      </c>
    </row>
    <row r="62" spans="1:15" x14ac:dyDescent="0.2">
      <c r="A62" t="s">
        <v>1485</v>
      </c>
      <c r="B62" t="s">
        <v>1491</v>
      </c>
      <c r="E62" t="s">
        <v>82</v>
      </c>
      <c r="F62" t="s">
        <v>1492</v>
      </c>
      <c r="G62" t="s">
        <v>1492</v>
      </c>
      <c r="H62" t="s">
        <v>1493</v>
      </c>
      <c r="L62" t="s">
        <v>1493</v>
      </c>
      <c r="N62" t="s">
        <v>1344</v>
      </c>
    </row>
    <row r="63" spans="1:15" x14ac:dyDescent="0.2">
      <c r="A63" t="s">
        <v>1485</v>
      </c>
      <c r="B63" t="s">
        <v>1494</v>
      </c>
      <c r="E63" t="s">
        <v>338</v>
      </c>
      <c r="F63" t="s">
        <v>1495</v>
      </c>
      <c r="G63" t="s">
        <v>1495</v>
      </c>
      <c r="H63" s="28" t="s">
        <v>1496</v>
      </c>
      <c r="L63" s="28" t="s">
        <v>1496</v>
      </c>
      <c r="M63" s="28"/>
      <c r="N63" t="s">
        <v>1344</v>
      </c>
    </row>
    <row r="64" spans="1:15" x14ac:dyDescent="0.2">
      <c r="A64" t="s">
        <v>1485</v>
      </c>
      <c r="B64" t="s">
        <v>1497</v>
      </c>
      <c r="E64" t="s">
        <v>67</v>
      </c>
      <c r="F64" t="s">
        <v>1498</v>
      </c>
      <c r="G64" t="s">
        <v>1498</v>
      </c>
      <c r="H64" t="s">
        <v>1499</v>
      </c>
      <c r="L64" t="s">
        <v>1499</v>
      </c>
      <c r="N64" t="s">
        <v>1344</v>
      </c>
    </row>
    <row r="65" spans="1:15" x14ac:dyDescent="0.2">
      <c r="A65" t="s">
        <v>1485</v>
      </c>
      <c r="B65" t="s">
        <v>1500</v>
      </c>
      <c r="E65" t="s">
        <v>134</v>
      </c>
      <c r="F65" t="s">
        <v>1501</v>
      </c>
      <c r="G65" t="s">
        <v>1501</v>
      </c>
      <c r="H65" t="s">
        <v>1502</v>
      </c>
      <c r="L65" t="s">
        <v>1502</v>
      </c>
      <c r="N65" t="s">
        <v>1344</v>
      </c>
    </row>
    <row r="66" spans="1:15" x14ac:dyDescent="0.2">
      <c r="A66" t="s">
        <v>1503</v>
      </c>
      <c r="B66" t="s">
        <v>1504</v>
      </c>
      <c r="E66" t="s">
        <v>39</v>
      </c>
      <c r="F66" t="s">
        <v>1342</v>
      </c>
      <c r="G66" t="s">
        <v>1342</v>
      </c>
      <c r="H66" t="s">
        <v>1343</v>
      </c>
      <c r="L66" t="s">
        <v>1343</v>
      </c>
      <c r="N66" t="s">
        <v>1344</v>
      </c>
    </row>
    <row r="67" spans="1:15" x14ac:dyDescent="0.2">
      <c r="A67" t="s">
        <v>1503</v>
      </c>
      <c r="B67" t="s">
        <v>1505</v>
      </c>
      <c r="E67" t="s">
        <v>51</v>
      </c>
      <c r="F67" t="s">
        <v>52</v>
      </c>
      <c r="G67" t="s">
        <v>52</v>
      </c>
      <c r="H67" t="s">
        <v>704</v>
      </c>
      <c r="L67" t="s">
        <v>704</v>
      </c>
      <c r="N67" t="s">
        <v>1344</v>
      </c>
    </row>
    <row r="68" spans="1:15" x14ac:dyDescent="0.2">
      <c r="A68" t="s">
        <v>1503</v>
      </c>
      <c r="B68" t="s">
        <v>1506</v>
      </c>
      <c r="E68" t="s">
        <v>685</v>
      </c>
      <c r="F68" t="s">
        <v>1507</v>
      </c>
      <c r="G68" t="s">
        <v>1507</v>
      </c>
      <c r="H68" t="s">
        <v>1507</v>
      </c>
      <c r="L68" t="s">
        <v>1507</v>
      </c>
      <c r="N68" t="s">
        <v>1344</v>
      </c>
    </row>
    <row r="69" spans="1:15" x14ac:dyDescent="0.2">
      <c r="A69" t="s">
        <v>1503</v>
      </c>
      <c r="B69" t="s">
        <v>1508</v>
      </c>
      <c r="E69" t="s">
        <v>123</v>
      </c>
      <c r="F69" t="s">
        <v>455</v>
      </c>
      <c r="G69" t="s">
        <v>455</v>
      </c>
      <c r="H69" t="s">
        <v>802</v>
      </c>
      <c r="L69" t="s">
        <v>802</v>
      </c>
      <c r="N69" t="s">
        <v>1344</v>
      </c>
    </row>
    <row r="70" spans="1:15" x14ac:dyDescent="0.2">
      <c r="A70" t="s">
        <v>1503</v>
      </c>
      <c r="B70" t="s">
        <v>1509</v>
      </c>
      <c r="E70" t="s">
        <v>82</v>
      </c>
      <c r="F70" t="s">
        <v>1474</v>
      </c>
      <c r="G70" t="s">
        <v>1474</v>
      </c>
      <c r="H70" t="s">
        <v>1475</v>
      </c>
      <c r="L70" t="s">
        <v>1475</v>
      </c>
      <c r="N70" t="s">
        <v>1344</v>
      </c>
    </row>
    <row r="71" spans="1:15" x14ac:dyDescent="0.2">
      <c r="A71" t="s">
        <v>1503</v>
      </c>
      <c r="B71" t="s">
        <v>1510</v>
      </c>
      <c r="E71" t="s">
        <v>338</v>
      </c>
      <c r="F71" t="s">
        <v>1511</v>
      </c>
      <c r="G71" t="s">
        <v>1511</v>
      </c>
      <c r="H71" s="28" t="s">
        <v>1512</v>
      </c>
      <c r="L71" s="28" t="s">
        <v>1512</v>
      </c>
      <c r="M71" s="28"/>
      <c r="N71" t="s">
        <v>1344</v>
      </c>
    </row>
    <row r="72" spans="1:15" x14ac:dyDescent="0.2">
      <c r="A72" t="s">
        <v>1503</v>
      </c>
      <c r="B72" t="s">
        <v>1513</v>
      </c>
      <c r="E72" t="s">
        <v>67</v>
      </c>
      <c r="F72" t="s">
        <v>1514</v>
      </c>
      <c r="G72" t="s">
        <v>1514</v>
      </c>
      <c r="H72" t="s">
        <v>1515</v>
      </c>
      <c r="L72" t="s">
        <v>1515</v>
      </c>
      <c r="N72" t="s">
        <v>1344</v>
      </c>
    </row>
    <row r="73" spans="1:15" x14ac:dyDescent="0.2">
      <c r="A73" t="s">
        <v>1503</v>
      </c>
      <c r="B73" t="s">
        <v>1516</v>
      </c>
      <c r="E73" t="s">
        <v>134</v>
      </c>
      <c r="F73" t="s">
        <v>1517</v>
      </c>
      <c r="G73" t="s">
        <v>1517</v>
      </c>
      <c r="H73" t="s">
        <v>1518</v>
      </c>
      <c r="L73" t="s">
        <v>1518</v>
      </c>
      <c r="N73" t="s">
        <v>1344</v>
      </c>
    </row>
    <row r="74" spans="1:15" x14ac:dyDescent="0.2">
      <c r="A74" t="s">
        <v>1423</v>
      </c>
      <c r="B74" t="s">
        <v>1519</v>
      </c>
      <c r="E74" t="s">
        <v>67</v>
      </c>
      <c r="F74" s="27" t="s">
        <v>1520</v>
      </c>
      <c r="G74" s="27" t="s">
        <v>1520</v>
      </c>
      <c r="H74" t="s">
        <v>1521</v>
      </c>
      <c r="L74" t="s">
        <v>1521</v>
      </c>
      <c r="M74" t="s">
        <v>1521</v>
      </c>
      <c r="N74" t="s">
        <v>62</v>
      </c>
      <c r="O74">
        <v>1</v>
      </c>
    </row>
    <row r="75" spans="1:15" ht="17" x14ac:dyDescent="0.25">
      <c r="A75" t="s">
        <v>1358</v>
      </c>
      <c r="B75" t="s">
        <v>1522</v>
      </c>
      <c r="E75" t="s">
        <v>51</v>
      </c>
      <c r="F75" s="30" t="s">
        <v>1523</v>
      </c>
      <c r="G75" s="30" t="s">
        <v>1524</v>
      </c>
      <c r="H75" t="s">
        <v>1525</v>
      </c>
      <c r="L75" t="s">
        <v>1525</v>
      </c>
      <c r="N75" t="s">
        <v>1344</v>
      </c>
    </row>
    <row r="76" spans="1:15" ht="17" x14ac:dyDescent="0.25">
      <c r="A76" t="s">
        <v>1358</v>
      </c>
      <c r="E76" t="s">
        <v>51</v>
      </c>
      <c r="F76" s="30" t="s">
        <v>1526</v>
      </c>
      <c r="G76" s="30"/>
    </row>
    <row r="77" spans="1:15" ht="17" x14ac:dyDescent="0.25">
      <c r="A77" t="s">
        <v>1358</v>
      </c>
      <c r="E77" t="s">
        <v>51</v>
      </c>
      <c r="F77" s="30" t="s">
        <v>1526</v>
      </c>
      <c r="G77" s="30"/>
    </row>
    <row r="78" spans="1:15" x14ac:dyDescent="0.2">
      <c r="A78" t="s">
        <v>1358</v>
      </c>
      <c r="B78" t="s">
        <v>1527</v>
      </c>
      <c r="E78" t="s">
        <v>685</v>
      </c>
      <c r="F78" s="30" t="s">
        <v>1528</v>
      </c>
      <c r="G78" s="30" t="s">
        <v>1529</v>
      </c>
      <c r="H78" s="30" t="s">
        <v>1529</v>
      </c>
      <c r="L78" s="30" t="s">
        <v>1529</v>
      </c>
      <c r="M78" s="30"/>
      <c r="N78" t="s">
        <v>1344</v>
      </c>
    </row>
    <row r="79" spans="1:15" x14ac:dyDescent="0.2">
      <c r="A79" t="s">
        <v>1358</v>
      </c>
      <c r="E79" t="s">
        <v>685</v>
      </c>
      <c r="F79" s="30" t="s">
        <v>704</v>
      </c>
    </row>
    <row r="80" spans="1:15" x14ac:dyDescent="0.2">
      <c r="A80" t="s">
        <v>1358</v>
      </c>
      <c r="B80" t="s">
        <v>1530</v>
      </c>
      <c r="E80" t="s">
        <v>123</v>
      </c>
      <c r="F80" s="30" t="s">
        <v>455</v>
      </c>
      <c r="G80" s="30" t="s">
        <v>1531</v>
      </c>
      <c r="H80" t="s">
        <v>1532</v>
      </c>
      <c r="L80" t="s">
        <v>1532</v>
      </c>
      <c r="N80" t="s">
        <v>1344</v>
      </c>
    </row>
    <row r="81" spans="1:15" x14ac:dyDescent="0.2">
      <c r="A81" t="s">
        <v>1358</v>
      </c>
      <c r="E81" t="s">
        <v>123</v>
      </c>
      <c r="F81" s="30" t="s">
        <v>689</v>
      </c>
    </row>
    <row r="82" spans="1:15" x14ac:dyDescent="0.2">
      <c r="A82" t="s">
        <v>1358</v>
      </c>
      <c r="E82" t="s">
        <v>123</v>
      </c>
      <c r="F82" s="30" t="s">
        <v>891</v>
      </c>
    </row>
    <row r="83" spans="1:15" x14ac:dyDescent="0.2">
      <c r="A83" t="s">
        <v>1358</v>
      </c>
      <c r="B83" t="s">
        <v>1533</v>
      </c>
      <c r="E83" t="s">
        <v>82</v>
      </c>
      <c r="F83" s="30" t="s">
        <v>83</v>
      </c>
      <c r="G83" s="30" t="s">
        <v>83</v>
      </c>
      <c r="H83" t="s">
        <v>710</v>
      </c>
      <c r="L83" t="s">
        <v>710</v>
      </c>
      <c r="N83" t="s">
        <v>1344</v>
      </c>
    </row>
    <row r="84" spans="1:15" x14ac:dyDescent="0.2">
      <c r="A84" t="s">
        <v>1358</v>
      </c>
      <c r="B84" t="s">
        <v>1534</v>
      </c>
      <c r="E84" t="s">
        <v>338</v>
      </c>
      <c r="F84" s="30" t="s">
        <v>1511</v>
      </c>
      <c r="G84" s="30" t="s">
        <v>1535</v>
      </c>
      <c r="H84" t="s">
        <v>1536</v>
      </c>
      <c r="L84" t="s">
        <v>1536</v>
      </c>
      <c r="N84" t="s">
        <v>1344</v>
      </c>
    </row>
    <row r="85" spans="1:15" x14ac:dyDescent="0.2">
      <c r="A85" t="s">
        <v>1358</v>
      </c>
      <c r="E85" t="s">
        <v>338</v>
      </c>
      <c r="F85" s="30" t="s">
        <v>1537</v>
      </c>
    </row>
    <row r="86" spans="1:15" x14ac:dyDescent="0.2">
      <c r="A86" t="s">
        <v>1466</v>
      </c>
      <c r="B86" t="s">
        <v>1538</v>
      </c>
      <c r="E86" t="s">
        <v>67</v>
      </c>
      <c r="F86" s="27" t="s">
        <v>1539</v>
      </c>
      <c r="G86" s="27" t="s">
        <v>1539</v>
      </c>
      <c r="H86" t="s">
        <v>1540</v>
      </c>
      <c r="L86" t="s">
        <v>1540</v>
      </c>
      <c r="M86" t="s">
        <v>1540</v>
      </c>
      <c r="N86" t="s">
        <v>62</v>
      </c>
      <c r="O86">
        <v>6</v>
      </c>
    </row>
    <row r="87" spans="1:15" ht="17" x14ac:dyDescent="0.25">
      <c r="A87" t="s">
        <v>1358</v>
      </c>
      <c r="E87" t="s">
        <v>67</v>
      </c>
      <c r="F87" s="31" t="s">
        <v>68</v>
      </c>
    </row>
    <row r="88" spans="1:15" ht="17" x14ac:dyDescent="0.25">
      <c r="A88" t="s">
        <v>1358</v>
      </c>
      <c r="E88" t="s">
        <v>67</v>
      </c>
      <c r="F88" s="31" t="s">
        <v>1541</v>
      </c>
    </row>
    <row r="89" spans="1:15" x14ac:dyDescent="0.2">
      <c r="A89" t="s">
        <v>1358</v>
      </c>
      <c r="B89" t="s">
        <v>1542</v>
      </c>
      <c r="E89" t="s">
        <v>134</v>
      </c>
      <c r="F89" s="30" t="s">
        <v>1365</v>
      </c>
      <c r="G89" s="30" t="s">
        <v>1543</v>
      </c>
      <c r="H89" t="s">
        <v>1544</v>
      </c>
      <c r="L89" t="s">
        <v>1544</v>
      </c>
      <c r="N89" t="s">
        <v>1344</v>
      </c>
    </row>
    <row r="90" spans="1:15" x14ac:dyDescent="0.2">
      <c r="A90" t="s">
        <v>1358</v>
      </c>
      <c r="E90" t="s">
        <v>134</v>
      </c>
      <c r="F90" s="30" t="s">
        <v>1545</v>
      </c>
    </row>
    <row r="91" spans="1:15" x14ac:dyDescent="0.2">
      <c r="A91" t="s">
        <v>1358</v>
      </c>
      <c r="E91" t="s">
        <v>134</v>
      </c>
      <c r="F91" s="30" t="s">
        <v>1365</v>
      </c>
    </row>
    <row r="92" spans="1:15" x14ac:dyDescent="0.2">
      <c r="A92" t="s">
        <v>1435</v>
      </c>
      <c r="B92" t="s">
        <v>1546</v>
      </c>
      <c r="E92" t="s">
        <v>39</v>
      </c>
      <c r="F92" s="30" t="s">
        <v>1547</v>
      </c>
      <c r="H92" t="s">
        <v>1548</v>
      </c>
      <c r="L92" t="s">
        <v>1548</v>
      </c>
      <c r="N92" t="s">
        <v>1344</v>
      </c>
    </row>
    <row r="93" spans="1:15" ht="17" x14ac:dyDescent="0.25">
      <c r="A93" t="s">
        <v>1435</v>
      </c>
      <c r="B93" t="s">
        <v>1549</v>
      </c>
      <c r="E93" t="s">
        <v>51</v>
      </c>
      <c r="F93" s="30" t="s">
        <v>1550</v>
      </c>
      <c r="G93" s="30" t="s">
        <v>1551</v>
      </c>
      <c r="H93" t="s">
        <v>1552</v>
      </c>
      <c r="L93" t="s">
        <v>1552</v>
      </c>
      <c r="N93" t="s">
        <v>1344</v>
      </c>
    </row>
    <row r="94" spans="1:15" ht="17" x14ac:dyDescent="0.25">
      <c r="A94" t="s">
        <v>1435</v>
      </c>
      <c r="E94" t="s">
        <v>51</v>
      </c>
      <c r="F94" s="30" t="s">
        <v>1523</v>
      </c>
    </row>
    <row r="95" spans="1:15" x14ac:dyDescent="0.2">
      <c r="A95" t="s">
        <v>1435</v>
      </c>
      <c r="B95" t="s">
        <v>1553</v>
      </c>
      <c r="E95" t="s">
        <v>685</v>
      </c>
      <c r="F95" s="30" t="s">
        <v>704</v>
      </c>
      <c r="G95" s="30" t="s">
        <v>800</v>
      </c>
      <c r="H95" s="30" t="s">
        <v>800</v>
      </c>
      <c r="L95" s="30" t="s">
        <v>800</v>
      </c>
      <c r="M95" s="30"/>
      <c r="N95" t="s">
        <v>1344</v>
      </c>
    </row>
    <row r="96" spans="1:15" x14ac:dyDescent="0.2">
      <c r="A96" t="s">
        <v>1435</v>
      </c>
      <c r="E96" t="s">
        <v>685</v>
      </c>
      <c r="F96" s="30" t="s">
        <v>704</v>
      </c>
    </row>
    <row r="97" spans="1:15" x14ac:dyDescent="0.2">
      <c r="A97" s="17" t="s">
        <v>1435</v>
      </c>
      <c r="E97" s="17" t="s">
        <v>123</v>
      </c>
      <c r="F97" s="30" t="s">
        <v>1554</v>
      </c>
      <c r="G97" s="30" t="s">
        <v>1554</v>
      </c>
      <c r="H97" s="17" t="s">
        <v>867</v>
      </c>
      <c r="I97" s="17" t="s">
        <v>1554</v>
      </c>
      <c r="J97" t="s">
        <v>1555</v>
      </c>
    </row>
    <row r="98" spans="1:15" x14ac:dyDescent="0.2">
      <c r="A98" t="s">
        <v>1435</v>
      </c>
      <c r="B98" t="s">
        <v>1556</v>
      </c>
      <c r="E98" t="s">
        <v>82</v>
      </c>
      <c r="F98" s="30" t="s">
        <v>83</v>
      </c>
      <c r="G98" s="30" t="s">
        <v>83</v>
      </c>
      <c r="H98" t="s">
        <v>710</v>
      </c>
      <c r="L98" t="s">
        <v>710</v>
      </c>
      <c r="N98" t="s">
        <v>1344</v>
      </c>
    </row>
    <row r="99" spans="1:15" ht="17" x14ac:dyDescent="0.25">
      <c r="A99" t="s">
        <v>1358</v>
      </c>
      <c r="B99" t="s">
        <v>1557</v>
      </c>
      <c r="E99" t="s">
        <v>67</v>
      </c>
      <c r="F99" s="31" t="s">
        <v>68</v>
      </c>
      <c r="G99" s="31" t="s">
        <v>1558</v>
      </c>
      <c r="H99" t="s">
        <v>1559</v>
      </c>
      <c r="L99" t="s">
        <v>1559</v>
      </c>
      <c r="M99" t="s">
        <v>1559</v>
      </c>
      <c r="N99" t="s">
        <v>62</v>
      </c>
      <c r="O99">
        <v>3</v>
      </c>
    </row>
    <row r="100" spans="1:15" ht="17" x14ac:dyDescent="0.25">
      <c r="A100" t="s">
        <v>1435</v>
      </c>
      <c r="B100" t="s">
        <v>1560</v>
      </c>
      <c r="E100" t="s">
        <v>67</v>
      </c>
      <c r="F100" s="31" t="s">
        <v>1561</v>
      </c>
      <c r="G100" s="31" t="s">
        <v>1562</v>
      </c>
      <c r="H100" t="s">
        <v>1563</v>
      </c>
      <c r="L100" t="s">
        <v>1563</v>
      </c>
      <c r="M100" t="s">
        <v>1563</v>
      </c>
      <c r="N100" t="s">
        <v>62</v>
      </c>
      <c r="O100">
        <v>9</v>
      </c>
    </row>
    <row r="101" spans="1:15" ht="17" x14ac:dyDescent="0.25">
      <c r="A101" t="s">
        <v>1435</v>
      </c>
      <c r="E101" t="s">
        <v>67</v>
      </c>
      <c r="F101" s="31" t="s">
        <v>1564</v>
      </c>
    </row>
    <row r="102" spans="1:15" x14ac:dyDescent="0.2">
      <c r="A102" t="s">
        <v>1435</v>
      </c>
      <c r="B102" t="s">
        <v>1565</v>
      </c>
      <c r="E102" t="s">
        <v>134</v>
      </c>
      <c r="F102" s="30" t="s">
        <v>1365</v>
      </c>
      <c r="G102" s="30" t="s">
        <v>1566</v>
      </c>
      <c r="H102" t="s">
        <v>1567</v>
      </c>
      <c r="L102" t="s">
        <v>1567</v>
      </c>
      <c r="N102" t="s">
        <v>1344</v>
      </c>
    </row>
    <row r="103" spans="1:15" x14ac:dyDescent="0.2">
      <c r="A103" t="s">
        <v>1435</v>
      </c>
      <c r="E103" t="s">
        <v>134</v>
      </c>
      <c r="F103" s="30" t="s">
        <v>1568</v>
      </c>
    </row>
    <row r="104" spans="1:15" x14ac:dyDescent="0.2">
      <c r="A104" t="s">
        <v>1417</v>
      </c>
      <c r="B104" s="7" t="s">
        <v>1569</v>
      </c>
      <c r="E104" t="s">
        <v>39</v>
      </c>
      <c r="F104" s="30" t="s">
        <v>1547</v>
      </c>
      <c r="G104" s="30" t="s">
        <v>1547</v>
      </c>
      <c r="H104" t="s">
        <v>1548</v>
      </c>
      <c r="L104" t="s">
        <v>1548</v>
      </c>
      <c r="N104" t="s">
        <v>1344</v>
      </c>
    </row>
    <row r="105" spans="1:15" ht="17" x14ac:dyDescent="0.25">
      <c r="A105" t="s">
        <v>1417</v>
      </c>
      <c r="B105" s="7" t="s">
        <v>1570</v>
      </c>
      <c r="E105" t="s">
        <v>51</v>
      </c>
      <c r="F105" s="30" t="s">
        <v>1523</v>
      </c>
      <c r="H105" t="s">
        <v>704</v>
      </c>
      <c r="L105" t="s">
        <v>704</v>
      </c>
      <c r="N105" t="s">
        <v>1344</v>
      </c>
    </row>
    <row r="106" spans="1:15" x14ac:dyDescent="0.2">
      <c r="A106" t="s">
        <v>1417</v>
      </c>
      <c r="B106" s="7" t="s">
        <v>1571</v>
      </c>
      <c r="E106" t="s">
        <v>685</v>
      </c>
      <c r="F106" s="30" t="s">
        <v>1572</v>
      </c>
      <c r="G106" s="30" t="s">
        <v>1573</v>
      </c>
      <c r="H106" s="30" t="s">
        <v>1573</v>
      </c>
      <c r="L106" s="30" t="s">
        <v>1573</v>
      </c>
      <c r="M106" s="30"/>
      <c r="N106" t="s">
        <v>1344</v>
      </c>
    </row>
    <row r="107" spans="1:15" x14ac:dyDescent="0.2">
      <c r="A107" t="s">
        <v>1417</v>
      </c>
      <c r="E107" t="s">
        <v>685</v>
      </c>
      <c r="F107" s="30" t="s">
        <v>1574</v>
      </c>
    </row>
    <row r="108" spans="1:15" x14ac:dyDescent="0.2">
      <c r="A108" t="s">
        <v>1417</v>
      </c>
      <c r="E108" t="s">
        <v>685</v>
      </c>
      <c r="F108" s="30" t="s">
        <v>1574</v>
      </c>
    </row>
    <row r="109" spans="1:15" x14ac:dyDescent="0.2">
      <c r="A109" t="s">
        <v>1417</v>
      </c>
      <c r="B109" s="7" t="s">
        <v>1575</v>
      </c>
      <c r="E109" t="s">
        <v>123</v>
      </c>
      <c r="F109" s="30" t="s">
        <v>689</v>
      </c>
      <c r="G109" s="30" t="s">
        <v>689</v>
      </c>
      <c r="H109" t="s">
        <v>1576</v>
      </c>
      <c r="L109" t="s">
        <v>1576</v>
      </c>
      <c r="N109" t="s">
        <v>1344</v>
      </c>
    </row>
    <row r="110" spans="1:15" ht="17" x14ac:dyDescent="0.25">
      <c r="A110" t="s">
        <v>1417</v>
      </c>
      <c r="B110" s="7" t="s">
        <v>1577</v>
      </c>
      <c r="E110" t="s">
        <v>67</v>
      </c>
      <c r="F110" s="31" t="s">
        <v>1578</v>
      </c>
      <c r="G110" s="31" t="s">
        <v>1578</v>
      </c>
      <c r="H110" t="s">
        <v>1579</v>
      </c>
      <c r="L110" t="s">
        <v>1579</v>
      </c>
      <c r="M110" t="s">
        <v>1579</v>
      </c>
      <c r="N110" t="s">
        <v>62</v>
      </c>
      <c r="O110">
        <v>5</v>
      </c>
    </row>
    <row r="111" spans="1:15" x14ac:dyDescent="0.2">
      <c r="A111" t="s">
        <v>1417</v>
      </c>
      <c r="E111" t="s">
        <v>82</v>
      </c>
      <c r="F111" s="30" t="s">
        <v>1580</v>
      </c>
    </row>
    <row r="112" spans="1:15" x14ac:dyDescent="0.2">
      <c r="A112" t="s">
        <v>1417</v>
      </c>
      <c r="B112" s="7" t="s">
        <v>1581</v>
      </c>
      <c r="E112" t="s">
        <v>338</v>
      </c>
      <c r="F112" s="30" t="s">
        <v>732</v>
      </c>
      <c r="G112" s="30" t="s">
        <v>732</v>
      </c>
      <c r="H112" t="s">
        <v>733</v>
      </c>
      <c r="L112" t="s">
        <v>733</v>
      </c>
      <c r="N112" t="s">
        <v>1344</v>
      </c>
    </row>
    <row r="113" spans="1:15" ht="17" x14ac:dyDescent="0.25">
      <c r="A113" t="s">
        <v>1582</v>
      </c>
      <c r="B113" t="s">
        <v>1583</v>
      </c>
      <c r="E113" t="s">
        <v>67</v>
      </c>
      <c r="F113" s="31" t="s">
        <v>1584</v>
      </c>
      <c r="G113" s="31" t="s">
        <v>1584</v>
      </c>
      <c r="H113" t="s">
        <v>1585</v>
      </c>
      <c r="L113" t="s">
        <v>1585</v>
      </c>
      <c r="M113" t="s">
        <v>1585</v>
      </c>
      <c r="N113" t="s">
        <v>62</v>
      </c>
      <c r="O113">
        <v>1</v>
      </c>
    </row>
    <row r="114" spans="1:15" x14ac:dyDescent="0.2">
      <c r="A114" t="s">
        <v>1417</v>
      </c>
      <c r="B114" s="7" t="s">
        <v>1586</v>
      </c>
      <c r="E114" t="s">
        <v>134</v>
      </c>
      <c r="F114" s="30" t="s">
        <v>1517</v>
      </c>
      <c r="G114" s="30" t="s">
        <v>1587</v>
      </c>
      <c r="H114" t="s">
        <v>1588</v>
      </c>
      <c r="I114" t="s">
        <v>1589</v>
      </c>
      <c r="L114" t="s">
        <v>1588</v>
      </c>
      <c r="N114" t="s">
        <v>1344</v>
      </c>
    </row>
    <row r="115" spans="1:15" x14ac:dyDescent="0.2">
      <c r="A115" t="s">
        <v>1417</v>
      </c>
      <c r="E115" t="s">
        <v>134</v>
      </c>
      <c r="F115" s="30" t="s">
        <v>271</v>
      </c>
    </row>
    <row r="116" spans="1:15" x14ac:dyDescent="0.2">
      <c r="A116" t="s">
        <v>1417</v>
      </c>
      <c r="E116" t="s">
        <v>134</v>
      </c>
      <c r="F116" s="30" t="s">
        <v>1071</v>
      </c>
    </row>
    <row r="117" spans="1:15" ht="34" x14ac:dyDescent="0.2">
      <c r="A117" s="17" t="s">
        <v>1582</v>
      </c>
      <c r="E117" s="17" t="s">
        <v>39</v>
      </c>
      <c r="F117" s="29" t="s">
        <v>1360</v>
      </c>
      <c r="G117" s="32" t="s">
        <v>1590</v>
      </c>
      <c r="H117" s="17" t="s">
        <v>1361</v>
      </c>
      <c r="I117" t="s">
        <v>1361</v>
      </c>
    </row>
    <row r="118" spans="1:15" x14ac:dyDescent="0.2">
      <c r="A118" s="17" t="s">
        <v>1582</v>
      </c>
      <c r="E118" s="17" t="s">
        <v>39</v>
      </c>
      <c r="F118" s="29" t="s">
        <v>1591</v>
      </c>
    </row>
    <row r="119" spans="1:15" ht="17" x14ac:dyDescent="0.25">
      <c r="A119" t="s">
        <v>1582</v>
      </c>
      <c r="B119" t="s">
        <v>1592</v>
      </c>
      <c r="E119" t="s">
        <v>51</v>
      </c>
      <c r="F119" s="30" t="s">
        <v>1593</v>
      </c>
      <c r="H119" t="s">
        <v>920</v>
      </c>
      <c r="L119" t="s">
        <v>920</v>
      </c>
      <c r="N119" t="s">
        <v>1344</v>
      </c>
    </row>
    <row r="120" spans="1:15" x14ac:dyDescent="0.2">
      <c r="A120" t="s">
        <v>1582</v>
      </c>
      <c r="B120" t="s">
        <v>1594</v>
      </c>
      <c r="E120" t="s">
        <v>685</v>
      </c>
      <c r="F120" s="30" t="s">
        <v>1595</v>
      </c>
      <c r="G120" s="30" t="s">
        <v>1596</v>
      </c>
      <c r="H120" s="30" t="s">
        <v>1596</v>
      </c>
      <c r="L120" s="30" t="s">
        <v>1596</v>
      </c>
      <c r="M120" s="30"/>
      <c r="N120" t="s">
        <v>1344</v>
      </c>
    </row>
    <row r="121" spans="1:15" x14ac:dyDescent="0.2">
      <c r="A121" t="s">
        <v>1582</v>
      </c>
      <c r="E121" t="s">
        <v>685</v>
      </c>
      <c r="F121" s="30" t="s">
        <v>1597</v>
      </c>
    </row>
    <row r="122" spans="1:15" x14ac:dyDescent="0.2">
      <c r="A122" t="s">
        <v>1582</v>
      </c>
      <c r="B122" t="s">
        <v>1598</v>
      </c>
      <c r="E122" t="s">
        <v>123</v>
      </c>
      <c r="F122" s="30" t="s">
        <v>922</v>
      </c>
      <c r="G122" s="30" t="s">
        <v>1599</v>
      </c>
      <c r="H122" t="s">
        <v>1600</v>
      </c>
      <c r="L122" t="s">
        <v>1600</v>
      </c>
      <c r="N122" t="s">
        <v>1344</v>
      </c>
    </row>
    <row r="123" spans="1:15" x14ac:dyDescent="0.2">
      <c r="A123" t="s">
        <v>1582</v>
      </c>
      <c r="E123" t="s">
        <v>123</v>
      </c>
      <c r="F123" s="30" t="s">
        <v>1601</v>
      </c>
    </row>
    <row r="124" spans="1:15" x14ac:dyDescent="0.2">
      <c r="A124" t="s">
        <v>1582</v>
      </c>
      <c r="B124" t="s">
        <v>1602</v>
      </c>
      <c r="E124" t="s">
        <v>82</v>
      </c>
      <c r="F124" s="30" t="s">
        <v>1603</v>
      </c>
      <c r="G124" s="30" t="s">
        <v>1604</v>
      </c>
      <c r="H124" t="s">
        <v>1605</v>
      </c>
      <c r="L124" t="s">
        <v>1605</v>
      </c>
      <c r="N124" t="s">
        <v>1344</v>
      </c>
    </row>
    <row r="125" spans="1:15" x14ac:dyDescent="0.2">
      <c r="A125" t="s">
        <v>1582</v>
      </c>
      <c r="E125" t="s">
        <v>82</v>
      </c>
      <c r="F125" s="30" t="s">
        <v>1606</v>
      </c>
    </row>
    <row r="126" spans="1:15" x14ac:dyDescent="0.2">
      <c r="A126" t="s">
        <v>1582</v>
      </c>
      <c r="B126" t="s">
        <v>1607</v>
      </c>
      <c r="E126" t="s">
        <v>338</v>
      </c>
      <c r="F126" s="30" t="s">
        <v>870</v>
      </c>
      <c r="G126" s="30" t="s">
        <v>1608</v>
      </c>
      <c r="H126" t="s">
        <v>1609</v>
      </c>
      <c r="L126" t="s">
        <v>1609</v>
      </c>
      <c r="N126" t="s">
        <v>1344</v>
      </c>
    </row>
    <row r="127" spans="1:15" x14ac:dyDescent="0.2">
      <c r="A127" t="s">
        <v>1582</v>
      </c>
      <c r="E127" t="s">
        <v>338</v>
      </c>
      <c r="F127" s="30" t="s">
        <v>711</v>
      </c>
    </row>
    <row r="128" spans="1:15" x14ac:dyDescent="0.2">
      <c r="A128" t="s">
        <v>1345</v>
      </c>
      <c r="B128" t="s">
        <v>1610</v>
      </c>
      <c r="E128" t="s">
        <v>134</v>
      </c>
      <c r="F128" s="27" t="s">
        <v>1611</v>
      </c>
      <c r="G128" s="27" t="s">
        <v>1611</v>
      </c>
      <c r="H128" t="s">
        <v>1612</v>
      </c>
      <c r="L128" t="s">
        <v>1612</v>
      </c>
      <c r="M128" t="s">
        <v>1613</v>
      </c>
      <c r="N128" t="s">
        <v>62</v>
      </c>
      <c r="O128">
        <v>3</v>
      </c>
    </row>
    <row r="129" spans="1:14" x14ac:dyDescent="0.2">
      <c r="A129" t="s">
        <v>1582</v>
      </c>
      <c r="B129" t="s">
        <v>1614</v>
      </c>
      <c r="E129" t="s">
        <v>134</v>
      </c>
      <c r="F129" s="30" t="s">
        <v>1615</v>
      </c>
      <c r="G129" s="30" t="s">
        <v>1616</v>
      </c>
      <c r="H129" t="s">
        <v>1617</v>
      </c>
      <c r="L129" t="s">
        <v>1617</v>
      </c>
      <c r="N129" t="s">
        <v>1344</v>
      </c>
    </row>
    <row r="130" spans="1:14" x14ac:dyDescent="0.2">
      <c r="A130" t="s">
        <v>1582</v>
      </c>
      <c r="E130" t="s">
        <v>134</v>
      </c>
      <c r="F130" s="30" t="s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Transcriptions</vt:lpstr>
      <vt:lpstr>Sentiment scores</vt:lpstr>
      <vt:lpstr>Transcriptions with details</vt:lpstr>
      <vt:lpstr>IC pant roars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Soldati</dc:creator>
  <cp:lastModifiedBy>Adrian Soldati</cp:lastModifiedBy>
  <dcterms:created xsi:type="dcterms:W3CDTF">2025-01-13T14:25:02Z</dcterms:created>
  <dcterms:modified xsi:type="dcterms:W3CDTF">2025-01-13T14:43:08Z</dcterms:modified>
</cp:coreProperties>
</file>