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<sst xmlns="http://schemas.openxmlformats.org/spreadsheetml/2006/main" count="1683" uniqueCount="1152">
  <si>
    <t>id</t>
  </si>
  <si>
    <t>name</t>
  </si>
  <si>
    <t>phone</t>
  </si>
  <si>
    <t>email</t>
  </si>
  <si>
    <t>created_at</t>
  </si>
  <si>
    <t>026a8c20-3136-4b76-80e9-62c31fe37577</t>
  </si>
  <si>
    <t>Hazel</t>
  </si>
  <si>
    <t>hazelarnold27@gmail.com</t>
  </si>
  <si>
    <t>"2026-02-05T13:49:33.936Z"</t>
  </si>
  <si>
    <t>026d383a-37e6-4016-87ec-c094011ac601</t>
  </si>
  <si>
    <t>Nayef Alhosani</t>
  </si>
  <si>
    <t>nayefmohamed2020@hotmail.com</t>
  </si>
  <si>
    <t>"2026-02-06T12:32:10.523Z"</t>
  </si>
  <si>
    <t>1e6b5350-e3ea-4ca6-8c0d-aec0bc94fedb</t>
  </si>
  <si>
    <t>Yousaf Hussain</t>
  </si>
  <si>
    <t>9027040@gmail.com</t>
  </si>
  <si>
    <t>"2026-02-04T18:08:20.010Z"</t>
  </si>
  <si>
    <t>2619afd8-18bd-42a6-a733-5451e7a995a4</t>
  </si>
  <si>
    <t>Lamya</t>
  </si>
  <si>
    <t>alfalasilamya@gmail.com</t>
  </si>
  <si>
    <t>"2026-02-07T18:04:36.815Z"</t>
  </si>
  <si>
    <t>2eb2bfbe-71d6-48fe-89a3-f94df7a895b2</t>
  </si>
  <si>
    <t>Obai</t>
  </si>
  <si>
    <t>obaiahmad44@gmail.com</t>
  </si>
  <si>
    <t>"2026-02-07T10:58:22.442Z"</t>
  </si>
  <si>
    <t>2fe36c4e-3dce-4158-97cf-7bb63da25c52</t>
  </si>
  <si>
    <t>Anood</t>
  </si>
  <si>
    <t>as.almadhani@yahoo.com</t>
  </si>
  <si>
    <t>"2026-02-07T11:32:23.415Z"</t>
  </si>
  <si>
    <t>3a425d88-b73a-4ffb-af41-99af6429549a</t>
  </si>
  <si>
    <t>Lubna</t>
  </si>
  <si>
    <t>lubna.amjed26@gmail.com</t>
  </si>
  <si>
    <t>"2026-02-07T13:48:49.910Z"</t>
  </si>
  <si>
    <t>406eed58-6cdf-4d0a-96a8-f8d9514768e6</t>
  </si>
  <si>
    <t>Khalid Dasmal</t>
  </si>
  <si>
    <t>khalid@baps.ae</t>
  </si>
  <si>
    <t>"2026-02-04T15:57:57.179Z"</t>
  </si>
  <si>
    <t>436f9cb7-adb4-4e0e-8f41-23186d11ac3d</t>
  </si>
  <si>
    <t>Unnati Mehta</t>
  </si>
  <si>
    <t>unnatimehta15@gmail.com</t>
  </si>
  <si>
    <t>"2026-02-07T17:46:40.107Z"</t>
  </si>
  <si>
    <t>4766f634-be71-47da-825c-4b456bdc7e63</t>
  </si>
  <si>
    <t>Omer Tariq</t>
  </si>
  <si>
    <t>otariq@gmail.com</t>
  </si>
  <si>
    <t>"2026-02-04T13:46:21.858Z"</t>
  </si>
  <si>
    <t>4cee69b8-6f16-424b-bfe9-6c8993e2ad6f</t>
  </si>
  <si>
    <t>Yousef</t>
  </si>
  <si>
    <t>youaef_7039@hotmail.com</t>
  </si>
  <si>
    <t>"2026-02-04T17:28:17.201Z"</t>
  </si>
  <si>
    <t>55b7465e-4f49-4ac6-bb07-634acb996cd5</t>
  </si>
  <si>
    <t>Alhanoof</t>
  </si>
  <si>
    <t>alhanoof9999@gmail.com</t>
  </si>
  <si>
    <t>"2026-02-04T17:56:50.147Z"</t>
  </si>
  <si>
    <t>595c53a8-e4ff-4dee-b030-9dc01884b6b6</t>
  </si>
  <si>
    <t>خالد</t>
  </si>
  <si>
    <t>alshamsi.k9993991@gmail.com</t>
  </si>
  <si>
    <t>"2026-02-07T17:21:29.543Z"</t>
  </si>
  <si>
    <t>5b0c7094-6c66-4a68-ac13-eefd95e3c18c</t>
  </si>
  <si>
    <t>SALLY</t>
  </si>
  <si>
    <t>sally-salam@hotmail.com</t>
  </si>
  <si>
    <t>"2026-02-07T19:05:21.273Z"</t>
  </si>
  <si>
    <t>611a7d15-1243-438e-852d-9210dc72d60c</t>
  </si>
  <si>
    <t>Mohammad Abu Awda</t>
  </si>
  <si>
    <t>mohauida@hotmail.com</t>
  </si>
  <si>
    <t>"2026-02-07T19:06:41.300Z"</t>
  </si>
  <si>
    <t>64285158-565a-4c3e-afcd-6bfa31fa4b2a</t>
  </si>
  <si>
    <t>Jessica Brown</t>
  </si>
  <si>
    <t>jessicalillybrown95@outlook.com</t>
  </si>
  <si>
    <t>"2026-02-04T14:46:51.566Z"</t>
  </si>
  <si>
    <t>6979bf77-3c77-4d5a-bf1b-05d5632d9c43</t>
  </si>
  <si>
    <t>Chioniso Mupeno</t>
  </si>
  <si>
    <t>mupenoc@gmail.com</t>
  </si>
  <si>
    <t>"2026-02-05T12:59:52.455Z"</t>
  </si>
  <si>
    <t>6c4c08fa-af60-4663-8f56-4d6a0efd03c0</t>
  </si>
  <si>
    <t>Hamdah Aldhaheri</t>
  </si>
  <si>
    <t>hamdahaldhaheri7@icloud.com</t>
  </si>
  <si>
    <t>"2026-02-06T17:16:00.011Z"</t>
  </si>
  <si>
    <t>6cd16687-79cd-4433-b7d2-b626d51c4e6b</t>
  </si>
  <si>
    <t>Rudy</t>
  </si>
  <si>
    <t>rudybahri@gmail.com</t>
  </si>
  <si>
    <t>"2026-01-30T05:30:28.150Z"</t>
  </si>
  <si>
    <t>712984de-4a3e-45bf-b57f-1e1729cd37cc</t>
  </si>
  <si>
    <t>Madushika gayathri</t>
  </si>
  <si>
    <t>madushikagayathri99@gmail.com</t>
  </si>
  <si>
    <t>"2026-02-05T14:11:52.439Z"</t>
  </si>
  <si>
    <t>71c5b3ef-9eec-45f2-ae9d-a44c3d7307dc</t>
  </si>
  <si>
    <t>Noora</t>
  </si>
  <si>
    <t>noorasaif1@hotmail.com</t>
  </si>
  <si>
    <t>"2026-02-04T19:30:42.696Z"</t>
  </si>
  <si>
    <t>796fb1fd-9807-4d9f-a146-1e5fe420e5c8</t>
  </si>
  <si>
    <t>al_al999@icloud.com</t>
  </si>
  <si>
    <t>"2026-02-04T17:57:34.627Z"</t>
  </si>
  <si>
    <t>8b7aad11-03d3-4e93-8119-36537ce7ac50</t>
  </si>
  <si>
    <t>Tabassum Abbasi</t>
  </si>
  <si>
    <t>tabassumabbasi37@gmail.com</t>
  </si>
  <si>
    <t>"2026-02-05T13:50:07.299Z"</t>
  </si>
  <si>
    <t>9093233c-605e-402e-b51d-1035a693d995</t>
  </si>
  <si>
    <t>Chris Ashkettle</t>
  </si>
  <si>
    <t>chrisashkettle@gmail.com</t>
  </si>
  <si>
    <t>"2026-02-07T10:24:58.147Z"</t>
  </si>
  <si>
    <t>91df3148-c7d0-445f-9c81-51c8c278df56</t>
  </si>
  <si>
    <t>Muhammad Hussain</t>
  </si>
  <si>
    <t>md.abdullahhussain227@gmail.com</t>
  </si>
  <si>
    <t>"2026-02-04T18:06:01.306Z"</t>
  </si>
  <si>
    <t>94a02e65-9ca9-4a81-9ddd-a7867266a8e9</t>
  </si>
  <si>
    <t>خالد حسن</t>
  </si>
  <si>
    <r>
      <rPr>
        <rFont val="Calibri, sans-serif"/>
        <color rgb="FF1155CC"/>
        <sz val="14.0"/>
        <u/>
      </rPr>
      <t>ok.7114484@gmail.com</t>
    </r>
  </si>
  <si>
    <t>"2026-02-04T17:49:01.223Z"</t>
  </si>
  <si>
    <t>952156eb-e438-4cf6-9cd3-46d4ca91b59a</t>
  </si>
  <si>
    <t>Toshi</t>
  </si>
  <si>
    <t>toshi.vijayvergiya97@gmail.com</t>
  </si>
  <si>
    <t>"2026-02-04T15:57:27.402Z"</t>
  </si>
  <si>
    <t>99cd0714-f53c-4e1c-8c44-2daa2e5af843</t>
  </si>
  <si>
    <t>Muhammad abdul qader</t>
  </si>
  <si>
    <t>muhammedmas90@gmail.com</t>
  </si>
  <si>
    <t>"2026-02-04T14:12:41.971Z"</t>
  </si>
  <si>
    <t>9d564bbe-6621-420f-bad8-280f56b74c40</t>
  </si>
  <si>
    <t>SHRI VIGNESH</t>
  </si>
  <si>
    <t>swatvickys24@gmail.com</t>
  </si>
  <si>
    <t>"2026-02-06T17:34:18.541Z"</t>
  </si>
  <si>
    <t>a0c9bf17-8f9e-4feb-93be-761b842df494</t>
  </si>
  <si>
    <t>Carvert john Landingin</t>
  </si>
  <si>
    <t>landingincarvertjohn@gmail.com</t>
  </si>
  <si>
    <t>"2026-02-04T13:56:07.553Z"</t>
  </si>
  <si>
    <t>a3e23428-94c9-4153-868e-186c9c243a3c</t>
  </si>
  <si>
    <t>ANDRIATAHINA Mihary</t>
  </si>
  <si>
    <t>ratefisonmyari@gmail.com</t>
  </si>
  <si>
    <t>"2026-02-06T17:47:21.072Z"</t>
  </si>
  <si>
    <t>ab426078-12af-4d65-b73a-2015cb83fbde</t>
  </si>
  <si>
    <t>Ekaterina Safrygina</t>
  </si>
  <si>
    <t>esafrygina@mohg.com</t>
  </si>
  <si>
    <t>"2026-02-05T14:01:53.305Z"</t>
  </si>
  <si>
    <t>b447304d-0d97-4f7a-9e83-a9c7de09f750</t>
  </si>
  <si>
    <t>Ebrahim Ahmed</t>
  </si>
  <si>
    <t>ah.lawy778899@hotmail.com</t>
  </si>
  <si>
    <t>"2026-02-05T17:08:58.710Z"</t>
  </si>
  <si>
    <t>b64620dc-66e1-47bf-ab91-71afdb4fc8ef</t>
  </si>
  <si>
    <t>Ahmed AlHammadi</t>
  </si>
  <si>
    <t>aiaalhammadi@hotmail.com</t>
  </si>
  <si>
    <t>"2026-02-06T12:44:02.162Z"</t>
  </si>
  <si>
    <t>b6705525-8384-404c-9deb-79bef4b97eff</t>
  </si>
  <si>
    <t>Muhammad Abdul qader</t>
  </si>
  <si>
    <t>muhammedmas909@gmail.com</t>
  </si>
  <si>
    <t>"2026-02-04T14:13:54.570Z"</t>
  </si>
  <si>
    <t>b8110237-0986-4297-8875-a8f8258e8ad3</t>
  </si>
  <si>
    <t>Abdalla</t>
  </si>
  <si>
    <t>fahimalktbi670@gamil.com</t>
  </si>
  <si>
    <t>"2026-02-05T17:19:41.341Z"</t>
  </si>
  <si>
    <t>bcae80a3-1ced-4155-81b0-a2cc2ff3d285</t>
  </si>
  <si>
    <t>Elena Parassiadis</t>
  </si>
  <si>
    <t>elenaparassiadis@icloud.com</t>
  </si>
  <si>
    <t>"2026-02-06T15:22:46.221Z"</t>
  </si>
  <si>
    <t>bfbbbc25-8fe9-4503-b8fd-8f5a27d54e4b</t>
  </si>
  <si>
    <t>Shenal Nilushka</t>
  </si>
  <si>
    <t>shenalnilushka23@gmail.com</t>
  </si>
  <si>
    <t>"2026-02-05T14:08:37.000Z"</t>
  </si>
  <si>
    <t>c661a061-9ee8-4f91-90a7-2c8e1f211ad2</t>
  </si>
  <si>
    <t>Bakhita Alketbi</t>
  </si>
  <si>
    <t>bakhita93@hotmail.com</t>
  </si>
  <si>
    <t>"2026-02-06T12:23:41.116Z"</t>
  </si>
  <si>
    <t>cc920700-fb13-42c1-aa7e-c94085149eec</t>
  </si>
  <si>
    <t>Amjed</t>
  </si>
  <si>
    <t>dramjedpap@gmail.com</t>
  </si>
  <si>
    <t>"2026-02-07T13:48:27.762Z"</t>
  </si>
  <si>
    <t>d2ac420f-6169-4eeb-ad35-9f6f9491a3e7</t>
  </si>
  <si>
    <t>Mark Bates</t>
  </si>
  <si>
    <t>markbatesuk@gmail.com</t>
  </si>
  <si>
    <t>"2026-02-05T13:05:17.957Z"</t>
  </si>
  <si>
    <t>d6df8fb1-eff8-4b28-8d0e-29a05fdfec89</t>
  </si>
  <si>
    <t>Nadir</t>
  </si>
  <si>
    <t>mohamednadirboussaada@gmail.com</t>
  </si>
  <si>
    <t>"2026-02-06T11:15:11.225Z"</t>
  </si>
  <si>
    <t>dc256196-c327-4429-9802-3c062cff9e86</t>
  </si>
  <si>
    <t>Intissar</t>
  </si>
  <si>
    <t>intissarberahmoun@gmail.con</t>
  </si>
  <si>
    <t>"2026-02-04T18:47:28.953Z"</t>
  </si>
  <si>
    <t>dd5f9dd5-0a1a-41da-a40f-a6c9296c0a9f</t>
  </si>
  <si>
    <t>rashed</t>
  </si>
  <si>
    <t>alyazi@hotmail.com</t>
  </si>
  <si>
    <t>"2026-02-07T11:42:16.949Z"</t>
  </si>
  <si>
    <t>e634f8ec-2418-46b2-a558-9189458fb6dc</t>
  </si>
  <si>
    <t>Hend</t>
  </si>
  <si>
    <t>hinddalmahri@gmail.com</t>
  </si>
  <si>
    <t>"2026-02-07T16:54:09.152Z"</t>
  </si>
  <si>
    <t>e63e2f05-f3fd-4c32-8347-1e853a3fc15a</t>
  </si>
  <si>
    <t>Orinta Petruzyte</t>
  </si>
  <si>
    <t>orintta@gmail.com</t>
  </si>
  <si>
    <t>"2026-02-07T14:33:44.206Z"</t>
  </si>
  <si>
    <t>e9a7a09d-ddaa-4b87-a128-925e177749b4</t>
  </si>
  <si>
    <t>Shubham Sharma</t>
  </si>
  <si>
    <t>28shubhamsharma@gmail.com</t>
  </si>
  <si>
    <t>"2026-02-04T16:06:59.449Z"</t>
  </si>
  <si>
    <t>eb0373c3-ec3b-473f-9675-38e96b53c820</t>
  </si>
  <si>
    <t>itsalyazia@gmail.com</t>
  </si>
  <si>
    <t>"2026-02-07T18:01:47.383Z"</t>
  </si>
  <si>
    <t>eb60b843-dc75-41b8-a5ba-3058b97b8772</t>
  </si>
  <si>
    <t>Azza mohammed alkhubbi</t>
  </si>
  <si>
    <t>azzakhubbi@gmail.com</t>
  </si>
  <si>
    <t>"2026-02-06T17:16:49.573Z"</t>
  </si>
  <si>
    <t>ef20d2a8-c840-47c4-abc6-5ad5b93347ea</t>
  </si>
  <si>
    <t>ekaterina.sfrg@gmail.com</t>
  </si>
  <si>
    <t>"2026-02-05T13:59:47.226Z"</t>
  </si>
  <si>
    <t>f3539e45-4c1d-43b7-a00e-3c01438305f4</t>
  </si>
  <si>
    <t>Jasmin Manio</t>
  </si>
  <si>
    <t>amaralandingin@gmail.com</t>
  </si>
  <si>
    <t>"2026-02-05T12:50:26.348Z"</t>
  </si>
  <si>
    <t>00198b41-172c-492a-90bc-0577b725075e</t>
  </si>
  <si>
    <t>Justin Aguilar</t>
  </si>
  <si>
    <t>justinlico.aguilar@gmail.com</t>
  </si>
  <si>
    <t>"2026-02-01T03:53:57.072Z"</t>
  </si>
  <si>
    <t>0055c04c-d334-418b-ab16-4ffd4afd36dd</t>
  </si>
  <si>
    <t>sadiq ali</t>
  </si>
  <si>
    <t>sadiq.mohamed@fivehotelsandresorts.com</t>
  </si>
  <si>
    <t>"2026-02-07T20:19:13.475Z"</t>
  </si>
  <si>
    <t>01e0b69f-7882-44a1-bade-6f42d4e305d4</t>
  </si>
  <si>
    <t>Krishna</t>
  </si>
  <si>
    <t>krishna.yadav25021999@gmail.com</t>
  </si>
  <si>
    <t>"2026-01-31T06:04:29.688Z"</t>
  </si>
  <si>
    <t>02e6eb3b-c42a-47cd-b3c0-9d61e7e8c7dd</t>
  </si>
  <si>
    <t>rudy@wildcamel.tv</t>
  </si>
  <si>
    <t>"2026-01-29T18:28:19.712Z"</t>
  </si>
  <si>
    <t>0475483e-9a67-487e-9857-ba8cdacaad9d</t>
  </si>
  <si>
    <t>Runner1</t>
  </si>
  <si>
    <t>runner1@gmail.com</t>
  </si>
  <si>
    <t>"2026-01-29T21:55:56.945Z"</t>
  </si>
  <si>
    <t>06cb5931-fea1-41e5-a301-4bf07814977d</t>
  </si>
  <si>
    <t>Nouf Alqadi</t>
  </si>
  <si>
    <t>x.noufa@gmail.com</t>
  </si>
  <si>
    <t>"2026-02-06T12:56:09.566Z"</t>
  </si>
  <si>
    <t>092234a6-a47c-4eaa-89e1-7474ccca14dd</t>
  </si>
  <si>
    <t>Marim al marri</t>
  </si>
  <si>
    <t>maryam.mgalmarri@gmail.com</t>
  </si>
  <si>
    <t>"2026-02-02T17:15:13.272Z"</t>
  </si>
  <si>
    <t>0ba61d05-3a43-49be-b0ec-0951d4d3fc64</t>
  </si>
  <si>
    <t>مريم جوعان الشامسيً</t>
  </si>
  <si>
    <t>mariamalshamsi478@icloud.com</t>
  </si>
  <si>
    <t>"2026-02-01T06:25:57.468Z"</t>
  </si>
  <si>
    <t>0c892abf-18b8-48c7-a46d-0c41610778a9</t>
  </si>
  <si>
    <t>Feres</t>
  </si>
  <si>
    <t>fezzy01@icloud.com</t>
  </si>
  <si>
    <t>"2026-02-06T14:52:50.785Z"</t>
  </si>
  <si>
    <t>0c9712cd-8b71-4639-8a2b-ba6ab24099a6</t>
  </si>
  <si>
    <t>Sana</t>
  </si>
  <si>
    <t>sana.lachekhab@gmail.com</t>
  </si>
  <si>
    <t>"2026-02-08T11:27:01.848Z"</t>
  </si>
  <si>
    <t>0f37adb2-2daf-44ee-add2-66ce8416efe1</t>
  </si>
  <si>
    <t>اياد عوض</t>
  </si>
  <si>
    <t>eyadawad776@gmail.com</t>
  </si>
  <si>
    <t>"2026-02-06T16:43:33.310Z"</t>
  </si>
  <si>
    <t>0f5ab41f-d58c-4132-b00d-140a53f6d509</t>
  </si>
  <si>
    <t>Merin Susan Cherian</t>
  </si>
  <si>
    <t>merincherian95@gmail.com</t>
  </si>
  <si>
    <t>"2026-02-06T14:13:47.765Z"</t>
  </si>
  <si>
    <t>0f6d80bf-5c4c-4460-9f8e-d82af5a5a080</t>
  </si>
  <si>
    <t>Riyas</t>
  </si>
  <si>
    <t>riyasm869@gmail.com</t>
  </si>
  <si>
    <t>"2026-02-07T14:15:06.506Z"</t>
  </si>
  <si>
    <t>0fce31ca-6aa4-4643-993b-ca9a83267aea</t>
  </si>
  <si>
    <t>muna</t>
  </si>
  <si>
    <t>al_3ioon@hotmai.com</t>
  </si>
  <si>
    <t>"2026-02-02T16:32:30.220Z"</t>
  </si>
  <si>
    <t>1098af4a-547e-4e78-9ead-44398a066c76</t>
  </si>
  <si>
    <t>Adnan</t>
  </si>
  <si>
    <t>weldfazza3@gmail.com</t>
  </si>
  <si>
    <t>"2026-02-04T08:48:01.969Z"</t>
  </si>
  <si>
    <t>124a453d-7a5d-4b38-888b-1ddd23be4e95</t>
  </si>
  <si>
    <t>طارق عبد الله شيخ إسماعيل</t>
  </si>
  <si>
    <t>tismael57@hotmail.com</t>
  </si>
  <si>
    <t>"2026-02-08T18:59:30.476Z"</t>
  </si>
  <si>
    <t>133f85de-f566-4da5-88cb-bb2e7a0ab1a0</t>
  </si>
  <si>
    <t>Myra Pasatiempo</t>
  </si>
  <si>
    <t>myradp@yahoo.com</t>
  </si>
  <si>
    <t>"2026-02-07T11:37:08.272Z"</t>
  </si>
  <si>
    <t>14539a1a-4eed-4fc3-b27b-552b01828d46</t>
  </si>
  <si>
    <t>Funaan</t>
  </si>
  <si>
    <t>funaan@gmail.com</t>
  </si>
  <si>
    <t>"2026-01-29T20:49:59.650Z"</t>
  </si>
  <si>
    <t>15693286-267c-4540-a85f-e322388dc044</t>
  </si>
  <si>
    <t>Richard Hadlocon</t>
  </si>
  <si>
    <t>richardhadlocon@gmail.com</t>
  </si>
  <si>
    <t>"2026-02-06T12:31:40.214Z"</t>
  </si>
  <si>
    <t>15fb0a58-d0b0-420d-a497-8b3b2849403b</t>
  </si>
  <si>
    <t>Hanine El Massri</t>
  </si>
  <si>
    <t>hanineelmassri@icloud.com</t>
  </si>
  <si>
    <t>"2026-01-31T13:29:53.877Z"</t>
  </si>
  <si>
    <t>164e5ba5-78bf-4f85-923d-f450c7383f6a</t>
  </si>
  <si>
    <t>Hadeel</t>
  </si>
  <si>
    <t>hadeelfakhouri10@gmail.com</t>
  </si>
  <si>
    <t>"2026-02-03T12:12:08.548Z"</t>
  </si>
  <si>
    <t>1a01e596-d3a0-482b-846a-d8e849bb5e21</t>
  </si>
  <si>
    <t>Subham Saha</t>
  </si>
  <si>
    <t>subhamsaha061@gmail.com</t>
  </si>
  <si>
    <t>"2026-02-07T12:53:42.498Z"</t>
  </si>
  <si>
    <t>1bb24054-94c2-4741-bdea-8cc05b30cbb1</t>
  </si>
  <si>
    <t>Emmad ilyas</t>
  </si>
  <si>
    <t>emmad.ilya.75@gmail.com</t>
  </si>
  <si>
    <t>"2026-01-29T19:21:16.863Z"</t>
  </si>
  <si>
    <t>1c0355a6-040b-432c-b099-b7b16b140d4c</t>
  </si>
  <si>
    <t>Isha</t>
  </si>
  <si>
    <t>mariumrafeeque@gmail.com</t>
  </si>
  <si>
    <t>"2026-02-07T13:32:55.620Z"</t>
  </si>
  <si>
    <t>1d909e30-d20e-47cc-bb68-67d83f813522</t>
  </si>
  <si>
    <t>احلام سالم</t>
  </si>
  <si>
    <t>dreams083@hotmail.com</t>
  </si>
  <si>
    <t>"2026-02-06T11:52:34.030Z"</t>
  </si>
  <si>
    <t>1d9fa7cb-bf09-45c2-bf7d-0630015605f3</t>
  </si>
  <si>
    <t>Test71emmad</t>
  </si>
  <si>
    <t>emmad.ilyas.b@gmail.com</t>
  </si>
  <si>
    <t>"2026-02-09T15:18:59.701Z"</t>
  </si>
  <si>
    <t>1ded5a42-cc42-4b38-98c2-4fdd3a465aca</t>
  </si>
  <si>
    <t>deynielle</t>
  </si>
  <si>
    <t>deyniellevelasco456@gmail.com</t>
  </si>
  <si>
    <t>"2026-02-03T15:37:46.449Z"</t>
  </si>
  <si>
    <t>1fa6ecf1-44bd-43ae-bbc4-965c96b3951e</t>
  </si>
  <si>
    <t>Manal Nour</t>
  </si>
  <si>
    <t>manalfaoudi@gmail.com</t>
  </si>
  <si>
    <t>"2026-02-08T22:29:32.071Z"</t>
  </si>
  <si>
    <t>2100b5e1-b006-455c-887a-52aa23f8a112</t>
  </si>
  <si>
    <t>Mostafa Sultan</t>
  </si>
  <si>
    <t>mostafaa.sultan@gmail.com</t>
  </si>
  <si>
    <t>"2026-02-03T21:37:03.744Z"</t>
  </si>
  <si>
    <t>22f2df43-cd5d-47ea-a14a-c604db347bf3</t>
  </si>
  <si>
    <t>Suleman hakeem</t>
  </si>
  <si>
    <t>sulemanhakeem@gmail.com</t>
  </si>
  <si>
    <t>"2026-01-25T13:23:14.148Z"</t>
  </si>
  <si>
    <t>23ceb6cc-6f74-4cbf-993e-5603348cb243</t>
  </si>
  <si>
    <t>Rafia Bin Salem</t>
  </si>
  <si>
    <t>rafia.3000@gmail.com</t>
  </si>
  <si>
    <t>"2026-02-07T13:07:26.747Z"</t>
  </si>
  <si>
    <t>2701d633-8cc6-46a3-a682-6f014cc2e643</t>
  </si>
  <si>
    <t>تسنيم</t>
  </si>
  <si>
    <t>tassneemsholi@gmail.com</t>
  </si>
  <si>
    <t>"2026-02-07T09:11:14.178Z"</t>
  </si>
  <si>
    <t>28bb410d-25ec-4d0f-bd6a-1c927844d612</t>
  </si>
  <si>
    <t>Sayed kurshid</t>
  </si>
  <si>
    <t>sayedkurshid96@gmail.com</t>
  </si>
  <si>
    <t>"2026-02-01T12:22:42.153Z"</t>
  </si>
  <si>
    <t>28cc8103-a22f-48be-9e4c-9ffb04e5581c</t>
  </si>
  <si>
    <t>Riham</t>
  </si>
  <si>
    <t>riham.bakr@hotmail.com</t>
  </si>
  <si>
    <t>"2026-02-07T08:26:47.810Z"</t>
  </si>
  <si>
    <t>2a1cc559-1587-4535-97c9-98727eb7ff75</t>
  </si>
  <si>
    <t>Naeem sarwar</t>
  </si>
  <si>
    <t>sawarnaeem14@gmail.com</t>
  </si>
  <si>
    <t>"2026-01-31T16:53:39.986Z"</t>
  </si>
  <si>
    <t>2a8750d3-f3b5-4da2-af87-0ac5f61eb69a</t>
  </si>
  <si>
    <t>Hassan Ahmad</t>
  </si>
  <si>
    <t>hassanbinsalman@hotmail.com</t>
  </si>
  <si>
    <t>"2026-02-06T13:02:34.571Z"</t>
  </si>
  <si>
    <t>2ae7de68-f746-436f-a4ae-2b02eaaba4ac</t>
  </si>
  <si>
    <t>Lina</t>
  </si>
  <si>
    <t>linas.abbas@gmail.com</t>
  </si>
  <si>
    <t>"2026-01-28T05:42:47.104Z"</t>
  </si>
  <si>
    <t>2bf0c44d-3e2f-4818-83ca-bd914a8445b7</t>
  </si>
  <si>
    <t>ARUNLAL ATTANCHERY AJAYAN</t>
  </si>
  <si>
    <t>arunlal.aa1@gmail.com</t>
  </si>
  <si>
    <t>"2026-02-07T18:11:24.436Z"</t>
  </si>
  <si>
    <t>2cb602b8-bb78-4d6b-99ee-ec7bfb6a8bb4</t>
  </si>
  <si>
    <t>Rk</t>
  </si>
  <si>
    <t>rak@gmail.com</t>
  </si>
  <si>
    <t>"2026-01-31T13:17:21.709Z"</t>
  </si>
  <si>
    <t>2f8c0a61-6bce-41ff-8b66-549b244da643</t>
  </si>
  <si>
    <t>شيخه المذكور</t>
  </si>
  <si>
    <t>‏menwa7@gmail.com</t>
  </si>
  <si>
    <t>"2026-02-05T11:50:30.324Z"</t>
  </si>
  <si>
    <t>35d33fd7-d859-4200-890c-c5071765930b</t>
  </si>
  <si>
    <t>hello@wildcamel.tv</t>
  </si>
  <si>
    <t>"2026-01-31T12:08:27.165Z"</t>
  </si>
  <si>
    <t>35e62474-b8da-4321-b5b3-125dd8467e49</t>
  </si>
  <si>
    <t>Abi Mulhern-Smith</t>
  </si>
  <si>
    <t>abigale.l.mulhern@gmail.com</t>
  </si>
  <si>
    <t>"2026-02-06T04:21:49.862Z"</t>
  </si>
  <si>
    <t>37421d70-c7a9-42ba-a08b-418d538130b5</t>
  </si>
  <si>
    <t>Mike</t>
  </si>
  <si>
    <t>myozayyaroo@gmail.com</t>
  </si>
  <si>
    <t>"2026-02-03T05:53:55.616Z"</t>
  </si>
  <si>
    <t>3851b19b-94b4-4060-aaff-4d4a98a74c47</t>
  </si>
  <si>
    <t>Khalid Khan</t>
  </si>
  <si>
    <t>khalid.khurshid21@gmail.com</t>
  </si>
  <si>
    <t>"2026-02-06T15:35:17.469Z"</t>
  </si>
  <si>
    <t>39457183-12c1-4362-a343-0c9f169073d2</t>
  </si>
  <si>
    <t>Fariba</t>
  </si>
  <si>
    <t>fariba.ziyarati99@gmail.com</t>
  </si>
  <si>
    <t>"2026-02-08T17:25:04.732Z"</t>
  </si>
  <si>
    <t>3c9fbc86-3e7b-474e-b536-0b74596bde61</t>
  </si>
  <si>
    <t>Shaimaa Al Zayat</t>
  </si>
  <si>
    <t>shaimaaelzayat@gmail.com</t>
  </si>
  <si>
    <t>"2026-02-08T14:04:55.998Z"</t>
  </si>
  <si>
    <t>41102030-4a81-4261-aaab-00bd3646d174</t>
  </si>
  <si>
    <t>Sarah Albalooshi</t>
  </si>
  <si>
    <t>albalooshisarah@gmail.com</t>
  </si>
  <si>
    <t>"2026-02-03T13:10:06.616Z"</t>
  </si>
  <si>
    <t>4145e9df-2315-4bf4-a49b-1fb8e0960353</t>
  </si>
  <si>
    <t>mohamd hassan</t>
  </si>
  <si>
    <t>mohammad66mohamad@gmail.com</t>
  </si>
  <si>
    <t>"2026-01-31T09:42:00.169Z"</t>
  </si>
  <si>
    <t>4385a436-e36d-4670-ae21-32625c44b4db</t>
  </si>
  <si>
    <t>Jackson D Souza</t>
  </si>
  <si>
    <t>jacksond1890@gmail.com</t>
  </si>
  <si>
    <t>"2026-02-08T07:34:58.408Z"</t>
  </si>
  <si>
    <t>45364ba0-ebde-4c43-a56c-ad3d39931644</t>
  </si>
  <si>
    <t>Rakesh Kumar</t>
  </si>
  <si>
    <t>ra@gmail.com</t>
  </si>
  <si>
    <t>"2026-01-30T12:03:22.376Z"</t>
  </si>
  <si>
    <t>461534bc-bb8b-4ab4-a513-43a890efbe82</t>
  </si>
  <si>
    <t>sultan shahzad</t>
  </si>
  <si>
    <t>sultan92shahzad@gmail.com</t>
  </si>
  <si>
    <t>"2026-02-08T20:05:20.981Z"</t>
  </si>
  <si>
    <t>467f7f0e-8d62-4ba4-9275-47ed84e38da8</t>
  </si>
  <si>
    <t>Affan Baray</t>
  </si>
  <si>
    <t>affan@outlook.com</t>
  </si>
  <si>
    <t>"2026-01-29T22:47:12.960Z"</t>
  </si>
  <si>
    <t>473ca00b-a0d9-4695-b337-211c96149dae</t>
  </si>
  <si>
    <t>Rak</t>
  </si>
  <si>
    <t>rakeshkarera@gmail.com</t>
  </si>
  <si>
    <t>"2026-01-29T13:40:34.170Z"</t>
  </si>
  <si>
    <t>489a056c-04b9-4df6-a052-85f2d1afc47e</t>
  </si>
  <si>
    <t>emmadtest@gmail.com</t>
  </si>
  <si>
    <t>"2026-01-23T10:42:04.025Z"</t>
  </si>
  <si>
    <t>49d33e8c-deb7-4b46-b303-6ef8432c4393</t>
  </si>
  <si>
    <t>Shenal Logus</t>
  </si>
  <si>
    <t>shenaltharusha078@gmail.com</t>
  </si>
  <si>
    <t>"2026-02-07T18:15:52.033Z"</t>
  </si>
  <si>
    <t>4a5f69c6-2264-44dd-a716-c155ca4c3cbf</t>
  </si>
  <si>
    <t>Reg from the landing page</t>
  </si>
  <si>
    <t>rrk@gmail.com</t>
  </si>
  <si>
    <t>"2026-01-31T13:52:15.908Z"</t>
  </si>
  <si>
    <t>4cbb9b29-352e-49d1-b6ab-fb79914a0ea5</t>
  </si>
  <si>
    <t>Muhammad Ali</t>
  </si>
  <si>
    <t>twodaysago@gmail.com</t>
  </si>
  <si>
    <t>"2026-01-29T18:57:46.705Z"</t>
  </si>
  <si>
    <t>4ced7799-a97f-40ad-a52a-3cd2f2d4e539</t>
  </si>
  <si>
    <t>Sadaqath Mohamed</t>
  </si>
  <si>
    <t>sadaqathom@gmail.com</t>
  </si>
  <si>
    <t>"2026-02-06T20:32:38.601Z"</t>
  </si>
  <si>
    <t>4e6b8ee2-854c-4bf9-a6f8-b765646efe2b</t>
  </si>
  <si>
    <t>Rakesh</t>
  </si>
  <si>
    <t>test@gmail.com</t>
  </si>
  <si>
    <t>"2026-01-31T09:15:14.972Z"</t>
  </si>
  <si>
    <t>4ed54c1c-33e2-40ed-b9cf-85b519e28737</t>
  </si>
  <si>
    <t>MFJ</t>
  </si>
  <si>
    <t>farhad.jamali92@gmail.com</t>
  </si>
  <si>
    <t>"2026-01-29T13:41:23.298Z"</t>
  </si>
  <si>
    <t>4f9bf250-4b8b-4691-80e6-13da90c9a592</t>
  </si>
  <si>
    <t>rakeshkarera@hotmail.com</t>
  </si>
  <si>
    <t>"2026-01-25T09:26:06.055Z"</t>
  </si>
  <si>
    <t>507e8cd5-c3fc-4254-9e36-c9c11512c14d</t>
  </si>
  <si>
    <t>Emmad</t>
  </si>
  <si>
    <t>emmad@gmail.com</t>
  </si>
  <si>
    <t>"2026-01-27T10:36:08.178Z"</t>
  </si>
  <si>
    <t>56d14286-96fe-47b1-b452-877655ac344d</t>
  </si>
  <si>
    <t>Salma</t>
  </si>
  <si>
    <t>zlzalma662@gmail.com</t>
  </si>
  <si>
    <t>"2026-02-07T15:22:13.406Z"</t>
  </si>
  <si>
    <t>59b96c41-a06c-4e4b-a7e4-e5bccd098d53</t>
  </si>
  <si>
    <t>emmad.ilyas.75@gmail.com</t>
  </si>
  <si>
    <t>"2026-01-22T14:42:46.348Z"</t>
  </si>
  <si>
    <t>5bc5c30c-bee5-444d-9199-a485fe2f16ce</t>
  </si>
  <si>
    <t>raksh@hotmail.com</t>
  </si>
  <si>
    <t>"2026-01-29T21:36:42.898Z"</t>
  </si>
  <si>
    <t>5bd1f669-8ac9-4c66-8850-197505d847f0</t>
  </si>
  <si>
    <t>‏Boushra hasan</t>
  </si>
  <si>
    <t>boushrahasan53@gmail.com</t>
  </si>
  <si>
    <t>"2026-02-01T11:40:36.522Z"</t>
  </si>
  <si>
    <t>5ce87cad-c2d9-4b45-85fb-cfe0396ed922</t>
  </si>
  <si>
    <t>Waqas</t>
  </si>
  <si>
    <t>alee.mehmood@gmail.com</t>
  </si>
  <si>
    <t>"2026-02-08T12:16:23.869Z"</t>
  </si>
  <si>
    <t>5dd6a6ca-b916-40ad-85c6-f1ecc272616e</t>
  </si>
  <si>
    <t>Saeed</t>
  </si>
  <si>
    <t>s.r.alghaithi@gmail.com</t>
  </si>
  <si>
    <t>"2026-01-30T14:58:54.132Z"</t>
  </si>
  <si>
    <t>5e0ce89e-db04-4a07-a661-ddbe6a883cba</t>
  </si>
  <si>
    <t>شهلاء الحوسني</t>
  </si>
  <si>
    <t>shahowla@gmail.com</t>
  </si>
  <si>
    <t>"2026-02-04T14:18:05.560Z"</t>
  </si>
  <si>
    <t>5ea2f63c-b0e8-4015-a9f6-b066e1f77745</t>
  </si>
  <si>
    <t>Maitha alfalasi</t>
  </si>
  <si>
    <t>maithaksf@gmail.com</t>
  </si>
  <si>
    <t>"2026-02-04T16:21:08.905Z"</t>
  </si>
  <si>
    <t>5f3a91b6-bcac-4bc8-a48e-adc3b48c4c7b</t>
  </si>
  <si>
    <t>SANTHOSH RAJAMANI</t>
  </si>
  <si>
    <t>santhosheee15@gmail.com</t>
  </si>
  <si>
    <t>"2026-02-07T09:57:53.013Z"</t>
  </si>
  <si>
    <t>607d6971-9cb1-4728-a820-ce66e903132e</t>
  </si>
  <si>
    <t>Saleh</t>
  </si>
  <si>
    <t>salehadel@live.com</t>
  </si>
  <si>
    <t>"2026-02-01T16:06:15.841Z"</t>
  </si>
  <si>
    <t>616656e8-a0ec-4f3a-9ce9-265a07451fcd</t>
  </si>
  <si>
    <t>Abdullah Tariq Bajwa</t>
  </si>
  <si>
    <t>abdullahtariqbajwa@gmail.com</t>
  </si>
  <si>
    <t>"2026-02-06T22:03:04.356Z"</t>
  </si>
  <si>
    <t>645124f0-c7f2-49fe-972f-ba1b07276d42</t>
  </si>
  <si>
    <t>SOUMYA JESANTH</t>
  </si>
  <si>
    <t>soumyajesanth@gmail.com</t>
  </si>
  <si>
    <t>"2026-02-08T11:46:56.362Z"</t>
  </si>
  <si>
    <t>6826688a-0ac3-417a-9f84-e4b01eba5332</t>
  </si>
  <si>
    <t>rudybahri@hotmail.com</t>
  </si>
  <si>
    <t>"2026-01-31T11:04:12.022Z"</t>
  </si>
  <si>
    <t>68d6b54d-6c5f-4646-8f9f-bb1b469f0cd5</t>
  </si>
  <si>
    <t>Prathap</t>
  </si>
  <si>
    <t>prathapprathap20012001@gmail.com</t>
  </si>
  <si>
    <t>"2026-02-09T05:54:21.335Z"</t>
  </si>
  <si>
    <t>68ea84d0-fabb-4905-884a-929f387e012a</t>
  </si>
  <si>
    <t>Chandrakanth. Ynd</t>
  </si>
  <si>
    <t>chandrakanth.ynd@gmail.com</t>
  </si>
  <si>
    <t>"2026-02-01T15:15:38.604Z"</t>
  </si>
  <si>
    <t>69e965e7-9bb0-4888-b158-808243a38e50</t>
  </si>
  <si>
    <t>Passant</t>
  </si>
  <si>
    <t>passantelshamy2000@gmail.com</t>
  </si>
  <si>
    <t>"2026-02-02T13:37:10.541Z"</t>
  </si>
  <si>
    <t>6abdb61f-cd55-4ef0-aeef-9da73c76bb3c</t>
  </si>
  <si>
    <t>rakes@hotmail.com</t>
  </si>
  <si>
    <t>"2026-01-29T19:56:35.381Z"</t>
  </si>
  <si>
    <t>6c53258c-820c-42d8-a056-a85287fb8976</t>
  </si>
  <si>
    <t>Mohamed</t>
  </si>
  <si>
    <t>mohd.m.almuhairi@gmail.com</t>
  </si>
  <si>
    <t>"2026-02-01T07:15:53.640Z"</t>
  </si>
  <si>
    <t>6c9a919d-9d3b-4052-98d3-521f86ca243f</t>
  </si>
  <si>
    <t>Rakesh Karera</t>
  </si>
  <si>
    <t>rk@hotmail.con</t>
  </si>
  <si>
    <t>"2026-01-31T13:14:24.071Z"</t>
  </si>
  <si>
    <t>6ee7d0c9-f15b-426d-85a8-f8da0d70107d</t>
  </si>
  <si>
    <t>Tom Robinson</t>
  </si>
  <si>
    <t>monobrow_99@hotmail.com</t>
  </si>
  <si>
    <t>"2026-01-31T18:20:52.666Z"</t>
  </si>
  <si>
    <t>6fc47b70-4fca-4748-8f43-99118a08fa07</t>
  </si>
  <si>
    <t>Waqar jagranvi</t>
  </si>
  <si>
    <t>jigz7399@gmail.com</t>
  </si>
  <si>
    <t>"2026-02-07T17:05:53.587Z"</t>
  </si>
  <si>
    <t>71a8ccb3-2a48-4c59-a20c-7802ba71089b</t>
  </si>
  <si>
    <t>Majbah mishu</t>
  </si>
  <si>
    <t>majbahmishu2022@gmail.com</t>
  </si>
  <si>
    <t>"2026-02-06T13:35:19.880Z"</t>
  </si>
  <si>
    <t>74c7b499-750e-44fb-a2ed-501adda6d66b</t>
  </si>
  <si>
    <t>Shaima</t>
  </si>
  <si>
    <t>salsowaidi@windowslive.com</t>
  </si>
  <si>
    <t>"2026-01-29T13:58:05.532Z"</t>
  </si>
  <si>
    <t>75b60cfb-4be3-42bd-8520-2c8422ba6b5f</t>
  </si>
  <si>
    <t>Rashedul Kabir</t>
  </si>
  <si>
    <t>rashedulkabir6@gmail.com</t>
  </si>
  <si>
    <t>"2026-02-06T13:49:12.809Z"</t>
  </si>
  <si>
    <t>765edbd3-5c57-439c-8e33-660d3cb5fb80</t>
  </si>
  <si>
    <t>عفراء حمدان مبارك الشامسي</t>
  </si>
  <si>
    <t>afra.h.alshamsi@icloud.com</t>
  </si>
  <si>
    <t>"2026-02-01T06:20:57.158Z"</t>
  </si>
  <si>
    <t>79f7f743-19bb-42ba-b7a1-485004dd6d74</t>
  </si>
  <si>
    <t>حصه الشامسي</t>
  </si>
  <si>
    <t>hessa.alshamsi9@icloud.com</t>
  </si>
  <si>
    <t>"2026-02-01T06:23:04.877Z"</t>
  </si>
  <si>
    <t>7c205ac7-c194-4f8f-bd52-b4bebbd6837f</t>
  </si>
  <si>
    <t>majbah Mishu</t>
  </si>
  <si>
    <t>majbahmishu20222@gmail.com</t>
  </si>
  <si>
    <t>"2026-02-06T13:44:45.245Z"</t>
  </si>
  <si>
    <t>7e8c6d23-59b1-47c6-a906-5a82f8f79943</t>
  </si>
  <si>
    <t>Maryam Al Nuaimi</t>
  </si>
  <si>
    <t>maryamaln@icloud.com</t>
  </si>
  <si>
    <t>"2026-02-06T13:02:56.051Z"</t>
  </si>
  <si>
    <t>7ea51c83-95e5-44d1-a67f-edfa6c892ea7</t>
  </si>
  <si>
    <t>ماهر القلعي</t>
  </si>
  <si>
    <t>maher.kalai1@gmail.com</t>
  </si>
  <si>
    <t>"2026-02-03T17:16:27.724Z"</t>
  </si>
  <si>
    <t>7ec7989c-f4d8-4ec1-95b1-5d0cf56b68ea</t>
  </si>
  <si>
    <t>Timofey Vlasov</t>
  </si>
  <si>
    <t>timopheyvlasov@gmail.com</t>
  </si>
  <si>
    <t>"2026-02-07T04:56:04.263Z"</t>
  </si>
  <si>
    <t>860d0921-9f06-438b-ac03-29fdbcf37ecb</t>
  </si>
  <si>
    <t>Joshua</t>
  </si>
  <si>
    <t>joshuaabraham2323@gmail.com</t>
  </si>
  <si>
    <t>"2026-02-08T07:37:07.073Z"</t>
  </si>
  <si>
    <t>87b1d9f2-b28b-4fe4-802b-3c2f3210ef69</t>
  </si>
  <si>
    <t>Nayla</t>
  </si>
  <si>
    <t>qalb_wnah3@hotmail.com</t>
  </si>
  <si>
    <t>"2026-02-07T16:35:56.876Z"</t>
  </si>
  <si>
    <t>8959da8f-b188-4e4d-845c-d8682422fa83</t>
  </si>
  <si>
    <t>Musabeh</t>
  </si>
  <si>
    <t>al_hms81@hotmail.com</t>
  </si>
  <si>
    <t>"2026-02-07T05:35:25.282Z"</t>
  </si>
  <si>
    <t>8c5a96bf-d936-4c57-b5b1-8a5acdb0476d</t>
  </si>
  <si>
    <t>Eevanjo</t>
  </si>
  <si>
    <t>eevanjocristal@gmail.com</t>
  </si>
  <si>
    <t>"2026-02-07T13:48:53.471Z"</t>
  </si>
  <si>
    <t>8cd272be-49e6-46bf-aa96-233aa1c9e390</t>
  </si>
  <si>
    <t>Reg from the video</t>
  </si>
  <si>
    <t>rkk@gmail.com</t>
  </si>
  <si>
    <t>"2026-01-31T13:30:57.200Z"</t>
  </si>
  <si>
    <t>8cf202e5-428b-40a4-b18f-c7eb66443b30</t>
  </si>
  <si>
    <t>noushad korattayil</t>
  </si>
  <si>
    <t>noushad.korattayil@gmail.com</t>
  </si>
  <si>
    <t>"2026-02-07T19:11:50.213Z"</t>
  </si>
  <si>
    <t>8df151d4-006a-4677-a0f3-d1f12423baa8</t>
  </si>
  <si>
    <t>Mouza Alremeithi</t>
  </si>
  <si>
    <t>m_14k@hotmail.com</t>
  </si>
  <si>
    <t>"2026-01-31T20:21:34.920Z"</t>
  </si>
  <si>
    <t>8fb51a7f-e4d7-4ef1-929a-51346158baa5</t>
  </si>
  <si>
    <t>Mohamed ibrahim</t>
  </si>
  <si>
    <t>zoromba@hotmail.com</t>
  </si>
  <si>
    <t>"2026-01-30T12:46:56.044Z"</t>
  </si>
  <si>
    <t>901c4723-26c8-447e-9ad2-b6da1acbd4ee</t>
  </si>
  <si>
    <t>Sebastian Scaria</t>
  </si>
  <si>
    <t>sebastian.scaria@gmail.com</t>
  </si>
  <si>
    <t>"2026-02-08T07:39:07.518Z"</t>
  </si>
  <si>
    <t>920da98b-bba1-4ee2-aae1-942bf1c7d884</t>
  </si>
  <si>
    <t>Christiana Hebel</t>
  </si>
  <si>
    <t>dr.christiana@gmail.com</t>
  </si>
  <si>
    <t>"2026-02-03T13:10:06.114Z"</t>
  </si>
  <si>
    <t>92de9434-4f4c-41be-b79a-0fc007e9bc32</t>
  </si>
  <si>
    <t>rak@hotmail.com</t>
  </si>
  <si>
    <t>"2026-01-29T20:49:45.722Z"</t>
  </si>
  <si>
    <t>948ccc38-10f7-4436-9b86-d3a5566055d9</t>
  </si>
  <si>
    <t>Ayshaalsboui</t>
  </si>
  <si>
    <t>ayshaalsbousi@hotmail.com</t>
  </si>
  <si>
    <t>"2026-02-07T17:58:56.155Z"</t>
  </si>
  <si>
    <t>962d1132-1312-4ea4-abd6-49ce1412f2da</t>
  </si>
  <si>
    <t>Laurein Ayala</t>
  </si>
  <si>
    <t>ayala.laureinar@gmail.com</t>
  </si>
  <si>
    <t>"2026-02-07T11:00:59.620Z"</t>
  </si>
  <si>
    <t>96396140-a3bb-45e8-a335-dcb74746ef4d</t>
  </si>
  <si>
    <t>shihabudheen</t>
  </si>
  <si>
    <t>madhyamamshihab@gmail.com</t>
  </si>
  <si>
    <t>"2026-02-07T10:53:11.489Z"</t>
  </si>
  <si>
    <t>9a976891-2076-41bf-a44f-6c030cabfd6d</t>
  </si>
  <si>
    <t>Ibrahim AbuQuta</t>
  </si>
  <si>
    <t>ibraheem11@hotmaik.com</t>
  </si>
  <si>
    <t>"2026-02-07T11:50:56.488Z"</t>
  </si>
  <si>
    <t>9b7a9d60-6f52-42ac-8694-909eb2e6866b</t>
  </si>
  <si>
    <t>rakes@gmail.com</t>
  </si>
  <si>
    <t>"2026-02-05T13:00:56.956Z"</t>
  </si>
  <si>
    <t>9f8659f8-a134-4de8-a201-f145c5b7048f</t>
  </si>
  <si>
    <t>Kashfia Ibrahim</t>
  </si>
  <si>
    <t>kash.ibrahim@gmail.com</t>
  </si>
  <si>
    <t>"2026-02-01T13:54:41.887Z"</t>
  </si>
  <si>
    <t>a26705ac-a3f7-4b9e-981b-b77424ed75cb</t>
  </si>
  <si>
    <t>R</t>
  </si>
  <si>
    <t>r@gmail.com</t>
  </si>
  <si>
    <t>"2026-01-29T21:56:34.530Z"</t>
  </si>
  <si>
    <t>a7768f0d-e05b-4f70-afcb-91ff17037066</t>
  </si>
  <si>
    <t>Ekaterina safrygina</t>
  </si>
  <si>
    <t>"2026-02-05T14:09:14.151Z"</t>
  </si>
  <si>
    <t>aa8ad148-6a9e-443d-8def-b4b6f9070f1f</t>
  </si>
  <si>
    <t>Mohammed Rashid</t>
  </si>
  <si>
    <t>rashrashi786@gmail.com</t>
  </si>
  <si>
    <t>"2026-02-08T07:58:20.325Z"</t>
  </si>
  <si>
    <t>ac53125d-efd3-4270-876e-8573150f0f00</t>
  </si>
  <si>
    <t>Heba badra</t>
  </si>
  <si>
    <t>hobaazoroo@hotmail.com</t>
  </si>
  <si>
    <t>"2026-01-30T12:51:33.599Z"</t>
  </si>
  <si>
    <t>ac723a1f-5dc3-4e93-9dcc-0013d2e3e394</t>
  </si>
  <si>
    <t>Reyhaneh safaei</t>
  </si>
  <si>
    <t>reyhanehs921@gmail.com</t>
  </si>
  <si>
    <t>"2026-02-08T14:51:20.597Z"</t>
  </si>
  <si>
    <t>b0c3f7a0-68d8-4220-9f07-5d7dc7237ed2</t>
  </si>
  <si>
    <t>rakesh@hotmail.com</t>
  </si>
  <si>
    <t>"2026-01-29T19:19:54.411Z"</t>
  </si>
  <si>
    <t>b1cf7563-62f5-4949-9334-c9e136eb1b81</t>
  </si>
  <si>
    <t>rake@hotmail.com</t>
  </si>
  <si>
    <t>"2026-01-29T21:52:51.136Z"</t>
  </si>
  <si>
    <t>b33ccbdc-0d8e-4518-b27a-f87cdd411107</t>
  </si>
  <si>
    <t>Shanoj P v</t>
  </si>
  <si>
    <t>shanoj2696@gmail.com</t>
  </si>
  <si>
    <t>"2026-02-07T16:13:22.691Z"</t>
  </si>
  <si>
    <t>b4d71f25-b7a8-4cff-8d30-36bf4e35706e</t>
  </si>
  <si>
    <t>Anoop Mohamed Basheer</t>
  </si>
  <si>
    <t>anoopmohamed@gmail.com</t>
  </si>
  <si>
    <t>"2026-02-08T11:17:53.841Z"</t>
  </si>
  <si>
    <t>b4e1f7d8-10fe-4ddf-a8da-b52199e2eeeb</t>
  </si>
  <si>
    <t>rakeshkarer@hotmail.com</t>
  </si>
  <si>
    <t>"2026-01-29T20:40:33.661Z"</t>
  </si>
  <si>
    <t>b6c35593-66f9-4e74-83eb-5d68e76b5eaf</t>
  </si>
  <si>
    <t>Ehsan</t>
  </si>
  <si>
    <t>alsogheer@gmail.com</t>
  </si>
  <si>
    <t>"2026-01-31T14:08:11.388Z"</t>
  </si>
  <si>
    <t>b7154914-a652-4e7c-a4ab-693bf2fc5265</t>
  </si>
  <si>
    <t>Tatiana Moscu</t>
  </si>
  <si>
    <t>tatiana.moscu@yahoo.com</t>
  </si>
  <si>
    <t>"2026-02-07T08:39:28.445Z"</t>
  </si>
  <si>
    <t>b8ed0c52-da5f-49c7-ad9c-1eccaf2b74ff</t>
  </si>
  <si>
    <t>Sara</t>
  </si>
  <si>
    <t>sara@wildcamel.tv</t>
  </si>
  <si>
    <t>"2026-01-31T10:56:01.157Z"</t>
  </si>
  <si>
    <t>bde30e18-b9d6-4069-99d8-605f990b042e</t>
  </si>
  <si>
    <t>Jasmine Dmonte</t>
  </si>
  <si>
    <t>jasminedmonte20@gmail.com</t>
  </si>
  <si>
    <t>"2026-02-07T18:21:39.824Z"</t>
  </si>
  <si>
    <t>bde9001c-413a-4ecf-b006-b00646b76314</t>
  </si>
  <si>
    <t>علي محمد الضنحاني</t>
  </si>
  <si>
    <t>alialdhnhani71@gmail.com</t>
  </si>
  <si>
    <t>"2026-02-07T07:51:43.765Z"</t>
  </si>
  <si>
    <t>bf9897b6-9af8-4468-9065-35dd4a6635a3</t>
  </si>
  <si>
    <t>rakesh@gmail.com</t>
  </si>
  <si>
    <t>"2026-01-29T18:27:04.182Z"</t>
  </si>
  <si>
    <t>c19169c8-c0dd-45af-9b29-72b77494eb92</t>
  </si>
  <si>
    <t>Khadija M Aliyu</t>
  </si>
  <si>
    <t>aliyumkhadija@gmail.com</t>
  </si>
  <si>
    <t>"2026-02-08T06:54:43.804Z"</t>
  </si>
  <si>
    <t>c2544c0c-7e47-40d6-8686-5772e0ed8236</t>
  </si>
  <si>
    <t>Krishan Ruwantha</t>
  </si>
  <si>
    <t>ruwanthak35@gmail.com</t>
  </si>
  <si>
    <t>"2026-02-07T18:21:59.764Z"</t>
  </si>
  <si>
    <t>c2ba187a-1dee-48d8-85b1-0234bc623ccc</t>
  </si>
  <si>
    <t>Sanaullah Khan</t>
  </si>
  <si>
    <t>sanaullahkhan371@gmail.com</t>
  </si>
  <si>
    <t>"2026-01-31T17:57:34.971Z"</t>
  </si>
  <si>
    <t>c443d608-6862-4a8b-b67f-6f44c08c26f4</t>
  </si>
  <si>
    <t>rakesh@wildcamel.tv</t>
  </si>
  <si>
    <t>"2026-01-28T12:09:55.324Z"</t>
  </si>
  <si>
    <t>c4801244-e5ac-4022-a5e6-0ec442a3aaa3</t>
  </si>
  <si>
    <t>emmad@justlucidstudios.com</t>
  </si>
  <si>
    <t>"2026-01-24T11:58:25.806Z"</t>
  </si>
  <si>
    <t>c61251fd-c143-4710-968c-637f7923ac93</t>
  </si>
  <si>
    <t>Feline Dahrouj</t>
  </si>
  <si>
    <t>felined@gmail.com</t>
  </si>
  <si>
    <t>"2026-01-30T15:17:15.211Z"</t>
  </si>
  <si>
    <t>c830bfbf-4ff7-4500-9d9f-5452fc14f3b8</t>
  </si>
  <si>
    <t>Leen Ashur</t>
  </si>
  <si>
    <t>loashur@hotmail.com</t>
  </si>
  <si>
    <t>"2026-01-30T13:44:06.791Z"</t>
  </si>
  <si>
    <t>c9e7a3c7-cbb6-4464-b36b-a058f21fc6e8</t>
  </si>
  <si>
    <t>خالد المطروشي</t>
  </si>
  <si>
    <t>almatrooshi03@hotmail.com</t>
  </si>
  <si>
    <t>"2026-01-30T13:10:14.893Z"</t>
  </si>
  <si>
    <t>cb6acc84-0e49-4780-9989-e538d2d4db63</t>
  </si>
  <si>
    <t>Zeba Sheikh</t>
  </si>
  <si>
    <t>sheikh_zeba7@yahoo.com</t>
  </si>
  <si>
    <t>"2026-02-08T12:58:41.087Z"</t>
  </si>
  <si>
    <t>cb7b12ad-7abe-4337-b42d-f80b225ca523</t>
  </si>
  <si>
    <t>Joana Marie Patosa</t>
  </si>
  <si>
    <t>joana02_1209@yahoo.com</t>
  </si>
  <si>
    <t>"2026-02-01T07:58:11.492Z"</t>
  </si>
  <si>
    <t>cbc2b1cd-80e9-4a5b-b130-48c9afb6e56b</t>
  </si>
  <si>
    <t>"2026-02-05T13:52:33.712Z"</t>
  </si>
  <si>
    <t>cc2d74a7-4dd1-4cd5-8e10-b9e8603b7024</t>
  </si>
  <si>
    <t>Shijina</t>
  </si>
  <si>
    <t>shijiaaabu417@gmail.com</t>
  </si>
  <si>
    <t>"2026-01-31T18:57:25.307Z"</t>
  </si>
  <si>
    <t>ce3a40c1-fb3d-4a76-be1a-c634d85ea53b</t>
  </si>
  <si>
    <t>sarapachachi@gmail.com</t>
  </si>
  <si>
    <t>"2026-01-28T06:04:38.881Z"</t>
  </si>
  <si>
    <t>ce6fb919-079f-409e-b20f-8851c7bcd818</t>
  </si>
  <si>
    <t>Fayas Pm</t>
  </si>
  <si>
    <t>fayaspm22@gmail.com</t>
  </si>
  <si>
    <t>"2026-02-07T21:35:08.911Z"</t>
  </si>
  <si>
    <t>ceb3992e-a8dd-405a-b32b-350eb8111a8a</t>
  </si>
  <si>
    <t>Marcela Lima fernandez</t>
  </si>
  <si>
    <t>limamarcela99@gmail.com</t>
  </si>
  <si>
    <t>"2026-02-06T14:59:52.165Z"</t>
  </si>
  <si>
    <t>cfdacc93-8c2a-47c0-b76b-111cf60bb87c</t>
  </si>
  <si>
    <t>Ameen Abdu Rahim</t>
  </si>
  <si>
    <t>ameenabdurahim01@gmail.com</t>
  </si>
  <si>
    <t>"2026-02-01T08:28:03.414Z"</t>
  </si>
  <si>
    <t>d3405a8f-f476-4462-841e-745d826d5531</t>
  </si>
  <si>
    <t>NASEEM AKHTAR</t>
  </si>
  <si>
    <t>lyba.rehan@gmail.com</t>
  </si>
  <si>
    <t>"2026-02-08T16:52:36.311Z"</t>
  </si>
  <si>
    <t>d4d7a7f9-16ef-4e2d-99ba-98ceac011755</t>
  </si>
  <si>
    <t>Hamid Obaid Al Ali</t>
  </si>
  <si>
    <t>uaehawk@yahoo.com</t>
  </si>
  <si>
    <t>"2026-02-04T12:36:51.008Z"</t>
  </si>
  <si>
    <t>d80316fb-fde5-407e-bb3a-6dff8fb1a336</t>
  </si>
  <si>
    <t>Lowai Alkawarit</t>
  </si>
  <si>
    <t>lowai14@yahoo.com</t>
  </si>
  <si>
    <t>"2026-02-08T06:33:54.554Z"</t>
  </si>
  <si>
    <t>da301582-0b74-4933-b339-8b7ac4d73063</t>
  </si>
  <si>
    <t>Seena Dias Sapeco</t>
  </si>
  <si>
    <t>seenadiassapeco@gmail.com</t>
  </si>
  <si>
    <t>"2026-02-07T18:22:07.067Z"</t>
  </si>
  <si>
    <t>dc3cb579-f3b5-4479-b8ff-fbb380ca884d</t>
  </si>
  <si>
    <t>Tahir Muhammad Muhammad Ameen Jan</t>
  </si>
  <si>
    <t>bangesh2000@gmail.com</t>
  </si>
  <si>
    <t>"2026-02-07T12:08:09.224Z"</t>
  </si>
  <si>
    <t>dc5fae8a-16d2-4af5-86ab-84f496cf9b71</t>
  </si>
  <si>
    <t>MOHAMAD M YAHYA BARAKAT</t>
  </si>
  <si>
    <t>moahamd601@gmail.com</t>
  </si>
  <si>
    <t>"2026-01-31T09:49:45.021Z"</t>
  </si>
  <si>
    <t>dcc82a6e-f101-4373-a645-bb02d32aa071</t>
  </si>
  <si>
    <t>Ibrahim AbuqQuta</t>
  </si>
  <si>
    <t>inraheem11@hotmail.com</t>
  </si>
  <si>
    <t>"2026-02-07T11:52:30.055Z"</t>
  </si>
  <si>
    <t>de1d90ad-e4b0-4f54-9b25-db300118d665</t>
  </si>
  <si>
    <t>نجلاء العبدولي</t>
  </si>
  <si>
    <t>najla_1227@hotmail.com</t>
  </si>
  <si>
    <t>"2026-02-07T07:50:19.049Z"</t>
  </si>
  <si>
    <t>defab1dc-2e49-4415-a686-95fa933d020c</t>
  </si>
  <si>
    <t>Sabitha</t>
  </si>
  <si>
    <t>sabitha@hr.thumbay.com</t>
  </si>
  <si>
    <t>"2026-02-01T07:19:12.674Z"</t>
  </si>
  <si>
    <t>dfca77c2-3f08-4ec9-820e-62ca844ec2cd</t>
  </si>
  <si>
    <t>عبدالله محمد عبدالله علي اليليلي</t>
  </si>
  <si>
    <t>mbuthani80@gmail.com</t>
  </si>
  <si>
    <t>"2026-02-03T15:31:06.086Z"</t>
  </si>
  <si>
    <t>e02a9a1f-7192-4feb-abed-ffa2a9fab6d8</t>
  </si>
  <si>
    <t>saif</t>
  </si>
  <si>
    <t>assas355@gmail.com</t>
  </si>
  <si>
    <t>"2026-01-30T14:57:59.015Z"</t>
  </si>
  <si>
    <t>e1fee704-5248-4f6f-8947-6d4972838fd5</t>
  </si>
  <si>
    <t>Admin</t>
  </si>
  <si>
    <t>admin@almarmoom.ae</t>
  </si>
  <si>
    <t>"2026-01-29T21:28:58.887Z"</t>
  </si>
  <si>
    <t>e26b67f4-6972-416d-b71a-693e62a12a8e</t>
  </si>
  <si>
    <t>السقاف</t>
  </si>
  <si>
    <t>abdullasaqaf@gmail.com</t>
  </si>
  <si>
    <t>"2026-01-31T06:01:11.339Z"</t>
  </si>
  <si>
    <t>e2c644a4-b0cb-4494-9f3d-91cabb1fea5c</t>
  </si>
  <si>
    <t>Dhammika Indranath</t>
  </si>
  <si>
    <t>indranath2@gmail.com</t>
  </si>
  <si>
    <t>"2026-02-08T07:34:31.824Z"</t>
  </si>
  <si>
    <t>e3457e2d-f0a5-40d4-9a59-7f5fded2762d</t>
  </si>
  <si>
    <t>jemaira bernardino</t>
  </si>
  <si>
    <t>jemairab@yahoo.com</t>
  </si>
  <si>
    <t>"2026-02-01T11:48:56.465Z"</t>
  </si>
  <si>
    <t>e37c4d0e-2260-4cab-b0bf-56cf35368b7f</t>
  </si>
  <si>
    <t>Kaval</t>
  </si>
  <si>
    <t>kavalradhanpara@gmail.com</t>
  </si>
  <si>
    <t>"2026-01-31T21:37:40.698Z"</t>
  </si>
  <si>
    <t>e5aab340-8436-4f46-9ba6-2bf6d01e71e6</t>
  </si>
  <si>
    <t>Antoine Boghos</t>
  </si>
  <si>
    <t>boghos.antoine@gmail.com</t>
  </si>
  <si>
    <t>"2026-02-05T13:01:01.026Z"</t>
  </si>
  <si>
    <t>e5bd77dc-7af7-45e6-907c-1cd35d625caa</t>
  </si>
  <si>
    <t>Muhammad Ahmed</t>
  </si>
  <si>
    <t>sohailrafi@gmail.com</t>
  </si>
  <si>
    <t>"2026-01-29T19:55:46.363Z"</t>
  </si>
  <si>
    <t>e5f40ebc-e228-4483-944a-e1c0edd6c565</t>
  </si>
  <si>
    <t>Muhammed shan</t>
  </si>
  <si>
    <t>shanmkd244@gmail.com</t>
  </si>
  <si>
    <t>"2026-02-08T13:12:52.135Z"</t>
  </si>
  <si>
    <t>e5f57d25-f026-410a-988a-59ea0a7fde44</t>
  </si>
  <si>
    <t>Mohammed Al Daou</t>
  </si>
  <si>
    <t>m.mustafa.aldaou@gmail.com</t>
  </si>
  <si>
    <t>"2026-02-08T16:40:51.021Z"</t>
  </si>
  <si>
    <t>e6330fb8-10f1-430d-b1c7-52ffab090dd1</t>
  </si>
  <si>
    <t>Solid State Logic</t>
  </si>
  <si>
    <t>ssl@test.com</t>
  </si>
  <si>
    <t>"2026-02-05T14:26:15.082Z"</t>
  </si>
  <si>
    <t>e6d4665c-15d7-4882-b7dd-e55a4cc18d65</t>
  </si>
  <si>
    <t>Bilal Awan</t>
  </si>
  <si>
    <t>bilalmawan@hotmail.com</t>
  </si>
  <si>
    <t>"2026-02-07T11:34:32.095Z"</t>
  </si>
  <si>
    <t>e79354d7-7abd-4d44-afd7-ef6dc6c5ac5a</t>
  </si>
  <si>
    <t>علي احمد</t>
  </si>
  <si>
    <t>dxb26667@gmail.com</t>
  </si>
  <si>
    <t>"2026-02-06T14:56:26.992Z"</t>
  </si>
  <si>
    <t>ecdfaf4e-4836-4a4d-a483-a7693f14b803</t>
  </si>
  <si>
    <t>lubitalk@gmill.com</t>
  </si>
  <si>
    <t>"2026-02-07T10:53:54.730Z"</t>
  </si>
  <si>
    <t>efd1bf3d-11d7-4387-a80f-7e4d8c9363bd</t>
  </si>
  <si>
    <t>Haris Pudukudy</t>
  </si>
  <si>
    <t>harispudukudy@gmail.com</t>
  </si>
  <si>
    <t>"2026-02-05T13:52:48.653Z"</t>
  </si>
  <si>
    <t>f138efa7-e1cb-4c57-89c4-36f0be65d9c0</t>
  </si>
  <si>
    <t>عبدالله التميمي</t>
  </si>
  <si>
    <t>a6vvss@gmail.com</t>
  </si>
  <si>
    <t>"2026-02-06T14:54:58.507Z"</t>
  </si>
  <si>
    <t>f13997a8-3f3f-482d-b4b5-7fe296039712</t>
  </si>
  <si>
    <t>Dennis</t>
  </si>
  <si>
    <t>dennimathima@gmail.com</t>
  </si>
  <si>
    <t>"2026-02-07T06:33:24.079Z"</t>
  </si>
  <si>
    <t>f17eab9f-f7d3-458b-b7cc-680ccc81bdab</t>
  </si>
  <si>
    <t>rk@gmail.com</t>
  </si>
  <si>
    <t>"2026-01-31T12:53:13.635Z"</t>
  </si>
  <si>
    <t>f2164e1b-9253-4ebc-8017-cca44018d68a</t>
  </si>
  <si>
    <t>Zuliqa Khundmiri</t>
  </si>
  <si>
    <t>zuliqakhundmiri@gmail.com</t>
  </si>
  <si>
    <t>"2026-02-04T13:42:07.315Z"</t>
  </si>
  <si>
    <t>f247e62a-9406-4549-aca9-8420f706b4bd</t>
  </si>
  <si>
    <t>Salma ElSharkawy</t>
  </si>
  <si>
    <t>salmaelsharkawy97@gmail.com</t>
  </si>
  <si>
    <t>"2026-02-08T12:16:10.364Z"</t>
  </si>
  <si>
    <t>f76276cd-c222-44bd-bf30-17d78a962810</t>
  </si>
  <si>
    <t>عليا خلفان الشامسي</t>
  </si>
  <si>
    <t>shooq_srj@hotmail.com</t>
  </si>
  <si>
    <t>"2026-02-06T14:11:27.862Z"</t>
  </si>
  <si>
    <t>f7c6b89f-beec-4d3f-9b16-6ff3ba63df72</t>
  </si>
  <si>
    <t>Rudy Bahri</t>
  </si>
  <si>
    <t>rudy@wildcamel.com</t>
  </si>
  <si>
    <t>"2026-01-22T14:46:02.283Z"</t>
  </si>
  <si>
    <t>f8bcb8d8-66d8-46f9-a7a1-e9b60923d2ea</t>
  </si>
  <si>
    <t>Hazel Arnold</t>
  </si>
  <si>
    <t>"2026-02-05T13:52:33.488Z"</t>
  </si>
  <si>
    <t>f8e75798-e782-4001-b49f-d4dd17729ab4</t>
  </si>
  <si>
    <t>هند العبدولي</t>
  </si>
  <si>
    <t>hindalabdooli@gmail.com</t>
  </si>
  <si>
    <t>"2026-02-07T07:50:13.079Z"</t>
  </si>
  <si>
    <t>f947cba4-7185-4d18-9667-a2b4792d1c67</t>
  </si>
  <si>
    <t>atif2029@gmail.coma</t>
  </si>
  <si>
    <t>"2026-02-05T16:40:18.577Z"</t>
  </si>
  <si>
    <t>fc4a331c-d42e-4714-b9bd-be8a320089a5</t>
  </si>
  <si>
    <t>Emmad test</t>
  </si>
  <si>
    <t>testingemmad@gmail.com</t>
  </si>
  <si>
    <t>"2026-01-29T20:40:54.100Z"</t>
  </si>
  <si>
    <t>fce60f54-2500-41c5-82a1-22a2df01fe04</t>
  </si>
  <si>
    <t>Hussam Alnajjar</t>
  </si>
  <si>
    <t>housam_njj@hotmail.com</t>
  </si>
  <si>
    <t>"2026-02-06T15:00:42.155Z"</t>
  </si>
  <si>
    <t>qr_scans</t>
  </si>
  <si>
    <t>animals_unlocked</t>
  </si>
  <si>
    <r>
      <rPr>
        <rFont val="Helvetica Neue"/>
        <color rgb="FF1155CC"/>
        <u/>
      </rPr>
      <t>hazelarnold27@gmail.com</t>
    </r>
  </si>
  <si>
    <t>24 *** ALL UNLOCKED ***</t>
  </si>
  <si>
    <r>
      <rPr>
        <rFont val="Helvetica Neue"/>
        <color rgb="FF1155CC"/>
        <u/>
      </rPr>
      <t>nayefmohamed2020@hotmail.com</t>
    </r>
  </si>
  <si>
    <r>
      <rPr>
        <rFont val="Helvetica Neue"/>
        <color rgb="FF1155CC"/>
        <u/>
      </rPr>
      <t>9027040@gmail.com</t>
    </r>
  </si>
  <si>
    <r>
      <rPr>
        <rFont val="Helvetica Neue"/>
        <color rgb="FF1155CC"/>
        <u/>
      </rPr>
      <t>alfalasilamya@gmail.com</t>
    </r>
  </si>
  <si>
    <r>
      <rPr>
        <rFont val="Helvetica Neue"/>
        <color rgb="FF1155CC"/>
        <u/>
      </rPr>
      <t>obaiahmad44@gmail.com</t>
    </r>
  </si>
  <si>
    <r>
      <rPr>
        <rFont val="Helvetica Neue"/>
        <color rgb="FF1155CC"/>
        <u/>
      </rPr>
      <t>as.almadhani@yahoo.com</t>
    </r>
  </si>
  <si>
    <r>
      <rPr>
        <rFont val="Helvetica Neue"/>
        <color rgb="FF1155CC"/>
        <u/>
      </rPr>
      <t>lubna.amjed26@gmail.com</t>
    </r>
  </si>
  <si>
    <r>
      <rPr>
        <rFont val="Helvetica Neue"/>
        <color rgb="FF1155CC"/>
        <u/>
      </rPr>
      <t>khalid@baps.ae</t>
    </r>
  </si>
  <si>
    <r>
      <rPr>
        <rFont val="Helvetica Neue"/>
        <color rgb="FF1155CC"/>
        <u/>
      </rPr>
      <t>unnatimehta15@gmail.com</t>
    </r>
  </si>
  <si>
    <r>
      <rPr>
        <rFont val="Helvetica Neue"/>
        <color rgb="FF1155CC"/>
        <u/>
      </rPr>
      <t>otariq@gmail.com</t>
    </r>
  </si>
  <si>
    <r>
      <rPr>
        <rFont val="Helvetica Neue"/>
        <color rgb="FF1155CC"/>
        <u/>
      </rPr>
      <t>youaef_7039@hotmail.com</t>
    </r>
  </si>
  <si>
    <r>
      <rPr>
        <rFont val="Helvetica Neue"/>
        <color rgb="FF1155CC"/>
        <u/>
      </rPr>
      <t>alhanoof9999@gmail.com</t>
    </r>
  </si>
  <si>
    <r>
      <rPr>
        <rFont val="Helvetica Neue"/>
        <color rgb="FF1155CC"/>
        <u/>
      </rPr>
      <t>alshamsi.k9993991@gmail.com</t>
    </r>
  </si>
  <si>
    <r>
      <rPr>
        <rFont val="Helvetica Neue"/>
        <color rgb="FF1155CC"/>
        <u/>
      </rPr>
      <t>sally-salam@hotmail.com</t>
    </r>
  </si>
  <si>
    <r>
      <rPr>
        <rFont val="Helvetica Neue"/>
        <color rgb="FF1155CC"/>
        <u/>
      </rPr>
      <t>mohauida@hotmail.com</t>
    </r>
  </si>
  <si>
    <r>
      <rPr>
        <rFont val="Helvetica Neue"/>
        <color rgb="FF1155CC"/>
        <u/>
      </rPr>
      <t>jessicalillybrown95@outlook.com</t>
    </r>
  </si>
  <si>
    <r>
      <rPr>
        <rFont val="Helvetica Neue"/>
        <color rgb="FF1155CC"/>
        <u/>
      </rPr>
      <t>mupenoc@gmail.com</t>
    </r>
  </si>
  <si>
    <r>
      <rPr>
        <rFont val="Helvetica Neue"/>
        <color rgb="FF1155CC"/>
        <u/>
      </rPr>
      <t>hamdahaldhaheri7@icloud.com</t>
    </r>
  </si>
  <si>
    <r>
      <rPr>
        <rFont val="Helvetica Neue"/>
        <color rgb="FF1155CC"/>
        <u/>
      </rPr>
      <t>rudybahri@gmail.com</t>
    </r>
  </si>
  <si>
    <r>
      <rPr>
        <rFont val="Helvetica Neue"/>
        <color rgb="FF1155CC"/>
        <u/>
      </rPr>
      <t>madushikagayathri99@gmail.com</t>
    </r>
  </si>
  <si>
    <r>
      <rPr>
        <rFont val="Helvetica Neue"/>
        <color rgb="FF1155CC"/>
        <u/>
      </rPr>
      <t>noorasaif1@hotmail.com</t>
    </r>
  </si>
  <si>
    <r>
      <rPr>
        <rFont val="Helvetica Neue"/>
        <color rgb="FF1155CC"/>
        <u/>
      </rPr>
      <t>al_al999@icloud.com</t>
    </r>
  </si>
  <si>
    <r>
      <rPr>
        <rFont val="Helvetica Neue"/>
        <color rgb="FF1155CC"/>
        <u/>
      </rPr>
      <t>tabassumabbasi37@gmail.com</t>
    </r>
  </si>
  <si>
    <r>
      <rPr>
        <rFont val="Helvetica Neue"/>
        <color rgb="FF1155CC"/>
        <u/>
      </rPr>
      <t>chrisashkettle@gmail.com</t>
    </r>
  </si>
  <si>
    <r>
      <rPr>
        <rFont val="Helvetica Neue"/>
        <color rgb="FF1155CC"/>
        <u/>
      </rPr>
      <t>md.abdullahhussain227@gmail.com</t>
    </r>
  </si>
  <si>
    <r>
      <rPr>
        <rFont val="Helvetica Neue"/>
        <color rgb="FF1155CC"/>
        <u/>
      </rPr>
      <t>ok.7114484@gmail.com</t>
    </r>
  </si>
  <si>
    <r>
      <rPr>
        <rFont val="Helvetica Neue"/>
        <color rgb="FF1155CC"/>
        <u/>
      </rPr>
      <t>toshi.vijayvergiya97@gmail.com</t>
    </r>
  </si>
  <si>
    <r>
      <rPr>
        <rFont val="Helvetica Neue"/>
        <color rgb="FF1155CC"/>
        <u/>
      </rPr>
      <t>muhammedmas90@gmail.com</t>
    </r>
  </si>
  <si>
    <r>
      <rPr>
        <rFont val="Helvetica Neue"/>
        <color rgb="FF1155CC"/>
        <u/>
      </rPr>
      <t>swatvickys24@gmail.com</t>
    </r>
  </si>
  <si>
    <r>
      <rPr>
        <rFont val="Helvetica Neue"/>
        <color rgb="FF1155CC"/>
        <u/>
      </rPr>
      <t>landingincarvertjohn@gmail.com</t>
    </r>
  </si>
  <si>
    <r>
      <rPr>
        <rFont val="Helvetica Neue"/>
        <color rgb="FF1155CC"/>
        <u/>
      </rPr>
      <t>ratefisonmyari@gmail.com</t>
    </r>
  </si>
  <si>
    <r>
      <rPr>
        <rFont val="Helvetica Neue"/>
        <color rgb="FF1155CC"/>
        <u/>
      </rPr>
      <t>esafrygina@mohg.com</t>
    </r>
  </si>
  <si>
    <r>
      <rPr>
        <rFont val="Helvetica Neue"/>
        <color rgb="FF1155CC"/>
        <u/>
      </rPr>
      <t>ah.lawy778899@hotmail.com</t>
    </r>
  </si>
  <si>
    <r>
      <rPr>
        <rFont val="Helvetica Neue"/>
        <color rgb="FF1155CC"/>
        <u/>
      </rPr>
      <t>aiaalhammadi@hotmail.com</t>
    </r>
  </si>
  <si>
    <r>
      <rPr>
        <rFont val="Helvetica Neue"/>
        <color rgb="FF1155CC"/>
        <u/>
      </rPr>
      <t>muhammedmas909@gmail.com</t>
    </r>
  </si>
  <si>
    <r>
      <rPr>
        <rFont val="Helvetica Neue"/>
        <color rgb="FF1155CC"/>
        <u/>
      </rPr>
      <t>fahimalktbi670@gamil.com</t>
    </r>
  </si>
  <si>
    <r>
      <rPr>
        <rFont val="Helvetica Neue"/>
        <color rgb="FF1155CC"/>
        <u/>
      </rPr>
      <t>elenaparassiadis@icloud.com</t>
    </r>
  </si>
  <si>
    <r>
      <rPr>
        <rFont val="Helvetica Neue"/>
        <color rgb="FF1155CC"/>
        <u/>
      </rPr>
      <t>shenalnilushka23@gmail.com</t>
    </r>
  </si>
  <si>
    <r>
      <rPr>
        <rFont val="Helvetica Neue"/>
        <color rgb="FF1155CC"/>
        <u/>
      </rPr>
      <t>bakhita93@hotmail.com</t>
    </r>
  </si>
  <si>
    <r>
      <rPr>
        <rFont val="Helvetica Neue"/>
        <color rgb="FF1155CC"/>
        <u/>
      </rPr>
      <t>dramjedpap@gmail.com</t>
    </r>
  </si>
  <si>
    <r>
      <rPr>
        <rFont val="Helvetica Neue"/>
        <color rgb="FF1155CC"/>
        <u/>
      </rPr>
      <t>markbatesuk@gmail.com</t>
    </r>
  </si>
  <si>
    <r>
      <rPr>
        <rFont val="Helvetica Neue"/>
        <color rgb="FF1155CC"/>
        <u/>
      </rPr>
      <t>mohamednadirboussaada@gmail.com</t>
    </r>
  </si>
  <si>
    <r>
      <rPr>
        <rFont val="Helvetica Neue"/>
        <color rgb="FF1155CC"/>
        <u/>
      </rPr>
      <t>intissarberahmoun@gmail.con</t>
    </r>
  </si>
  <si>
    <r>
      <rPr>
        <rFont val="Helvetica Neue"/>
        <color rgb="FF1155CC"/>
        <u/>
      </rPr>
      <t>alyazi@hotmail.com</t>
    </r>
  </si>
  <si>
    <r>
      <rPr>
        <rFont val="Helvetica Neue"/>
        <color rgb="FF1155CC"/>
        <u/>
      </rPr>
      <t>hinddalmahri@gmail.com</t>
    </r>
  </si>
  <si>
    <r>
      <rPr>
        <rFont val="Helvetica Neue"/>
        <color rgb="FF1155CC"/>
        <u/>
      </rPr>
      <t>orintta@gmail.com</t>
    </r>
  </si>
  <si>
    <r>
      <rPr>
        <rFont val="Helvetica Neue"/>
        <color rgb="FF1155CC"/>
        <u/>
      </rPr>
      <t>28shubhamsharma@gmail.com</t>
    </r>
  </si>
  <si>
    <r>
      <rPr>
        <rFont val="Helvetica Neue"/>
        <color rgb="FF1155CC"/>
        <u/>
      </rPr>
      <t>itsalyazia@gmail.com</t>
    </r>
  </si>
  <si>
    <r>
      <rPr>
        <rFont val="Helvetica Neue"/>
        <color rgb="FF1155CC"/>
        <u/>
      </rPr>
      <t>itsalyazia@gmail.com</t>
    </r>
  </si>
  <si>
    <r>
      <rPr>
        <rFont val="Helvetica Neue"/>
        <color rgb="FF1155CC"/>
        <u/>
      </rPr>
      <t>azzakhubbi@gmail.com</t>
    </r>
  </si>
  <si>
    <r>
      <rPr>
        <rFont val="Helvetica Neue"/>
        <color rgb="FF1155CC"/>
        <u/>
      </rPr>
      <t>ekaterina.sfrg@gmail.com</t>
    </r>
  </si>
  <si>
    <r>
      <rPr>
        <rFont val="Helvetica Neue"/>
        <color rgb="FF1155CC"/>
        <u/>
      </rPr>
      <t>amaralandingin@gmail.com</t>
    </r>
  </si>
  <si>
    <r>
      <rPr>
        <rFont val="Helvetica Neue"/>
        <color rgb="FF1155CC"/>
        <u/>
      </rPr>
      <t>justinlico.aguilar@gmail.com</t>
    </r>
  </si>
  <si>
    <r>
      <rPr>
        <rFont val="Helvetica Neue"/>
        <color rgb="FF1155CC"/>
        <u/>
      </rPr>
      <t>sadiq.mohamed@fivehotelsandresorts.com</t>
    </r>
  </si>
  <si>
    <r>
      <rPr>
        <rFont val="Helvetica Neue"/>
        <color rgb="FF1155CC"/>
        <u/>
      </rPr>
      <t>krishna.yadav25021999@gmail.com</t>
    </r>
  </si>
  <si>
    <r>
      <rPr>
        <rFont val="Helvetica Neue"/>
        <color rgb="FF1155CC"/>
        <u/>
      </rPr>
      <t>rudy@wildcamel.tv</t>
    </r>
  </si>
  <si>
    <r>
      <rPr>
        <rFont val="Helvetica Neue"/>
        <color rgb="FF1155CC"/>
        <u/>
      </rPr>
      <t>runner1@gmail.com</t>
    </r>
  </si>
  <si>
    <r>
      <rPr>
        <rFont val="Helvetica Neue"/>
        <color rgb="FF1155CC"/>
        <u/>
      </rPr>
      <t>x.noufa@gmail.com</t>
    </r>
  </si>
  <si>
    <r>
      <rPr>
        <rFont val="Helvetica Neue"/>
        <color rgb="FF1155CC"/>
        <u/>
      </rPr>
      <t>maryam.mgalmarri@gmail.com</t>
    </r>
  </si>
  <si>
    <r>
      <rPr>
        <rFont val="Helvetica Neue"/>
        <color rgb="FF1155CC"/>
        <u/>
      </rPr>
      <t>mariamalshamsi478@icloud.com</t>
    </r>
  </si>
  <si>
    <r>
      <rPr>
        <rFont val="Helvetica Neue"/>
        <color rgb="FF1155CC"/>
        <u/>
      </rPr>
      <t>fezzy01@icloud.com</t>
    </r>
  </si>
  <si>
    <r>
      <rPr>
        <rFont val="Helvetica Neue"/>
        <color rgb="FF1155CC"/>
        <u/>
      </rPr>
      <t>sana.lachekhab@gmail.com</t>
    </r>
  </si>
  <si>
    <r>
      <rPr>
        <rFont val="Helvetica Neue"/>
        <color rgb="FF1155CC"/>
        <u/>
      </rPr>
      <t>eyadawad776@gmail.com</t>
    </r>
  </si>
  <si>
    <r>
      <rPr>
        <rFont val="Helvetica Neue"/>
        <color rgb="FF1155CC"/>
        <u/>
      </rPr>
      <t>merincherian95@gmail.com</t>
    </r>
  </si>
  <si>
    <r>
      <rPr>
        <rFont val="Helvetica Neue"/>
        <color rgb="FF1155CC"/>
        <u/>
      </rPr>
      <t>riyasm869@gmail.com</t>
    </r>
  </si>
  <si>
    <r>
      <rPr>
        <rFont val="Helvetica Neue"/>
        <color rgb="FF1155CC"/>
        <u/>
      </rPr>
      <t>al_3ioon@hotmai.com</t>
    </r>
  </si>
  <si>
    <r>
      <rPr>
        <rFont val="Helvetica Neue"/>
        <color rgb="FF1155CC"/>
        <u/>
      </rPr>
      <t>weldfazza3@gmail.com</t>
    </r>
  </si>
  <si>
    <r>
      <rPr>
        <rFont val="Helvetica Neue"/>
        <color rgb="FF1155CC"/>
        <u/>
      </rPr>
      <t>tismael57@hotmail.com</t>
    </r>
  </si>
  <si>
    <r>
      <rPr>
        <rFont val="Helvetica Neue"/>
        <color rgb="FF1155CC"/>
        <u/>
      </rPr>
      <t>myradp@yahoo.com</t>
    </r>
  </si>
  <si>
    <r>
      <rPr>
        <rFont val="Helvetica Neue"/>
        <color rgb="FF1155CC"/>
        <u/>
      </rPr>
      <t>funaan@gmail.com</t>
    </r>
  </si>
  <si>
    <r>
      <rPr>
        <rFont val="Helvetica Neue"/>
        <color rgb="FF1155CC"/>
        <u/>
      </rPr>
      <t>richardhadlocon@gmail.com</t>
    </r>
  </si>
  <si>
    <r>
      <rPr>
        <rFont val="Helvetica Neue"/>
        <color rgb="FF1155CC"/>
        <u/>
      </rPr>
      <t>hanineelmassri@icloud.com</t>
    </r>
  </si>
  <si>
    <r>
      <rPr>
        <rFont val="Helvetica Neue"/>
        <color rgb="FF1155CC"/>
        <u/>
      </rPr>
      <t>hadeelfakhouri10@gmail.com</t>
    </r>
  </si>
  <si>
    <r>
      <rPr>
        <rFont val="Helvetica Neue"/>
        <color rgb="FF1155CC"/>
        <u/>
      </rPr>
      <t>subhamsaha061@gmail.com</t>
    </r>
  </si>
  <si>
    <r>
      <rPr>
        <rFont val="Helvetica Neue"/>
        <color rgb="FF1155CC"/>
        <u/>
      </rPr>
      <t>emmad.ilya.75@gmail.com</t>
    </r>
  </si>
  <si>
    <r>
      <rPr>
        <rFont val="Helvetica Neue"/>
        <color rgb="FF1155CC"/>
        <u/>
      </rPr>
      <t>mariumrafeeque@gmail.com</t>
    </r>
  </si>
  <si>
    <r>
      <rPr>
        <rFont val="Helvetica Neue"/>
        <color rgb="FF1155CC"/>
        <u/>
      </rPr>
      <t>dreams083@hotmail.com</t>
    </r>
  </si>
  <si>
    <r>
      <rPr>
        <rFont val="Helvetica Neue"/>
        <color rgb="FF1155CC"/>
        <u/>
      </rPr>
      <t>emmad.ilyas.b@gmail.com</t>
    </r>
  </si>
  <si>
    <r>
      <rPr>
        <rFont val="Helvetica Neue"/>
        <color rgb="FF1155CC"/>
        <u/>
      </rPr>
      <t>deyniellevelasco456@gmail.com</t>
    </r>
  </si>
  <si>
    <r>
      <rPr>
        <rFont val="Helvetica Neue"/>
        <color rgb="FF1155CC"/>
        <u/>
      </rPr>
      <t>manalfaoudi@gmail.com</t>
    </r>
  </si>
  <si>
    <r>
      <rPr>
        <rFont val="Helvetica Neue"/>
        <color rgb="FF1155CC"/>
        <u/>
      </rPr>
      <t>mostafaa.sultan@gmail.com</t>
    </r>
  </si>
  <si>
    <r>
      <rPr>
        <rFont val="Helvetica Neue"/>
        <color rgb="FF1155CC"/>
        <u/>
      </rPr>
      <t>sulemanhakeem@gmail.com</t>
    </r>
  </si>
  <si>
    <r>
      <rPr>
        <rFont val="Helvetica Neue"/>
        <color rgb="FF1155CC"/>
        <u/>
      </rPr>
      <t>rafia.3000@gmail.com</t>
    </r>
  </si>
  <si>
    <r>
      <rPr>
        <rFont val="Helvetica Neue"/>
        <color rgb="FF1155CC"/>
        <u/>
      </rPr>
      <t>tassneemsholi@gmail.com</t>
    </r>
  </si>
  <si>
    <r>
      <rPr>
        <rFont val="Helvetica Neue"/>
        <color rgb="FF1155CC"/>
        <u/>
      </rPr>
      <t>sayedkurshid96@gmail.com</t>
    </r>
  </si>
  <si>
    <r>
      <rPr>
        <rFont val="Helvetica Neue"/>
        <color rgb="FF1155CC"/>
        <u/>
      </rPr>
      <t>riham.bakr@hotmail.com</t>
    </r>
  </si>
  <si>
    <r>
      <rPr>
        <rFont val="Helvetica Neue"/>
        <color rgb="FF1155CC"/>
        <u/>
      </rPr>
      <t>sawarnaeem14@gmail.com</t>
    </r>
  </si>
  <si>
    <r>
      <rPr>
        <rFont val="Helvetica Neue"/>
        <color rgb="FF1155CC"/>
        <u/>
      </rPr>
      <t>hassanbinsalman@hotmail.com</t>
    </r>
  </si>
  <si>
    <r>
      <rPr>
        <rFont val="Helvetica Neue"/>
        <color rgb="FF1155CC"/>
        <u/>
      </rPr>
      <t>linas.abbas@gmail.com</t>
    </r>
  </si>
  <si>
    <r>
      <rPr>
        <rFont val="Helvetica Neue"/>
        <color rgb="FF1155CC"/>
        <u/>
      </rPr>
      <t>arunlal.aa1@gmail.com</t>
    </r>
  </si>
  <si>
    <r>
      <rPr>
        <rFont val="Helvetica Neue"/>
        <color rgb="FF1155CC"/>
        <u/>
      </rPr>
      <t>rak@gmail.com</t>
    </r>
  </si>
  <si>
    <r>
      <rPr>
        <rFont val="Helvetica Neue"/>
        <color rgb="FF1155CC"/>
        <u/>
      </rPr>
      <t>menwa7@gmail.com</t>
    </r>
  </si>
  <si>
    <r>
      <rPr>
        <rFont val="Helvetica Neue"/>
        <color rgb="FF1155CC"/>
        <u/>
      </rPr>
      <t>hello@wildcamel.tv</t>
    </r>
  </si>
  <si>
    <r>
      <rPr>
        <rFont val="Helvetica Neue"/>
        <color rgb="FF1155CC"/>
        <u/>
      </rPr>
      <t>abigale.l.mulhern@gmail.com</t>
    </r>
  </si>
  <si>
    <r>
      <rPr>
        <rFont val="Helvetica Neue"/>
        <color rgb="FF1155CC"/>
        <u/>
      </rPr>
      <t>myozayyaroo@gmail.com</t>
    </r>
  </si>
  <si>
    <r>
      <rPr>
        <rFont val="Helvetica Neue"/>
        <color rgb="FF1155CC"/>
        <u/>
      </rPr>
      <t>khalid.khurshid21@gmail.com</t>
    </r>
  </si>
  <si>
    <r>
      <rPr>
        <rFont val="Helvetica Neue"/>
        <color rgb="FF1155CC"/>
        <u/>
      </rPr>
      <t>fariba.ziyarati99@gmail.com</t>
    </r>
  </si>
  <si>
    <r>
      <rPr>
        <rFont val="Helvetica Neue"/>
        <color rgb="FF1155CC"/>
        <u/>
      </rPr>
      <t>shaimaaelzayat@gmail.com</t>
    </r>
  </si>
  <si>
    <r>
      <rPr>
        <rFont val="Helvetica Neue"/>
        <color rgb="FF1155CC"/>
        <u/>
      </rPr>
      <t>albalooshisarah@gmail.com</t>
    </r>
  </si>
  <si>
    <r>
      <rPr>
        <rFont val="Helvetica Neue"/>
        <color rgb="FF1155CC"/>
        <u/>
      </rPr>
      <t>mohammad66mohamad@gmail.com</t>
    </r>
  </si>
  <si>
    <r>
      <rPr>
        <rFont val="Helvetica Neue"/>
        <color rgb="FF1155CC"/>
        <u/>
      </rPr>
      <t>jacksond1890@gmail.com</t>
    </r>
  </si>
  <si>
    <r>
      <rPr>
        <rFont val="Helvetica Neue"/>
        <color rgb="FF1155CC"/>
        <u/>
      </rPr>
      <t>sultan92shahzad@gmail.com</t>
    </r>
  </si>
  <si>
    <r>
      <rPr>
        <rFont val="Helvetica Neue"/>
        <color rgb="FF1155CC"/>
        <u/>
      </rPr>
      <t>rakeshkarera@gmail.com</t>
    </r>
  </si>
  <si>
    <r>
      <rPr>
        <rFont val="Helvetica Neue"/>
        <color rgb="FF1155CC"/>
        <u/>
      </rPr>
      <t>shenaltharusha078@gmail.com</t>
    </r>
  </si>
  <si>
    <r>
      <rPr>
        <rFont val="Helvetica Neue"/>
        <color rgb="FF1155CC"/>
        <u/>
      </rPr>
      <t>rrk@gmail.com</t>
    </r>
  </si>
  <si>
    <r>
      <rPr>
        <rFont val="Helvetica Neue"/>
        <color rgb="FF1155CC"/>
        <u/>
      </rPr>
      <t>twodaysago@gmail.com</t>
    </r>
  </si>
  <si>
    <r>
      <rPr>
        <rFont val="Helvetica Neue"/>
        <color rgb="FF1155CC"/>
        <u/>
      </rPr>
      <t>sadaqathom@gmail.com</t>
    </r>
  </si>
  <si>
    <r>
      <rPr>
        <rFont val="Helvetica Neue"/>
        <color rgb="FF1155CC"/>
        <u/>
      </rPr>
      <t>test@gmail.com</t>
    </r>
  </si>
  <si>
    <r>
      <rPr>
        <rFont val="Helvetica Neue"/>
        <color rgb="FF1155CC"/>
        <u/>
      </rPr>
      <t>farhad.jamali92@gmail.com</t>
    </r>
  </si>
  <si>
    <r>
      <rPr>
        <rFont val="Helvetica Neue"/>
        <color rgb="FF1155CC"/>
        <u/>
      </rPr>
      <t>emmad@gmail.com</t>
    </r>
  </si>
  <si>
    <r>
      <rPr>
        <rFont val="Helvetica Neue"/>
        <color rgb="FF1155CC"/>
        <u/>
      </rPr>
      <t>zlzalma662@gmail.com</t>
    </r>
  </si>
  <si>
    <r>
      <rPr>
        <rFont val="Helvetica Neue"/>
        <color rgb="FF1155CC"/>
        <u/>
      </rPr>
      <t>emmad.ilyas.75@gmail.com</t>
    </r>
  </si>
  <si>
    <t>Boushra hasan</t>
  </si>
  <si>
    <r>
      <rPr>
        <rFont val="Helvetica Neue"/>
        <color rgb="FF1155CC"/>
        <u/>
      </rPr>
      <t>boushrahasan53@gmail.com</t>
    </r>
  </si>
  <si>
    <r>
      <rPr>
        <rFont val="Helvetica Neue"/>
        <color rgb="FF1155CC"/>
        <u/>
      </rPr>
      <t>alee.mehmood@gmail.com</t>
    </r>
  </si>
  <si>
    <r>
      <rPr>
        <rFont val="Helvetica Neue"/>
        <color rgb="FF1155CC"/>
        <u/>
      </rPr>
      <t>s.r.alghaithi@gmail.com</t>
    </r>
  </si>
  <si>
    <r>
      <rPr>
        <rFont val="Helvetica Neue"/>
        <color rgb="FF1155CC"/>
        <u/>
      </rPr>
      <t>shahowla@gmail.com</t>
    </r>
  </si>
  <si>
    <r>
      <rPr>
        <rFont val="Helvetica Neue"/>
        <color rgb="FF1155CC"/>
        <u/>
      </rPr>
      <t>maithaksf@gmail.com</t>
    </r>
  </si>
  <si>
    <r>
      <rPr>
        <rFont val="Helvetica Neue"/>
        <color rgb="FF1155CC"/>
        <u/>
      </rPr>
      <t>santhosheee15@gmail.com</t>
    </r>
  </si>
  <si>
    <r>
      <rPr>
        <rFont val="Helvetica Neue"/>
        <color rgb="FF1155CC"/>
        <u/>
      </rPr>
      <t>salehadel@live.com</t>
    </r>
  </si>
  <si>
    <r>
      <rPr>
        <rFont val="Helvetica Neue"/>
        <color rgb="FF1155CC"/>
        <u/>
      </rPr>
      <t>abdullahtariqbajwa@gmail.com</t>
    </r>
  </si>
  <si>
    <r>
      <rPr>
        <rFont val="Helvetica Neue"/>
        <color rgb="FF1155CC"/>
        <u/>
      </rPr>
      <t>soumyajesanth@gmail.com</t>
    </r>
  </si>
  <si>
    <r>
      <rPr>
        <rFont val="Helvetica Neue"/>
        <color rgb="FF1155CC"/>
        <u/>
      </rPr>
      <t>rudybahri@hotmail.com</t>
    </r>
  </si>
  <si>
    <r>
      <rPr>
        <rFont val="Helvetica Neue"/>
        <color rgb="FF1155CC"/>
        <u/>
      </rPr>
      <t>prathapprathap20012001@gmail.com</t>
    </r>
  </si>
  <si>
    <r>
      <rPr>
        <rFont val="Helvetica Neue"/>
        <color rgb="FF1155CC"/>
        <u/>
      </rPr>
      <t>chandrakanth.ynd@gmail.com</t>
    </r>
  </si>
  <si>
    <r>
      <rPr>
        <rFont val="Helvetica Neue"/>
        <color rgb="FF1155CC"/>
        <u/>
      </rPr>
      <t>passantelshamy2000@gmail.com</t>
    </r>
  </si>
  <si>
    <r>
      <rPr>
        <rFont val="Helvetica Neue"/>
        <color rgb="FF1155CC"/>
        <u/>
      </rPr>
      <t>mohd.m.almuhairi@gmail.com</t>
    </r>
  </si>
  <si>
    <r>
      <rPr>
        <rFont val="Helvetica Neue"/>
        <color rgb="FF1155CC"/>
        <u/>
      </rPr>
      <t>monobrow_99@hotmail.com</t>
    </r>
  </si>
  <si>
    <r>
      <rPr>
        <rFont val="Helvetica Neue"/>
        <color rgb="FF1155CC"/>
        <u/>
      </rPr>
      <t>jigz7399@gmail.com</t>
    </r>
  </si>
  <si>
    <r>
      <rPr>
        <rFont val="Helvetica Neue"/>
        <color rgb="FF1155CC"/>
        <u/>
      </rPr>
      <t>majbahmishu2022@gmail.com</t>
    </r>
  </si>
  <si>
    <r>
      <rPr>
        <rFont val="Helvetica Neue"/>
        <color rgb="FF1155CC"/>
        <u/>
      </rPr>
      <t>salsowaidi@windowslive.com</t>
    </r>
  </si>
  <si>
    <r>
      <rPr>
        <rFont val="Helvetica Neue"/>
        <color rgb="FF1155CC"/>
        <u/>
      </rPr>
      <t>rashedulkabir6@gmail.com</t>
    </r>
  </si>
  <si>
    <r>
      <rPr>
        <rFont val="Helvetica Neue"/>
        <color rgb="FF1155CC"/>
        <u/>
      </rPr>
      <t>afra.h.alshamsi@icloud.com</t>
    </r>
  </si>
  <si>
    <r>
      <rPr>
        <rFont val="Helvetica Neue"/>
        <color rgb="FF1155CC"/>
        <u/>
      </rPr>
      <t>hessa.alshamsi9@icloud.com</t>
    </r>
  </si>
  <si>
    <r>
      <rPr>
        <rFont val="Helvetica Neue"/>
        <color rgb="FF1155CC"/>
        <u/>
      </rPr>
      <t>majbahmishu20222@gmail.com</t>
    </r>
  </si>
  <si>
    <r>
      <rPr>
        <rFont val="Helvetica Neue"/>
        <color rgb="FF1155CC"/>
        <u/>
      </rPr>
      <t>maryamaln@icloud.com</t>
    </r>
  </si>
  <si>
    <r>
      <rPr>
        <rFont val="Helvetica Neue"/>
        <color rgb="FF1155CC"/>
        <u/>
      </rPr>
      <t>maher.kalai1@gmail.com</t>
    </r>
  </si>
  <si>
    <r>
      <rPr>
        <rFont val="Helvetica Neue"/>
        <color rgb="FF1155CC"/>
        <u/>
      </rPr>
      <t>timopheyvlasov@gmail.com</t>
    </r>
  </si>
  <si>
    <r>
      <rPr>
        <rFont val="Helvetica Neue"/>
        <color rgb="FF1155CC"/>
        <u/>
      </rPr>
      <t>joshuaabraham2323@gmail.com</t>
    </r>
  </si>
  <si>
    <r>
      <rPr>
        <rFont val="Helvetica Neue"/>
        <color rgb="FF1155CC"/>
        <u/>
      </rPr>
      <t>qalb_wnah3@hotmail.com</t>
    </r>
  </si>
  <si>
    <r>
      <rPr>
        <rFont val="Helvetica Neue"/>
        <color rgb="FF1155CC"/>
        <u/>
      </rPr>
      <t>al_hms81@hotmail.com</t>
    </r>
  </si>
  <si>
    <r>
      <rPr>
        <rFont val="Helvetica Neue"/>
        <color rgb="FF1155CC"/>
        <u/>
      </rPr>
      <t>eevanjocristal@gmail.com</t>
    </r>
  </si>
  <si>
    <r>
      <rPr>
        <rFont val="Helvetica Neue"/>
        <color rgb="FF1155CC"/>
        <u/>
      </rPr>
      <t>rkk@gmail.com</t>
    </r>
  </si>
  <si>
    <r>
      <rPr>
        <rFont val="Helvetica Neue"/>
        <color rgb="FF1155CC"/>
        <u/>
      </rPr>
      <t>noushad.korattayil@gmail.com</t>
    </r>
  </si>
  <si>
    <r>
      <rPr>
        <rFont val="Helvetica Neue"/>
        <color rgb="FF1155CC"/>
        <u/>
      </rPr>
      <t>m_14k@hotmail.com</t>
    </r>
  </si>
  <si>
    <r>
      <rPr>
        <rFont val="Helvetica Neue"/>
        <color rgb="FF1155CC"/>
        <u/>
      </rPr>
      <t>zoromba@hotmail.com</t>
    </r>
  </si>
  <si>
    <r>
      <rPr>
        <rFont val="Helvetica Neue"/>
        <color rgb="FF1155CC"/>
        <u/>
      </rPr>
      <t>sebastian.scaria@gmail.com</t>
    </r>
  </si>
  <si>
    <r>
      <rPr>
        <rFont val="Helvetica Neue"/>
        <color rgb="FF1155CC"/>
        <u/>
      </rPr>
      <t>dr.christiana@gmail.com</t>
    </r>
  </si>
  <si>
    <r>
      <rPr>
        <rFont val="Helvetica Neue"/>
        <color rgb="FF1155CC"/>
        <u/>
      </rPr>
      <t>rak@hotmail.com</t>
    </r>
  </si>
  <si>
    <r>
      <rPr>
        <rFont val="Helvetica Neue"/>
        <color rgb="FF1155CC"/>
        <u/>
      </rPr>
      <t>ayshaalsbousi@hotmail.com</t>
    </r>
  </si>
  <si>
    <r>
      <rPr>
        <rFont val="Helvetica Neue"/>
        <color rgb="FF1155CC"/>
        <u/>
      </rPr>
      <t>ayala.laureinar@gmail.com</t>
    </r>
  </si>
  <si>
    <r>
      <rPr>
        <rFont val="Helvetica Neue"/>
        <color rgb="FF1155CC"/>
        <u/>
      </rPr>
      <t>madhyamamshihab@gmail.com</t>
    </r>
  </si>
  <si>
    <r>
      <rPr>
        <rFont val="Helvetica Neue"/>
        <color rgb="FF1155CC"/>
        <u/>
      </rPr>
      <t>ibraheem11@hotmaik.com</t>
    </r>
  </si>
  <si>
    <r>
      <rPr>
        <rFont val="Helvetica Neue"/>
        <color rgb="FF1155CC"/>
        <u/>
      </rPr>
      <t>rakes@gmail.com</t>
    </r>
  </si>
  <si>
    <r>
      <rPr>
        <rFont val="Helvetica Neue"/>
        <color rgb="FF1155CC"/>
        <u/>
      </rPr>
      <t>kash.ibrahim@gmail.com</t>
    </r>
  </si>
  <si>
    <r>
      <rPr>
        <rFont val="Helvetica Neue"/>
        <color rgb="FF1155CC"/>
        <u/>
      </rPr>
      <t>r@gmail.com</t>
    </r>
  </si>
  <si>
    <r>
      <rPr>
        <rFont val="Helvetica Neue"/>
        <color rgb="FF1155CC"/>
        <u/>
      </rPr>
      <t>ekaterina.sfrg@gmail.com</t>
    </r>
  </si>
  <si>
    <r>
      <rPr>
        <rFont val="Helvetica Neue"/>
        <color rgb="FF1155CC"/>
        <u/>
      </rPr>
      <t>rashrashi786@gmail.com</t>
    </r>
  </si>
  <si>
    <r>
      <rPr>
        <rFont val="Helvetica Neue"/>
        <color rgb="FF1155CC"/>
        <u/>
      </rPr>
      <t>hobaazoroo@hotmail.com</t>
    </r>
  </si>
  <si>
    <r>
      <rPr>
        <rFont val="Helvetica Neue"/>
        <color rgb="FF1155CC"/>
        <u/>
      </rPr>
      <t>reyhanehs921@gmail.com</t>
    </r>
  </si>
  <si>
    <r>
      <rPr>
        <rFont val="Helvetica Neue"/>
        <color rgb="FF1155CC"/>
        <u/>
      </rPr>
      <t>shanoj2696@gmail.com</t>
    </r>
  </si>
  <si>
    <r>
      <rPr>
        <rFont val="Helvetica Neue"/>
        <color rgb="FF1155CC"/>
        <u/>
      </rPr>
      <t>anoopmohamed@gmail.com</t>
    </r>
  </si>
  <si>
    <r>
      <rPr>
        <rFont val="Helvetica Neue"/>
        <color rgb="FF1155CC"/>
        <u/>
      </rPr>
      <t>alsogheer@gmail.com</t>
    </r>
  </si>
  <si>
    <r>
      <rPr>
        <rFont val="Helvetica Neue"/>
        <color rgb="FF1155CC"/>
        <u/>
      </rPr>
      <t>tatiana.moscu@yahoo.com</t>
    </r>
  </si>
  <si>
    <r>
      <rPr>
        <rFont val="Helvetica Neue"/>
        <color rgb="FF1155CC"/>
        <u/>
      </rPr>
      <t>sara@wildcamel.tv</t>
    </r>
  </si>
  <si>
    <r>
      <rPr>
        <rFont val="Helvetica Neue"/>
        <color rgb="FF1155CC"/>
        <u/>
      </rPr>
      <t>jasminedmonte20@gmail.com</t>
    </r>
  </si>
  <si>
    <r>
      <rPr>
        <rFont val="Helvetica Neue"/>
        <color rgb="FF1155CC"/>
        <u/>
      </rPr>
      <t>alialdhnhani71@gmail.com</t>
    </r>
  </si>
  <si>
    <r>
      <rPr>
        <rFont val="Helvetica Neue"/>
        <color rgb="FF1155CC"/>
        <u/>
      </rPr>
      <t>rakesh@gmail.com</t>
    </r>
  </si>
  <si>
    <r>
      <rPr>
        <rFont val="Helvetica Neue"/>
        <color rgb="FF1155CC"/>
        <u/>
      </rPr>
      <t>aliyumkhadija@gmail.com</t>
    </r>
  </si>
  <si>
    <r>
      <rPr>
        <rFont val="Helvetica Neue"/>
        <color rgb="FF1155CC"/>
        <u/>
      </rPr>
      <t>ruwanthak35@gmail.com</t>
    </r>
  </si>
  <si>
    <r>
      <rPr>
        <rFont val="Helvetica Neue"/>
        <color rgb="FF1155CC"/>
        <u/>
      </rPr>
      <t>sanaullahkhan371@gmail.com</t>
    </r>
  </si>
  <si>
    <r>
      <rPr>
        <rFont val="Helvetica Neue"/>
        <color rgb="FF1155CC"/>
        <u/>
      </rPr>
      <t>emmad@justlucidstudios.com</t>
    </r>
  </si>
  <si>
    <r>
      <rPr>
        <rFont val="Helvetica Neue"/>
        <color rgb="FF1155CC"/>
        <u/>
      </rPr>
      <t>felined@gmail.com</t>
    </r>
  </si>
  <si>
    <r>
      <rPr>
        <rFont val="Helvetica Neue"/>
        <color rgb="FF1155CC"/>
        <u/>
      </rPr>
      <t>loashur@hotmail.com</t>
    </r>
  </si>
  <si>
    <r>
      <rPr>
        <rFont val="Helvetica Neue"/>
        <color rgb="FF1155CC"/>
        <u/>
      </rPr>
      <t>almatrooshi03@hotmail.com</t>
    </r>
  </si>
  <si>
    <r>
      <rPr>
        <rFont val="Helvetica Neue"/>
        <color rgb="FF1155CC"/>
        <u/>
      </rPr>
      <t>sheikh_zeba7@yahoo.com</t>
    </r>
  </si>
  <si>
    <r>
      <rPr>
        <rFont val="Helvetica Neue"/>
        <color rgb="FF1155CC"/>
        <u/>
      </rPr>
      <t>joana02_1209@yahoo.com</t>
    </r>
  </si>
  <si>
    <r>
      <rPr>
        <rFont val="Helvetica Neue"/>
        <color rgb="FF1155CC"/>
        <u/>
      </rPr>
      <t>tabassumabbasi37@gmail.com</t>
    </r>
  </si>
  <si>
    <r>
      <rPr>
        <rFont val="Helvetica Neue"/>
        <color rgb="FF1155CC"/>
        <u/>
      </rPr>
      <t>shijiaaabu417@gmail.com</t>
    </r>
  </si>
  <si>
    <r>
      <rPr>
        <rFont val="Helvetica Neue"/>
        <color rgb="FF1155CC"/>
        <u/>
      </rPr>
      <t>sarapachachi@gmail.com</t>
    </r>
  </si>
  <si>
    <r>
      <rPr>
        <rFont val="Helvetica Neue"/>
        <color rgb="FF1155CC"/>
        <u/>
      </rPr>
      <t>fayaspm22@gmail.com</t>
    </r>
  </si>
  <si>
    <r>
      <rPr>
        <rFont val="Helvetica Neue"/>
        <color rgb="FF1155CC"/>
        <u/>
      </rPr>
      <t>limamarcela99@gmail.com</t>
    </r>
  </si>
  <si>
    <r>
      <rPr>
        <rFont val="Helvetica Neue"/>
        <color rgb="FF1155CC"/>
        <u/>
      </rPr>
      <t>ameenabdurahim01@gmail.com</t>
    </r>
  </si>
  <si>
    <r>
      <rPr>
        <rFont val="Helvetica Neue"/>
        <color rgb="FF1155CC"/>
        <u/>
      </rPr>
      <t>lyba.rehan@gmail.com</t>
    </r>
  </si>
  <si>
    <r>
      <rPr>
        <rFont val="Helvetica Neue"/>
        <color rgb="FF1155CC"/>
        <u/>
      </rPr>
      <t>uaehawk@yahoo.com</t>
    </r>
  </si>
  <si>
    <r>
      <rPr>
        <rFont val="Helvetica Neue"/>
        <color rgb="FF1155CC"/>
        <u/>
      </rPr>
      <t>lowai14@yahoo.com</t>
    </r>
  </si>
  <si>
    <r>
      <rPr>
        <rFont val="Helvetica Neue"/>
        <color rgb="FF1155CC"/>
        <u/>
      </rPr>
      <t>seenadiassapeco@gmail.com</t>
    </r>
  </si>
  <si>
    <r>
      <rPr>
        <rFont val="Helvetica Neue"/>
        <color rgb="FF1155CC"/>
        <u/>
      </rPr>
      <t>bangesh2000@gmail.com</t>
    </r>
  </si>
  <si>
    <r>
      <rPr>
        <rFont val="Helvetica Neue"/>
        <color rgb="FF1155CC"/>
        <u/>
      </rPr>
      <t>moahamd601@gmail.com</t>
    </r>
  </si>
  <si>
    <r>
      <rPr>
        <rFont val="Helvetica Neue"/>
        <color rgb="FF1155CC"/>
        <u/>
      </rPr>
      <t>inraheem11@hotmail.com</t>
    </r>
  </si>
  <si>
    <r>
      <rPr>
        <rFont val="Helvetica Neue"/>
        <color rgb="FF1155CC"/>
        <u/>
      </rPr>
      <t>najla_1227@hotmail.com</t>
    </r>
  </si>
  <si>
    <r>
      <rPr>
        <rFont val="Helvetica Neue"/>
        <color rgb="FF1155CC"/>
        <u/>
      </rPr>
      <t>sabitha@hr.thumbay.com</t>
    </r>
  </si>
  <si>
    <r>
      <rPr>
        <rFont val="Helvetica Neue"/>
        <color rgb="FF1155CC"/>
        <u/>
      </rPr>
      <t>mbuthani80@gmail.com</t>
    </r>
  </si>
  <si>
    <r>
      <rPr>
        <rFont val="Helvetica Neue"/>
        <color rgb="FF1155CC"/>
        <u/>
      </rPr>
      <t>assas355@gmail.com</t>
    </r>
  </si>
  <si>
    <r>
      <rPr>
        <rFont val="Helvetica Neue"/>
        <color rgb="FF1155CC"/>
        <u/>
      </rPr>
      <t>abdullasaqaf@gmail.com</t>
    </r>
  </si>
  <si>
    <r>
      <rPr>
        <rFont val="Helvetica Neue"/>
        <color rgb="FF1155CC"/>
        <u/>
      </rPr>
      <t>indranath2@gmail.com</t>
    </r>
  </si>
  <si>
    <r>
      <rPr>
        <rFont val="Helvetica Neue"/>
        <color rgb="FF1155CC"/>
        <u/>
      </rPr>
      <t>jemairab@yahoo.com</t>
    </r>
  </si>
  <si>
    <r>
      <rPr>
        <rFont val="Helvetica Neue"/>
        <color rgb="FF1155CC"/>
        <u/>
      </rPr>
      <t>kavalradhanpara@gmail.com</t>
    </r>
  </si>
  <si>
    <r>
      <rPr>
        <rFont val="Helvetica Neue"/>
        <color rgb="FF1155CC"/>
        <u/>
      </rPr>
      <t>boghos.antoine@gmail.com</t>
    </r>
  </si>
  <si>
    <r>
      <rPr>
        <rFont val="Helvetica Neue"/>
        <color rgb="FF1155CC"/>
        <u/>
      </rPr>
      <t>sohailrafi@gmail.com</t>
    </r>
  </si>
  <si>
    <r>
      <rPr>
        <rFont val="Helvetica Neue"/>
        <color rgb="FF1155CC"/>
        <u/>
      </rPr>
      <t>shanmkd244@gmail.com</t>
    </r>
  </si>
  <si>
    <r>
      <rPr>
        <rFont val="Helvetica Neue"/>
        <color rgb="FF1155CC"/>
        <u/>
      </rPr>
      <t>m.mustafa.aldaou@gmail.com</t>
    </r>
  </si>
  <si>
    <r>
      <rPr>
        <rFont val="Helvetica Neue"/>
        <color rgb="FF1155CC"/>
        <u/>
      </rPr>
      <t>ssl@test.com</t>
    </r>
  </si>
  <si>
    <r>
      <rPr>
        <rFont val="Helvetica Neue"/>
        <color rgb="FF1155CC"/>
        <u/>
      </rPr>
      <t>bilalmawan@hotmail.com</t>
    </r>
  </si>
  <si>
    <r>
      <rPr>
        <rFont val="Helvetica Neue"/>
        <color rgb="FF1155CC"/>
        <u/>
      </rPr>
      <t>dxb26667@gmail.com</t>
    </r>
  </si>
  <si>
    <r>
      <rPr>
        <rFont val="Helvetica Neue"/>
        <color rgb="FF1155CC"/>
        <u/>
      </rPr>
      <t>lubitalk@gmill.com</t>
    </r>
  </si>
  <si>
    <r>
      <rPr>
        <rFont val="Helvetica Neue"/>
        <color rgb="FF1155CC"/>
        <u/>
      </rPr>
      <t>harispudukudy@gmail.com</t>
    </r>
  </si>
  <si>
    <r>
      <rPr>
        <rFont val="Helvetica Neue"/>
        <color rgb="FF1155CC"/>
        <u/>
      </rPr>
      <t>a6vvss@gmail.com</t>
    </r>
  </si>
  <si>
    <r>
      <rPr>
        <rFont val="Helvetica Neue"/>
        <color rgb="FF1155CC"/>
        <u/>
      </rPr>
      <t>dennimathima@gmail.com</t>
    </r>
  </si>
  <si>
    <r>
      <rPr>
        <rFont val="Helvetica Neue"/>
        <color rgb="FF1155CC"/>
        <u/>
      </rPr>
      <t>rk@gmail.com</t>
    </r>
  </si>
  <si>
    <r>
      <rPr>
        <rFont val="Helvetica Neue"/>
        <color rgb="FF1155CC"/>
        <u/>
      </rPr>
      <t>zuliqakhundmiri@gmail.com</t>
    </r>
  </si>
  <si>
    <r>
      <rPr>
        <rFont val="Helvetica Neue"/>
        <color rgb="FF1155CC"/>
        <u/>
      </rPr>
      <t>salmaelsharkawy97@gmail.com</t>
    </r>
  </si>
  <si>
    <r>
      <rPr>
        <rFont val="Helvetica Neue"/>
        <color rgb="FF1155CC"/>
        <u/>
      </rPr>
      <t>shooq_srj@hotmail.com</t>
    </r>
  </si>
  <si>
    <r>
      <rPr>
        <rFont val="Helvetica Neue"/>
        <color rgb="FF1155CC"/>
        <u/>
      </rPr>
      <t>rudy@wildcamel.com</t>
    </r>
  </si>
  <si>
    <r>
      <rPr>
        <rFont val="Helvetica Neue"/>
        <color rgb="FF1155CC"/>
        <u/>
      </rPr>
      <t>hazelarnold27@gmail.com</t>
    </r>
  </si>
  <si>
    <r>
      <rPr>
        <rFont val="Helvetica Neue"/>
        <color rgb="FF1155CC"/>
        <u/>
      </rPr>
      <t>hindalabdooli@gmail.com</t>
    </r>
  </si>
  <si>
    <r>
      <rPr>
        <rFont val="Helvetica Neue"/>
        <color rgb="FF1155CC"/>
        <u/>
      </rPr>
      <t>atif2029@gmail.coma</t>
    </r>
  </si>
  <si>
    <r>
      <rPr>
        <rFont val="Helvetica Neue"/>
        <color rgb="FF1155CC"/>
        <u/>
      </rPr>
      <t>testingemmad@gmail.com</t>
    </r>
  </si>
  <si>
    <r>
      <rPr>
        <rFont val="Helvetica Neue"/>
        <color rgb="FF1155CC"/>
        <u/>
      </rPr>
      <t>housam_njj@hotmail.com</t>
    </r>
  </si>
  <si>
    <t>USERS WHO UNLOCKED ALL 24 ANIMALS (28 users total):</t>
  </si>
  <si>
    <r>
      <t xml:space="preserve">1. Justin Aguilar - </t>
    </r>
    <r>
      <rPr>
        <rFont val="Helvetica Neue"/>
        <b/>
        <color rgb="FF1155CC"/>
        <u/>
      </rPr>
      <t>justinlico.aguilar@gmail.com</t>
    </r>
    <r>
      <rPr>
        <rFont val="Helvetica Neue"/>
        <b/>
      </rPr>
      <t xml:space="preserve"> - 43 scans</t>
    </r>
  </si>
  <si>
    <r>
      <t xml:space="preserve">2. Lowai Alkawarit - </t>
    </r>
    <r>
      <rPr>
        <rFont val="Helvetica Neue"/>
        <b/>
        <color rgb="FF1155CC"/>
        <u/>
      </rPr>
      <t>lowai14@yahoo.com</t>
    </r>
    <r>
      <rPr>
        <rFont val="Helvetica Neue"/>
        <b/>
      </rPr>
      <t xml:space="preserve"> - 36 scans</t>
    </r>
  </si>
  <si>
    <r>
      <t xml:space="preserve">3. Rashedul Kabir - </t>
    </r>
    <r>
      <rPr>
        <rFont val="Helvetica Neue"/>
        <b/>
        <color rgb="FF1155CC"/>
        <u/>
      </rPr>
      <t>rashedulkabir6@gmail.com</t>
    </r>
    <r>
      <rPr>
        <rFont val="Helvetica Neue"/>
        <b/>
      </rPr>
      <t xml:space="preserve"> - 31 scans</t>
    </r>
  </si>
  <si>
    <r>
      <t xml:space="preserve">5. Sarah Albalooshi - </t>
    </r>
    <r>
      <rPr>
        <rFont val="Helvetica Neue"/>
        <b/>
        <color rgb="FF1155CC"/>
        <u/>
      </rPr>
      <t>albalooshisarah@gmail.com</t>
    </r>
    <r>
      <rPr>
        <rFont val="Helvetica Neue"/>
        <b/>
      </rPr>
      <t xml:space="preserve"> - 27 scans</t>
    </r>
  </si>
  <si>
    <r>
      <t xml:space="preserve">6. Majbah mishu - </t>
    </r>
    <r>
      <rPr>
        <rFont val="Helvetica Neue"/>
        <b/>
        <color rgb="FF1155CC"/>
        <u/>
      </rPr>
      <t>majbahmishu2022@gmail.com</t>
    </r>
    <r>
      <rPr>
        <rFont val="Helvetica Neue"/>
        <b/>
      </rPr>
      <t xml:space="preserve"> - 27 scans</t>
    </r>
  </si>
  <si>
    <r>
      <t xml:space="preserve">7. Anoop Mohamed Basheer - </t>
    </r>
    <r>
      <rPr>
        <rFont val="Helvetica Neue"/>
        <b/>
        <color rgb="FF1155CC"/>
        <u/>
      </rPr>
      <t>anoopmohamed@gmail.com</t>
    </r>
    <r>
      <rPr>
        <rFont val="Helvetica Neue"/>
        <b/>
      </rPr>
      <t xml:space="preserve"> - 27 scans</t>
    </r>
  </si>
  <si>
    <r>
      <t xml:space="preserve">8. Boushra hasan - </t>
    </r>
    <r>
      <rPr>
        <rFont val="Helvetica Neue"/>
        <b/>
        <color rgb="FF1155CC"/>
        <u/>
      </rPr>
      <t>boushrahasan53@gmail.com</t>
    </r>
    <r>
      <rPr>
        <rFont val="Helvetica Neue"/>
        <b/>
      </rPr>
      <t xml:space="preserve"> - 25 scans</t>
    </r>
  </si>
  <si>
    <r>
      <t xml:space="preserve">9. Christiana Hebel - </t>
    </r>
    <r>
      <rPr>
        <rFont val="Helvetica Neue"/>
        <b/>
        <color rgb="FF1155CC"/>
        <u/>
      </rPr>
      <t>dr.christiana@gmail.com</t>
    </r>
    <r>
      <rPr>
        <rFont val="Helvetica Neue"/>
        <b/>
      </rPr>
      <t xml:space="preserve"> - 25 scans</t>
    </r>
  </si>
  <si>
    <r>
      <t xml:space="preserve">10. طارق عبد الله شيخ إسماعيل - </t>
    </r>
    <r>
      <rPr>
        <rFont val="Helvetica Neue"/>
        <b/>
        <color rgb="FF1155CC"/>
        <u/>
      </rPr>
      <t>tismael57@hotmail.com</t>
    </r>
    <r>
      <rPr>
        <rFont val="Helvetica Neue"/>
        <b/>
      </rPr>
      <t xml:space="preserve"> - 25 scans</t>
    </r>
  </si>
  <si>
    <r>
      <t xml:space="preserve">11. Abi Mulhern-Smith - </t>
    </r>
    <r>
      <rPr>
        <rFont val="Helvetica Neue"/>
        <b/>
        <color rgb="FF1155CC"/>
        <u/>
      </rPr>
      <t>abigale.l.mulhern@gmail.com</t>
    </r>
    <r>
      <rPr>
        <rFont val="Helvetica Neue"/>
        <b/>
      </rPr>
      <t xml:space="preserve"> - 24 scans</t>
    </r>
  </si>
  <si>
    <r>
      <t xml:space="preserve">12. Hadeel - </t>
    </r>
    <r>
      <rPr>
        <rFont val="Helvetica Neue"/>
        <b/>
        <color rgb="FF1155CC"/>
        <u/>
      </rPr>
      <t>hadeelfakhouri10@gmail.com</t>
    </r>
    <r>
      <rPr>
        <rFont val="Helvetica Neue"/>
        <b/>
      </rPr>
      <t xml:space="preserve"> - 24 scans</t>
    </r>
  </si>
  <si>
    <r>
      <t xml:space="preserve">13. شهلاء الحوسني - </t>
    </r>
    <r>
      <rPr>
        <rFont val="Helvetica Neue"/>
        <b/>
        <color rgb="FF1155CC"/>
        <u/>
      </rPr>
      <t>shahowla@gmail.com</t>
    </r>
    <r>
      <rPr>
        <rFont val="Helvetica Neue"/>
        <b/>
      </rPr>
      <t xml:space="preserve"> - 24 scans</t>
    </r>
  </si>
  <si>
    <r>
      <t xml:space="preserve">14. Adnan - </t>
    </r>
    <r>
      <rPr>
        <rFont val="Helvetica Neue"/>
        <b/>
        <color rgb="FF1155CC"/>
        <u/>
      </rPr>
      <t>weldfazza3@gmail.com</t>
    </r>
    <r>
      <rPr>
        <rFont val="Helvetica Neue"/>
        <b/>
      </rPr>
      <t xml:space="preserve"> - 24 scans</t>
    </r>
  </si>
  <si>
    <r>
      <t xml:space="preserve">15. Nouf Alqadi - </t>
    </r>
    <r>
      <rPr>
        <rFont val="Helvetica Neue"/>
        <b/>
        <color rgb="FF1155CC"/>
        <u/>
      </rPr>
      <t>x.noufa@gmail.com</t>
    </r>
    <r>
      <rPr>
        <rFont val="Helvetica Neue"/>
        <b/>
      </rPr>
      <t xml:space="preserve"> - 24 scans</t>
    </r>
  </si>
  <si>
    <r>
      <t xml:space="preserve">16. عبدالله التميمي - </t>
    </r>
    <r>
      <rPr>
        <rFont val="Helvetica Neue"/>
        <b/>
        <color rgb="FF1155CC"/>
        <u/>
      </rPr>
      <t>a6vvss@gmail.com</t>
    </r>
    <r>
      <rPr>
        <rFont val="Helvetica Neue"/>
        <b/>
      </rPr>
      <t xml:space="preserve"> - 24 scans</t>
    </r>
  </si>
  <si>
    <r>
      <t xml:space="preserve">17. علي احمد - </t>
    </r>
    <r>
      <rPr>
        <rFont val="Helvetica Neue"/>
        <b/>
        <color rgb="FF1155CC"/>
        <u/>
      </rPr>
      <t>dxb26667@gmail.com</t>
    </r>
    <r>
      <rPr>
        <rFont val="Helvetica Neue"/>
        <b/>
      </rPr>
      <t xml:space="preserve"> - 24 scans</t>
    </r>
  </si>
  <si>
    <r>
      <t xml:space="preserve">18. علي محمد الضنحاني - </t>
    </r>
    <r>
      <rPr>
        <rFont val="Helvetica Neue"/>
        <b/>
        <color rgb="FF1155CC"/>
        <u/>
      </rPr>
      <t>alialdhnhani71@gmail.com</t>
    </r>
    <r>
      <rPr>
        <rFont val="Helvetica Neue"/>
        <b/>
      </rPr>
      <t xml:space="preserve"> - 24 scans</t>
    </r>
  </si>
  <si>
    <r>
      <t xml:space="preserve">19. Ameen Abdu Rahim - </t>
    </r>
    <r>
      <rPr>
        <rFont val="Helvetica Neue"/>
        <b/>
        <color rgb="FF1155CC"/>
        <u/>
      </rPr>
      <t>ameenabdurahim01@gmail.com</t>
    </r>
    <r>
      <rPr>
        <rFont val="Helvetica Neue"/>
        <b/>
      </rPr>
      <t xml:space="preserve"> - 24 scans</t>
    </r>
  </si>
  <si>
    <r>
      <t xml:space="preserve">20. Saleh - </t>
    </r>
    <r>
      <rPr>
        <rFont val="Helvetica Neue"/>
        <b/>
        <color rgb="FF1155CC"/>
        <u/>
      </rPr>
      <t>salehadel@live.com</t>
    </r>
    <r>
      <rPr>
        <rFont val="Helvetica Neue"/>
        <b/>
      </rPr>
      <t xml:space="preserve"> - 24 scans</t>
    </r>
  </si>
  <si>
    <r>
      <t xml:space="preserve">21. Mohammed Al Daou - </t>
    </r>
    <r>
      <rPr>
        <rFont val="Helvetica Neue"/>
        <b/>
        <color rgb="FF1155CC"/>
        <u/>
      </rPr>
      <t>m.mustafa.aldaou@gmail.com</t>
    </r>
    <r>
      <rPr>
        <rFont val="Helvetica Neue"/>
        <b/>
      </rPr>
      <t xml:space="preserve"> - 24 scans</t>
    </r>
  </si>
  <si>
    <r>
      <t xml:space="preserve">22. Jackson D Souza - </t>
    </r>
    <r>
      <rPr>
        <rFont val="Helvetica Neue"/>
        <b/>
        <color rgb="FF1155CC"/>
        <u/>
      </rPr>
      <t>jacksond1890@gmail.com</t>
    </r>
    <r>
      <rPr>
        <rFont val="Helvetica Neue"/>
        <b/>
      </rPr>
      <t xml:space="preserve"> - 24 scans</t>
    </r>
  </si>
  <si>
    <r>
      <t xml:space="preserve">23. نجلاء العبدولي - </t>
    </r>
    <r>
      <rPr>
        <rFont val="Helvetica Neue"/>
        <b/>
        <color rgb="FF1155CC"/>
        <u/>
      </rPr>
      <t>najla_1227@hotmail.com</t>
    </r>
    <r>
      <rPr>
        <rFont val="Helvetica Neue"/>
        <b/>
      </rPr>
      <t xml:space="preserve"> - 24 scans</t>
    </r>
  </si>
  <si>
    <r>
      <t xml:space="preserve">24. MOHAMAD M YAHYA BARAKAT - </t>
    </r>
    <r>
      <rPr>
        <rFont val="Helvetica Neue"/>
        <b/>
        <color rgb="FF1155CC"/>
        <u/>
      </rPr>
      <t>moahamd601@gmail.com</t>
    </r>
    <r>
      <rPr>
        <rFont val="Helvetica Neue"/>
        <b/>
      </rPr>
      <t xml:space="preserve"> - 23 scans</t>
    </r>
  </si>
  <si>
    <r>
      <t xml:space="preserve">25. Isha - </t>
    </r>
    <r>
      <rPr>
        <rFont val="Helvetica Neue"/>
        <b/>
        <color rgb="FF1155CC"/>
        <u/>
      </rPr>
      <t>mariumrafeeque@gmail.com</t>
    </r>
    <r>
      <rPr>
        <rFont val="Helvetica Neue"/>
        <b/>
      </rPr>
      <t xml:space="preserve"> - 23 scans</t>
    </r>
  </si>
  <si>
    <r>
      <t xml:space="preserve">26. Saleh - </t>
    </r>
    <r>
      <rPr>
        <rFont val="Helvetica Neue"/>
        <b/>
        <color rgb="FF1155CC"/>
        <u/>
      </rPr>
      <t>salehadel@live.com</t>
    </r>
    <r>
      <rPr>
        <rFont val="Helvetica Neue"/>
        <b/>
      </rPr>
      <t xml:space="preserve"> - 24 scans</t>
    </r>
  </si>
  <si>
    <r>
      <t xml:space="preserve">27. Emmad ilyas - </t>
    </r>
    <r>
      <rPr>
        <rFont val="Helvetica Neue"/>
        <b/>
        <color rgb="FF1155CC"/>
        <u/>
      </rPr>
      <t>emmad.ilya.75@gmail.com</t>
    </r>
    <r>
      <rPr>
        <rFont val="Helvetica Neue"/>
        <b/>
      </rPr>
      <t xml:space="preserve"> - 0 scans (11 animals via video only)</t>
    </r>
  </si>
  <si>
    <r>
      <t>2. Justin Aguilar (</t>
    </r>
    <r>
      <rPr>
        <rFont val="Helvetica Neue"/>
        <b/>
        <color rgb="FF1155CC"/>
        <u/>
      </rPr>
      <t>justinlico.aguilar@gmail.com</t>
    </r>
    <r>
      <rPr>
        <rFont val="Helvetica Neue"/>
        <b/>
      </rPr>
      <t>) - 43 QR scans (24/24 animals unlocked) *** COMPLETED COLLECTION ***</t>
    </r>
  </si>
  <si>
    <r>
      <t>3. Lowai Alkawarit (</t>
    </r>
    <r>
      <rPr>
        <rFont val="Helvetica Neue"/>
        <b/>
        <color rgb="FF1155CC"/>
        <u/>
      </rPr>
      <t>lowai14@yahoo.com</t>
    </r>
    <r>
      <rPr>
        <rFont val="Helvetica Neue"/>
        <b/>
      </rPr>
      <t>) - 36 QR scans (24/24 animals unlocked) *** COMPLETED COLLECTION ***</t>
    </r>
  </si>
  <si>
    <r>
      <t>4. Rashedul Kabir (</t>
    </r>
    <r>
      <rPr>
        <rFont val="Helvetica Neue"/>
        <b/>
        <color rgb="FF1155CC"/>
        <u/>
      </rPr>
      <t>rashedulkabir6@gmail.com</t>
    </r>
    <r>
      <rPr>
        <rFont val="Helvetica Neue"/>
        <b/>
      </rPr>
      <t>) - 31 QR scans (24/24 animals unlocked) *** COMPLETED COLLECTION ***</t>
    </r>
  </si>
  <si>
    <r>
      <t>5. Rakesh (</t>
    </r>
    <r>
      <rPr>
        <rFont val="Helvetica Neue"/>
        <b/>
        <color rgb="FF1155CC"/>
        <u/>
      </rPr>
      <t>rakes@gmail.com</t>
    </r>
    <r>
      <rPr>
        <rFont val="Helvetica Neue"/>
        <b/>
      </rPr>
      <t>) - 28 QR scans (24/24 animals unlocked) *** COMPLETED COLLECTION ***</t>
    </r>
  </si>
  <si>
    <r>
      <t>6. Sarah Albalooshi (</t>
    </r>
    <r>
      <rPr>
        <rFont val="Helvetica Neue"/>
        <b/>
        <color rgb="FF1155CC"/>
        <u/>
      </rPr>
      <t>albalooshisarah@gmail.com</t>
    </r>
    <r>
      <rPr>
        <rFont val="Helvetica Neue"/>
        <b/>
      </rPr>
      <t>) - 27 QR scans (24/24 animals unlocked) *** COMPLETED COLLECTION ***</t>
    </r>
  </si>
  <si>
    <r>
      <t>7. Majbah mishu (</t>
    </r>
    <r>
      <rPr>
        <rFont val="Helvetica Neue"/>
        <b/>
        <color rgb="FF1155CC"/>
        <u/>
      </rPr>
      <t>majbahmishu2022@gmail.com</t>
    </r>
    <r>
      <rPr>
        <rFont val="Helvetica Neue"/>
        <b/>
      </rPr>
      <t>) - 27 QR scans (24/24 animals unlocked) *** COMPLETED COLLECTION ***</t>
    </r>
  </si>
  <si>
    <r>
      <t>8. Anoop Mohamed Basheer (</t>
    </r>
    <r>
      <rPr>
        <rFont val="Helvetica Neue"/>
        <b/>
        <color rgb="FF1155CC"/>
        <u/>
      </rPr>
      <t>anoopmohamed@gmail.com</t>
    </r>
    <r>
      <rPr>
        <rFont val="Helvetica Neue"/>
        <b/>
      </rPr>
      <t>) - 27 QR scans (24/24 animals unlocked) *** COMPLETED COLLECTION ***</t>
    </r>
  </si>
  <si>
    <r>
      <t>9. Boushra hasan (</t>
    </r>
    <r>
      <rPr>
        <rFont val="Helvetica Neue"/>
        <b/>
        <color rgb="FF1155CC"/>
        <u/>
      </rPr>
      <t>boushrahasan53@gmail.com</t>
    </r>
    <r>
      <rPr>
        <rFont val="Helvetica Neue"/>
        <b/>
      </rPr>
      <t>) - 25 QR scans (24/24 animals unlocked) *** COMPLETED COLLECTION ***</t>
    </r>
  </si>
  <si>
    <r>
      <t>10. Christiana Hebel (</t>
    </r>
    <r>
      <rPr>
        <rFont val="Helvetica Neue"/>
        <b/>
        <color rgb="FF1155CC"/>
        <u/>
      </rPr>
      <t>dr.christiana@gmail.com</t>
    </r>
    <r>
      <rPr>
        <rFont val="Helvetica Neue"/>
        <b/>
      </rPr>
      <t>) - 25 QR scans (24/24 animals unlocked) *** COMPLETED COLLECTION ***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</si>
</sst>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Calibri"/>
    </font>
    <font>
      <sz val="14.0"/>
      <color rgb="FF000000"/>
      <name val="Calibri"/>
    </font>
    <font>
      <u/>
      <sz val="14.0"/>
      <color rgb="FF0000FF"/>
      <name val="Calibri"/>
    </font>
    <font>
      <color rgb="FF000000"/>
      <name val="Helvetica Neue"/>
    </font>
    <font>
      <u/>
      <color rgb="FF0000FF"/>
      <name val="Helvetica Neue"/>
    </font>
    <font>
      <color rgb="FF000000"/>
      <name val="Geeza Pro"/>
    </font>
    <font>
      <color theme="1"/>
      <name val="Arial"/>
      <scheme val="minor"/>
    </font>
    <font>
      <b/>
      <u/>
      <color rgb="FF0000FF"/>
      <name val="Helvetica Neue"/>
    </font>
    <font>
      <b/>
      <u/>
      <color rgb="FF0000FF"/>
      <name val="Helvetica Neue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vertical="top"/>
    </xf>
    <xf borderId="2" fillId="0" fontId="7" numFmtId="0" xfId="0" applyAlignment="1" applyBorder="1" applyFont="1">
      <alignment vertical="top"/>
    </xf>
    <xf borderId="2" fillId="0" fontId="8" numFmtId="0" xfId="0" applyAlignment="1" applyBorder="1" applyFont="1">
      <alignment readingOrder="0" vertical="top"/>
    </xf>
    <xf borderId="2" fillId="0" fontId="9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k.7114484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dramjedpap@gmail.com" TargetMode="External"/><Relationship Id="rId190" Type="http://schemas.openxmlformats.org/officeDocument/2006/relationships/hyperlink" Target="mailto:najla_1227@hotmail.com" TargetMode="External"/><Relationship Id="rId42" Type="http://schemas.openxmlformats.org/officeDocument/2006/relationships/hyperlink" Target="mailto:mohamednadirboussaada@gmail.com" TargetMode="External"/><Relationship Id="rId41" Type="http://schemas.openxmlformats.org/officeDocument/2006/relationships/hyperlink" Target="mailto:markbatesuk@gmail.com" TargetMode="External"/><Relationship Id="rId44" Type="http://schemas.openxmlformats.org/officeDocument/2006/relationships/hyperlink" Target="mailto:alyazi@hotmail.com" TargetMode="External"/><Relationship Id="rId194" Type="http://schemas.openxmlformats.org/officeDocument/2006/relationships/hyperlink" Target="mailto:abdullasaqaf@gmail.com" TargetMode="External"/><Relationship Id="rId43" Type="http://schemas.openxmlformats.org/officeDocument/2006/relationships/hyperlink" Target="mailto:intissarberahmoun@gmail.con" TargetMode="External"/><Relationship Id="rId193" Type="http://schemas.openxmlformats.org/officeDocument/2006/relationships/hyperlink" Target="mailto:assas355@gmail.com" TargetMode="External"/><Relationship Id="rId46" Type="http://schemas.openxmlformats.org/officeDocument/2006/relationships/hyperlink" Target="mailto:orintta@gmail.com" TargetMode="External"/><Relationship Id="rId192" Type="http://schemas.openxmlformats.org/officeDocument/2006/relationships/hyperlink" Target="mailto:mbuthani80@gmail.com" TargetMode="External"/><Relationship Id="rId45" Type="http://schemas.openxmlformats.org/officeDocument/2006/relationships/hyperlink" Target="mailto:hinddalmahri@gmail.com" TargetMode="External"/><Relationship Id="rId191" Type="http://schemas.openxmlformats.org/officeDocument/2006/relationships/hyperlink" Target="mailto:sabitha@hr.thumbay.com" TargetMode="External"/><Relationship Id="rId48" Type="http://schemas.openxmlformats.org/officeDocument/2006/relationships/hyperlink" Target="mailto:itsalyazia@gmail.com" TargetMode="External"/><Relationship Id="rId187" Type="http://schemas.openxmlformats.org/officeDocument/2006/relationships/hyperlink" Target="mailto:bangesh2000@gmail.com" TargetMode="External"/><Relationship Id="rId47" Type="http://schemas.openxmlformats.org/officeDocument/2006/relationships/hyperlink" Target="mailto:28shubhamsharma@gmail.com" TargetMode="External"/><Relationship Id="rId186" Type="http://schemas.openxmlformats.org/officeDocument/2006/relationships/hyperlink" Target="mailto:seenadiassapeco@gmail.com" TargetMode="External"/><Relationship Id="rId185" Type="http://schemas.openxmlformats.org/officeDocument/2006/relationships/hyperlink" Target="mailto:lowai14@yahoo.com" TargetMode="External"/><Relationship Id="rId49" Type="http://schemas.openxmlformats.org/officeDocument/2006/relationships/hyperlink" Target="mailto:itsalyazia@gmail.com" TargetMode="External"/><Relationship Id="rId184" Type="http://schemas.openxmlformats.org/officeDocument/2006/relationships/hyperlink" Target="mailto:uaehawk@yahoo.com" TargetMode="External"/><Relationship Id="rId189" Type="http://schemas.openxmlformats.org/officeDocument/2006/relationships/hyperlink" Target="mailto:inraheem11@hotmail.com" TargetMode="External"/><Relationship Id="rId188" Type="http://schemas.openxmlformats.org/officeDocument/2006/relationships/hyperlink" Target="mailto:moahamd601@gmail.com" TargetMode="External"/><Relationship Id="rId31" Type="http://schemas.openxmlformats.org/officeDocument/2006/relationships/hyperlink" Target="mailto:ratefisonmyari@gmail.com" TargetMode="External"/><Relationship Id="rId30" Type="http://schemas.openxmlformats.org/officeDocument/2006/relationships/hyperlink" Target="mailto:landingincarvertjohn@gmail.com" TargetMode="External"/><Relationship Id="rId33" Type="http://schemas.openxmlformats.org/officeDocument/2006/relationships/hyperlink" Target="mailto:ah.lawy778899@hotmail.com" TargetMode="External"/><Relationship Id="rId183" Type="http://schemas.openxmlformats.org/officeDocument/2006/relationships/hyperlink" Target="mailto:lyba.rehan@gmail.com" TargetMode="External"/><Relationship Id="rId32" Type="http://schemas.openxmlformats.org/officeDocument/2006/relationships/hyperlink" Target="mailto:esafrygina@mohg.com" TargetMode="External"/><Relationship Id="rId182" Type="http://schemas.openxmlformats.org/officeDocument/2006/relationships/hyperlink" Target="mailto:ameenabdurahim01@gmail.com" TargetMode="External"/><Relationship Id="rId35" Type="http://schemas.openxmlformats.org/officeDocument/2006/relationships/hyperlink" Target="mailto:muhammedmas909@gmail.com" TargetMode="External"/><Relationship Id="rId181" Type="http://schemas.openxmlformats.org/officeDocument/2006/relationships/hyperlink" Target="mailto:limamarcela99@gmail.com" TargetMode="External"/><Relationship Id="rId34" Type="http://schemas.openxmlformats.org/officeDocument/2006/relationships/hyperlink" Target="mailto:aiaalhammadi@hotmail.com" TargetMode="External"/><Relationship Id="rId180" Type="http://schemas.openxmlformats.org/officeDocument/2006/relationships/hyperlink" Target="mailto:fayaspm22@gmail.com" TargetMode="External"/><Relationship Id="rId37" Type="http://schemas.openxmlformats.org/officeDocument/2006/relationships/hyperlink" Target="mailto:elenaparassiadis@icloud.com" TargetMode="External"/><Relationship Id="rId176" Type="http://schemas.openxmlformats.org/officeDocument/2006/relationships/hyperlink" Target="mailto:joana02_1209@yahoo.com" TargetMode="External"/><Relationship Id="rId36" Type="http://schemas.openxmlformats.org/officeDocument/2006/relationships/hyperlink" Target="mailto:fahimalktbi670@gamil.com" TargetMode="External"/><Relationship Id="rId175" Type="http://schemas.openxmlformats.org/officeDocument/2006/relationships/hyperlink" Target="mailto:sheikh_zeba7@yahoo.com" TargetMode="External"/><Relationship Id="rId39" Type="http://schemas.openxmlformats.org/officeDocument/2006/relationships/hyperlink" Target="mailto:bakhita93@hotmail.com" TargetMode="External"/><Relationship Id="rId174" Type="http://schemas.openxmlformats.org/officeDocument/2006/relationships/hyperlink" Target="mailto:almatrooshi03@hotmail.com" TargetMode="External"/><Relationship Id="rId38" Type="http://schemas.openxmlformats.org/officeDocument/2006/relationships/hyperlink" Target="mailto:shenalnilushka23@gmail.com" TargetMode="External"/><Relationship Id="rId173" Type="http://schemas.openxmlformats.org/officeDocument/2006/relationships/hyperlink" Target="mailto:loashur@hotmail.com" TargetMode="External"/><Relationship Id="rId179" Type="http://schemas.openxmlformats.org/officeDocument/2006/relationships/hyperlink" Target="mailto:sarapachachi@gmail.com" TargetMode="External"/><Relationship Id="rId178" Type="http://schemas.openxmlformats.org/officeDocument/2006/relationships/hyperlink" Target="mailto:shijiaaabu417@gmail.com" TargetMode="External"/><Relationship Id="rId177" Type="http://schemas.openxmlformats.org/officeDocument/2006/relationships/hyperlink" Target="mailto:tabassumabbasi37@gmail.com" TargetMode="External"/><Relationship Id="rId20" Type="http://schemas.openxmlformats.org/officeDocument/2006/relationships/hyperlink" Target="mailto:madushikagayathri99@gmail.com" TargetMode="External"/><Relationship Id="rId22" Type="http://schemas.openxmlformats.org/officeDocument/2006/relationships/hyperlink" Target="mailto:al_al999@icloud.com" TargetMode="External"/><Relationship Id="rId21" Type="http://schemas.openxmlformats.org/officeDocument/2006/relationships/hyperlink" Target="mailto:noorasaif1@hotmail.com" TargetMode="External"/><Relationship Id="rId24" Type="http://schemas.openxmlformats.org/officeDocument/2006/relationships/hyperlink" Target="mailto:chrisashkettle@gmail.com" TargetMode="External"/><Relationship Id="rId23" Type="http://schemas.openxmlformats.org/officeDocument/2006/relationships/hyperlink" Target="mailto:tabassumabbasi37@gmail.com" TargetMode="External"/><Relationship Id="rId26" Type="http://schemas.openxmlformats.org/officeDocument/2006/relationships/hyperlink" Target="mailto:ok.7114484@gmail.com" TargetMode="External"/><Relationship Id="rId25" Type="http://schemas.openxmlformats.org/officeDocument/2006/relationships/hyperlink" Target="mailto:md.abdullahhussain227@gmail.com" TargetMode="External"/><Relationship Id="rId28" Type="http://schemas.openxmlformats.org/officeDocument/2006/relationships/hyperlink" Target="mailto:muhammedmas90@gmail.com" TargetMode="External"/><Relationship Id="rId27" Type="http://schemas.openxmlformats.org/officeDocument/2006/relationships/hyperlink" Target="mailto:toshi.vijayvergiya97@gmail.com" TargetMode="External"/><Relationship Id="rId29" Type="http://schemas.openxmlformats.org/officeDocument/2006/relationships/hyperlink" Target="mailto:swatvickys24@gmail.com" TargetMode="External"/><Relationship Id="rId11" Type="http://schemas.openxmlformats.org/officeDocument/2006/relationships/hyperlink" Target="mailto:youaef_7039@hotmail.com" TargetMode="External"/><Relationship Id="rId10" Type="http://schemas.openxmlformats.org/officeDocument/2006/relationships/hyperlink" Target="mailto:otariq@gmail.com" TargetMode="External"/><Relationship Id="rId13" Type="http://schemas.openxmlformats.org/officeDocument/2006/relationships/hyperlink" Target="mailto:alshamsi.k9993991@gmail.com" TargetMode="External"/><Relationship Id="rId12" Type="http://schemas.openxmlformats.org/officeDocument/2006/relationships/hyperlink" Target="mailto:alhanoof9999@gmail.com" TargetMode="External"/><Relationship Id="rId15" Type="http://schemas.openxmlformats.org/officeDocument/2006/relationships/hyperlink" Target="mailto:mohauida@hotmail.com" TargetMode="External"/><Relationship Id="rId198" Type="http://schemas.openxmlformats.org/officeDocument/2006/relationships/hyperlink" Target="mailto:boghos.antoine@gmail.com" TargetMode="External"/><Relationship Id="rId14" Type="http://schemas.openxmlformats.org/officeDocument/2006/relationships/hyperlink" Target="mailto:sally-salam@hotmail.com" TargetMode="External"/><Relationship Id="rId197" Type="http://schemas.openxmlformats.org/officeDocument/2006/relationships/hyperlink" Target="mailto:kavalradhanpara@gmail.com" TargetMode="External"/><Relationship Id="rId17" Type="http://schemas.openxmlformats.org/officeDocument/2006/relationships/hyperlink" Target="mailto:mupenoc@gmail.com" TargetMode="External"/><Relationship Id="rId196" Type="http://schemas.openxmlformats.org/officeDocument/2006/relationships/hyperlink" Target="mailto:jemairab@yahoo.com" TargetMode="External"/><Relationship Id="rId16" Type="http://schemas.openxmlformats.org/officeDocument/2006/relationships/hyperlink" Target="mailto:jessicalillybrown95@outlook.com" TargetMode="External"/><Relationship Id="rId195" Type="http://schemas.openxmlformats.org/officeDocument/2006/relationships/hyperlink" Target="mailto:indranath2@gmail.com" TargetMode="External"/><Relationship Id="rId19" Type="http://schemas.openxmlformats.org/officeDocument/2006/relationships/hyperlink" Target="mailto:rudybahri@gmail.com" TargetMode="External"/><Relationship Id="rId18" Type="http://schemas.openxmlformats.org/officeDocument/2006/relationships/hyperlink" Target="mailto:hamdahaldhaheri7@icloud.com" TargetMode="External"/><Relationship Id="rId199" Type="http://schemas.openxmlformats.org/officeDocument/2006/relationships/hyperlink" Target="mailto:sohailrafi@gmail.com" TargetMode="External"/><Relationship Id="rId84" Type="http://schemas.openxmlformats.org/officeDocument/2006/relationships/hyperlink" Target="mailto:tassneemsholi@gmail.com" TargetMode="External"/><Relationship Id="rId83" Type="http://schemas.openxmlformats.org/officeDocument/2006/relationships/hyperlink" Target="mailto:rafia.3000@gmail.com" TargetMode="External"/><Relationship Id="rId86" Type="http://schemas.openxmlformats.org/officeDocument/2006/relationships/hyperlink" Target="mailto:riham.bakr@hotmail.com" TargetMode="External"/><Relationship Id="rId85" Type="http://schemas.openxmlformats.org/officeDocument/2006/relationships/hyperlink" Target="mailto:sayedkurshid96@gmail.com" TargetMode="External"/><Relationship Id="rId88" Type="http://schemas.openxmlformats.org/officeDocument/2006/relationships/hyperlink" Target="mailto:hassanbinsalman@hotmail.com" TargetMode="External"/><Relationship Id="rId150" Type="http://schemas.openxmlformats.org/officeDocument/2006/relationships/hyperlink" Target="mailto:ayala.laureinar@gmail.com" TargetMode="External"/><Relationship Id="rId87" Type="http://schemas.openxmlformats.org/officeDocument/2006/relationships/hyperlink" Target="mailto:sawarnaeem14@gmail.com" TargetMode="External"/><Relationship Id="rId89" Type="http://schemas.openxmlformats.org/officeDocument/2006/relationships/hyperlink" Target="mailto:linas.abbas@gmail.com" TargetMode="External"/><Relationship Id="rId80" Type="http://schemas.openxmlformats.org/officeDocument/2006/relationships/hyperlink" Target="mailto:manalfaoudi@gmail.com" TargetMode="External"/><Relationship Id="rId82" Type="http://schemas.openxmlformats.org/officeDocument/2006/relationships/hyperlink" Target="mailto:sulemanhakeem@gmail.com" TargetMode="External"/><Relationship Id="rId81" Type="http://schemas.openxmlformats.org/officeDocument/2006/relationships/hyperlink" Target="mailto:mostafaa.sultan@gmail.com" TargetMode="External"/><Relationship Id="rId1" Type="http://schemas.openxmlformats.org/officeDocument/2006/relationships/hyperlink" Target="mailto:hazelarnold27@gmail.com" TargetMode="External"/><Relationship Id="rId2" Type="http://schemas.openxmlformats.org/officeDocument/2006/relationships/hyperlink" Target="mailto:nayefmohamed2020@hotmail.com" TargetMode="External"/><Relationship Id="rId3" Type="http://schemas.openxmlformats.org/officeDocument/2006/relationships/hyperlink" Target="mailto:9027040@gmail.com" TargetMode="External"/><Relationship Id="rId149" Type="http://schemas.openxmlformats.org/officeDocument/2006/relationships/hyperlink" Target="mailto:ayshaalsbousi@hotmail.com" TargetMode="External"/><Relationship Id="rId4" Type="http://schemas.openxmlformats.org/officeDocument/2006/relationships/hyperlink" Target="mailto:alfalasilamya@gmail.com" TargetMode="External"/><Relationship Id="rId148" Type="http://schemas.openxmlformats.org/officeDocument/2006/relationships/hyperlink" Target="mailto:rak@hotmail.com" TargetMode="External"/><Relationship Id="rId9" Type="http://schemas.openxmlformats.org/officeDocument/2006/relationships/hyperlink" Target="mailto:unnatimehta15@gmail.com" TargetMode="External"/><Relationship Id="rId143" Type="http://schemas.openxmlformats.org/officeDocument/2006/relationships/hyperlink" Target="mailto:noushad.korattayil@gmail.com" TargetMode="External"/><Relationship Id="rId142" Type="http://schemas.openxmlformats.org/officeDocument/2006/relationships/hyperlink" Target="mailto:rkk@gmail.com" TargetMode="External"/><Relationship Id="rId141" Type="http://schemas.openxmlformats.org/officeDocument/2006/relationships/hyperlink" Target="mailto:eevanjocristal@gmail.com" TargetMode="External"/><Relationship Id="rId140" Type="http://schemas.openxmlformats.org/officeDocument/2006/relationships/hyperlink" Target="mailto:al_hms81@hotmail.com" TargetMode="External"/><Relationship Id="rId5" Type="http://schemas.openxmlformats.org/officeDocument/2006/relationships/hyperlink" Target="mailto:obaiahmad44@gmail.com" TargetMode="External"/><Relationship Id="rId147" Type="http://schemas.openxmlformats.org/officeDocument/2006/relationships/hyperlink" Target="mailto:dr.christiana@gmail.com" TargetMode="External"/><Relationship Id="rId6" Type="http://schemas.openxmlformats.org/officeDocument/2006/relationships/hyperlink" Target="mailto:as.almadhani@yahoo.com" TargetMode="External"/><Relationship Id="rId146" Type="http://schemas.openxmlformats.org/officeDocument/2006/relationships/hyperlink" Target="mailto:sebastian.scaria@gmail.com" TargetMode="External"/><Relationship Id="rId7" Type="http://schemas.openxmlformats.org/officeDocument/2006/relationships/hyperlink" Target="mailto:lubna.amjed26@gmail.com" TargetMode="External"/><Relationship Id="rId145" Type="http://schemas.openxmlformats.org/officeDocument/2006/relationships/hyperlink" Target="mailto:zoromba@hotmail.com" TargetMode="External"/><Relationship Id="rId8" Type="http://schemas.openxmlformats.org/officeDocument/2006/relationships/hyperlink" Target="mailto:khalid@baps.ae" TargetMode="External"/><Relationship Id="rId144" Type="http://schemas.openxmlformats.org/officeDocument/2006/relationships/hyperlink" Target="mailto:m_14k@hotmail.com" TargetMode="External"/><Relationship Id="rId73" Type="http://schemas.openxmlformats.org/officeDocument/2006/relationships/hyperlink" Target="mailto:hadeelfakhouri10@gmail.com" TargetMode="External"/><Relationship Id="rId72" Type="http://schemas.openxmlformats.org/officeDocument/2006/relationships/hyperlink" Target="mailto:hanineelmassri@icloud.com" TargetMode="External"/><Relationship Id="rId75" Type="http://schemas.openxmlformats.org/officeDocument/2006/relationships/hyperlink" Target="mailto:emmad.ilya.75@gmail.com" TargetMode="External"/><Relationship Id="rId74" Type="http://schemas.openxmlformats.org/officeDocument/2006/relationships/hyperlink" Target="mailto:subhamsaha061@gmail.com" TargetMode="External"/><Relationship Id="rId77" Type="http://schemas.openxmlformats.org/officeDocument/2006/relationships/hyperlink" Target="mailto:dreams083@hotmail.com" TargetMode="External"/><Relationship Id="rId76" Type="http://schemas.openxmlformats.org/officeDocument/2006/relationships/hyperlink" Target="mailto:mariumrafeeque@gmail.com" TargetMode="External"/><Relationship Id="rId79" Type="http://schemas.openxmlformats.org/officeDocument/2006/relationships/hyperlink" Target="mailto:deyniellevelasco456@gmail.com" TargetMode="External"/><Relationship Id="rId78" Type="http://schemas.openxmlformats.org/officeDocument/2006/relationships/hyperlink" Target="mailto:emmad.ilyas.b@gmail.com" TargetMode="External"/><Relationship Id="rId71" Type="http://schemas.openxmlformats.org/officeDocument/2006/relationships/hyperlink" Target="mailto:richardhadlocon@gmail.com" TargetMode="External"/><Relationship Id="rId70" Type="http://schemas.openxmlformats.org/officeDocument/2006/relationships/hyperlink" Target="mailto:funaan@gmail.com" TargetMode="External"/><Relationship Id="rId139" Type="http://schemas.openxmlformats.org/officeDocument/2006/relationships/hyperlink" Target="mailto:qalb_wnah3@hotmail.com" TargetMode="External"/><Relationship Id="rId138" Type="http://schemas.openxmlformats.org/officeDocument/2006/relationships/hyperlink" Target="mailto:joshuaabraham2323@gmail.com" TargetMode="External"/><Relationship Id="rId137" Type="http://schemas.openxmlformats.org/officeDocument/2006/relationships/hyperlink" Target="mailto:timopheyvlasov@gmail.com" TargetMode="External"/><Relationship Id="rId132" Type="http://schemas.openxmlformats.org/officeDocument/2006/relationships/hyperlink" Target="mailto:afra.h.alshamsi@icloud.com" TargetMode="External"/><Relationship Id="rId253" Type="http://schemas.openxmlformats.org/officeDocument/2006/relationships/hyperlink" Target="mailto:dr.christiana@gmail.com" TargetMode="External"/><Relationship Id="rId131" Type="http://schemas.openxmlformats.org/officeDocument/2006/relationships/hyperlink" Target="mailto:rashedulkabir6@gmail.com" TargetMode="External"/><Relationship Id="rId252" Type="http://schemas.openxmlformats.org/officeDocument/2006/relationships/hyperlink" Target="mailto:boushrahasan53@gmail.com" TargetMode="External"/><Relationship Id="rId130" Type="http://schemas.openxmlformats.org/officeDocument/2006/relationships/hyperlink" Target="mailto:salsowaidi@windowslive.com" TargetMode="External"/><Relationship Id="rId251" Type="http://schemas.openxmlformats.org/officeDocument/2006/relationships/hyperlink" Target="mailto:anoopmohamed@gmail.com" TargetMode="External"/><Relationship Id="rId250" Type="http://schemas.openxmlformats.org/officeDocument/2006/relationships/hyperlink" Target="mailto:majbahmishu2022@gmail.com" TargetMode="External"/><Relationship Id="rId136" Type="http://schemas.openxmlformats.org/officeDocument/2006/relationships/hyperlink" Target="mailto:maher.kalai1@gmail.com" TargetMode="External"/><Relationship Id="rId135" Type="http://schemas.openxmlformats.org/officeDocument/2006/relationships/hyperlink" Target="mailto:maryamaln@icloud.com" TargetMode="External"/><Relationship Id="rId134" Type="http://schemas.openxmlformats.org/officeDocument/2006/relationships/hyperlink" Target="mailto:majbahmishu20222@gmail.com" TargetMode="External"/><Relationship Id="rId133" Type="http://schemas.openxmlformats.org/officeDocument/2006/relationships/hyperlink" Target="mailto:hessa.alshamsi9@icloud.com" TargetMode="External"/><Relationship Id="rId254" Type="http://schemas.openxmlformats.org/officeDocument/2006/relationships/drawing" Target="../drawings/drawing2.xml"/><Relationship Id="rId62" Type="http://schemas.openxmlformats.org/officeDocument/2006/relationships/hyperlink" Target="mailto:sana.lachekhab@gmail.com" TargetMode="External"/><Relationship Id="rId61" Type="http://schemas.openxmlformats.org/officeDocument/2006/relationships/hyperlink" Target="mailto:fezzy01@icloud.com" TargetMode="External"/><Relationship Id="rId64" Type="http://schemas.openxmlformats.org/officeDocument/2006/relationships/hyperlink" Target="mailto:merincherian95@gmail.com" TargetMode="External"/><Relationship Id="rId63" Type="http://schemas.openxmlformats.org/officeDocument/2006/relationships/hyperlink" Target="mailto:eyadawad776@gmail.com" TargetMode="External"/><Relationship Id="rId66" Type="http://schemas.openxmlformats.org/officeDocument/2006/relationships/hyperlink" Target="mailto:al_3ioon@hotmai.com" TargetMode="External"/><Relationship Id="rId172" Type="http://schemas.openxmlformats.org/officeDocument/2006/relationships/hyperlink" Target="mailto:felined@gmail.com" TargetMode="External"/><Relationship Id="rId65" Type="http://schemas.openxmlformats.org/officeDocument/2006/relationships/hyperlink" Target="mailto:riyasm869@gmail.com" TargetMode="External"/><Relationship Id="rId171" Type="http://schemas.openxmlformats.org/officeDocument/2006/relationships/hyperlink" Target="mailto:emmad@justlucidstudios.com" TargetMode="External"/><Relationship Id="rId68" Type="http://schemas.openxmlformats.org/officeDocument/2006/relationships/hyperlink" Target="mailto:tismael57@hotmail.com" TargetMode="External"/><Relationship Id="rId170" Type="http://schemas.openxmlformats.org/officeDocument/2006/relationships/hyperlink" Target="mailto:sanaullahkhan371@gmail.com" TargetMode="External"/><Relationship Id="rId67" Type="http://schemas.openxmlformats.org/officeDocument/2006/relationships/hyperlink" Target="mailto:weldfazza3@gmail.com" TargetMode="External"/><Relationship Id="rId60" Type="http://schemas.openxmlformats.org/officeDocument/2006/relationships/hyperlink" Target="mailto:mariamalshamsi478@icloud.com" TargetMode="External"/><Relationship Id="rId165" Type="http://schemas.openxmlformats.org/officeDocument/2006/relationships/hyperlink" Target="mailto:jasminedmonte20@gmail.com" TargetMode="External"/><Relationship Id="rId69" Type="http://schemas.openxmlformats.org/officeDocument/2006/relationships/hyperlink" Target="mailto:myradp@yahoo.com" TargetMode="External"/><Relationship Id="rId164" Type="http://schemas.openxmlformats.org/officeDocument/2006/relationships/hyperlink" Target="mailto:sara@wildcamel.tv" TargetMode="External"/><Relationship Id="rId163" Type="http://schemas.openxmlformats.org/officeDocument/2006/relationships/hyperlink" Target="mailto:tatiana.moscu@yahoo.com" TargetMode="External"/><Relationship Id="rId162" Type="http://schemas.openxmlformats.org/officeDocument/2006/relationships/hyperlink" Target="mailto:alsogheer@gmail.com" TargetMode="External"/><Relationship Id="rId169" Type="http://schemas.openxmlformats.org/officeDocument/2006/relationships/hyperlink" Target="mailto:ruwanthak35@gmail.com" TargetMode="External"/><Relationship Id="rId168" Type="http://schemas.openxmlformats.org/officeDocument/2006/relationships/hyperlink" Target="mailto:aliyumkhadija@gmail.com" TargetMode="External"/><Relationship Id="rId167" Type="http://schemas.openxmlformats.org/officeDocument/2006/relationships/hyperlink" Target="mailto:rakesh@gmail.com" TargetMode="External"/><Relationship Id="rId166" Type="http://schemas.openxmlformats.org/officeDocument/2006/relationships/hyperlink" Target="mailto:alialdhnhani71@gmail.com" TargetMode="External"/><Relationship Id="rId51" Type="http://schemas.openxmlformats.org/officeDocument/2006/relationships/hyperlink" Target="mailto:ekaterina.sfrg@gmail.com" TargetMode="External"/><Relationship Id="rId50" Type="http://schemas.openxmlformats.org/officeDocument/2006/relationships/hyperlink" Target="mailto:azzakhubbi@gmail.com" TargetMode="External"/><Relationship Id="rId53" Type="http://schemas.openxmlformats.org/officeDocument/2006/relationships/hyperlink" Target="mailto:justinlico.aguilar@gmail.com" TargetMode="External"/><Relationship Id="rId52" Type="http://schemas.openxmlformats.org/officeDocument/2006/relationships/hyperlink" Target="mailto:amaralandingin@gmail.com" TargetMode="External"/><Relationship Id="rId55" Type="http://schemas.openxmlformats.org/officeDocument/2006/relationships/hyperlink" Target="mailto:krishna.yadav25021999@gmail.com" TargetMode="External"/><Relationship Id="rId161" Type="http://schemas.openxmlformats.org/officeDocument/2006/relationships/hyperlink" Target="mailto:anoopmohamed@gmail.com" TargetMode="External"/><Relationship Id="rId54" Type="http://schemas.openxmlformats.org/officeDocument/2006/relationships/hyperlink" Target="mailto:sadiq.mohamed@fivehotelsandresorts.com" TargetMode="External"/><Relationship Id="rId160" Type="http://schemas.openxmlformats.org/officeDocument/2006/relationships/hyperlink" Target="mailto:shanoj2696@gmail.com" TargetMode="External"/><Relationship Id="rId57" Type="http://schemas.openxmlformats.org/officeDocument/2006/relationships/hyperlink" Target="mailto:runner1@gmail.com" TargetMode="External"/><Relationship Id="rId56" Type="http://schemas.openxmlformats.org/officeDocument/2006/relationships/hyperlink" Target="mailto:rudy@wildcamel.tv" TargetMode="External"/><Relationship Id="rId159" Type="http://schemas.openxmlformats.org/officeDocument/2006/relationships/hyperlink" Target="mailto:reyhanehs921@gmail.com" TargetMode="External"/><Relationship Id="rId59" Type="http://schemas.openxmlformats.org/officeDocument/2006/relationships/hyperlink" Target="mailto:maryam.mgalmarri@gmail.com" TargetMode="External"/><Relationship Id="rId154" Type="http://schemas.openxmlformats.org/officeDocument/2006/relationships/hyperlink" Target="mailto:kash.ibrahim@gmail.com" TargetMode="External"/><Relationship Id="rId58" Type="http://schemas.openxmlformats.org/officeDocument/2006/relationships/hyperlink" Target="mailto:x.noufa@gmail.com" TargetMode="External"/><Relationship Id="rId153" Type="http://schemas.openxmlformats.org/officeDocument/2006/relationships/hyperlink" Target="mailto:rakes@gmail.com" TargetMode="External"/><Relationship Id="rId152" Type="http://schemas.openxmlformats.org/officeDocument/2006/relationships/hyperlink" Target="mailto:ibraheem11@hotmaik.com" TargetMode="External"/><Relationship Id="rId151" Type="http://schemas.openxmlformats.org/officeDocument/2006/relationships/hyperlink" Target="mailto:madhyamamshihab@gmail.com" TargetMode="External"/><Relationship Id="rId158" Type="http://schemas.openxmlformats.org/officeDocument/2006/relationships/hyperlink" Target="mailto:hobaazoroo@hotmail.com" TargetMode="External"/><Relationship Id="rId157" Type="http://schemas.openxmlformats.org/officeDocument/2006/relationships/hyperlink" Target="mailto:rashrashi786@gmail.com" TargetMode="External"/><Relationship Id="rId156" Type="http://schemas.openxmlformats.org/officeDocument/2006/relationships/hyperlink" Target="mailto:ekaterina.sfrg@gmail.com" TargetMode="External"/><Relationship Id="rId155" Type="http://schemas.openxmlformats.org/officeDocument/2006/relationships/hyperlink" Target="mailto:r@gmail.com" TargetMode="External"/><Relationship Id="rId107" Type="http://schemas.openxmlformats.org/officeDocument/2006/relationships/hyperlink" Target="mailto:sadaqathom@gmail.com" TargetMode="External"/><Relationship Id="rId228" Type="http://schemas.openxmlformats.org/officeDocument/2006/relationships/hyperlink" Target="mailto:abigale.l.mulhern@gmail.com" TargetMode="External"/><Relationship Id="rId106" Type="http://schemas.openxmlformats.org/officeDocument/2006/relationships/hyperlink" Target="mailto:twodaysago@gmail.com" TargetMode="External"/><Relationship Id="rId227" Type="http://schemas.openxmlformats.org/officeDocument/2006/relationships/hyperlink" Target="mailto:tismael57@hotmail.com" TargetMode="External"/><Relationship Id="rId105" Type="http://schemas.openxmlformats.org/officeDocument/2006/relationships/hyperlink" Target="mailto:rrk@gmail.com" TargetMode="External"/><Relationship Id="rId226" Type="http://schemas.openxmlformats.org/officeDocument/2006/relationships/hyperlink" Target="mailto:dr.christiana@gmail.com" TargetMode="External"/><Relationship Id="rId104" Type="http://schemas.openxmlformats.org/officeDocument/2006/relationships/hyperlink" Target="mailto:shenaltharusha078@gmail.com" TargetMode="External"/><Relationship Id="rId225" Type="http://schemas.openxmlformats.org/officeDocument/2006/relationships/hyperlink" Target="mailto:boushrahasan53@gmail.com" TargetMode="External"/><Relationship Id="rId109" Type="http://schemas.openxmlformats.org/officeDocument/2006/relationships/hyperlink" Target="mailto:farhad.jamali92@gmail.com" TargetMode="External"/><Relationship Id="rId108" Type="http://schemas.openxmlformats.org/officeDocument/2006/relationships/hyperlink" Target="mailto:test@gmail.com" TargetMode="External"/><Relationship Id="rId229" Type="http://schemas.openxmlformats.org/officeDocument/2006/relationships/hyperlink" Target="mailto:hadeelfakhouri10@gmail.com" TargetMode="External"/><Relationship Id="rId220" Type="http://schemas.openxmlformats.org/officeDocument/2006/relationships/hyperlink" Target="mailto:lowai14@yahoo.com" TargetMode="External"/><Relationship Id="rId103" Type="http://schemas.openxmlformats.org/officeDocument/2006/relationships/hyperlink" Target="mailto:rakeshkarera@gmail.com" TargetMode="External"/><Relationship Id="rId224" Type="http://schemas.openxmlformats.org/officeDocument/2006/relationships/hyperlink" Target="mailto:anoopmohamed@gmail.com" TargetMode="External"/><Relationship Id="rId102" Type="http://schemas.openxmlformats.org/officeDocument/2006/relationships/hyperlink" Target="mailto:sultan92shahzad@gmail.com" TargetMode="External"/><Relationship Id="rId223" Type="http://schemas.openxmlformats.org/officeDocument/2006/relationships/hyperlink" Target="mailto:majbahmishu2022@gmail.com" TargetMode="External"/><Relationship Id="rId101" Type="http://schemas.openxmlformats.org/officeDocument/2006/relationships/hyperlink" Target="mailto:jacksond1890@gmail.com" TargetMode="External"/><Relationship Id="rId222" Type="http://schemas.openxmlformats.org/officeDocument/2006/relationships/hyperlink" Target="mailto:albalooshisarah@gmail.com" TargetMode="External"/><Relationship Id="rId100" Type="http://schemas.openxmlformats.org/officeDocument/2006/relationships/hyperlink" Target="mailto:mohammad66mohamad@gmail.com" TargetMode="External"/><Relationship Id="rId221" Type="http://schemas.openxmlformats.org/officeDocument/2006/relationships/hyperlink" Target="mailto:rashedulkabir6@gmail.com" TargetMode="External"/><Relationship Id="rId217" Type="http://schemas.openxmlformats.org/officeDocument/2006/relationships/hyperlink" Target="mailto:testingemmad@gmail.com" TargetMode="External"/><Relationship Id="rId216" Type="http://schemas.openxmlformats.org/officeDocument/2006/relationships/hyperlink" Target="mailto:atif2029@gmail.coma" TargetMode="External"/><Relationship Id="rId215" Type="http://schemas.openxmlformats.org/officeDocument/2006/relationships/hyperlink" Target="mailto:hindalabdooli@gmail.com" TargetMode="External"/><Relationship Id="rId214" Type="http://schemas.openxmlformats.org/officeDocument/2006/relationships/hyperlink" Target="mailto:hazelarnold27@gmail.com" TargetMode="External"/><Relationship Id="rId219" Type="http://schemas.openxmlformats.org/officeDocument/2006/relationships/hyperlink" Target="mailto:justinlico.aguilar@gmail.com" TargetMode="External"/><Relationship Id="rId218" Type="http://schemas.openxmlformats.org/officeDocument/2006/relationships/hyperlink" Target="mailto:housam_njj@hotmail.com" TargetMode="External"/><Relationship Id="rId213" Type="http://schemas.openxmlformats.org/officeDocument/2006/relationships/hyperlink" Target="mailto:rudy@wildcamel.com" TargetMode="External"/><Relationship Id="rId212" Type="http://schemas.openxmlformats.org/officeDocument/2006/relationships/hyperlink" Target="mailto:shooq_srj@hotmail.com" TargetMode="External"/><Relationship Id="rId211" Type="http://schemas.openxmlformats.org/officeDocument/2006/relationships/hyperlink" Target="mailto:salmaelsharkawy97@gmail.com" TargetMode="External"/><Relationship Id="rId210" Type="http://schemas.openxmlformats.org/officeDocument/2006/relationships/hyperlink" Target="mailto:zuliqakhundmiri@gmail.com" TargetMode="External"/><Relationship Id="rId129" Type="http://schemas.openxmlformats.org/officeDocument/2006/relationships/hyperlink" Target="mailto:majbahmishu2022@gmail.com" TargetMode="External"/><Relationship Id="rId128" Type="http://schemas.openxmlformats.org/officeDocument/2006/relationships/hyperlink" Target="mailto:jigz7399@gmail.com" TargetMode="External"/><Relationship Id="rId249" Type="http://schemas.openxmlformats.org/officeDocument/2006/relationships/hyperlink" Target="mailto:albalooshisarah@gmail.com" TargetMode="External"/><Relationship Id="rId127" Type="http://schemas.openxmlformats.org/officeDocument/2006/relationships/hyperlink" Target="mailto:monobrow_99@hotmail.com" TargetMode="External"/><Relationship Id="rId248" Type="http://schemas.openxmlformats.org/officeDocument/2006/relationships/hyperlink" Target="mailto:rakes@gmail.com" TargetMode="External"/><Relationship Id="rId126" Type="http://schemas.openxmlformats.org/officeDocument/2006/relationships/hyperlink" Target="mailto:mohd.m.almuhairi@gmail.com" TargetMode="External"/><Relationship Id="rId247" Type="http://schemas.openxmlformats.org/officeDocument/2006/relationships/hyperlink" Target="mailto:rashedulkabir6@gmail.com" TargetMode="External"/><Relationship Id="rId121" Type="http://schemas.openxmlformats.org/officeDocument/2006/relationships/hyperlink" Target="mailto:soumyajesanth@gmail.com" TargetMode="External"/><Relationship Id="rId242" Type="http://schemas.openxmlformats.org/officeDocument/2006/relationships/hyperlink" Target="mailto:mariumrafeeque@gmail.com" TargetMode="External"/><Relationship Id="rId120" Type="http://schemas.openxmlformats.org/officeDocument/2006/relationships/hyperlink" Target="mailto:abdullahtariqbajwa@gmail.com" TargetMode="External"/><Relationship Id="rId241" Type="http://schemas.openxmlformats.org/officeDocument/2006/relationships/hyperlink" Target="mailto:moahamd601@gmail.com" TargetMode="External"/><Relationship Id="rId240" Type="http://schemas.openxmlformats.org/officeDocument/2006/relationships/hyperlink" Target="mailto:najla_1227@hotmail.com" TargetMode="External"/><Relationship Id="rId125" Type="http://schemas.openxmlformats.org/officeDocument/2006/relationships/hyperlink" Target="mailto:passantelshamy2000@gmail.com" TargetMode="External"/><Relationship Id="rId246" Type="http://schemas.openxmlformats.org/officeDocument/2006/relationships/hyperlink" Target="mailto:lowai14@yahoo.com" TargetMode="External"/><Relationship Id="rId124" Type="http://schemas.openxmlformats.org/officeDocument/2006/relationships/hyperlink" Target="mailto:chandrakanth.ynd@gmail.com" TargetMode="External"/><Relationship Id="rId245" Type="http://schemas.openxmlformats.org/officeDocument/2006/relationships/hyperlink" Target="mailto:justinlico.aguilar@gmail.com" TargetMode="External"/><Relationship Id="rId123" Type="http://schemas.openxmlformats.org/officeDocument/2006/relationships/hyperlink" Target="mailto:prathapprathap20012001@gmail.com" TargetMode="External"/><Relationship Id="rId244" Type="http://schemas.openxmlformats.org/officeDocument/2006/relationships/hyperlink" Target="mailto:emmad.ilya.75@gmail.com" TargetMode="External"/><Relationship Id="rId122" Type="http://schemas.openxmlformats.org/officeDocument/2006/relationships/hyperlink" Target="mailto:rudybahri@hotmail.com" TargetMode="External"/><Relationship Id="rId243" Type="http://schemas.openxmlformats.org/officeDocument/2006/relationships/hyperlink" Target="mailto:salehadel@live.com" TargetMode="External"/><Relationship Id="rId95" Type="http://schemas.openxmlformats.org/officeDocument/2006/relationships/hyperlink" Target="mailto:myozayyaroo@gmail.com" TargetMode="External"/><Relationship Id="rId94" Type="http://schemas.openxmlformats.org/officeDocument/2006/relationships/hyperlink" Target="mailto:abigale.l.mulhern@gmail.com" TargetMode="External"/><Relationship Id="rId97" Type="http://schemas.openxmlformats.org/officeDocument/2006/relationships/hyperlink" Target="mailto:fariba.ziyarati99@gmail.com" TargetMode="External"/><Relationship Id="rId96" Type="http://schemas.openxmlformats.org/officeDocument/2006/relationships/hyperlink" Target="mailto:khalid.khurshid21@gmail.com" TargetMode="External"/><Relationship Id="rId99" Type="http://schemas.openxmlformats.org/officeDocument/2006/relationships/hyperlink" Target="mailto:albalooshisarah@gmail.com" TargetMode="External"/><Relationship Id="rId98" Type="http://schemas.openxmlformats.org/officeDocument/2006/relationships/hyperlink" Target="mailto:shaimaaelzayat@gmail.com" TargetMode="External"/><Relationship Id="rId91" Type="http://schemas.openxmlformats.org/officeDocument/2006/relationships/hyperlink" Target="mailto:rak@gmail.com" TargetMode="External"/><Relationship Id="rId90" Type="http://schemas.openxmlformats.org/officeDocument/2006/relationships/hyperlink" Target="mailto:arunlal.aa1@gmail.com" TargetMode="External"/><Relationship Id="rId93" Type="http://schemas.openxmlformats.org/officeDocument/2006/relationships/hyperlink" Target="mailto:hello@wildcamel.tv" TargetMode="External"/><Relationship Id="rId92" Type="http://schemas.openxmlformats.org/officeDocument/2006/relationships/hyperlink" Target="mailto:menwa7@gmail.com" TargetMode="External"/><Relationship Id="rId118" Type="http://schemas.openxmlformats.org/officeDocument/2006/relationships/hyperlink" Target="mailto:santhosheee15@gmail.com" TargetMode="External"/><Relationship Id="rId239" Type="http://schemas.openxmlformats.org/officeDocument/2006/relationships/hyperlink" Target="mailto:jacksond1890@gmail.com" TargetMode="External"/><Relationship Id="rId117" Type="http://schemas.openxmlformats.org/officeDocument/2006/relationships/hyperlink" Target="mailto:maithaksf@gmail.com" TargetMode="External"/><Relationship Id="rId238" Type="http://schemas.openxmlformats.org/officeDocument/2006/relationships/hyperlink" Target="mailto:m.mustafa.aldaou@gmail.com" TargetMode="External"/><Relationship Id="rId116" Type="http://schemas.openxmlformats.org/officeDocument/2006/relationships/hyperlink" Target="mailto:shahowla@gmail.com" TargetMode="External"/><Relationship Id="rId237" Type="http://schemas.openxmlformats.org/officeDocument/2006/relationships/hyperlink" Target="mailto:salehadel@live.com" TargetMode="External"/><Relationship Id="rId115" Type="http://schemas.openxmlformats.org/officeDocument/2006/relationships/hyperlink" Target="mailto:s.r.alghaithi@gmail.com" TargetMode="External"/><Relationship Id="rId236" Type="http://schemas.openxmlformats.org/officeDocument/2006/relationships/hyperlink" Target="mailto:ameenabdurahim01@gmail.com" TargetMode="External"/><Relationship Id="rId119" Type="http://schemas.openxmlformats.org/officeDocument/2006/relationships/hyperlink" Target="mailto:salehadel@live.com" TargetMode="External"/><Relationship Id="rId110" Type="http://schemas.openxmlformats.org/officeDocument/2006/relationships/hyperlink" Target="mailto:emmad@gmail.com" TargetMode="External"/><Relationship Id="rId231" Type="http://schemas.openxmlformats.org/officeDocument/2006/relationships/hyperlink" Target="mailto:weldfazza3@gmail.com" TargetMode="External"/><Relationship Id="rId230" Type="http://schemas.openxmlformats.org/officeDocument/2006/relationships/hyperlink" Target="mailto:shahowla@gmail.com" TargetMode="External"/><Relationship Id="rId114" Type="http://schemas.openxmlformats.org/officeDocument/2006/relationships/hyperlink" Target="mailto:alee.mehmood@gmail.com" TargetMode="External"/><Relationship Id="rId235" Type="http://schemas.openxmlformats.org/officeDocument/2006/relationships/hyperlink" Target="mailto:alialdhnhani71@gmail.com" TargetMode="External"/><Relationship Id="rId113" Type="http://schemas.openxmlformats.org/officeDocument/2006/relationships/hyperlink" Target="mailto:boushrahasan53@gmail.com" TargetMode="External"/><Relationship Id="rId234" Type="http://schemas.openxmlformats.org/officeDocument/2006/relationships/hyperlink" Target="mailto:dxb26667@gmail.com" TargetMode="External"/><Relationship Id="rId112" Type="http://schemas.openxmlformats.org/officeDocument/2006/relationships/hyperlink" Target="mailto:emmad.ilyas.75@gmail.com" TargetMode="External"/><Relationship Id="rId233" Type="http://schemas.openxmlformats.org/officeDocument/2006/relationships/hyperlink" Target="mailto:a6vvss@gmail.com" TargetMode="External"/><Relationship Id="rId111" Type="http://schemas.openxmlformats.org/officeDocument/2006/relationships/hyperlink" Target="mailto:zlzalma662@gmail.com" TargetMode="External"/><Relationship Id="rId232" Type="http://schemas.openxmlformats.org/officeDocument/2006/relationships/hyperlink" Target="mailto:x.noufa@gmail.com" TargetMode="External"/><Relationship Id="rId206" Type="http://schemas.openxmlformats.org/officeDocument/2006/relationships/hyperlink" Target="mailto:harispudukudy@gmail.com" TargetMode="External"/><Relationship Id="rId205" Type="http://schemas.openxmlformats.org/officeDocument/2006/relationships/hyperlink" Target="mailto:lubitalk@gmill.com" TargetMode="External"/><Relationship Id="rId204" Type="http://schemas.openxmlformats.org/officeDocument/2006/relationships/hyperlink" Target="mailto:dxb26667@gmail.com" TargetMode="External"/><Relationship Id="rId203" Type="http://schemas.openxmlformats.org/officeDocument/2006/relationships/hyperlink" Target="mailto:bilalmawan@hotmail.com" TargetMode="External"/><Relationship Id="rId209" Type="http://schemas.openxmlformats.org/officeDocument/2006/relationships/hyperlink" Target="mailto:rk@gmail.com" TargetMode="External"/><Relationship Id="rId208" Type="http://schemas.openxmlformats.org/officeDocument/2006/relationships/hyperlink" Target="mailto:dennimathima@gmail.com" TargetMode="External"/><Relationship Id="rId207" Type="http://schemas.openxmlformats.org/officeDocument/2006/relationships/hyperlink" Target="mailto:a6vvss@gmail.com" TargetMode="External"/><Relationship Id="rId202" Type="http://schemas.openxmlformats.org/officeDocument/2006/relationships/hyperlink" Target="mailto:ssl@test.com" TargetMode="External"/><Relationship Id="rId201" Type="http://schemas.openxmlformats.org/officeDocument/2006/relationships/hyperlink" Target="mailto:m.mustafa.aldaou@gmail.com" TargetMode="External"/><Relationship Id="rId200" Type="http://schemas.openxmlformats.org/officeDocument/2006/relationships/hyperlink" Target="mailto:shanmkd2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4" max="4" width="43.5"/>
    <col customWidth="1" min="5" max="5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2" t="s">
        <v>6</v>
      </c>
      <c r="C2" s="3">
        <f>+971501791808</f>
        <v>971501791808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3">
        <f>+971559999263</f>
        <v>971559999263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3">
        <f>+971559027040</f>
        <v>971559027040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3">
        <f>+971549913003</f>
        <v>971549913003</v>
      </c>
      <c r="D5" s="2" t="s">
        <v>19</v>
      </c>
      <c r="E5" s="2" t="s">
        <v>20</v>
      </c>
    </row>
    <row r="6">
      <c r="A6" s="2" t="s">
        <v>21</v>
      </c>
      <c r="B6" s="2" t="s">
        <v>22</v>
      </c>
      <c r="C6" s="3">
        <f>+971563790935</f>
        <v>971563790935</v>
      </c>
      <c r="D6" s="2" t="s">
        <v>23</v>
      </c>
      <c r="E6" s="2" t="s">
        <v>24</v>
      </c>
    </row>
    <row r="7">
      <c r="A7" s="2" t="s">
        <v>25</v>
      </c>
      <c r="B7" s="2" t="s">
        <v>26</v>
      </c>
      <c r="C7" s="3">
        <f>+971504464697</f>
        <v>971504464697</v>
      </c>
      <c r="D7" s="2" t="s">
        <v>27</v>
      </c>
      <c r="E7" s="2" t="s">
        <v>28</v>
      </c>
    </row>
    <row r="8">
      <c r="A8" s="2" t="s">
        <v>29</v>
      </c>
      <c r="B8" s="2" t="s">
        <v>30</v>
      </c>
      <c r="C8" s="3">
        <f>+971507472739</f>
        <v>971507472739</v>
      </c>
      <c r="D8" s="2" t="s">
        <v>31</v>
      </c>
      <c r="E8" s="2" t="s">
        <v>32</v>
      </c>
    </row>
    <row r="9">
      <c r="A9" s="2" t="s">
        <v>33</v>
      </c>
      <c r="B9" s="2" t="s">
        <v>34</v>
      </c>
      <c r="C9" s="3">
        <f>+971506123676</f>
        <v>971506123676</v>
      </c>
      <c r="D9" s="2" t="s">
        <v>35</v>
      </c>
      <c r="E9" s="2" t="s">
        <v>36</v>
      </c>
    </row>
    <row r="10">
      <c r="A10" s="2" t="s">
        <v>37</v>
      </c>
      <c r="B10" s="2" t="s">
        <v>38</v>
      </c>
      <c r="C10" s="3">
        <f>+971585210115</f>
        <v>971585210115</v>
      </c>
      <c r="D10" s="2" t="s">
        <v>39</v>
      </c>
      <c r="E10" s="2" t="s">
        <v>40</v>
      </c>
    </row>
    <row r="11">
      <c r="A11" s="2" t="s">
        <v>41</v>
      </c>
      <c r="B11" s="2" t="s">
        <v>42</v>
      </c>
      <c r="C11" s="3">
        <f>+971556988493</f>
        <v>971556988493</v>
      </c>
      <c r="D11" s="2" t="s">
        <v>43</v>
      </c>
      <c r="E11" s="2" t="s">
        <v>44</v>
      </c>
    </row>
    <row r="12">
      <c r="A12" s="2" t="s">
        <v>45</v>
      </c>
      <c r="B12" s="2" t="s">
        <v>46</v>
      </c>
      <c r="C12" s="3">
        <f>+971506705037</f>
        <v>971506705037</v>
      </c>
      <c r="D12" s="2" t="s">
        <v>47</v>
      </c>
      <c r="E12" s="2" t="s">
        <v>48</v>
      </c>
    </row>
    <row r="13">
      <c r="A13" s="2" t="s">
        <v>49</v>
      </c>
      <c r="B13" s="2" t="s">
        <v>50</v>
      </c>
      <c r="C13" s="3">
        <f>+971507444902</f>
        <v>971507444902</v>
      </c>
      <c r="D13" s="2" t="s">
        <v>51</v>
      </c>
      <c r="E13" s="2" t="s">
        <v>52</v>
      </c>
    </row>
    <row r="14">
      <c r="A14" s="2" t="s">
        <v>53</v>
      </c>
      <c r="B14" s="4" t="s">
        <v>54</v>
      </c>
      <c r="C14" s="3">
        <f>+971509993991</f>
        <v>971509993991</v>
      </c>
      <c r="D14" s="2" t="s">
        <v>55</v>
      </c>
      <c r="E14" s="2" t="s">
        <v>56</v>
      </c>
    </row>
    <row r="15">
      <c r="A15" s="2" t="s">
        <v>57</v>
      </c>
      <c r="B15" s="2" t="s">
        <v>58</v>
      </c>
      <c r="C15" s="3">
        <f>+971509295787</f>
        <v>971509295787</v>
      </c>
      <c r="D15" s="2" t="s">
        <v>59</v>
      </c>
      <c r="E15" s="2" t="s">
        <v>60</v>
      </c>
    </row>
    <row r="16">
      <c r="A16" s="2" t="s">
        <v>61</v>
      </c>
      <c r="B16" s="2" t="s">
        <v>62</v>
      </c>
      <c r="C16" s="3">
        <f>+971561712233</f>
        <v>971561712233</v>
      </c>
      <c r="D16" s="2" t="s">
        <v>63</v>
      </c>
      <c r="E16" s="2" t="s">
        <v>64</v>
      </c>
    </row>
    <row r="17">
      <c r="A17" s="2" t="s">
        <v>65</v>
      </c>
      <c r="B17" s="2" t="s">
        <v>66</v>
      </c>
      <c r="C17" s="3">
        <f>+971585210402</f>
        <v>971585210402</v>
      </c>
      <c r="D17" s="2" t="s">
        <v>67</v>
      </c>
      <c r="E17" s="2" t="s">
        <v>68</v>
      </c>
    </row>
    <row r="18">
      <c r="A18" s="2" t="s">
        <v>69</v>
      </c>
      <c r="B18" s="2" t="s">
        <v>70</v>
      </c>
      <c r="C18" s="3">
        <f>+971523650327</f>
        <v>971523650327</v>
      </c>
      <c r="D18" s="2" t="s">
        <v>71</v>
      </c>
      <c r="E18" s="2" t="s">
        <v>72</v>
      </c>
    </row>
    <row r="19">
      <c r="A19" s="2" t="s">
        <v>73</v>
      </c>
      <c r="B19" s="2" t="s">
        <v>74</v>
      </c>
      <c r="C19" s="3">
        <f>+971567050033</f>
        <v>971567050033</v>
      </c>
      <c r="D19" s="2" t="s">
        <v>75</v>
      </c>
      <c r="E19" s="2" t="s">
        <v>76</v>
      </c>
    </row>
    <row r="20">
      <c r="A20" s="2" t="s">
        <v>77</v>
      </c>
      <c r="B20" s="2" t="s">
        <v>78</v>
      </c>
      <c r="C20" s="2">
        <v>5.57784548E8</v>
      </c>
      <c r="D20" s="2" t="s">
        <v>79</v>
      </c>
      <c r="E20" s="2" t="s">
        <v>80</v>
      </c>
    </row>
    <row r="21">
      <c r="A21" s="2" t="s">
        <v>81</v>
      </c>
      <c r="B21" s="2" t="s">
        <v>82</v>
      </c>
      <c r="C21" s="3">
        <f>+971525797918</f>
        <v>971525797918</v>
      </c>
      <c r="D21" s="2" t="s">
        <v>83</v>
      </c>
      <c r="E21" s="2" t="s">
        <v>84</v>
      </c>
    </row>
    <row r="22">
      <c r="A22" s="2" t="s">
        <v>85</v>
      </c>
      <c r="B22" s="2" t="s">
        <v>86</v>
      </c>
      <c r="C22" s="3">
        <f>+971506620040</f>
        <v>971506620040</v>
      </c>
      <c r="D22" s="2" t="s">
        <v>87</v>
      </c>
      <c r="E22" s="2" t="s">
        <v>88</v>
      </c>
    </row>
    <row r="23">
      <c r="A23" s="2" t="s">
        <v>89</v>
      </c>
      <c r="B23" s="2" t="s">
        <v>50</v>
      </c>
      <c r="C23" s="3">
        <f>+971504409634</f>
        <v>971504409634</v>
      </c>
      <c r="D23" s="2" t="s">
        <v>90</v>
      </c>
      <c r="E23" s="2" t="s">
        <v>91</v>
      </c>
    </row>
    <row r="24">
      <c r="A24" s="2" t="s">
        <v>92</v>
      </c>
      <c r="B24" s="2" t="s">
        <v>93</v>
      </c>
      <c r="C24" s="3">
        <f>+971544684662</f>
        <v>971544684662</v>
      </c>
      <c r="D24" s="2" t="s">
        <v>94</v>
      </c>
      <c r="E24" s="2" t="s">
        <v>95</v>
      </c>
    </row>
    <row r="25">
      <c r="A25" s="2" t="s">
        <v>96</v>
      </c>
      <c r="B25" s="2" t="s">
        <v>97</v>
      </c>
      <c r="C25" s="3">
        <f>+971585998592</f>
        <v>971585998592</v>
      </c>
      <c r="D25" s="2" t="s">
        <v>98</v>
      </c>
      <c r="E25" s="2" t="s">
        <v>99</v>
      </c>
    </row>
    <row r="26">
      <c r="A26" s="2" t="s">
        <v>100</v>
      </c>
      <c r="B26" s="2" t="s">
        <v>101</v>
      </c>
      <c r="C26" s="3">
        <f>+9710503283740</f>
        <v>9710503283740</v>
      </c>
      <c r="D26" s="2" t="s">
        <v>102</v>
      </c>
      <c r="E26" s="2" t="s">
        <v>103</v>
      </c>
    </row>
    <row r="27">
      <c r="A27" s="2" t="s">
        <v>104</v>
      </c>
      <c r="B27" s="4" t="s">
        <v>105</v>
      </c>
      <c r="C27" s="3">
        <f>+9715666664650</f>
        <v>9715666664650</v>
      </c>
      <c r="D27" s="5" t="s">
        <v>106</v>
      </c>
      <c r="E27" s="2" t="s">
        <v>107</v>
      </c>
    </row>
    <row r="28">
      <c r="A28" s="2" t="s">
        <v>108</v>
      </c>
      <c r="B28" s="2" t="s">
        <v>109</v>
      </c>
      <c r="C28" s="3">
        <f>+971582301445</f>
        <v>971582301445</v>
      </c>
      <c r="D28" s="2" t="s">
        <v>110</v>
      </c>
      <c r="E28" s="2" t="s">
        <v>111</v>
      </c>
    </row>
    <row r="29">
      <c r="A29" s="2" t="s">
        <v>112</v>
      </c>
      <c r="B29" s="2" t="s">
        <v>113</v>
      </c>
      <c r="C29" s="3">
        <f>+971509922295</f>
        <v>971509922295</v>
      </c>
      <c r="D29" s="2" t="s">
        <v>114</v>
      </c>
      <c r="E29" s="2" t="s">
        <v>115</v>
      </c>
    </row>
    <row r="30">
      <c r="A30" s="2" t="s">
        <v>116</v>
      </c>
      <c r="B30" s="2" t="s">
        <v>117</v>
      </c>
      <c r="C30" s="3">
        <f>+971552885438</f>
        <v>971552885438</v>
      </c>
      <c r="D30" s="2" t="s">
        <v>118</v>
      </c>
      <c r="E30" s="2" t="s">
        <v>119</v>
      </c>
    </row>
    <row r="31">
      <c r="A31" s="2" t="s">
        <v>120</v>
      </c>
      <c r="B31" s="2" t="s">
        <v>121</v>
      </c>
      <c r="C31" s="3">
        <f>+971564598426</f>
        <v>971564598426</v>
      </c>
      <c r="D31" s="2" t="s">
        <v>122</v>
      </c>
      <c r="E31" s="2" t="s">
        <v>123</v>
      </c>
    </row>
    <row r="32">
      <c r="A32" s="2" t="s">
        <v>124</v>
      </c>
      <c r="B32" s="2" t="s">
        <v>125</v>
      </c>
      <c r="C32" s="3">
        <f>+971553235941</f>
        <v>971553235941</v>
      </c>
      <c r="D32" s="2" t="s">
        <v>126</v>
      </c>
      <c r="E32" s="2" t="s">
        <v>127</v>
      </c>
    </row>
    <row r="33">
      <c r="A33" s="2" t="s">
        <v>128</v>
      </c>
      <c r="B33" s="2" t="s">
        <v>129</v>
      </c>
      <c r="C33" s="3">
        <f>+971503294335</f>
        <v>971503294335</v>
      </c>
      <c r="D33" s="2" t="s">
        <v>130</v>
      </c>
      <c r="E33" s="2" t="s">
        <v>131</v>
      </c>
    </row>
    <row r="34">
      <c r="A34" s="2" t="s">
        <v>132</v>
      </c>
      <c r="B34" s="2" t="s">
        <v>133</v>
      </c>
      <c r="C34" s="3">
        <f>+971559526765</f>
        <v>971559526765</v>
      </c>
      <c r="D34" s="2" t="s">
        <v>134</v>
      </c>
      <c r="E34" s="2" t="s">
        <v>135</v>
      </c>
    </row>
    <row r="35">
      <c r="A35" s="2" t="s">
        <v>136</v>
      </c>
      <c r="B35" s="2" t="s">
        <v>137</v>
      </c>
      <c r="C35" s="3">
        <f>+971503911966</f>
        <v>971503911966</v>
      </c>
      <c r="D35" s="2" t="s">
        <v>138</v>
      </c>
      <c r="E35" s="2" t="s">
        <v>139</v>
      </c>
    </row>
    <row r="36">
      <c r="A36" s="2" t="s">
        <v>140</v>
      </c>
      <c r="B36" s="2" t="s">
        <v>141</v>
      </c>
      <c r="C36" s="3">
        <f>+971589999960</f>
        <v>971589999960</v>
      </c>
      <c r="D36" s="2" t="s">
        <v>142</v>
      </c>
      <c r="E36" s="2" t="s">
        <v>143</v>
      </c>
    </row>
    <row r="37">
      <c r="A37" s="2" t="s">
        <v>144</v>
      </c>
      <c r="B37" s="2" t="s">
        <v>145</v>
      </c>
      <c r="C37" s="3">
        <f>+971505517571</f>
        <v>971505517571</v>
      </c>
      <c r="D37" s="2" t="s">
        <v>146</v>
      </c>
      <c r="E37" s="2" t="s">
        <v>147</v>
      </c>
    </row>
    <row r="38">
      <c r="A38" s="2" t="s">
        <v>148</v>
      </c>
      <c r="B38" s="2" t="s">
        <v>149</v>
      </c>
      <c r="C38" s="3">
        <f>+971552743742</f>
        <v>971552743742</v>
      </c>
      <c r="D38" s="2" t="s">
        <v>150</v>
      </c>
      <c r="E38" s="2" t="s">
        <v>151</v>
      </c>
    </row>
    <row r="39">
      <c r="A39" s="2" t="s">
        <v>152</v>
      </c>
      <c r="B39" s="2" t="s">
        <v>153</v>
      </c>
      <c r="C39" s="3">
        <f>+971501378089</f>
        <v>971501378089</v>
      </c>
      <c r="D39" s="2" t="s">
        <v>154</v>
      </c>
      <c r="E39" s="2" t="s">
        <v>155</v>
      </c>
    </row>
    <row r="40">
      <c r="A40" s="2" t="s">
        <v>156</v>
      </c>
      <c r="B40" s="2" t="s">
        <v>157</v>
      </c>
      <c r="C40" s="3">
        <f>+971561570666</f>
        <v>971561570666</v>
      </c>
      <c r="D40" s="2" t="s">
        <v>158</v>
      </c>
      <c r="E40" s="2" t="s">
        <v>159</v>
      </c>
    </row>
    <row r="41">
      <c r="A41" s="2" t="s">
        <v>160</v>
      </c>
      <c r="B41" s="2" t="s">
        <v>161</v>
      </c>
      <c r="C41" s="3">
        <f>+971551279255</f>
        <v>971551279255</v>
      </c>
      <c r="D41" s="2" t="s">
        <v>162</v>
      </c>
      <c r="E41" s="2" t="s">
        <v>163</v>
      </c>
    </row>
    <row r="42">
      <c r="A42" s="2" t="s">
        <v>164</v>
      </c>
      <c r="B42" s="2" t="s">
        <v>165</v>
      </c>
      <c r="C42" s="3">
        <f>+971559998577</f>
        <v>971559998577</v>
      </c>
      <c r="D42" s="2" t="s">
        <v>166</v>
      </c>
      <c r="E42" s="2" t="s">
        <v>167</v>
      </c>
    </row>
    <row r="43">
      <c r="A43" s="2" t="s">
        <v>168</v>
      </c>
      <c r="B43" s="2" t="s">
        <v>169</v>
      </c>
      <c r="C43" s="3">
        <f>+971553574365</f>
        <v>971553574365</v>
      </c>
      <c r="D43" s="2" t="s">
        <v>170</v>
      </c>
      <c r="E43" s="2" t="s">
        <v>171</v>
      </c>
    </row>
    <row r="44">
      <c r="A44" s="2" t="s">
        <v>172</v>
      </c>
      <c r="B44" s="2" t="s">
        <v>173</v>
      </c>
      <c r="C44" s="3">
        <f>+971521727502</f>
        <v>971521727502</v>
      </c>
      <c r="D44" s="2" t="s">
        <v>174</v>
      </c>
      <c r="E44" s="2" t="s">
        <v>175</v>
      </c>
    </row>
    <row r="45">
      <c r="A45" s="2" t="s">
        <v>176</v>
      </c>
      <c r="B45" s="2" t="s">
        <v>177</v>
      </c>
      <c r="C45" s="3">
        <f>+971505001621</f>
        <v>971505001621</v>
      </c>
      <c r="D45" s="2" t="s">
        <v>178</v>
      </c>
      <c r="E45" s="2" t="s">
        <v>179</v>
      </c>
    </row>
    <row r="46">
      <c r="A46" s="2" t="s">
        <v>180</v>
      </c>
      <c r="B46" s="2" t="s">
        <v>181</v>
      </c>
      <c r="C46" s="3">
        <f>+971567376776</f>
        <v>971567376776</v>
      </c>
      <c r="D46" s="2" t="s">
        <v>182</v>
      </c>
      <c r="E46" s="2" t="s">
        <v>183</v>
      </c>
    </row>
    <row r="47">
      <c r="A47" s="2" t="s">
        <v>184</v>
      </c>
      <c r="B47" s="2" t="s">
        <v>185</v>
      </c>
      <c r="C47" s="3">
        <f>+971564303593</f>
        <v>971564303593</v>
      </c>
      <c r="D47" s="2" t="s">
        <v>186</v>
      </c>
      <c r="E47" s="2" t="s">
        <v>187</v>
      </c>
    </row>
    <row r="48">
      <c r="A48" s="2" t="s">
        <v>188</v>
      </c>
      <c r="B48" s="2" t="s">
        <v>189</v>
      </c>
      <c r="C48" s="3">
        <f>+971558513827</f>
        <v>971558513827</v>
      </c>
      <c r="D48" s="2" t="s">
        <v>190</v>
      </c>
      <c r="E48" s="2" t="s">
        <v>191</v>
      </c>
    </row>
    <row r="49">
      <c r="A49" s="2" t="s">
        <v>192</v>
      </c>
      <c r="B49" s="2" t="s">
        <v>193</v>
      </c>
      <c r="C49" s="3">
        <f>+971502222416</f>
        <v>971502222416</v>
      </c>
      <c r="D49" s="2" t="s">
        <v>193</v>
      </c>
      <c r="E49" s="2" t="s">
        <v>194</v>
      </c>
    </row>
    <row r="50">
      <c r="A50" s="2" t="s">
        <v>195</v>
      </c>
      <c r="B50" s="2" t="s">
        <v>196</v>
      </c>
      <c r="C50" s="3">
        <f>+971504655598</f>
        <v>971504655598</v>
      </c>
      <c r="D50" s="2" t="s">
        <v>197</v>
      </c>
      <c r="E50" s="2" t="s">
        <v>198</v>
      </c>
    </row>
    <row r="51">
      <c r="A51" s="2" t="s">
        <v>199</v>
      </c>
      <c r="B51" s="2" t="s">
        <v>129</v>
      </c>
      <c r="C51" s="3">
        <f>+971523774296</f>
        <v>971523774296</v>
      </c>
      <c r="D51" s="2" t="s">
        <v>200</v>
      </c>
      <c r="E51" s="2" t="s">
        <v>201</v>
      </c>
    </row>
    <row r="52">
      <c r="A52" s="2" t="s">
        <v>202</v>
      </c>
      <c r="B52" s="2" t="s">
        <v>203</v>
      </c>
      <c r="C52" s="3">
        <f>+971553943359</f>
        <v>971553943359</v>
      </c>
      <c r="D52" s="2" t="s">
        <v>204</v>
      </c>
      <c r="E52" s="2" t="s">
        <v>205</v>
      </c>
    </row>
    <row r="53">
      <c r="A53" s="2" t="s">
        <v>206</v>
      </c>
      <c r="B53" s="2" t="s">
        <v>207</v>
      </c>
      <c r="C53" s="6"/>
      <c r="D53" s="2" t="s">
        <v>208</v>
      </c>
      <c r="E53" s="2" t="s">
        <v>209</v>
      </c>
    </row>
    <row r="54">
      <c r="A54" s="2" t="s">
        <v>210</v>
      </c>
      <c r="B54" s="2" t="s">
        <v>211</v>
      </c>
      <c r="C54" s="6"/>
      <c r="D54" s="2" t="s">
        <v>212</v>
      </c>
      <c r="E54" s="2" t="s">
        <v>213</v>
      </c>
    </row>
    <row r="55">
      <c r="A55" s="2" t="s">
        <v>214</v>
      </c>
      <c r="B55" s="2" t="s">
        <v>215</v>
      </c>
      <c r="C55" s="6"/>
      <c r="D55" s="2" t="s">
        <v>216</v>
      </c>
      <c r="E55" s="2" t="s">
        <v>217</v>
      </c>
    </row>
    <row r="56">
      <c r="A56" s="2" t="s">
        <v>218</v>
      </c>
      <c r="B56" s="2" t="s">
        <v>78</v>
      </c>
      <c r="C56" s="6"/>
      <c r="D56" s="2" t="s">
        <v>219</v>
      </c>
      <c r="E56" s="2" t="s">
        <v>220</v>
      </c>
    </row>
    <row r="57">
      <c r="A57" s="2" t="s">
        <v>221</v>
      </c>
      <c r="B57" s="2" t="s">
        <v>222</v>
      </c>
      <c r="C57" s="6"/>
      <c r="D57" s="2" t="s">
        <v>223</v>
      </c>
      <c r="E57" s="2" t="s">
        <v>224</v>
      </c>
    </row>
    <row r="58">
      <c r="A58" s="2" t="s">
        <v>225</v>
      </c>
      <c r="B58" s="2" t="s">
        <v>226</v>
      </c>
      <c r="C58" s="6"/>
      <c r="D58" s="2" t="s">
        <v>227</v>
      </c>
      <c r="E58" s="2" t="s">
        <v>228</v>
      </c>
    </row>
    <row r="59">
      <c r="A59" s="2" t="s">
        <v>229</v>
      </c>
      <c r="B59" s="2" t="s">
        <v>230</v>
      </c>
      <c r="C59" s="6"/>
      <c r="D59" s="2" t="s">
        <v>231</v>
      </c>
      <c r="E59" s="2" t="s">
        <v>232</v>
      </c>
    </row>
    <row r="60">
      <c r="A60" s="2" t="s">
        <v>233</v>
      </c>
      <c r="B60" s="4" t="s">
        <v>234</v>
      </c>
      <c r="C60" s="6"/>
      <c r="D60" s="2" t="s">
        <v>235</v>
      </c>
      <c r="E60" s="2" t="s">
        <v>236</v>
      </c>
    </row>
    <row r="61">
      <c r="A61" s="2" t="s">
        <v>237</v>
      </c>
      <c r="B61" s="2" t="s">
        <v>238</v>
      </c>
      <c r="C61" s="6"/>
      <c r="D61" s="2" t="s">
        <v>239</v>
      </c>
      <c r="E61" s="2" t="s">
        <v>240</v>
      </c>
    </row>
    <row r="62">
      <c r="A62" s="2" t="s">
        <v>241</v>
      </c>
      <c r="B62" s="2" t="s">
        <v>242</v>
      </c>
      <c r="C62" s="6"/>
      <c r="D62" s="2" t="s">
        <v>243</v>
      </c>
      <c r="E62" s="2" t="s">
        <v>244</v>
      </c>
    </row>
    <row r="63">
      <c r="A63" s="2" t="s">
        <v>245</v>
      </c>
      <c r="B63" s="4" t="s">
        <v>246</v>
      </c>
      <c r="C63" s="6"/>
      <c r="D63" s="2" t="s">
        <v>247</v>
      </c>
      <c r="E63" s="2" t="s">
        <v>248</v>
      </c>
    </row>
    <row r="64">
      <c r="A64" s="2" t="s">
        <v>249</v>
      </c>
      <c r="B64" s="2" t="s">
        <v>250</v>
      </c>
      <c r="C64" s="6"/>
      <c r="D64" s="2" t="s">
        <v>251</v>
      </c>
      <c r="E64" s="2" t="s">
        <v>252</v>
      </c>
    </row>
    <row r="65">
      <c r="A65" s="2" t="s">
        <v>253</v>
      </c>
      <c r="B65" s="2" t="s">
        <v>254</v>
      </c>
      <c r="C65" s="6"/>
      <c r="D65" s="2" t="s">
        <v>255</v>
      </c>
      <c r="E65" s="2" t="s">
        <v>256</v>
      </c>
    </row>
    <row r="66">
      <c r="A66" s="2" t="s">
        <v>257</v>
      </c>
      <c r="B66" s="2" t="s">
        <v>258</v>
      </c>
      <c r="C66" s="6"/>
      <c r="D66" s="2" t="s">
        <v>259</v>
      </c>
      <c r="E66" s="2" t="s">
        <v>260</v>
      </c>
    </row>
    <row r="67">
      <c r="A67" s="2" t="s">
        <v>261</v>
      </c>
      <c r="B67" s="2" t="s">
        <v>262</v>
      </c>
      <c r="C67" s="6"/>
      <c r="D67" s="2" t="s">
        <v>263</v>
      </c>
      <c r="E67" s="2" t="s">
        <v>264</v>
      </c>
    </row>
    <row r="68">
      <c r="A68" s="2" t="s">
        <v>265</v>
      </c>
      <c r="B68" s="4" t="s">
        <v>266</v>
      </c>
      <c r="C68" s="6"/>
      <c r="D68" s="2" t="s">
        <v>267</v>
      </c>
      <c r="E68" s="2" t="s">
        <v>268</v>
      </c>
    </row>
    <row r="69">
      <c r="A69" s="2" t="s">
        <v>269</v>
      </c>
      <c r="B69" s="2" t="s">
        <v>270</v>
      </c>
      <c r="C69" s="6"/>
      <c r="D69" s="2" t="s">
        <v>271</v>
      </c>
      <c r="E69" s="2" t="s">
        <v>272</v>
      </c>
    </row>
    <row r="70">
      <c r="A70" s="2" t="s">
        <v>273</v>
      </c>
      <c r="B70" s="2" t="s">
        <v>274</v>
      </c>
      <c r="C70" s="6"/>
      <c r="D70" s="2" t="s">
        <v>275</v>
      </c>
      <c r="E70" s="2" t="s">
        <v>276</v>
      </c>
    </row>
    <row r="71">
      <c r="A71" s="2" t="s">
        <v>277</v>
      </c>
      <c r="B71" s="2" t="s">
        <v>278</v>
      </c>
      <c r="C71" s="6"/>
      <c r="D71" s="2" t="s">
        <v>279</v>
      </c>
      <c r="E71" s="2" t="s">
        <v>280</v>
      </c>
    </row>
    <row r="72">
      <c r="A72" s="2" t="s">
        <v>281</v>
      </c>
      <c r="B72" s="2" t="s">
        <v>282</v>
      </c>
      <c r="C72" s="6"/>
      <c r="D72" s="2" t="s">
        <v>283</v>
      </c>
      <c r="E72" s="2" t="s">
        <v>284</v>
      </c>
    </row>
    <row r="73">
      <c r="A73" s="2" t="s">
        <v>285</v>
      </c>
      <c r="B73" s="2" t="s">
        <v>286</v>
      </c>
      <c r="C73" s="6"/>
      <c r="D73" s="2" t="s">
        <v>287</v>
      </c>
      <c r="E73" s="2" t="s">
        <v>288</v>
      </c>
    </row>
    <row r="74">
      <c r="A74" s="2" t="s">
        <v>289</v>
      </c>
      <c r="B74" s="2" t="s">
        <v>290</v>
      </c>
      <c r="C74" s="6"/>
      <c r="D74" s="2" t="s">
        <v>291</v>
      </c>
      <c r="E74" s="2" t="s">
        <v>292</v>
      </c>
    </row>
    <row r="75">
      <c r="A75" s="2" t="s">
        <v>293</v>
      </c>
      <c r="B75" s="2" t="s">
        <v>294</v>
      </c>
      <c r="C75" s="6"/>
      <c r="D75" s="2" t="s">
        <v>295</v>
      </c>
      <c r="E75" s="2" t="s">
        <v>296</v>
      </c>
    </row>
    <row r="76">
      <c r="A76" s="2" t="s">
        <v>297</v>
      </c>
      <c r="B76" s="2" t="s">
        <v>298</v>
      </c>
      <c r="C76" s="6"/>
      <c r="D76" s="2" t="s">
        <v>299</v>
      </c>
      <c r="E76" s="2" t="s">
        <v>300</v>
      </c>
    </row>
    <row r="77">
      <c r="A77" s="2" t="s">
        <v>301</v>
      </c>
      <c r="B77" s="4" t="s">
        <v>302</v>
      </c>
      <c r="C77" s="6"/>
      <c r="D77" s="2" t="s">
        <v>303</v>
      </c>
      <c r="E77" s="2" t="s">
        <v>304</v>
      </c>
    </row>
    <row r="78">
      <c r="A78" s="2" t="s">
        <v>305</v>
      </c>
      <c r="B78" s="2" t="s">
        <v>306</v>
      </c>
      <c r="C78" s="6"/>
      <c r="D78" s="2" t="s">
        <v>307</v>
      </c>
      <c r="E78" s="2" t="s">
        <v>308</v>
      </c>
    </row>
    <row r="79">
      <c r="A79" s="2" t="s">
        <v>309</v>
      </c>
      <c r="B79" s="2" t="s">
        <v>310</v>
      </c>
      <c r="C79" s="6"/>
      <c r="D79" s="2" t="s">
        <v>311</v>
      </c>
      <c r="E79" s="2" t="s">
        <v>312</v>
      </c>
    </row>
    <row r="80">
      <c r="A80" s="2" t="s">
        <v>313</v>
      </c>
      <c r="B80" s="2" t="s">
        <v>314</v>
      </c>
      <c r="C80" s="6"/>
      <c r="D80" s="2" t="s">
        <v>315</v>
      </c>
      <c r="E80" s="2" t="s">
        <v>316</v>
      </c>
    </row>
    <row r="81">
      <c r="A81" s="2" t="s">
        <v>317</v>
      </c>
      <c r="B81" s="2" t="s">
        <v>318</v>
      </c>
      <c r="C81" s="6"/>
      <c r="D81" s="2" t="s">
        <v>319</v>
      </c>
      <c r="E81" s="2" t="s">
        <v>320</v>
      </c>
    </row>
    <row r="82">
      <c r="A82" s="2" t="s">
        <v>321</v>
      </c>
      <c r="B82" s="2" t="s">
        <v>322</v>
      </c>
      <c r="C82" s="3">
        <f>+9712588844</f>
        <v>9712588844</v>
      </c>
      <c r="D82" s="2" t="s">
        <v>323</v>
      </c>
      <c r="E82" s="2" t="s">
        <v>324</v>
      </c>
    </row>
    <row r="83">
      <c r="A83" s="2" t="s">
        <v>325</v>
      </c>
      <c r="B83" s="2" t="s">
        <v>326</v>
      </c>
      <c r="C83" s="6"/>
      <c r="D83" s="2" t="s">
        <v>327</v>
      </c>
      <c r="E83" s="2" t="s">
        <v>328</v>
      </c>
    </row>
    <row r="84">
      <c r="A84" s="2" t="s">
        <v>329</v>
      </c>
      <c r="B84" s="4" t="s">
        <v>330</v>
      </c>
      <c r="C84" s="6"/>
      <c r="D84" s="2" t="s">
        <v>331</v>
      </c>
      <c r="E84" s="2" t="s">
        <v>332</v>
      </c>
    </row>
    <row r="85">
      <c r="A85" s="2" t="s">
        <v>333</v>
      </c>
      <c r="B85" s="2" t="s">
        <v>334</v>
      </c>
      <c r="C85" s="6"/>
      <c r="D85" s="2" t="s">
        <v>335</v>
      </c>
      <c r="E85" s="2" t="s">
        <v>336</v>
      </c>
    </row>
    <row r="86">
      <c r="A86" s="2" t="s">
        <v>337</v>
      </c>
      <c r="B86" s="2" t="s">
        <v>338</v>
      </c>
      <c r="C86" s="6"/>
      <c r="D86" s="2" t="s">
        <v>339</v>
      </c>
      <c r="E86" s="2" t="s">
        <v>340</v>
      </c>
    </row>
    <row r="87">
      <c r="A87" s="2" t="s">
        <v>341</v>
      </c>
      <c r="B87" s="2" t="s">
        <v>342</v>
      </c>
      <c r="C87" s="6"/>
      <c r="D87" s="2" t="s">
        <v>343</v>
      </c>
      <c r="E87" s="2" t="s">
        <v>344</v>
      </c>
    </row>
    <row r="88">
      <c r="A88" s="2" t="s">
        <v>345</v>
      </c>
      <c r="B88" s="2" t="s">
        <v>346</v>
      </c>
      <c r="C88" s="6"/>
      <c r="D88" s="2" t="s">
        <v>347</v>
      </c>
      <c r="E88" s="2" t="s">
        <v>348</v>
      </c>
    </row>
    <row r="89">
      <c r="A89" s="2" t="s">
        <v>349</v>
      </c>
      <c r="B89" s="2" t="s">
        <v>350</v>
      </c>
      <c r="C89" s="6"/>
      <c r="D89" s="2" t="s">
        <v>351</v>
      </c>
      <c r="E89" s="2" t="s">
        <v>352</v>
      </c>
    </row>
    <row r="90">
      <c r="A90" s="2" t="s">
        <v>353</v>
      </c>
      <c r="B90" s="2" t="s">
        <v>354</v>
      </c>
      <c r="C90" s="6"/>
      <c r="D90" s="2" t="s">
        <v>355</v>
      </c>
      <c r="E90" s="2" t="s">
        <v>356</v>
      </c>
    </row>
    <row r="91">
      <c r="A91" s="2" t="s">
        <v>357</v>
      </c>
      <c r="B91" s="2" t="s">
        <v>358</v>
      </c>
      <c r="C91" s="6"/>
      <c r="D91" s="2" t="s">
        <v>359</v>
      </c>
      <c r="E91" s="2" t="s">
        <v>360</v>
      </c>
    </row>
    <row r="92">
      <c r="A92" s="2" t="s">
        <v>361</v>
      </c>
      <c r="B92" s="4" t="s">
        <v>362</v>
      </c>
      <c r="C92" s="6"/>
      <c r="D92" s="4" t="s">
        <v>363</v>
      </c>
      <c r="E92" s="2" t="s">
        <v>364</v>
      </c>
    </row>
    <row r="93">
      <c r="A93" s="2" t="s">
        <v>365</v>
      </c>
      <c r="B93" s="2" t="s">
        <v>78</v>
      </c>
      <c r="C93" s="6"/>
      <c r="D93" s="2" t="s">
        <v>366</v>
      </c>
      <c r="E93" s="2" t="s">
        <v>367</v>
      </c>
    </row>
    <row r="94">
      <c r="A94" s="2" t="s">
        <v>368</v>
      </c>
      <c r="B94" s="2" t="s">
        <v>369</v>
      </c>
      <c r="C94" s="6"/>
      <c r="D94" s="2" t="s">
        <v>370</v>
      </c>
      <c r="E94" s="2" t="s">
        <v>371</v>
      </c>
    </row>
    <row r="95">
      <c r="A95" s="2" t="s">
        <v>372</v>
      </c>
      <c r="B95" s="2" t="s">
        <v>373</v>
      </c>
      <c r="C95" s="6"/>
      <c r="D95" s="2" t="s">
        <v>374</v>
      </c>
      <c r="E95" s="2" t="s">
        <v>375</v>
      </c>
    </row>
    <row r="96">
      <c r="A96" s="2" t="s">
        <v>376</v>
      </c>
      <c r="B96" s="2" t="s">
        <v>377</v>
      </c>
      <c r="C96" s="6"/>
      <c r="D96" s="2" t="s">
        <v>378</v>
      </c>
      <c r="E96" s="2" t="s">
        <v>379</v>
      </c>
    </row>
    <row r="97">
      <c r="A97" s="2" t="s">
        <v>380</v>
      </c>
      <c r="B97" s="2" t="s">
        <v>381</v>
      </c>
      <c r="C97" s="6"/>
      <c r="D97" s="2" t="s">
        <v>382</v>
      </c>
      <c r="E97" s="2" t="s">
        <v>383</v>
      </c>
    </row>
    <row r="98">
      <c r="A98" s="2" t="s">
        <v>384</v>
      </c>
      <c r="B98" s="2" t="s">
        <v>385</v>
      </c>
      <c r="C98" s="6"/>
      <c r="D98" s="2" t="s">
        <v>386</v>
      </c>
      <c r="E98" s="2" t="s">
        <v>387</v>
      </c>
    </row>
    <row r="99">
      <c r="A99" s="2" t="s">
        <v>388</v>
      </c>
      <c r="B99" s="2" t="s">
        <v>389</v>
      </c>
      <c r="C99" s="6"/>
      <c r="D99" s="2" t="s">
        <v>390</v>
      </c>
      <c r="E99" s="2" t="s">
        <v>391</v>
      </c>
    </row>
    <row r="100">
      <c r="A100" s="2" t="s">
        <v>392</v>
      </c>
      <c r="B100" s="2" t="s">
        <v>393</v>
      </c>
      <c r="C100" s="6"/>
      <c r="D100" s="2" t="s">
        <v>394</v>
      </c>
      <c r="E100" s="2" t="s">
        <v>395</v>
      </c>
    </row>
    <row r="101">
      <c r="A101" s="2" t="s">
        <v>396</v>
      </c>
      <c r="B101" s="2" t="s">
        <v>397</v>
      </c>
      <c r="C101" s="6"/>
      <c r="D101" s="2" t="s">
        <v>398</v>
      </c>
      <c r="E101" s="2" t="s">
        <v>399</v>
      </c>
    </row>
    <row r="102">
      <c r="A102" s="2" t="s">
        <v>400</v>
      </c>
      <c r="B102" s="2" t="s">
        <v>401</v>
      </c>
      <c r="C102" s="6"/>
      <c r="D102" s="2" t="s">
        <v>402</v>
      </c>
      <c r="E102" s="2" t="s">
        <v>403</v>
      </c>
    </row>
    <row r="103">
      <c r="A103" s="2" t="s">
        <v>404</v>
      </c>
      <c r="B103" s="2" t="s">
        <v>405</v>
      </c>
      <c r="C103" s="6"/>
      <c r="D103" s="2" t="s">
        <v>406</v>
      </c>
      <c r="E103" s="2" t="s">
        <v>407</v>
      </c>
    </row>
    <row r="104">
      <c r="A104" s="2" t="s">
        <v>408</v>
      </c>
      <c r="B104" s="2" t="s">
        <v>409</v>
      </c>
      <c r="C104" s="6"/>
      <c r="D104" s="2" t="s">
        <v>410</v>
      </c>
      <c r="E104" s="2" t="s">
        <v>411</v>
      </c>
    </row>
    <row r="105">
      <c r="A105" s="2" t="s">
        <v>412</v>
      </c>
      <c r="B105" s="2" t="s">
        <v>413</v>
      </c>
      <c r="C105" s="6"/>
      <c r="D105" s="2" t="s">
        <v>414</v>
      </c>
      <c r="E105" s="2" t="s">
        <v>415</v>
      </c>
    </row>
    <row r="106">
      <c r="A106" s="2" t="s">
        <v>416</v>
      </c>
      <c r="B106" s="2" t="s">
        <v>401</v>
      </c>
      <c r="C106" s="3">
        <f>+971562588888</f>
        <v>971562588888</v>
      </c>
      <c r="D106" s="2" t="s">
        <v>417</v>
      </c>
      <c r="E106" s="2" t="s">
        <v>418</v>
      </c>
    </row>
    <row r="107">
      <c r="A107" s="2" t="s">
        <v>419</v>
      </c>
      <c r="B107" s="2" t="s">
        <v>420</v>
      </c>
      <c r="C107" s="6"/>
      <c r="D107" s="2" t="s">
        <v>421</v>
      </c>
      <c r="E107" s="2" t="s">
        <v>422</v>
      </c>
    </row>
    <row r="108">
      <c r="A108" s="2" t="s">
        <v>423</v>
      </c>
      <c r="B108" s="2" t="s">
        <v>424</v>
      </c>
      <c r="C108" s="6"/>
      <c r="D108" s="2" t="s">
        <v>425</v>
      </c>
      <c r="E108" s="2" t="s">
        <v>426</v>
      </c>
    </row>
    <row r="109">
      <c r="A109" s="2" t="s">
        <v>427</v>
      </c>
      <c r="B109" s="2" t="s">
        <v>428</v>
      </c>
      <c r="C109" s="6"/>
      <c r="D109" s="2" t="s">
        <v>429</v>
      </c>
      <c r="E109" s="2" t="s">
        <v>430</v>
      </c>
    </row>
    <row r="110">
      <c r="A110" s="2" t="s">
        <v>431</v>
      </c>
      <c r="B110" s="2" t="s">
        <v>432</v>
      </c>
      <c r="C110" s="6"/>
      <c r="D110" s="2" t="s">
        <v>433</v>
      </c>
      <c r="E110" s="2" t="s">
        <v>434</v>
      </c>
    </row>
    <row r="111">
      <c r="A111" s="2" t="s">
        <v>435</v>
      </c>
      <c r="B111" s="2" t="s">
        <v>436</v>
      </c>
      <c r="C111" s="6"/>
      <c r="D111" s="2" t="s">
        <v>437</v>
      </c>
      <c r="E111" s="2" t="s">
        <v>438</v>
      </c>
    </row>
    <row r="112">
      <c r="A112" s="2" t="s">
        <v>439</v>
      </c>
      <c r="B112" s="2" t="s">
        <v>440</v>
      </c>
      <c r="C112" s="6"/>
      <c r="D112" s="2" t="s">
        <v>441</v>
      </c>
      <c r="E112" s="2" t="s">
        <v>442</v>
      </c>
    </row>
    <row r="113">
      <c r="A113" s="2" t="s">
        <v>443</v>
      </c>
      <c r="B113" s="2" t="s">
        <v>401</v>
      </c>
      <c r="C113" s="3">
        <f>+971588785205</f>
        <v>971588785205</v>
      </c>
      <c r="D113" s="2" t="s">
        <v>444</v>
      </c>
      <c r="E113" s="2" t="s">
        <v>445</v>
      </c>
    </row>
    <row r="114">
      <c r="A114" s="2" t="s">
        <v>446</v>
      </c>
      <c r="B114" s="2" t="s">
        <v>447</v>
      </c>
      <c r="C114" s="6"/>
      <c r="D114" s="2" t="s">
        <v>448</v>
      </c>
      <c r="E114" s="2" t="s">
        <v>449</v>
      </c>
    </row>
    <row r="115">
      <c r="A115" s="2" t="s">
        <v>450</v>
      </c>
      <c r="B115" s="2" t="s">
        <v>451</v>
      </c>
      <c r="C115" s="6"/>
      <c r="D115" s="2" t="s">
        <v>452</v>
      </c>
      <c r="E115" s="2" t="s">
        <v>453</v>
      </c>
    </row>
    <row r="116">
      <c r="A116" s="2" t="s">
        <v>454</v>
      </c>
      <c r="B116" s="2" t="s">
        <v>294</v>
      </c>
      <c r="C116" s="3">
        <f>+971561286874</f>
        <v>971561286874</v>
      </c>
      <c r="D116" s="2" t="s">
        <v>455</v>
      </c>
      <c r="E116" s="2" t="s">
        <v>456</v>
      </c>
    </row>
    <row r="117">
      <c r="A117" s="2" t="s">
        <v>457</v>
      </c>
      <c r="B117" s="2" t="s">
        <v>436</v>
      </c>
      <c r="C117" s="6"/>
      <c r="D117" s="2" t="s">
        <v>458</v>
      </c>
      <c r="E117" s="2" t="s">
        <v>459</v>
      </c>
    </row>
    <row r="118">
      <c r="A118" s="2" t="s">
        <v>460</v>
      </c>
      <c r="B118" s="4" t="s">
        <v>461</v>
      </c>
      <c r="C118" s="6"/>
      <c r="D118" s="2" t="s">
        <v>462</v>
      </c>
      <c r="E118" s="2" t="s">
        <v>463</v>
      </c>
    </row>
    <row r="119">
      <c r="A119" s="2" t="s">
        <v>464</v>
      </c>
      <c r="B119" s="2" t="s">
        <v>465</v>
      </c>
      <c r="C119" s="6"/>
      <c r="D119" s="2" t="s">
        <v>466</v>
      </c>
      <c r="E119" s="2" t="s">
        <v>467</v>
      </c>
    </row>
    <row r="120">
      <c r="A120" s="2" t="s">
        <v>468</v>
      </c>
      <c r="B120" s="2" t="s">
        <v>469</v>
      </c>
      <c r="C120" s="6"/>
      <c r="D120" s="2" t="s">
        <v>470</v>
      </c>
      <c r="E120" s="2" t="s">
        <v>471</v>
      </c>
    </row>
    <row r="121">
      <c r="A121" s="2" t="s">
        <v>472</v>
      </c>
      <c r="B121" s="4" t="s">
        <v>473</v>
      </c>
      <c r="C121" s="6"/>
      <c r="D121" s="2" t="s">
        <v>474</v>
      </c>
      <c r="E121" s="2" t="s">
        <v>475</v>
      </c>
    </row>
    <row r="122">
      <c r="A122" s="2" t="s">
        <v>476</v>
      </c>
      <c r="B122" s="2" t="s">
        <v>477</v>
      </c>
      <c r="C122" s="6"/>
      <c r="D122" s="2" t="s">
        <v>478</v>
      </c>
      <c r="E122" s="2" t="s">
        <v>479</v>
      </c>
    </row>
    <row r="123">
      <c r="A123" s="2" t="s">
        <v>480</v>
      </c>
      <c r="B123" s="2" t="s">
        <v>481</v>
      </c>
      <c r="C123" s="6"/>
      <c r="D123" s="2" t="s">
        <v>482</v>
      </c>
      <c r="E123" s="2" t="s">
        <v>483</v>
      </c>
    </row>
    <row r="124">
      <c r="A124" s="2" t="s">
        <v>484</v>
      </c>
      <c r="B124" s="2" t="s">
        <v>485</v>
      </c>
      <c r="C124" s="6"/>
      <c r="D124" s="2" t="s">
        <v>486</v>
      </c>
      <c r="E124" s="2" t="s">
        <v>487</v>
      </c>
    </row>
    <row r="125">
      <c r="A125" s="2" t="s">
        <v>488</v>
      </c>
      <c r="B125" s="2" t="s">
        <v>489</v>
      </c>
      <c r="C125" s="6"/>
      <c r="D125" s="2" t="s">
        <v>490</v>
      </c>
      <c r="E125" s="2" t="s">
        <v>491</v>
      </c>
    </row>
    <row r="126">
      <c r="A126" s="2" t="s">
        <v>492</v>
      </c>
      <c r="B126" s="2" t="s">
        <v>493</v>
      </c>
      <c r="C126" s="6"/>
      <c r="D126" s="2" t="s">
        <v>494</v>
      </c>
      <c r="E126" s="2" t="s">
        <v>495</v>
      </c>
    </row>
    <row r="127">
      <c r="A127" s="2" t="s">
        <v>496</v>
      </c>
      <c r="B127" s="2" t="s">
        <v>78</v>
      </c>
      <c r="C127" s="6"/>
      <c r="D127" s="2" t="s">
        <v>497</v>
      </c>
      <c r="E127" s="2" t="s">
        <v>498</v>
      </c>
    </row>
    <row r="128">
      <c r="A128" s="2" t="s">
        <v>499</v>
      </c>
      <c r="B128" s="2" t="s">
        <v>500</v>
      </c>
      <c r="C128" s="6"/>
      <c r="D128" s="2" t="s">
        <v>501</v>
      </c>
      <c r="E128" s="2" t="s">
        <v>502</v>
      </c>
    </row>
    <row r="129">
      <c r="A129" s="2" t="s">
        <v>503</v>
      </c>
      <c r="B129" s="2" t="s">
        <v>504</v>
      </c>
      <c r="C129" s="6"/>
      <c r="D129" s="2" t="s">
        <v>505</v>
      </c>
      <c r="E129" s="2" t="s">
        <v>506</v>
      </c>
    </row>
    <row r="130">
      <c r="A130" s="2" t="s">
        <v>507</v>
      </c>
      <c r="B130" s="2" t="s">
        <v>508</v>
      </c>
      <c r="C130" s="6"/>
      <c r="D130" s="2" t="s">
        <v>509</v>
      </c>
      <c r="E130" s="2" t="s">
        <v>510</v>
      </c>
    </row>
    <row r="131">
      <c r="A131" s="2" t="s">
        <v>511</v>
      </c>
      <c r="B131" s="2" t="s">
        <v>401</v>
      </c>
      <c r="C131" s="6"/>
      <c r="D131" s="2" t="s">
        <v>512</v>
      </c>
      <c r="E131" s="2" t="s">
        <v>513</v>
      </c>
    </row>
    <row r="132">
      <c r="A132" s="2" t="s">
        <v>514</v>
      </c>
      <c r="B132" s="2" t="s">
        <v>515</v>
      </c>
      <c r="C132" s="6"/>
      <c r="D132" s="2" t="s">
        <v>516</v>
      </c>
      <c r="E132" s="2" t="s">
        <v>517</v>
      </c>
    </row>
    <row r="133">
      <c r="A133" s="2" t="s">
        <v>518</v>
      </c>
      <c r="B133" s="2" t="s">
        <v>519</v>
      </c>
      <c r="C133" s="6"/>
      <c r="D133" s="2" t="s">
        <v>520</v>
      </c>
      <c r="E133" s="2" t="s">
        <v>521</v>
      </c>
    </row>
    <row r="134">
      <c r="A134" s="2" t="s">
        <v>522</v>
      </c>
      <c r="B134" s="2" t="s">
        <v>523</v>
      </c>
      <c r="C134" s="6"/>
      <c r="D134" s="2" t="s">
        <v>524</v>
      </c>
      <c r="E134" s="2" t="s">
        <v>525</v>
      </c>
    </row>
    <row r="135">
      <c r="A135" s="2" t="s">
        <v>526</v>
      </c>
      <c r="B135" s="2" t="s">
        <v>527</v>
      </c>
      <c r="C135" s="6"/>
      <c r="D135" s="2" t="s">
        <v>528</v>
      </c>
      <c r="E135" s="2" t="s">
        <v>529</v>
      </c>
    </row>
    <row r="136">
      <c r="A136" s="2" t="s">
        <v>530</v>
      </c>
      <c r="B136" s="2" t="s">
        <v>531</v>
      </c>
      <c r="C136" s="6"/>
      <c r="D136" s="2" t="s">
        <v>532</v>
      </c>
      <c r="E136" s="2" t="s">
        <v>533</v>
      </c>
    </row>
    <row r="137">
      <c r="A137" s="2" t="s">
        <v>534</v>
      </c>
      <c r="B137" s="2" t="s">
        <v>535</v>
      </c>
      <c r="C137" s="6"/>
      <c r="D137" s="2" t="s">
        <v>536</v>
      </c>
      <c r="E137" s="2" t="s">
        <v>537</v>
      </c>
    </row>
    <row r="138">
      <c r="A138" s="2" t="s">
        <v>538</v>
      </c>
      <c r="B138" s="2" t="s">
        <v>539</v>
      </c>
      <c r="C138" s="6"/>
      <c r="D138" s="2" t="s">
        <v>540</v>
      </c>
      <c r="E138" s="2" t="s">
        <v>541</v>
      </c>
    </row>
    <row r="139">
      <c r="A139" s="2" t="s">
        <v>542</v>
      </c>
      <c r="B139" s="4" t="s">
        <v>543</v>
      </c>
      <c r="C139" s="6"/>
      <c r="D139" s="2" t="s">
        <v>544</v>
      </c>
      <c r="E139" s="2" t="s">
        <v>545</v>
      </c>
    </row>
    <row r="140">
      <c r="A140" s="2" t="s">
        <v>546</v>
      </c>
      <c r="B140" s="4" t="s">
        <v>547</v>
      </c>
      <c r="C140" s="6"/>
      <c r="D140" s="2" t="s">
        <v>548</v>
      </c>
      <c r="E140" s="2" t="s">
        <v>549</v>
      </c>
    </row>
    <row r="141">
      <c r="A141" s="2" t="s">
        <v>550</v>
      </c>
      <c r="B141" s="2" t="s">
        <v>551</v>
      </c>
      <c r="C141" s="6"/>
      <c r="D141" s="2" t="s">
        <v>552</v>
      </c>
      <c r="E141" s="2" t="s">
        <v>553</v>
      </c>
    </row>
    <row r="142">
      <c r="A142" s="2" t="s">
        <v>554</v>
      </c>
      <c r="B142" s="2" t="s">
        <v>555</v>
      </c>
      <c r="C142" s="6"/>
      <c r="D142" s="2" t="s">
        <v>556</v>
      </c>
      <c r="E142" s="2" t="s">
        <v>557</v>
      </c>
    </row>
    <row r="143">
      <c r="A143" s="2" t="s">
        <v>558</v>
      </c>
      <c r="B143" s="4" t="s">
        <v>559</v>
      </c>
      <c r="C143" s="6"/>
      <c r="D143" s="2" t="s">
        <v>560</v>
      </c>
      <c r="E143" s="2" t="s">
        <v>561</v>
      </c>
    </row>
    <row r="144">
      <c r="A144" s="2" t="s">
        <v>562</v>
      </c>
      <c r="B144" s="2" t="s">
        <v>563</v>
      </c>
      <c r="C144" s="6"/>
      <c r="D144" s="2" t="s">
        <v>564</v>
      </c>
      <c r="E144" s="2" t="s">
        <v>565</v>
      </c>
    </row>
    <row r="145">
      <c r="A145" s="2" t="s">
        <v>566</v>
      </c>
      <c r="B145" s="2" t="s">
        <v>567</v>
      </c>
      <c r="C145" s="6"/>
      <c r="D145" s="2" t="s">
        <v>568</v>
      </c>
      <c r="E145" s="2" t="s">
        <v>569</v>
      </c>
    </row>
    <row r="146">
      <c r="A146" s="2" t="s">
        <v>570</v>
      </c>
      <c r="B146" s="2" t="s">
        <v>571</v>
      </c>
      <c r="C146" s="6"/>
      <c r="D146" s="2" t="s">
        <v>572</v>
      </c>
      <c r="E146" s="2" t="s">
        <v>573</v>
      </c>
    </row>
    <row r="147">
      <c r="A147" s="2" t="s">
        <v>574</v>
      </c>
      <c r="B147" s="2" t="s">
        <v>575</v>
      </c>
      <c r="C147" s="6"/>
      <c r="D147" s="2" t="s">
        <v>576</v>
      </c>
      <c r="E147" s="2" t="s">
        <v>577</v>
      </c>
    </row>
    <row r="148">
      <c r="A148" s="2" t="s">
        <v>578</v>
      </c>
      <c r="B148" s="2" t="s">
        <v>579</v>
      </c>
      <c r="C148" s="6"/>
      <c r="D148" s="2" t="s">
        <v>580</v>
      </c>
      <c r="E148" s="2" t="s">
        <v>581</v>
      </c>
    </row>
    <row r="149">
      <c r="A149" s="2" t="s">
        <v>582</v>
      </c>
      <c r="B149" s="2" t="s">
        <v>583</v>
      </c>
      <c r="C149" s="6"/>
      <c r="D149" s="2" t="s">
        <v>584</v>
      </c>
      <c r="E149" s="2" t="s">
        <v>585</v>
      </c>
    </row>
    <row r="150">
      <c r="A150" s="2" t="s">
        <v>586</v>
      </c>
      <c r="B150" s="2" t="s">
        <v>587</v>
      </c>
      <c r="C150" s="6"/>
      <c r="D150" s="2" t="s">
        <v>588</v>
      </c>
      <c r="E150" s="2" t="s">
        <v>589</v>
      </c>
    </row>
    <row r="151">
      <c r="A151" s="2" t="s">
        <v>590</v>
      </c>
      <c r="B151" s="2" t="s">
        <v>591</v>
      </c>
      <c r="C151" s="6"/>
      <c r="D151" s="2" t="s">
        <v>592</v>
      </c>
      <c r="E151" s="2" t="s">
        <v>593</v>
      </c>
    </row>
    <row r="152">
      <c r="A152" s="2" t="s">
        <v>594</v>
      </c>
      <c r="B152" s="2" t="s">
        <v>595</v>
      </c>
      <c r="C152" s="6"/>
      <c r="D152" s="2" t="s">
        <v>596</v>
      </c>
      <c r="E152" s="2" t="s">
        <v>597</v>
      </c>
    </row>
    <row r="153">
      <c r="A153" s="2" t="s">
        <v>598</v>
      </c>
      <c r="B153" s="2" t="s">
        <v>599</v>
      </c>
      <c r="C153" s="6"/>
      <c r="D153" s="2" t="s">
        <v>600</v>
      </c>
      <c r="E153" s="2" t="s">
        <v>601</v>
      </c>
    </row>
    <row r="154">
      <c r="A154" s="2" t="s">
        <v>602</v>
      </c>
      <c r="B154" s="2" t="s">
        <v>603</v>
      </c>
      <c r="C154" s="6"/>
      <c r="D154" s="2" t="s">
        <v>604</v>
      </c>
      <c r="E154" s="2" t="s">
        <v>605</v>
      </c>
    </row>
    <row r="155">
      <c r="A155" s="2" t="s">
        <v>606</v>
      </c>
      <c r="B155" s="2" t="s">
        <v>401</v>
      </c>
      <c r="C155" s="6"/>
      <c r="D155" s="2" t="s">
        <v>607</v>
      </c>
      <c r="E155" s="2" t="s">
        <v>608</v>
      </c>
    </row>
    <row r="156">
      <c r="A156" s="2" t="s">
        <v>609</v>
      </c>
      <c r="B156" s="2" t="s">
        <v>610</v>
      </c>
      <c r="C156" s="6"/>
      <c r="D156" s="2" t="s">
        <v>611</v>
      </c>
      <c r="E156" s="2" t="s">
        <v>612</v>
      </c>
    </row>
    <row r="157">
      <c r="A157" s="2" t="s">
        <v>613</v>
      </c>
      <c r="B157" s="2" t="s">
        <v>614</v>
      </c>
      <c r="C157" s="6"/>
      <c r="D157" s="2" t="s">
        <v>615</v>
      </c>
      <c r="E157" s="2" t="s">
        <v>616</v>
      </c>
    </row>
    <row r="158">
      <c r="A158" s="2" t="s">
        <v>617</v>
      </c>
      <c r="B158" s="2" t="s">
        <v>618</v>
      </c>
      <c r="C158" s="6"/>
      <c r="D158" s="2" t="s">
        <v>619</v>
      </c>
      <c r="E158" s="2" t="s">
        <v>620</v>
      </c>
    </row>
    <row r="159">
      <c r="A159" s="2" t="s">
        <v>621</v>
      </c>
      <c r="B159" s="2" t="s">
        <v>622</v>
      </c>
      <c r="C159" s="6"/>
      <c r="D159" s="2" t="s">
        <v>623</v>
      </c>
      <c r="E159" s="2" t="s">
        <v>624</v>
      </c>
    </row>
    <row r="160">
      <c r="A160" s="2" t="s">
        <v>625</v>
      </c>
      <c r="B160" s="2" t="s">
        <v>436</v>
      </c>
      <c r="C160" s="6"/>
      <c r="D160" s="2" t="s">
        <v>626</v>
      </c>
      <c r="E160" s="2" t="s">
        <v>627</v>
      </c>
    </row>
    <row r="161">
      <c r="A161" s="2" t="s">
        <v>628</v>
      </c>
      <c r="B161" s="2" t="s">
        <v>629</v>
      </c>
      <c r="C161" s="6"/>
      <c r="D161" s="2" t="s">
        <v>630</v>
      </c>
      <c r="E161" s="2" t="s">
        <v>631</v>
      </c>
    </row>
    <row r="162">
      <c r="A162" s="2" t="s">
        <v>632</v>
      </c>
      <c r="B162" s="2" t="s">
        <v>633</v>
      </c>
      <c r="C162" s="6"/>
      <c r="D162" s="2" t="s">
        <v>634</v>
      </c>
      <c r="E162" s="2" t="s">
        <v>635</v>
      </c>
    </row>
    <row r="163">
      <c r="A163" s="2" t="s">
        <v>636</v>
      </c>
      <c r="B163" s="2" t="s">
        <v>637</v>
      </c>
      <c r="C163" s="6"/>
      <c r="D163" s="2" t="s">
        <v>200</v>
      </c>
      <c r="E163" s="2" t="s">
        <v>638</v>
      </c>
    </row>
    <row r="164">
      <c r="A164" s="2" t="s">
        <v>639</v>
      </c>
      <c r="B164" s="2" t="s">
        <v>640</v>
      </c>
      <c r="C164" s="6"/>
      <c r="D164" s="2" t="s">
        <v>641</v>
      </c>
      <c r="E164" s="2" t="s">
        <v>642</v>
      </c>
    </row>
    <row r="165">
      <c r="A165" s="2" t="s">
        <v>643</v>
      </c>
      <c r="B165" s="2" t="s">
        <v>644</v>
      </c>
      <c r="C165" s="6"/>
      <c r="D165" s="2" t="s">
        <v>645</v>
      </c>
      <c r="E165" s="2" t="s">
        <v>646</v>
      </c>
    </row>
    <row r="166">
      <c r="A166" s="2" t="s">
        <v>647</v>
      </c>
      <c r="B166" s="2" t="s">
        <v>648</v>
      </c>
      <c r="C166" s="6"/>
      <c r="D166" s="2" t="s">
        <v>649</v>
      </c>
      <c r="E166" s="2" t="s">
        <v>650</v>
      </c>
    </row>
    <row r="167">
      <c r="A167" s="2" t="s">
        <v>651</v>
      </c>
      <c r="B167" s="2" t="s">
        <v>436</v>
      </c>
      <c r="C167" s="6"/>
      <c r="D167" s="2" t="s">
        <v>652</v>
      </c>
      <c r="E167" s="2" t="s">
        <v>653</v>
      </c>
    </row>
    <row r="168">
      <c r="A168" s="2" t="s">
        <v>654</v>
      </c>
      <c r="B168" s="2" t="s">
        <v>401</v>
      </c>
      <c r="C168" s="6"/>
      <c r="D168" s="2" t="s">
        <v>655</v>
      </c>
      <c r="E168" s="2" t="s">
        <v>656</v>
      </c>
    </row>
    <row r="169">
      <c r="A169" s="2" t="s">
        <v>657</v>
      </c>
      <c r="B169" s="2" t="s">
        <v>658</v>
      </c>
      <c r="C169" s="6"/>
      <c r="D169" s="2" t="s">
        <v>659</v>
      </c>
      <c r="E169" s="2" t="s">
        <v>660</v>
      </c>
    </row>
    <row r="170">
      <c r="A170" s="2" t="s">
        <v>661</v>
      </c>
      <c r="B170" s="2" t="s">
        <v>662</v>
      </c>
      <c r="C170" s="6"/>
      <c r="D170" s="2" t="s">
        <v>663</v>
      </c>
      <c r="E170" s="2" t="s">
        <v>664</v>
      </c>
    </row>
    <row r="171">
      <c r="A171" s="2" t="s">
        <v>665</v>
      </c>
      <c r="B171" s="2" t="s">
        <v>401</v>
      </c>
      <c r="C171" s="6"/>
      <c r="D171" s="2" t="s">
        <v>666</v>
      </c>
      <c r="E171" s="2" t="s">
        <v>667</v>
      </c>
    </row>
    <row r="172">
      <c r="A172" s="2" t="s">
        <v>668</v>
      </c>
      <c r="B172" s="2" t="s">
        <v>669</v>
      </c>
      <c r="C172" s="6"/>
      <c r="D172" s="2" t="s">
        <v>670</v>
      </c>
      <c r="E172" s="2" t="s">
        <v>671</v>
      </c>
    </row>
    <row r="173">
      <c r="A173" s="2" t="s">
        <v>672</v>
      </c>
      <c r="B173" s="2" t="s">
        <v>673</v>
      </c>
      <c r="C173" s="6"/>
      <c r="D173" s="2" t="s">
        <v>674</v>
      </c>
      <c r="E173" s="2" t="s">
        <v>675</v>
      </c>
    </row>
    <row r="174">
      <c r="A174" s="2" t="s">
        <v>676</v>
      </c>
      <c r="B174" s="2" t="s">
        <v>677</v>
      </c>
      <c r="C174" s="6"/>
      <c r="D174" s="2" t="s">
        <v>678</v>
      </c>
      <c r="E174" s="2" t="s">
        <v>679</v>
      </c>
    </row>
    <row r="175">
      <c r="A175" s="2" t="s">
        <v>680</v>
      </c>
      <c r="B175" s="2" t="s">
        <v>681</v>
      </c>
      <c r="C175" s="6"/>
      <c r="D175" s="2" t="s">
        <v>682</v>
      </c>
      <c r="E175" s="2" t="s">
        <v>683</v>
      </c>
    </row>
    <row r="176">
      <c r="A176" s="2" t="s">
        <v>684</v>
      </c>
      <c r="B176" s="4" t="s">
        <v>685</v>
      </c>
      <c r="C176" s="6"/>
      <c r="D176" s="2" t="s">
        <v>686</v>
      </c>
      <c r="E176" s="2" t="s">
        <v>687</v>
      </c>
    </row>
    <row r="177">
      <c r="A177" s="2" t="s">
        <v>688</v>
      </c>
      <c r="B177" s="2" t="s">
        <v>436</v>
      </c>
      <c r="C177" s="6"/>
      <c r="D177" s="2" t="s">
        <v>689</v>
      </c>
      <c r="E177" s="2" t="s">
        <v>690</v>
      </c>
    </row>
    <row r="178">
      <c r="A178" s="2" t="s">
        <v>691</v>
      </c>
      <c r="B178" s="2" t="s">
        <v>692</v>
      </c>
      <c r="C178" s="6"/>
      <c r="D178" s="2" t="s">
        <v>693</v>
      </c>
      <c r="E178" s="2" t="s">
        <v>694</v>
      </c>
    </row>
    <row r="179">
      <c r="A179" s="2" t="s">
        <v>695</v>
      </c>
      <c r="B179" s="2" t="s">
        <v>696</v>
      </c>
      <c r="C179" s="6"/>
      <c r="D179" s="2" t="s">
        <v>697</v>
      </c>
      <c r="E179" s="2" t="s">
        <v>698</v>
      </c>
    </row>
    <row r="180">
      <c r="A180" s="2" t="s">
        <v>699</v>
      </c>
      <c r="B180" s="2" t="s">
        <v>700</v>
      </c>
      <c r="C180" s="6"/>
      <c r="D180" s="2" t="s">
        <v>701</v>
      </c>
      <c r="E180" s="2" t="s">
        <v>702</v>
      </c>
    </row>
    <row r="181">
      <c r="A181" s="2" t="s">
        <v>703</v>
      </c>
      <c r="B181" s="2" t="s">
        <v>519</v>
      </c>
      <c r="C181" s="6"/>
      <c r="D181" s="2" t="s">
        <v>704</v>
      </c>
      <c r="E181" s="2" t="s">
        <v>705</v>
      </c>
    </row>
    <row r="182">
      <c r="A182" s="2" t="s">
        <v>706</v>
      </c>
      <c r="B182" s="2" t="s">
        <v>447</v>
      </c>
      <c r="C182" s="3">
        <f>+971561548484</f>
        <v>971561548484</v>
      </c>
      <c r="D182" s="2" t="s">
        <v>707</v>
      </c>
      <c r="E182" s="2" t="s">
        <v>708</v>
      </c>
    </row>
    <row r="183">
      <c r="A183" s="2" t="s">
        <v>709</v>
      </c>
      <c r="B183" s="2" t="s">
        <v>710</v>
      </c>
      <c r="C183" s="6"/>
      <c r="D183" s="2" t="s">
        <v>711</v>
      </c>
      <c r="E183" s="2" t="s">
        <v>712</v>
      </c>
    </row>
    <row r="184">
      <c r="A184" s="2" t="s">
        <v>713</v>
      </c>
      <c r="B184" s="2" t="s">
        <v>714</v>
      </c>
      <c r="C184" s="6"/>
      <c r="D184" s="2" t="s">
        <v>715</v>
      </c>
      <c r="E184" s="2" t="s">
        <v>716</v>
      </c>
    </row>
    <row r="185">
      <c r="A185" s="2" t="s">
        <v>717</v>
      </c>
      <c r="B185" s="4" t="s">
        <v>718</v>
      </c>
      <c r="C185" s="6"/>
      <c r="D185" s="2" t="s">
        <v>719</v>
      </c>
      <c r="E185" s="2" t="s">
        <v>720</v>
      </c>
    </row>
    <row r="186">
      <c r="A186" s="2" t="s">
        <v>721</v>
      </c>
      <c r="B186" s="2" t="s">
        <v>722</v>
      </c>
      <c r="C186" s="6"/>
      <c r="D186" s="2" t="s">
        <v>723</v>
      </c>
      <c r="E186" s="2" t="s">
        <v>724</v>
      </c>
    </row>
    <row r="187">
      <c r="A187" s="2" t="s">
        <v>725</v>
      </c>
      <c r="B187" s="2" t="s">
        <v>726</v>
      </c>
      <c r="C187" s="6"/>
      <c r="D187" s="2" t="s">
        <v>727</v>
      </c>
      <c r="E187" s="2" t="s">
        <v>728</v>
      </c>
    </row>
    <row r="188">
      <c r="A188" s="2" t="s">
        <v>729</v>
      </c>
      <c r="B188" s="2" t="s">
        <v>93</v>
      </c>
      <c r="C188" s="6"/>
      <c r="D188" s="2" t="s">
        <v>94</v>
      </c>
      <c r="E188" s="2" t="s">
        <v>730</v>
      </c>
    </row>
    <row r="189">
      <c r="A189" s="2" t="s">
        <v>731</v>
      </c>
      <c r="B189" s="2" t="s">
        <v>732</v>
      </c>
      <c r="C189" s="6"/>
      <c r="D189" s="2" t="s">
        <v>733</v>
      </c>
      <c r="E189" s="2" t="s">
        <v>734</v>
      </c>
    </row>
    <row r="190">
      <c r="A190" s="2" t="s">
        <v>735</v>
      </c>
      <c r="B190" s="2" t="s">
        <v>677</v>
      </c>
      <c r="C190" s="6"/>
      <c r="D190" s="2" t="s">
        <v>736</v>
      </c>
      <c r="E190" s="2" t="s">
        <v>737</v>
      </c>
    </row>
    <row r="191">
      <c r="A191" s="2" t="s">
        <v>738</v>
      </c>
      <c r="B191" s="2" t="s">
        <v>739</v>
      </c>
      <c r="C191" s="6"/>
      <c r="D191" s="2" t="s">
        <v>740</v>
      </c>
      <c r="E191" s="2" t="s">
        <v>741</v>
      </c>
    </row>
    <row r="192">
      <c r="A192" s="2" t="s">
        <v>742</v>
      </c>
      <c r="B192" s="2" t="s">
        <v>743</v>
      </c>
      <c r="C192" s="6"/>
      <c r="D192" s="2" t="s">
        <v>744</v>
      </c>
      <c r="E192" s="2" t="s">
        <v>745</v>
      </c>
    </row>
    <row r="193">
      <c r="A193" s="2" t="s">
        <v>746</v>
      </c>
      <c r="B193" s="2" t="s">
        <v>747</v>
      </c>
      <c r="C193" s="6"/>
      <c r="D193" s="2" t="s">
        <v>748</v>
      </c>
      <c r="E193" s="2" t="s">
        <v>749</v>
      </c>
    </row>
    <row r="194">
      <c r="A194" s="2" t="s">
        <v>750</v>
      </c>
      <c r="B194" s="2" t="s">
        <v>751</v>
      </c>
      <c r="C194" s="6"/>
      <c r="D194" s="2" t="s">
        <v>752</v>
      </c>
      <c r="E194" s="2" t="s">
        <v>753</v>
      </c>
    </row>
    <row r="195">
      <c r="A195" s="2" t="s">
        <v>754</v>
      </c>
      <c r="B195" s="2" t="s">
        <v>755</v>
      </c>
      <c r="C195" s="6"/>
      <c r="D195" s="2" t="s">
        <v>756</v>
      </c>
      <c r="E195" s="2" t="s">
        <v>757</v>
      </c>
    </row>
    <row r="196">
      <c r="A196" s="2" t="s">
        <v>758</v>
      </c>
      <c r="B196" s="2" t="s">
        <v>759</v>
      </c>
      <c r="C196" s="6"/>
      <c r="D196" s="2" t="s">
        <v>760</v>
      </c>
      <c r="E196" s="2" t="s">
        <v>761</v>
      </c>
    </row>
    <row r="197">
      <c r="A197" s="2" t="s">
        <v>762</v>
      </c>
      <c r="B197" s="2" t="s">
        <v>763</v>
      </c>
      <c r="C197" s="6"/>
      <c r="D197" s="2" t="s">
        <v>764</v>
      </c>
      <c r="E197" s="2" t="s">
        <v>765</v>
      </c>
    </row>
    <row r="198">
      <c r="A198" s="2" t="s">
        <v>766</v>
      </c>
      <c r="B198" s="2" t="s">
        <v>767</v>
      </c>
      <c r="C198" s="6"/>
      <c r="D198" s="2" t="s">
        <v>768</v>
      </c>
      <c r="E198" s="2" t="s">
        <v>769</v>
      </c>
    </row>
    <row r="199">
      <c r="A199" s="2" t="s">
        <v>770</v>
      </c>
      <c r="B199" s="2" t="s">
        <v>771</v>
      </c>
      <c r="C199" s="6"/>
      <c r="D199" s="2" t="s">
        <v>772</v>
      </c>
      <c r="E199" s="2" t="s">
        <v>773</v>
      </c>
    </row>
    <row r="200">
      <c r="A200" s="2" t="s">
        <v>774</v>
      </c>
      <c r="B200" s="2" t="s">
        <v>775</v>
      </c>
      <c r="C200" s="6"/>
      <c r="D200" s="2" t="s">
        <v>776</v>
      </c>
      <c r="E200" s="2" t="s">
        <v>777</v>
      </c>
    </row>
    <row r="201">
      <c r="A201" s="2" t="s">
        <v>778</v>
      </c>
      <c r="B201" s="4" t="s">
        <v>779</v>
      </c>
      <c r="C201" s="6"/>
      <c r="D201" s="2" t="s">
        <v>780</v>
      </c>
      <c r="E201" s="2" t="s">
        <v>781</v>
      </c>
    </row>
    <row r="202">
      <c r="A202" s="2" t="s">
        <v>782</v>
      </c>
      <c r="B202" s="2" t="s">
        <v>783</v>
      </c>
      <c r="C202" s="6"/>
      <c r="D202" s="2" t="s">
        <v>784</v>
      </c>
      <c r="E202" s="2" t="s">
        <v>785</v>
      </c>
    </row>
    <row r="203">
      <c r="A203" s="2" t="s">
        <v>786</v>
      </c>
      <c r="B203" s="4" t="s">
        <v>787</v>
      </c>
      <c r="C203" s="6"/>
      <c r="D203" s="2" t="s">
        <v>788</v>
      </c>
      <c r="E203" s="2" t="s">
        <v>789</v>
      </c>
    </row>
    <row r="204">
      <c r="A204" s="2" t="s">
        <v>790</v>
      </c>
      <c r="B204" s="2" t="s">
        <v>791</v>
      </c>
      <c r="C204" s="6"/>
      <c r="D204" s="2" t="s">
        <v>792</v>
      </c>
      <c r="E204" s="2" t="s">
        <v>793</v>
      </c>
    </row>
    <row r="205">
      <c r="A205" s="2" t="s">
        <v>794</v>
      </c>
      <c r="B205" s="2" t="s">
        <v>795</v>
      </c>
      <c r="C205" s="3">
        <f>+971500000000</f>
        <v>971500000000</v>
      </c>
      <c r="D205" s="2" t="s">
        <v>796</v>
      </c>
      <c r="E205" s="2" t="s">
        <v>797</v>
      </c>
    </row>
    <row r="206">
      <c r="A206" s="2" t="s">
        <v>798</v>
      </c>
      <c r="B206" s="4" t="s">
        <v>799</v>
      </c>
      <c r="C206" s="6"/>
      <c r="D206" s="2" t="s">
        <v>800</v>
      </c>
      <c r="E206" s="2" t="s">
        <v>801</v>
      </c>
    </row>
    <row r="207">
      <c r="A207" s="2" t="s">
        <v>802</v>
      </c>
      <c r="B207" s="2" t="s">
        <v>803</v>
      </c>
      <c r="C207" s="6"/>
      <c r="D207" s="2" t="s">
        <v>804</v>
      </c>
      <c r="E207" s="2" t="s">
        <v>805</v>
      </c>
    </row>
    <row r="208">
      <c r="A208" s="2" t="s">
        <v>806</v>
      </c>
      <c r="B208" s="2" t="s">
        <v>807</v>
      </c>
      <c r="C208" s="6"/>
      <c r="D208" s="2" t="s">
        <v>808</v>
      </c>
      <c r="E208" s="2" t="s">
        <v>809</v>
      </c>
    </row>
    <row r="209">
      <c r="A209" s="2" t="s">
        <v>810</v>
      </c>
      <c r="B209" s="2" t="s">
        <v>811</v>
      </c>
      <c r="C209" s="6"/>
      <c r="D209" s="2" t="s">
        <v>812</v>
      </c>
      <c r="E209" s="2" t="s">
        <v>813</v>
      </c>
    </row>
    <row r="210">
      <c r="A210" s="2" t="s">
        <v>814</v>
      </c>
      <c r="B210" s="2" t="s">
        <v>815</v>
      </c>
      <c r="C210" s="6"/>
      <c r="D210" s="2" t="s">
        <v>816</v>
      </c>
      <c r="E210" s="2" t="s">
        <v>817</v>
      </c>
    </row>
    <row r="211">
      <c r="A211" s="2" t="s">
        <v>818</v>
      </c>
      <c r="B211" s="2" t="s">
        <v>819</v>
      </c>
      <c r="C211" s="6"/>
      <c r="D211" s="2" t="s">
        <v>820</v>
      </c>
      <c r="E211" s="2" t="s">
        <v>821</v>
      </c>
    </row>
    <row r="212">
      <c r="A212" s="2" t="s">
        <v>822</v>
      </c>
      <c r="B212" s="2" t="s">
        <v>823</v>
      </c>
      <c r="C212" s="6"/>
      <c r="D212" s="2" t="s">
        <v>824</v>
      </c>
      <c r="E212" s="2" t="s">
        <v>825</v>
      </c>
    </row>
    <row r="213">
      <c r="A213" s="2" t="s">
        <v>826</v>
      </c>
      <c r="B213" s="2" t="s">
        <v>827</v>
      </c>
      <c r="C213" s="6"/>
      <c r="D213" s="2" t="s">
        <v>828</v>
      </c>
      <c r="E213" s="2" t="s">
        <v>829</v>
      </c>
    </row>
    <row r="214">
      <c r="A214" s="2" t="s">
        <v>830</v>
      </c>
      <c r="B214" s="2" t="s">
        <v>831</v>
      </c>
      <c r="C214" s="6"/>
      <c r="D214" s="2" t="s">
        <v>832</v>
      </c>
      <c r="E214" s="2" t="s">
        <v>833</v>
      </c>
    </row>
    <row r="215">
      <c r="A215" s="2" t="s">
        <v>834</v>
      </c>
      <c r="B215" s="2" t="s">
        <v>835</v>
      </c>
      <c r="C215" s="6"/>
      <c r="D215" s="2" t="s">
        <v>836</v>
      </c>
      <c r="E215" s="2" t="s">
        <v>837</v>
      </c>
    </row>
    <row r="216">
      <c r="A216" s="2" t="s">
        <v>838</v>
      </c>
      <c r="B216" s="4" t="s">
        <v>839</v>
      </c>
      <c r="C216" s="6"/>
      <c r="D216" s="2" t="s">
        <v>840</v>
      </c>
      <c r="E216" s="2" t="s">
        <v>841</v>
      </c>
    </row>
    <row r="217">
      <c r="A217" s="2" t="s">
        <v>842</v>
      </c>
      <c r="B217" s="2" t="s">
        <v>30</v>
      </c>
      <c r="C217" s="6"/>
      <c r="D217" s="2" t="s">
        <v>843</v>
      </c>
      <c r="E217" s="2" t="s">
        <v>844</v>
      </c>
    </row>
    <row r="218">
      <c r="A218" s="2" t="s">
        <v>845</v>
      </c>
      <c r="B218" s="2" t="s">
        <v>846</v>
      </c>
      <c r="C218" s="6"/>
      <c r="D218" s="2" t="s">
        <v>847</v>
      </c>
      <c r="E218" s="2" t="s">
        <v>848</v>
      </c>
    </row>
    <row r="219">
      <c r="A219" s="2" t="s">
        <v>849</v>
      </c>
      <c r="B219" s="4" t="s">
        <v>850</v>
      </c>
      <c r="C219" s="6"/>
      <c r="D219" s="2" t="s">
        <v>851</v>
      </c>
      <c r="E219" s="2" t="s">
        <v>852</v>
      </c>
    </row>
    <row r="220">
      <c r="A220" s="2" t="s">
        <v>853</v>
      </c>
      <c r="B220" s="2" t="s">
        <v>854</v>
      </c>
      <c r="C220" s="6"/>
      <c r="D220" s="2" t="s">
        <v>855</v>
      </c>
      <c r="E220" s="2" t="s">
        <v>856</v>
      </c>
    </row>
    <row r="221">
      <c r="A221" s="2" t="s">
        <v>857</v>
      </c>
      <c r="B221" s="2" t="s">
        <v>519</v>
      </c>
      <c r="C221" s="6"/>
      <c r="D221" s="2" t="s">
        <v>858</v>
      </c>
      <c r="E221" s="2" t="s">
        <v>859</v>
      </c>
    </row>
    <row r="222">
      <c r="A222" s="2" t="s">
        <v>860</v>
      </c>
      <c r="B222" s="2" t="s">
        <v>861</v>
      </c>
      <c r="C222" s="6"/>
      <c r="D222" s="2" t="s">
        <v>862</v>
      </c>
      <c r="E222" s="2" t="s">
        <v>863</v>
      </c>
    </row>
    <row r="223">
      <c r="A223" s="2" t="s">
        <v>864</v>
      </c>
      <c r="B223" s="2" t="s">
        <v>865</v>
      </c>
      <c r="C223" s="6"/>
      <c r="D223" s="2" t="s">
        <v>866</v>
      </c>
      <c r="E223" s="2" t="s">
        <v>867</v>
      </c>
    </row>
    <row r="224">
      <c r="A224" s="2" t="s">
        <v>868</v>
      </c>
      <c r="B224" s="4" t="s">
        <v>869</v>
      </c>
      <c r="C224" s="6"/>
      <c r="D224" s="2" t="s">
        <v>870</v>
      </c>
      <c r="E224" s="2" t="s">
        <v>871</v>
      </c>
    </row>
    <row r="225">
      <c r="A225" s="2" t="s">
        <v>872</v>
      </c>
      <c r="B225" s="2" t="s">
        <v>873</v>
      </c>
      <c r="C225" s="3">
        <f>+971505050419</f>
        <v>971505050419</v>
      </c>
      <c r="D225" s="2" t="s">
        <v>874</v>
      </c>
      <c r="E225" s="2" t="s">
        <v>875</v>
      </c>
    </row>
    <row r="226">
      <c r="A226" s="2" t="s">
        <v>876</v>
      </c>
      <c r="B226" s="2" t="s">
        <v>877</v>
      </c>
      <c r="C226" s="6"/>
      <c r="D226" s="2" t="s">
        <v>7</v>
      </c>
      <c r="E226" s="2" t="s">
        <v>878</v>
      </c>
    </row>
    <row r="227">
      <c r="A227" s="2" t="s">
        <v>879</v>
      </c>
      <c r="B227" s="4" t="s">
        <v>880</v>
      </c>
      <c r="C227" s="6"/>
      <c r="D227" s="2" t="s">
        <v>881</v>
      </c>
      <c r="E227" s="2" t="s">
        <v>882</v>
      </c>
    </row>
    <row r="228">
      <c r="A228" s="2" t="s">
        <v>883</v>
      </c>
      <c r="B228" s="2" t="s">
        <v>515</v>
      </c>
      <c r="C228" s="6"/>
      <c r="D228" s="2" t="s">
        <v>884</v>
      </c>
      <c r="E228" s="2" t="s">
        <v>885</v>
      </c>
    </row>
    <row r="229">
      <c r="A229" s="2" t="s">
        <v>886</v>
      </c>
      <c r="B229" s="2" t="s">
        <v>887</v>
      </c>
      <c r="C229" s="6"/>
      <c r="D229" s="2" t="s">
        <v>888</v>
      </c>
      <c r="E229" s="2" t="s">
        <v>889</v>
      </c>
    </row>
    <row r="230">
      <c r="A230" s="2" t="s">
        <v>890</v>
      </c>
      <c r="B230" s="2" t="s">
        <v>891</v>
      </c>
      <c r="C230" s="6"/>
      <c r="D230" s="2" t="s">
        <v>892</v>
      </c>
      <c r="E230" s="2" t="s">
        <v>893</v>
      </c>
    </row>
  </sheetData>
  <hyperlinks>
    <hyperlink r:id="rId1" ref="D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1.88"/>
    <col customWidth="1" min="3" max="3" width="30.13"/>
    <col customWidth="1" min="4" max="4" width="50.25"/>
    <col customWidth="1" min="5" max="5" width="29.0"/>
    <col customWidth="1" min="6" max="6" width="43.0"/>
  </cols>
  <sheetData>
    <row r="1">
      <c r="A1" s="7" t="s">
        <v>1</v>
      </c>
      <c r="B1" s="7" t="s">
        <v>2</v>
      </c>
      <c r="C1" s="7" t="s">
        <v>3</v>
      </c>
      <c r="D1" s="7" t="s">
        <v>4</v>
      </c>
      <c r="E1" s="7" t="s">
        <v>894</v>
      </c>
      <c r="F1" s="7" t="s">
        <v>895</v>
      </c>
    </row>
    <row r="2">
      <c r="A2" s="7" t="s">
        <v>6</v>
      </c>
      <c r="B2" s="7">
        <v>9.71501791808E11</v>
      </c>
      <c r="C2" s="8" t="s">
        <v>896</v>
      </c>
      <c r="D2" s="7" t="s">
        <v>8</v>
      </c>
      <c r="E2" s="7">
        <v>24.0</v>
      </c>
      <c r="F2" s="7" t="s">
        <v>897</v>
      </c>
    </row>
    <row r="3">
      <c r="A3" s="7" t="s">
        <v>10</v>
      </c>
      <c r="B3" s="7">
        <v>9.71559999263E11</v>
      </c>
      <c r="C3" s="8" t="s">
        <v>898</v>
      </c>
      <c r="D3" s="7" t="s">
        <v>12</v>
      </c>
      <c r="E3" s="7">
        <v>24.0</v>
      </c>
      <c r="F3" s="7" t="s">
        <v>897</v>
      </c>
    </row>
    <row r="4">
      <c r="A4" s="7" t="s">
        <v>14</v>
      </c>
      <c r="B4" s="7">
        <v>9.7155902704E11</v>
      </c>
      <c r="C4" s="8" t="s">
        <v>899</v>
      </c>
      <c r="D4" s="7" t="s">
        <v>16</v>
      </c>
      <c r="E4" s="7">
        <v>24.0</v>
      </c>
      <c r="F4" s="7" t="s">
        <v>897</v>
      </c>
    </row>
    <row r="5">
      <c r="A5" s="7" t="s">
        <v>18</v>
      </c>
      <c r="B5" s="7">
        <v>9.71549913003E11</v>
      </c>
      <c r="C5" s="8" t="s">
        <v>900</v>
      </c>
      <c r="D5" s="7" t="s">
        <v>20</v>
      </c>
      <c r="E5" s="7">
        <v>24.0</v>
      </c>
      <c r="F5" s="7" t="s">
        <v>897</v>
      </c>
    </row>
    <row r="6">
      <c r="A6" s="7" t="s">
        <v>22</v>
      </c>
      <c r="B6" s="7">
        <v>9.71563790935E11</v>
      </c>
      <c r="C6" s="8" t="s">
        <v>901</v>
      </c>
      <c r="D6" s="7" t="s">
        <v>24</v>
      </c>
      <c r="E6" s="7">
        <v>24.0</v>
      </c>
      <c r="F6" s="7" t="s">
        <v>897</v>
      </c>
    </row>
    <row r="7">
      <c r="A7" s="7" t="s">
        <v>26</v>
      </c>
      <c r="B7" s="7">
        <v>9.71504464697E11</v>
      </c>
      <c r="C7" s="8" t="s">
        <v>902</v>
      </c>
      <c r="D7" s="7" t="s">
        <v>28</v>
      </c>
      <c r="E7" s="7">
        <v>24.0</v>
      </c>
      <c r="F7" s="7" t="s">
        <v>897</v>
      </c>
    </row>
    <row r="8">
      <c r="A8" s="7" t="s">
        <v>30</v>
      </c>
      <c r="B8" s="7">
        <v>9.71507472739E11</v>
      </c>
      <c r="C8" s="8" t="s">
        <v>903</v>
      </c>
      <c r="D8" s="7" t="s">
        <v>32</v>
      </c>
      <c r="E8" s="7">
        <v>24.0</v>
      </c>
      <c r="F8" s="7" t="s">
        <v>897</v>
      </c>
    </row>
    <row r="9">
      <c r="A9" s="7" t="s">
        <v>34</v>
      </c>
      <c r="B9" s="7">
        <v>9.71506123676E11</v>
      </c>
      <c r="C9" s="8" t="s">
        <v>904</v>
      </c>
      <c r="D9" s="7" t="s">
        <v>36</v>
      </c>
      <c r="E9" s="7">
        <v>24.0</v>
      </c>
      <c r="F9" s="7" t="s">
        <v>897</v>
      </c>
    </row>
    <row r="10">
      <c r="A10" s="7" t="s">
        <v>38</v>
      </c>
      <c r="B10" s="7">
        <v>9.71585210115E11</v>
      </c>
      <c r="C10" s="8" t="s">
        <v>905</v>
      </c>
      <c r="D10" s="7" t="s">
        <v>40</v>
      </c>
      <c r="E10" s="7">
        <v>22.0</v>
      </c>
      <c r="F10" s="7">
        <v>22.0</v>
      </c>
    </row>
    <row r="11">
      <c r="A11" s="7" t="s">
        <v>42</v>
      </c>
      <c r="B11" s="7">
        <v>9.71556988493E11</v>
      </c>
      <c r="C11" s="8" t="s">
        <v>906</v>
      </c>
      <c r="D11" s="7" t="s">
        <v>44</v>
      </c>
      <c r="E11" s="7">
        <v>24.0</v>
      </c>
      <c r="F11" s="7" t="s">
        <v>897</v>
      </c>
    </row>
    <row r="12">
      <c r="A12" s="7" t="s">
        <v>46</v>
      </c>
      <c r="B12" s="7">
        <v>9.71506705037E11</v>
      </c>
      <c r="C12" s="8" t="s">
        <v>907</v>
      </c>
      <c r="D12" s="7" t="s">
        <v>48</v>
      </c>
      <c r="E12" s="7">
        <v>24.0</v>
      </c>
      <c r="F12" s="7" t="s">
        <v>897</v>
      </c>
    </row>
    <row r="13">
      <c r="A13" s="7" t="s">
        <v>50</v>
      </c>
      <c r="B13" s="7">
        <v>9.71507444902E11</v>
      </c>
      <c r="C13" s="8" t="s">
        <v>908</v>
      </c>
      <c r="D13" s="7" t="s">
        <v>52</v>
      </c>
      <c r="E13" s="7">
        <v>24.0</v>
      </c>
      <c r="F13" s="7" t="s">
        <v>897</v>
      </c>
    </row>
    <row r="14">
      <c r="A14" s="9" t="s">
        <v>54</v>
      </c>
      <c r="B14" s="7">
        <v>9.71509993991E11</v>
      </c>
      <c r="C14" s="8" t="s">
        <v>909</v>
      </c>
      <c r="D14" s="7" t="s">
        <v>56</v>
      </c>
      <c r="E14" s="7">
        <v>24.0</v>
      </c>
      <c r="F14" s="7" t="s">
        <v>897</v>
      </c>
    </row>
    <row r="15">
      <c r="A15" s="7" t="s">
        <v>58</v>
      </c>
      <c r="B15" s="7">
        <v>9.71509295787E11</v>
      </c>
      <c r="C15" s="8" t="s">
        <v>910</v>
      </c>
      <c r="D15" s="7" t="s">
        <v>60</v>
      </c>
      <c r="E15" s="7">
        <v>24.0</v>
      </c>
      <c r="F15" s="7" t="s">
        <v>897</v>
      </c>
    </row>
    <row r="16">
      <c r="A16" s="7" t="s">
        <v>62</v>
      </c>
      <c r="B16" s="7">
        <v>9.71561712233E11</v>
      </c>
      <c r="C16" s="8" t="s">
        <v>911</v>
      </c>
      <c r="D16" s="7" t="s">
        <v>64</v>
      </c>
      <c r="E16" s="7">
        <v>21.0</v>
      </c>
      <c r="F16" s="7">
        <v>21.0</v>
      </c>
    </row>
    <row r="17">
      <c r="A17" s="7" t="s">
        <v>66</v>
      </c>
      <c r="B17" s="7">
        <v>9.71585210402E11</v>
      </c>
      <c r="C17" s="8" t="s">
        <v>912</v>
      </c>
      <c r="D17" s="7" t="s">
        <v>68</v>
      </c>
      <c r="E17" s="7">
        <v>24.0</v>
      </c>
      <c r="F17" s="7" t="s">
        <v>897</v>
      </c>
    </row>
    <row r="18">
      <c r="A18" s="7" t="s">
        <v>70</v>
      </c>
      <c r="B18" s="7">
        <v>9.71523650327E11</v>
      </c>
      <c r="C18" s="8" t="s">
        <v>913</v>
      </c>
      <c r="D18" s="7" t="s">
        <v>72</v>
      </c>
      <c r="E18" s="7">
        <v>24.0</v>
      </c>
      <c r="F18" s="7" t="s">
        <v>897</v>
      </c>
    </row>
    <row r="19">
      <c r="A19" s="7" t="s">
        <v>74</v>
      </c>
      <c r="B19" s="7">
        <v>9.71567050033E11</v>
      </c>
      <c r="C19" s="8" t="s">
        <v>914</v>
      </c>
      <c r="D19" s="7" t="s">
        <v>76</v>
      </c>
      <c r="E19" s="7">
        <v>24.0</v>
      </c>
      <c r="F19" s="7" t="s">
        <v>897</v>
      </c>
    </row>
    <row r="20">
      <c r="A20" s="7" t="s">
        <v>78</v>
      </c>
      <c r="B20" s="7">
        <v>5.57784548E8</v>
      </c>
      <c r="C20" s="8" t="s">
        <v>915</v>
      </c>
      <c r="D20" s="7" t="s">
        <v>80</v>
      </c>
      <c r="E20" s="7">
        <v>24.0</v>
      </c>
      <c r="F20" s="7" t="s">
        <v>897</v>
      </c>
    </row>
    <row r="21">
      <c r="A21" s="7" t="s">
        <v>82</v>
      </c>
      <c r="B21" s="7">
        <v>9.71525797918E11</v>
      </c>
      <c r="C21" s="8" t="s">
        <v>916</v>
      </c>
      <c r="D21" s="7" t="s">
        <v>84</v>
      </c>
      <c r="E21" s="7">
        <v>20.0</v>
      </c>
      <c r="F21" s="7">
        <v>20.0</v>
      </c>
    </row>
    <row r="22">
      <c r="A22" s="7" t="s">
        <v>86</v>
      </c>
      <c r="B22" s="7">
        <v>9.7150662004E11</v>
      </c>
      <c r="C22" s="8" t="s">
        <v>917</v>
      </c>
      <c r="D22" s="7" t="s">
        <v>88</v>
      </c>
      <c r="E22" s="7">
        <v>24.0</v>
      </c>
      <c r="F22" s="7" t="s">
        <v>897</v>
      </c>
    </row>
    <row r="23">
      <c r="A23" s="7" t="s">
        <v>50</v>
      </c>
      <c r="B23" s="7">
        <v>9.71504409634E11</v>
      </c>
      <c r="C23" s="8" t="s">
        <v>918</v>
      </c>
      <c r="D23" s="7" t="s">
        <v>91</v>
      </c>
      <c r="E23" s="7">
        <v>14.0</v>
      </c>
      <c r="F23" s="7">
        <v>14.0</v>
      </c>
    </row>
    <row r="24">
      <c r="A24" s="7" t="s">
        <v>93</v>
      </c>
      <c r="B24" s="7">
        <v>9.71544684662E11</v>
      </c>
      <c r="C24" s="8" t="s">
        <v>919</v>
      </c>
      <c r="D24" s="7" t="s">
        <v>95</v>
      </c>
      <c r="E24" s="7">
        <v>24.0</v>
      </c>
      <c r="F24" s="7" t="s">
        <v>897</v>
      </c>
    </row>
    <row r="25">
      <c r="A25" s="7" t="s">
        <v>97</v>
      </c>
      <c r="B25" s="7">
        <v>9.71585998592E11</v>
      </c>
      <c r="C25" s="8" t="s">
        <v>920</v>
      </c>
      <c r="D25" s="7" t="s">
        <v>99</v>
      </c>
      <c r="E25" s="7">
        <v>24.0</v>
      </c>
      <c r="F25" s="7" t="s">
        <v>897</v>
      </c>
    </row>
    <row r="26">
      <c r="A26" s="7" t="s">
        <v>101</v>
      </c>
      <c r="B26" s="7">
        <v>9.71050328374E12</v>
      </c>
      <c r="C26" s="8" t="s">
        <v>921</v>
      </c>
      <c r="D26" s="7" t="s">
        <v>103</v>
      </c>
      <c r="E26" s="7">
        <v>24.0</v>
      </c>
      <c r="F26" s="7" t="s">
        <v>897</v>
      </c>
    </row>
    <row r="27">
      <c r="A27" s="9" t="s">
        <v>105</v>
      </c>
      <c r="B27" s="7">
        <v>9.71566666465E12</v>
      </c>
      <c r="C27" s="8" t="s">
        <v>922</v>
      </c>
      <c r="D27" s="7" t="s">
        <v>107</v>
      </c>
      <c r="E27" s="7">
        <v>14.0</v>
      </c>
      <c r="F27" s="7">
        <v>14.0</v>
      </c>
    </row>
    <row r="28">
      <c r="A28" s="7" t="s">
        <v>109</v>
      </c>
      <c r="B28" s="7">
        <v>9.71582301445E11</v>
      </c>
      <c r="C28" s="8" t="s">
        <v>923</v>
      </c>
      <c r="D28" s="7" t="s">
        <v>111</v>
      </c>
      <c r="E28" s="7">
        <v>24.0</v>
      </c>
      <c r="F28" s="7" t="s">
        <v>897</v>
      </c>
    </row>
    <row r="29">
      <c r="A29" s="7" t="s">
        <v>113</v>
      </c>
      <c r="B29" s="7">
        <v>9.71509922295E11</v>
      </c>
      <c r="C29" s="8" t="s">
        <v>924</v>
      </c>
      <c r="D29" s="7" t="s">
        <v>115</v>
      </c>
      <c r="E29" s="7">
        <v>24.0</v>
      </c>
      <c r="F29" s="7" t="s">
        <v>897</v>
      </c>
    </row>
    <row r="30">
      <c r="A30" s="7" t="s">
        <v>117</v>
      </c>
      <c r="B30" s="7">
        <v>9.71552885438E11</v>
      </c>
      <c r="C30" s="8" t="s">
        <v>925</v>
      </c>
      <c r="D30" s="7" t="s">
        <v>119</v>
      </c>
      <c r="E30" s="7">
        <v>24.0</v>
      </c>
      <c r="F30" s="7" t="s">
        <v>897</v>
      </c>
    </row>
    <row r="31">
      <c r="A31" s="7" t="s">
        <v>121</v>
      </c>
      <c r="B31" s="7">
        <v>9.71564598426E11</v>
      </c>
      <c r="C31" s="8" t="s">
        <v>926</v>
      </c>
      <c r="D31" s="7" t="s">
        <v>123</v>
      </c>
      <c r="E31" s="7">
        <v>24.0</v>
      </c>
      <c r="F31" s="7" t="s">
        <v>897</v>
      </c>
    </row>
    <row r="32">
      <c r="A32" s="7" t="s">
        <v>125</v>
      </c>
      <c r="B32" s="7">
        <v>9.71553235941E11</v>
      </c>
      <c r="C32" s="8" t="s">
        <v>927</v>
      </c>
      <c r="D32" s="7" t="s">
        <v>127</v>
      </c>
      <c r="E32" s="7">
        <v>15.0</v>
      </c>
      <c r="F32" s="7">
        <v>15.0</v>
      </c>
    </row>
    <row r="33">
      <c r="A33" s="7" t="s">
        <v>129</v>
      </c>
      <c r="B33" s="7">
        <v>9.71503294335E11</v>
      </c>
      <c r="C33" s="8" t="s">
        <v>928</v>
      </c>
      <c r="D33" s="7" t="s">
        <v>131</v>
      </c>
      <c r="E33" s="7">
        <v>24.0</v>
      </c>
      <c r="F33" s="7" t="s">
        <v>897</v>
      </c>
    </row>
    <row r="34">
      <c r="A34" s="7" t="s">
        <v>133</v>
      </c>
      <c r="B34" s="7">
        <v>9.71559526765E11</v>
      </c>
      <c r="C34" s="8" t="s">
        <v>929</v>
      </c>
      <c r="D34" s="7" t="s">
        <v>135</v>
      </c>
      <c r="E34" s="7">
        <v>24.0</v>
      </c>
      <c r="F34" s="7" t="s">
        <v>897</v>
      </c>
    </row>
    <row r="35">
      <c r="A35" s="7" t="s">
        <v>137</v>
      </c>
      <c r="B35" s="7">
        <v>9.71503911966E11</v>
      </c>
      <c r="C35" s="8" t="s">
        <v>930</v>
      </c>
      <c r="D35" s="7" t="s">
        <v>139</v>
      </c>
      <c r="E35" s="7">
        <v>24.0</v>
      </c>
      <c r="F35" s="7" t="s">
        <v>897</v>
      </c>
    </row>
    <row r="36">
      <c r="A36" s="7" t="s">
        <v>141</v>
      </c>
      <c r="B36" s="7">
        <v>9.7158999996E11</v>
      </c>
      <c r="C36" s="8" t="s">
        <v>931</v>
      </c>
      <c r="D36" s="7" t="s">
        <v>143</v>
      </c>
      <c r="E36" s="7">
        <v>24.0</v>
      </c>
      <c r="F36" s="7" t="s">
        <v>897</v>
      </c>
    </row>
    <row r="37">
      <c r="A37" s="7" t="s">
        <v>145</v>
      </c>
      <c r="B37" s="7">
        <v>9.71505517571E11</v>
      </c>
      <c r="C37" s="8" t="s">
        <v>932</v>
      </c>
      <c r="D37" s="7" t="s">
        <v>147</v>
      </c>
      <c r="E37" s="7">
        <v>24.0</v>
      </c>
      <c r="F37" s="7" t="s">
        <v>897</v>
      </c>
    </row>
    <row r="38">
      <c r="A38" s="7" t="s">
        <v>149</v>
      </c>
      <c r="B38" s="7">
        <v>9.71552743742E11</v>
      </c>
      <c r="C38" s="8" t="s">
        <v>933</v>
      </c>
      <c r="D38" s="7" t="s">
        <v>151</v>
      </c>
      <c r="E38" s="7">
        <v>6.0</v>
      </c>
      <c r="F38" s="7">
        <v>6.0</v>
      </c>
    </row>
    <row r="39">
      <c r="A39" s="7" t="s">
        <v>153</v>
      </c>
      <c r="B39" s="7">
        <v>9.71501378089E11</v>
      </c>
      <c r="C39" s="8" t="s">
        <v>934</v>
      </c>
      <c r="D39" s="7" t="s">
        <v>155</v>
      </c>
      <c r="E39" s="7">
        <v>24.0</v>
      </c>
      <c r="F39" s="7" t="s">
        <v>897</v>
      </c>
    </row>
    <row r="40">
      <c r="A40" s="7" t="s">
        <v>157</v>
      </c>
      <c r="B40" s="7">
        <v>9.71561570666E11</v>
      </c>
      <c r="C40" s="8" t="s">
        <v>935</v>
      </c>
      <c r="D40" s="7" t="s">
        <v>159</v>
      </c>
      <c r="E40" s="7">
        <v>24.0</v>
      </c>
      <c r="F40" s="7" t="s">
        <v>897</v>
      </c>
    </row>
    <row r="41">
      <c r="A41" s="7" t="s">
        <v>161</v>
      </c>
      <c r="B41" s="7">
        <v>9.71551279255E11</v>
      </c>
      <c r="C41" s="8" t="s">
        <v>936</v>
      </c>
      <c r="D41" s="7" t="s">
        <v>163</v>
      </c>
      <c r="E41" s="7">
        <v>24.0</v>
      </c>
      <c r="F41" s="7" t="s">
        <v>897</v>
      </c>
    </row>
    <row r="42">
      <c r="A42" s="7" t="s">
        <v>165</v>
      </c>
      <c r="B42" s="7">
        <v>9.71559998577E11</v>
      </c>
      <c r="C42" s="8" t="s">
        <v>937</v>
      </c>
      <c r="D42" s="7" t="s">
        <v>167</v>
      </c>
      <c r="E42" s="7">
        <v>24.0</v>
      </c>
      <c r="F42" s="7" t="s">
        <v>897</v>
      </c>
    </row>
    <row r="43">
      <c r="A43" s="7" t="s">
        <v>169</v>
      </c>
      <c r="B43" s="7">
        <v>9.71553574365E11</v>
      </c>
      <c r="C43" s="8" t="s">
        <v>938</v>
      </c>
      <c r="D43" s="7" t="s">
        <v>171</v>
      </c>
      <c r="E43" s="7">
        <v>24.0</v>
      </c>
      <c r="F43" s="7" t="s">
        <v>897</v>
      </c>
    </row>
    <row r="44">
      <c r="A44" s="7" t="s">
        <v>173</v>
      </c>
      <c r="B44" s="7">
        <v>9.71521727502E11</v>
      </c>
      <c r="C44" s="8" t="s">
        <v>939</v>
      </c>
      <c r="D44" s="7" t="s">
        <v>175</v>
      </c>
      <c r="E44" s="7">
        <v>24.0</v>
      </c>
      <c r="F44" s="7" t="s">
        <v>897</v>
      </c>
    </row>
    <row r="45">
      <c r="A45" s="7" t="s">
        <v>177</v>
      </c>
      <c r="B45" s="7">
        <v>9.71505001621E11</v>
      </c>
      <c r="C45" s="8" t="s">
        <v>940</v>
      </c>
      <c r="D45" s="7" t="s">
        <v>179</v>
      </c>
      <c r="E45" s="7">
        <v>24.0</v>
      </c>
      <c r="F45" s="7" t="s">
        <v>897</v>
      </c>
    </row>
    <row r="46">
      <c r="A46" s="7" t="s">
        <v>181</v>
      </c>
      <c r="B46" s="7">
        <v>9.71567376776E11</v>
      </c>
      <c r="C46" s="8" t="s">
        <v>941</v>
      </c>
      <c r="D46" s="7" t="s">
        <v>183</v>
      </c>
      <c r="E46" s="7">
        <v>16.0</v>
      </c>
      <c r="F46" s="7">
        <v>16.0</v>
      </c>
    </row>
    <row r="47">
      <c r="A47" s="7" t="s">
        <v>185</v>
      </c>
      <c r="B47" s="7">
        <v>9.71564303593E11</v>
      </c>
      <c r="C47" s="8" t="s">
        <v>942</v>
      </c>
      <c r="D47" s="7" t="s">
        <v>187</v>
      </c>
      <c r="E47" s="7">
        <v>24.0</v>
      </c>
      <c r="F47" s="7" t="s">
        <v>897</v>
      </c>
    </row>
    <row r="48">
      <c r="A48" s="7" t="s">
        <v>189</v>
      </c>
      <c r="B48" s="7">
        <v>9.71558513827E11</v>
      </c>
      <c r="C48" s="8" t="s">
        <v>943</v>
      </c>
      <c r="D48" s="7" t="s">
        <v>191</v>
      </c>
      <c r="E48" s="7">
        <v>24.0</v>
      </c>
      <c r="F48" s="7" t="s">
        <v>897</v>
      </c>
    </row>
    <row r="49">
      <c r="A49" s="8" t="s">
        <v>944</v>
      </c>
      <c r="B49" s="7">
        <v>9.71502222416E11</v>
      </c>
      <c r="C49" s="8" t="s">
        <v>945</v>
      </c>
      <c r="D49" s="7" t="s">
        <v>194</v>
      </c>
      <c r="E49" s="7">
        <v>24.0</v>
      </c>
      <c r="F49" s="7" t="s">
        <v>897</v>
      </c>
    </row>
    <row r="50">
      <c r="A50" s="7" t="s">
        <v>196</v>
      </c>
      <c r="B50" s="7">
        <v>9.71504655598E11</v>
      </c>
      <c r="C50" s="8" t="s">
        <v>946</v>
      </c>
      <c r="D50" s="7" t="s">
        <v>198</v>
      </c>
      <c r="E50" s="7">
        <v>24.0</v>
      </c>
      <c r="F50" s="7" t="s">
        <v>897</v>
      </c>
    </row>
    <row r="51">
      <c r="A51" s="7" t="s">
        <v>129</v>
      </c>
      <c r="B51" s="7">
        <v>9.71523774296E11</v>
      </c>
      <c r="C51" s="8" t="s">
        <v>947</v>
      </c>
      <c r="D51" s="7" t="s">
        <v>201</v>
      </c>
      <c r="E51" s="7">
        <v>24.0</v>
      </c>
      <c r="F51" s="7" t="s">
        <v>897</v>
      </c>
    </row>
    <row r="52">
      <c r="A52" s="7" t="s">
        <v>203</v>
      </c>
      <c r="B52" s="7">
        <v>9.71553943359E11</v>
      </c>
      <c r="C52" s="8" t="s">
        <v>948</v>
      </c>
      <c r="D52" s="7" t="s">
        <v>205</v>
      </c>
      <c r="E52" s="7">
        <v>24.0</v>
      </c>
      <c r="F52" s="7" t="s">
        <v>897</v>
      </c>
    </row>
    <row r="53">
      <c r="A53" s="7" t="s">
        <v>207</v>
      </c>
      <c r="B53" s="10"/>
      <c r="C53" s="8" t="s">
        <v>949</v>
      </c>
      <c r="D53" s="7" t="s">
        <v>209</v>
      </c>
      <c r="E53" s="7">
        <v>43.0</v>
      </c>
      <c r="F53" s="7" t="s">
        <v>897</v>
      </c>
    </row>
    <row r="54">
      <c r="A54" s="7" t="s">
        <v>211</v>
      </c>
      <c r="B54" s="10"/>
      <c r="C54" s="8" t="s">
        <v>950</v>
      </c>
      <c r="D54" s="7" t="s">
        <v>213</v>
      </c>
      <c r="E54" s="7">
        <v>0.0</v>
      </c>
      <c r="F54" s="7">
        <v>0.0</v>
      </c>
    </row>
    <row r="55">
      <c r="A55" s="7" t="s">
        <v>215</v>
      </c>
      <c r="B55" s="10"/>
      <c r="C55" s="8" t="s">
        <v>951</v>
      </c>
      <c r="D55" s="7" t="s">
        <v>217</v>
      </c>
      <c r="E55" s="7">
        <v>0.0</v>
      </c>
      <c r="F55" s="7">
        <v>1.0</v>
      </c>
    </row>
    <row r="56">
      <c r="A56" s="7" t="s">
        <v>78</v>
      </c>
      <c r="B56" s="10"/>
      <c r="C56" s="8" t="s">
        <v>952</v>
      </c>
      <c r="D56" s="7" t="s">
        <v>220</v>
      </c>
      <c r="E56" s="7">
        <v>3.0</v>
      </c>
      <c r="F56" s="7">
        <v>2.0</v>
      </c>
    </row>
    <row r="57">
      <c r="A57" s="7" t="s">
        <v>222</v>
      </c>
      <c r="B57" s="10"/>
      <c r="C57" s="8" t="s">
        <v>953</v>
      </c>
      <c r="D57" s="7" t="s">
        <v>224</v>
      </c>
      <c r="E57" s="7">
        <v>0.0</v>
      </c>
      <c r="F57" s="7">
        <v>0.0</v>
      </c>
    </row>
    <row r="58">
      <c r="A58" s="7" t="s">
        <v>226</v>
      </c>
      <c r="B58" s="10"/>
      <c r="C58" s="8" t="s">
        <v>954</v>
      </c>
      <c r="D58" s="7" t="s">
        <v>228</v>
      </c>
      <c r="E58" s="7">
        <v>24.0</v>
      </c>
      <c r="F58" s="7" t="s">
        <v>897</v>
      </c>
    </row>
    <row r="59">
      <c r="A59" s="7" t="s">
        <v>230</v>
      </c>
      <c r="B59" s="10"/>
      <c r="C59" s="8" t="s">
        <v>955</v>
      </c>
      <c r="D59" s="7" t="s">
        <v>232</v>
      </c>
      <c r="E59" s="7">
        <v>0.0</v>
      </c>
      <c r="F59" s="7">
        <v>10.0</v>
      </c>
    </row>
    <row r="60">
      <c r="A60" s="9" t="s">
        <v>234</v>
      </c>
      <c r="B60" s="10"/>
      <c r="C60" s="8" t="s">
        <v>956</v>
      </c>
      <c r="D60" s="7" t="s">
        <v>236</v>
      </c>
      <c r="E60" s="7">
        <v>0.0</v>
      </c>
      <c r="F60" s="7">
        <v>0.0</v>
      </c>
    </row>
    <row r="61">
      <c r="A61" s="7" t="s">
        <v>238</v>
      </c>
      <c r="B61" s="10"/>
      <c r="C61" s="8" t="s">
        <v>957</v>
      </c>
      <c r="D61" s="7" t="s">
        <v>240</v>
      </c>
      <c r="E61" s="7">
        <v>20.0</v>
      </c>
      <c r="F61" s="7">
        <v>20.0</v>
      </c>
    </row>
    <row r="62">
      <c r="A62" s="7" t="s">
        <v>242</v>
      </c>
      <c r="B62" s="10"/>
      <c r="C62" s="8" t="s">
        <v>958</v>
      </c>
      <c r="D62" s="7" t="s">
        <v>244</v>
      </c>
      <c r="E62" s="7">
        <v>0.0</v>
      </c>
      <c r="F62" s="7">
        <v>0.0</v>
      </c>
    </row>
    <row r="63">
      <c r="A63" s="9" t="s">
        <v>246</v>
      </c>
      <c r="B63" s="10"/>
      <c r="C63" s="8" t="s">
        <v>959</v>
      </c>
      <c r="D63" s="7" t="s">
        <v>248</v>
      </c>
      <c r="E63" s="7">
        <v>1.0</v>
      </c>
      <c r="F63" s="7">
        <v>1.0</v>
      </c>
    </row>
    <row r="64">
      <c r="A64" s="7" t="s">
        <v>250</v>
      </c>
      <c r="B64" s="10"/>
      <c r="C64" s="8" t="s">
        <v>960</v>
      </c>
      <c r="D64" s="7" t="s">
        <v>252</v>
      </c>
      <c r="E64" s="7">
        <v>0.0</v>
      </c>
      <c r="F64" s="7">
        <v>0.0</v>
      </c>
    </row>
    <row r="65">
      <c r="A65" s="7" t="s">
        <v>254</v>
      </c>
      <c r="B65" s="10"/>
      <c r="C65" s="8" t="s">
        <v>961</v>
      </c>
      <c r="D65" s="7" t="s">
        <v>256</v>
      </c>
      <c r="E65" s="7">
        <v>4.0</v>
      </c>
      <c r="F65" s="7">
        <v>4.0</v>
      </c>
    </row>
    <row r="66">
      <c r="A66" s="7" t="s">
        <v>258</v>
      </c>
      <c r="B66" s="10"/>
      <c r="C66" s="8" t="s">
        <v>962</v>
      </c>
      <c r="D66" s="7" t="s">
        <v>260</v>
      </c>
      <c r="E66" s="7">
        <v>16.0</v>
      </c>
      <c r="F66" s="7">
        <v>17.0</v>
      </c>
    </row>
    <row r="67">
      <c r="A67" s="7" t="s">
        <v>262</v>
      </c>
      <c r="B67" s="10"/>
      <c r="C67" s="8" t="s">
        <v>963</v>
      </c>
      <c r="D67" s="7" t="s">
        <v>264</v>
      </c>
      <c r="E67" s="7">
        <v>24.0</v>
      </c>
      <c r="F67" s="7" t="s">
        <v>897</v>
      </c>
    </row>
    <row r="68">
      <c r="A68" s="9" t="s">
        <v>266</v>
      </c>
      <c r="B68" s="10"/>
      <c r="C68" s="8" t="s">
        <v>964</v>
      </c>
      <c r="D68" s="7" t="s">
        <v>268</v>
      </c>
      <c r="E68" s="7">
        <v>24.0</v>
      </c>
      <c r="F68" s="7" t="s">
        <v>897</v>
      </c>
    </row>
    <row r="69">
      <c r="A69" s="7" t="s">
        <v>270</v>
      </c>
      <c r="B69" s="10"/>
      <c r="C69" s="8" t="s">
        <v>965</v>
      </c>
      <c r="D69" s="7" t="s">
        <v>272</v>
      </c>
      <c r="E69" s="7">
        <v>0.0</v>
      </c>
      <c r="F69" s="7">
        <v>0.0</v>
      </c>
    </row>
    <row r="70">
      <c r="A70" s="7" t="s">
        <v>274</v>
      </c>
      <c r="B70" s="10"/>
      <c r="C70" s="8" t="s">
        <v>966</v>
      </c>
      <c r="D70" s="7" t="s">
        <v>276</v>
      </c>
      <c r="E70" s="7">
        <v>0.0</v>
      </c>
      <c r="F70" s="7">
        <v>0.0</v>
      </c>
    </row>
    <row r="71">
      <c r="A71" s="7" t="s">
        <v>278</v>
      </c>
      <c r="B71" s="10"/>
      <c r="C71" s="8" t="s">
        <v>967</v>
      </c>
      <c r="D71" s="7" t="s">
        <v>280</v>
      </c>
      <c r="E71" s="7">
        <v>0.0</v>
      </c>
      <c r="F71" s="7">
        <v>0.0</v>
      </c>
    </row>
    <row r="72">
      <c r="A72" s="7" t="s">
        <v>282</v>
      </c>
      <c r="B72" s="10"/>
      <c r="C72" s="8" t="s">
        <v>968</v>
      </c>
      <c r="D72" s="7" t="s">
        <v>284</v>
      </c>
      <c r="E72" s="7">
        <v>1.0</v>
      </c>
      <c r="F72" s="7">
        <v>1.0</v>
      </c>
    </row>
    <row r="73">
      <c r="A73" s="7" t="s">
        <v>286</v>
      </c>
      <c r="B73" s="10"/>
      <c r="C73" s="8" t="s">
        <v>969</v>
      </c>
      <c r="D73" s="7" t="s">
        <v>288</v>
      </c>
      <c r="E73" s="7">
        <v>24.0</v>
      </c>
      <c r="F73" s="7" t="s">
        <v>897</v>
      </c>
    </row>
    <row r="74">
      <c r="A74" s="7" t="s">
        <v>290</v>
      </c>
      <c r="B74" s="10"/>
      <c r="C74" s="8" t="s">
        <v>970</v>
      </c>
      <c r="D74" s="7" t="s">
        <v>292</v>
      </c>
      <c r="E74" s="7">
        <v>2.0</v>
      </c>
      <c r="F74" s="7">
        <v>2.0</v>
      </c>
    </row>
    <row r="75">
      <c r="A75" s="7" t="s">
        <v>294</v>
      </c>
      <c r="B75" s="10"/>
      <c r="C75" s="8" t="s">
        <v>971</v>
      </c>
      <c r="D75" s="7" t="s">
        <v>296</v>
      </c>
      <c r="E75" s="7">
        <v>11.0</v>
      </c>
      <c r="F75" s="7">
        <v>11.0</v>
      </c>
    </row>
    <row r="76">
      <c r="A76" s="7" t="s">
        <v>298</v>
      </c>
      <c r="B76" s="10"/>
      <c r="C76" s="8" t="s">
        <v>972</v>
      </c>
      <c r="D76" s="7" t="s">
        <v>300</v>
      </c>
      <c r="E76" s="7">
        <v>23.0</v>
      </c>
      <c r="F76" s="7" t="s">
        <v>897</v>
      </c>
    </row>
    <row r="77">
      <c r="A77" s="9" t="s">
        <v>302</v>
      </c>
      <c r="B77" s="10"/>
      <c r="C77" s="8" t="s">
        <v>973</v>
      </c>
      <c r="D77" s="7" t="s">
        <v>304</v>
      </c>
      <c r="E77" s="7">
        <v>0.0</v>
      </c>
      <c r="F77" s="7">
        <v>0.0</v>
      </c>
    </row>
    <row r="78">
      <c r="A78" s="7" t="s">
        <v>306</v>
      </c>
      <c r="B78" s="10"/>
      <c r="C78" s="8" t="s">
        <v>974</v>
      </c>
      <c r="D78" s="7" t="s">
        <v>308</v>
      </c>
      <c r="E78" s="7">
        <v>0.0</v>
      </c>
      <c r="F78" s="7">
        <v>0.0</v>
      </c>
    </row>
    <row r="79">
      <c r="A79" s="7" t="s">
        <v>310</v>
      </c>
      <c r="B79" s="10"/>
      <c r="C79" s="8" t="s">
        <v>975</v>
      </c>
      <c r="D79" s="7" t="s">
        <v>312</v>
      </c>
      <c r="E79" s="7">
        <v>1.0</v>
      </c>
      <c r="F79" s="7">
        <v>1.0</v>
      </c>
    </row>
    <row r="80">
      <c r="A80" s="7" t="s">
        <v>314</v>
      </c>
      <c r="B80" s="10"/>
      <c r="C80" s="8" t="s">
        <v>976</v>
      </c>
      <c r="D80" s="7" t="s">
        <v>316</v>
      </c>
      <c r="E80" s="7">
        <v>0.0</v>
      </c>
      <c r="F80" s="7">
        <v>0.0</v>
      </c>
    </row>
    <row r="81">
      <c r="A81" s="7" t="s">
        <v>318</v>
      </c>
      <c r="B81" s="10"/>
      <c r="C81" s="8" t="s">
        <v>977</v>
      </c>
      <c r="D81" s="7" t="s">
        <v>320</v>
      </c>
      <c r="E81" s="7">
        <v>3.0</v>
      </c>
      <c r="F81" s="7">
        <v>3.0</v>
      </c>
    </row>
    <row r="82">
      <c r="A82" s="7" t="s">
        <v>322</v>
      </c>
      <c r="B82" s="7">
        <v>9.712588844E9</v>
      </c>
      <c r="C82" s="8" t="s">
        <v>978</v>
      </c>
      <c r="D82" s="7" t="s">
        <v>324</v>
      </c>
      <c r="E82" s="7">
        <v>1.0</v>
      </c>
      <c r="F82" s="7">
        <v>1.0</v>
      </c>
    </row>
    <row r="83">
      <c r="A83" s="7" t="s">
        <v>326</v>
      </c>
      <c r="B83" s="10"/>
      <c r="C83" s="8" t="s">
        <v>979</v>
      </c>
      <c r="D83" s="7" t="s">
        <v>328</v>
      </c>
      <c r="E83" s="7">
        <v>0.0</v>
      </c>
      <c r="F83" s="7">
        <v>0.0</v>
      </c>
    </row>
    <row r="84">
      <c r="A84" s="9" t="s">
        <v>330</v>
      </c>
      <c r="B84" s="10"/>
      <c r="C84" s="8" t="s">
        <v>980</v>
      </c>
      <c r="D84" s="7" t="s">
        <v>332</v>
      </c>
      <c r="E84" s="7">
        <v>0.0</v>
      </c>
      <c r="F84" s="7">
        <v>0.0</v>
      </c>
    </row>
    <row r="85">
      <c r="A85" s="7" t="s">
        <v>334</v>
      </c>
      <c r="B85" s="10"/>
      <c r="C85" s="8" t="s">
        <v>981</v>
      </c>
      <c r="D85" s="7" t="s">
        <v>336</v>
      </c>
      <c r="E85" s="7">
        <v>0.0</v>
      </c>
      <c r="F85" s="7">
        <v>0.0</v>
      </c>
    </row>
    <row r="86">
      <c r="A86" s="7" t="s">
        <v>338</v>
      </c>
      <c r="B86" s="10"/>
      <c r="C86" s="8" t="s">
        <v>982</v>
      </c>
      <c r="D86" s="7" t="s">
        <v>340</v>
      </c>
      <c r="E86" s="7">
        <v>1.0</v>
      </c>
      <c r="F86" s="7">
        <v>1.0</v>
      </c>
    </row>
    <row r="87">
      <c r="A87" s="7" t="s">
        <v>342</v>
      </c>
      <c r="B87" s="10"/>
      <c r="C87" s="8" t="s">
        <v>983</v>
      </c>
      <c r="D87" s="7" t="s">
        <v>344</v>
      </c>
      <c r="E87" s="7">
        <v>0.0</v>
      </c>
      <c r="F87" s="7">
        <v>1.0</v>
      </c>
    </row>
    <row r="88">
      <c r="A88" s="7" t="s">
        <v>346</v>
      </c>
      <c r="B88" s="10"/>
      <c r="C88" s="8" t="s">
        <v>984</v>
      </c>
      <c r="D88" s="7" t="s">
        <v>348</v>
      </c>
      <c r="E88" s="7">
        <v>1.0</v>
      </c>
      <c r="F88" s="7">
        <v>1.0</v>
      </c>
    </row>
    <row r="89">
      <c r="A89" s="7" t="s">
        <v>350</v>
      </c>
      <c r="B89" s="10"/>
      <c r="C89" s="8" t="s">
        <v>985</v>
      </c>
      <c r="D89" s="7" t="s">
        <v>352</v>
      </c>
      <c r="E89" s="7">
        <v>0.0</v>
      </c>
      <c r="F89" s="7">
        <v>0.0</v>
      </c>
    </row>
    <row r="90">
      <c r="A90" s="7" t="s">
        <v>354</v>
      </c>
      <c r="B90" s="10"/>
      <c r="C90" s="8" t="s">
        <v>986</v>
      </c>
      <c r="D90" s="7" t="s">
        <v>356</v>
      </c>
      <c r="E90" s="7">
        <v>1.0</v>
      </c>
      <c r="F90" s="7">
        <v>1.0</v>
      </c>
    </row>
    <row r="91">
      <c r="A91" s="7" t="s">
        <v>358</v>
      </c>
      <c r="B91" s="10"/>
      <c r="C91" s="8" t="s">
        <v>987</v>
      </c>
      <c r="D91" s="7" t="s">
        <v>360</v>
      </c>
      <c r="E91" s="7">
        <v>2.0</v>
      </c>
      <c r="F91" s="7">
        <v>2.0</v>
      </c>
    </row>
    <row r="92">
      <c r="A92" s="9" t="s">
        <v>362</v>
      </c>
      <c r="B92" s="10"/>
      <c r="C92" s="8" t="s">
        <v>988</v>
      </c>
      <c r="D92" s="7" t="s">
        <v>364</v>
      </c>
      <c r="E92" s="7">
        <v>1.0</v>
      </c>
      <c r="F92" s="7">
        <v>1.0</v>
      </c>
    </row>
    <row r="93">
      <c r="A93" s="7" t="s">
        <v>78</v>
      </c>
      <c r="B93" s="10"/>
      <c r="C93" s="8" t="s">
        <v>989</v>
      </c>
      <c r="D93" s="7" t="s">
        <v>367</v>
      </c>
      <c r="E93" s="7">
        <v>1.0</v>
      </c>
      <c r="F93" s="7">
        <v>1.0</v>
      </c>
    </row>
    <row r="94">
      <c r="A94" s="7" t="s">
        <v>369</v>
      </c>
      <c r="B94" s="10"/>
      <c r="C94" s="8" t="s">
        <v>990</v>
      </c>
      <c r="D94" s="7" t="s">
        <v>371</v>
      </c>
      <c r="E94" s="7">
        <v>24.0</v>
      </c>
      <c r="F94" s="7" t="s">
        <v>897</v>
      </c>
    </row>
    <row r="95">
      <c r="A95" s="7" t="s">
        <v>373</v>
      </c>
      <c r="B95" s="10"/>
      <c r="C95" s="8" t="s">
        <v>991</v>
      </c>
      <c r="D95" s="7" t="s">
        <v>375</v>
      </c>
      <c r="E95" s="7">
        <v>22.0</v>
      </c>
      <c r="F95" s="7">
        <v>22.0</v>
      </c>
    </row>
    <row r="96">
      <c r="A96" s="7" t="s">
        <v>377</v>
      </c>
      <c r="B96" s="10"/>
      <c r="C96" s="8" t="s">
        <v>992</v>
      </c>
      <c r="D96" s="7" t="s">
        <v>379</v>
      </c>
      <c r="E96" s="7">
        <v>0.0</v>
      </c>
      <c r="F96" s="7">
        <v>0.0</v>
      </c>
    </row>
    <row r="97">
      <c r="A97" s="7" t="s">
        <v>381</v>
      </c>
      <c r="B97" s="10"/>
      <c r="C97" s="8" t="s">
        <v>993</v>
      </c>
      <c r="D97" s="7" t="s">
        <v>383</v>
      </c>
      <c r="E97" s="7">
        <v>0.0</v>
      </c>
      <c r="F97" s="7">
        <v>0.0</v>
      </c>
    </row>
    <row r="98">
      <c r="A98" s="7" t="s">
        <v>385</v>
      </c>
      <c r="B98" s="10"/>
      <c r="C98" s="8" t="s">
        <v>994</v>
      </c>
      <c r="D98" s="7" t="s">
        <v>387</v>
      </c>
      <c r="E98" s="7">
        <v>22.0</v>
      </c>
      <c r="F98" s="7">
        <v>23.0</v>
      </c>
    </row>
    <row r="99">
      <c r="A99" s="7" t="s">
        <v>389</v>
      </c>
      <c r="B99" s="10"/>
      <c r="C99" s="8" t="s">
        <v>995</v>
      </c>
      <c r="D99" s="7" t="s">
        <v>391</v>
      </c>
      <c r="E99" s="7">
        <v>27.0</v>
      </c>
      <c r="F99" s="7" t="s">
        <v>897</v>
      </c>
    </row>
    <row r="100">
      <c r="A100" s="7" t="s">
        <v>393</v>
      </c>
      <c r="B100" s="10"/>
      <c r="C100" s="8" t="s">
        <v>996</v>
      </c>
      <c r="D100" s="7" t="s">
        <v>395</v>
      </c>
      <c r="E100" s="7">
        <v>0.0</v>
      </c>
      <c r="F100" s="7">
        <v>1.0</v>
      </c>
    </row>
    <row r="101">
      <c r="A101" s="7" t="s">
        <v>397</v>
      </c>
      <c r="B101" s="10"/>
      <c r="C101" s="8" t="s">
        <v>997</v>
      </c>
      <c r="D101" s="7" t="s">
        <v>399</v>
      </c>
      <c r="E101" s="7">
        <v>24.0</v>
      </c>
      <c r="F101" s="7" t="s">
        <v>897</v>
      </c>
    </row>
    <row r="102">
      <c r="A102" s="7" t="s">
        <v>405</v>
      </c>
      <c r="B102" s="10"/>
      <c r="C102" s="8" t="s">
        <v>998</v>
      </c>
      <c r="D102" s="7" t="s">
        <v>407</v>
      </c>
      <c r="E102" s="7">
        <v>0.0</v>
      </c>
      <c r="F102" s="7">
        <v>0.0</v>
      </c>
    </row>
    <row r="103">
      <c r="A103" s="7" t="s">
        <v>413</v>
      </c>
      <c r="B103" s="10"/>
      <c r="C103" s="8" t="s">
        <v>999</v>
      </c>
      <c r="D103" s="7" t="s">
        <v>415</v>
      </c>
      <c r="E103" s="7">
        <v>4.0</v>
      </c>
      <c r="F103" s="7">
        <v>4.0</v>
      </c>
    </row>
    <row r="104">
      <c r="A104" s="7" t="s">
        <v>420</v>
      </c>
      <c r="B104" s="10"/>
      <c r="C104" s="8" t="s">
        <v>1000</v>
      </c>
      <c r="D104" s="7" t="s">
        <v>422</v>
      </c>
      <c r="E104" s="7">
        <v>1.0</v>
      </c>
      <c r="F104" s="7">
        <v>1.0</v>
      </c>
    </row>
    <row r="105">
      <c r="A105" s="7" t="s">
        <v>424</v>
      </c>
      <c r="B105" s="10"/>
      <c r="C105" s="8" t="s">
        <v>1001</v>
      </c>
      <c r="D105" s="7" t="s">
        <v>426</v>
      </c>
      <c r="E105" s="7">
        <v>0.0</v>
      </c>
      <c r="F105" s="7">
        <v>0.0</v>
      </c>
    </row>
    <row r="106">
      <c r="A106" s="7" t="s">
        <v>428</v>
      </c>
      <c r="B106" s="10"/>
      <c r="C106" s="8" t="s">
        <v>1002</v>
      </c>
      <c r="D106" s="7" t="s">
        <v>430</v>
      </c>
      <c r="E106" s="7">
        <v>0.0</v>
      </c>
      <c r="F106" s="7">
        <v>0.0</v>
      </c>
    </row>
    <row r="107">
      <c r="A107" s="7" t="s">
        <v>432</v>
      </c>
      <c r="B107" s="10"/>
      <c r="C107" s="8" t="s">
        <v>1003</v>
      </c>
      <c r="D107" s="7" t="s">
        <v>434</v>
      </c>
      <c r="E107" s="7">
        <v>1.0</v>
      </c>
      <c r="F107" s="7">
        <v>1.0</v>
      </c>
    </row>
    <row r="108">
      <c r="A108" s="7" t="s">
        <v>436</v>
      </c>
      <c r="B108" s="10"/>
      <c r="C108" s="8" t="s">
        <v>1004</v>
      </c>
      <c r="D108" s="7" t="s">
        <v>438</v>
      </c>
      <c r="E108" s="7">
        <v>0.0</v>
      </c>
      <c r="F108" s="7">
        <v>0.0</v>
      </c>
    </row>
    <row r="109">
      <c r="A109" s="7" t="s">
        <v>440</v>
      </c>
      <c r="B109" s="10"/>
      <c r="C109" s="8" t="s">
        <v>1005</v>
      </c>
      <c r="D109" s="7" t="s">
        <v>442</v>
      </c>
      <c r="E109" s="7">
        <v>0.0</v>
      </c>
      <c r="F109" s="7">
        <v>0.0</v>
      </c>
    </row>
    <row r="110">
      <c r="A110" s="7" t="s">
        <v>447</v>
      </c>
      <c r="B110" s="10"/>
      <c r="C110" s="8" t="s">
        <v>1006</v>
      </c>
      <c r="D110" s="7" t="s">
        <v>449</v>
      </c>
      <c r="E110" s="7">
        <v>1.0</v>
      </c>
      <c r="F110" s="7">
        <v>1.0</v>
      </c>
    </row>
    <row r="111">
      <c r="A111" s="7" t="s">
        <v>451</v>
      </c>
      <c r="B111" s="10"/>
      <c r="C111" s="8" t="s">
        <v>1007</v>
      </c>
      <c r="D111" s="7" t="s">
        <v>453</v>
      </c>
      <c r="E111" s="7">
        <v>0.0</v>
      </c>
      <c r="F111" s="7">
        <v>0.0</v>
      </c>
    </row>
    <row r="112">
      <c r="A112" s="7" t="s">
        <v>294</v>
      </c>
      <c r="B112" s="7">
        <v>9.71561286874E11</v>
      </c>
      <c r="C112" s="8" t="s">
        <v>1008</v>
      </c>
      <c r="D112" s="7" t="s">
        <v>456</v>
      </c>
      <c r="E112" s="7">
        <v>1.0</v>
      </c>
      <c r="F112" s="7">
        <v>1.0</v>
      </c>
    </row>
    <row r="113">
      <c r="A113" s="7" t="s">
        <v>1009</v>
      </c>
      <c r="B113" s="10"/>
      <c r="C113" s="8" t="s">
        <v>1010</v>
      </c>
      <c r="D113" s="7" t="s">
        <v>463</v>
      </c>
      <c r="E113" s="7">
        <v>25.0</v>
      </c>
      <c r="F113" s="7" t="s">
        <v>897</v>
      </c>
    </row>
    <row r="114">
      <c r="A114" s="7" t="s">
        <v>465</v>
      </c>
      <c r="B114" s="10"/>
      <c r="C114" s="8" t="s">
        <v>1011</v>
      </c>
      <c r="D114" s="7" t="s">
        <v>467</v>
      </c>
      <c r="E114" s="7">
        <v>3.0</v>
      </c>
      <c r="F114" s="7">
        <v>3.0</v>
      </c>
    </row>
    <row r="115">
      <c r="A115" s="7" t="s">
        <v>469</v>
      </c>
      <c r="B115" s="10"/>
      <c r="C115" s="8" t="s">
        <v>1012</v>
      </c>
      <c r="D115" s="7" t="s">
        <v>471</v>
      </c>
      <c r="E115" s="7">
        <v>1.0</v>
      </c>
      <c r="F115" s="7">
        <v>1.0</v>
      </c>
    </row>
    <row r="116">
      <c r="A116" s="9" t="s">
        <v>473</v>
      </c>
      <c r="B116" s="10"/>
      <c r="C116" s="8" t="s">
        <v>1013</v>
      </c>
      <c r="D116" s="7" t="s">
        <v>475</v>
      </c>
      <c r="E116" s="7">
        <v>24.0</v>
      </c>
      <c r="F116" s="7" t="s">
        <v>897</v>
      </c>
    </row>
    <row r="117">
      <c r="A117" s="7" t="s">
        <v>477</v>
      </c>
      <c r="B117" s="10"/>
      <c r="C117" s="8" t="s">
        <v>1014</v>
      </c>
      <c r="D117" s="7" t="s">
        <v>479</v>
      </c>
      <c r="E117" s="7">
        <v>0.0</v>
      </c>
      <c r="F117" s="7">
        <v>0.0</v>
      </c>
    </row>
    <row r="118">
      <c r="A118" s="7" t="s">
        <v>481</v>
      </c>
      <c r="B118" s="10"/>
      <c r="C118" s="8" t="s">
        <v>1015</v>
      </c>
      <c r="D118" s="7" t="s">
        <v>483</v>
      </c>
      <c r="E118" s="7">
        <v>0.0</v>
      </c>
      <c r="F118" s="7">
        <v>0.0</v>
      </c>
    </row>
    <row r="119">
      <c r="A119" s="7" t="s">
        <v>485</v>
      </c>
      <c r="B119" s="10"/>
      <c r="C119" s="8" t="s">
        <v>1016</v>
      </c>
      <c r="D119" s="7" t="s">
        <v>487</v>
      </c>
      <c r="E119" s="7">
        <v>24.0</v>
      </c>
      <c r="F119" s="7" t="s">
        <v>897</v>
      </c>
    </row>
    <row r="120">
      <c r="A120" s="7" t="s">
        <v>489</v>
      </c>
      <c r="B120" s="10"/>
      <c r="C120" s="8" t="s">
        <v>1017</v>
      </c>
      <c r="D120" s="7" t="s">
        <v>491</v>
      </c>
      <c r="E120" s="7">
        <v>0.0</v>
      </c>
      <c r="F120" s="7">
        <v>0.0</v>
      </c>
    </row>
    <row r="121">
      <c r="A121" s="7" t="s">
        <v>493</v>
      </c>
      <c r="B121" s="10"/>
      <c r="C121" s="8" t="s">
        <v>1018</v>
      </c>
      <c r="D121" s="7" t="s">
        <v>495</v>
      </c>
      <c r="E121" s="7">
        <v>0.0</v>
      </c>
      <c r="F121" s="7">
        <v>0.0</v>
      </c>
    </row>
    <row r="122">
      <c r="A122" s="7" t="s">
        <v>78</v>
      </c>
      <c r="B122" s="10"/>
      <c r="C122" s="8" t="s">
        <v>1019</v>
      </c>
      <c r="D122" s="7" t="s">
        <v>498</v>
      </c>
      <c r="E122" s="7">
        <v>0.0</v>
      </c>
      <c r="F122" s="7">
        <v>0.0</v>
      </c>
    </row>
    <row r="123">
      <c r="A123" s="7" t="s">
        <v>500</v>
      </c>
      <c r="B123" s="10"/>
      <c r="C123" s="8" t="s">
        <v>1020</v>
      </c>
      <c r="D123" s="7" t="s">
        <v>502</v>
      </c>
      <c r="E123" s="7">
        <v>0.0</v>
      </c>
      <c r="F123" s="7">
        <v>0.0</v>
      </c>
    </row>
    <row r="124">
      <c r="A124" s="7" t="s">
        <v>504</v>
      </c>
      <c r="B124" s="10"/>
      <c r="C124" s="8" t="s">
        <v>1021</v>
      </c>
      <c r="D124" s="7" t="s">
        <v>506</v>
      </c>
      <c r="E124" s="7">
        <v>1.0</v>
      </c>
      <c r="F124" s="7">
        <v>2.0</v>
      </c>
    </row>
    <row r="125">
      <c r="A125" s="7" t="s">
        <v>508</v>
      </c>
      <c r="B125" s="10"/>
      <c r="C125" s="8" t="s">
        <v>1022</v>
      </c>
      <c r="D125" s="7" t="s">
        <v>510</v>
      </c>
      <c r="E125" s="7">
        <v>11.0</v>
      </c>
      <c r="F125" s="7">
        <v>6.0</v>
      </c>
    </row>
    <row r="126">
      <c r="A126" s="7" t="s">
        <v>515</v>
      </c>
      <c r="B126" s="10"/>
      <c r="C126" s="8" t="s">
        <v>1023</v>
      </c>
      <c r="D126" s="7" t="s">
        <v>517</v>
      </c>
      <c r="E126" s="7">
        <v>0.0</v>
      </c>
      <c r="F126" s="7">
        <v>0.0</v>
      </c>
    </row>
    <row r="127">
      <c r="A127" s="7" t="s">
        <v>523</v>
      </c>
      <c r="B127" s="10"/>
      <c r="C127" s="8" t="s">
        <v>1024</v>
      </c>
      <c r="D127" s="7" t="s">
        <v>525</v>
      </c>
      <c r="E127" s="7">
        <v>0.0</v>
      </c>
      <c r="F127" s="7">
        <v>0.0</v>
      </c>
    </row>
    <row r="128">
      <c r="A128" s="7" t="s">
        <v>527</v>
      </c>
      <c r="B128" s="10"/>
      <c r="C128" s="8" t="s">
        <v>1025</v>
      </c>
      <c r="D128" s="7" t="s">
        <v>529</v>
      </c>
      <c r="E128" s="7">
        <v>0.0</v>
      </c>
      <c r="F128" s="7">
        <v>0.0</v>
      </c>
    </row>
    <row r="129">
      <c r="A129" s="7" t="s">
        <v>531</v>
      </c>
      <c r="B129" s="10"/>
      <c r="C129" s="8" t="s">
        <v>1026</v>
      </c>
      <c r="D129" s="7" t="s">
        <v>533</v>
      </c>
      <c r="E129" s="7">
        <v>27.0</v>
      </c>
      <c r="F129" s="7" t="s">
        <v>897</v>
      </c>
    </row>
    <row r="130">
      <c r="A130" s="7" t="s">
        <v>535</v>
      </c>
      <c r="B130" s="10"/>
      <c r="C130" s="8" t="s">
        <v>1027</v>
      </c>
      <c r="D130" s="7" t="s">
        <v>537</v>
      </c>
      <c r="E130" s="7">
        <v>0.0</v>
      </c>
      <c r="F130" s="7">
        <v>2.0</v>
      </c>
    </row>
    <row r="131">
      <c r="A131" s="7" t="s">
        <v>539</v>
      </c>
      <c r="B131" s="10"/>
      <c r="C131" s="8" t="s">
        <v>1028</v>
      </c>
      <c r="D131" s="7" t="s">
        <v>541</v>
      </c>
      <c r="E131" s="7">
        <v>31.0</v>
      </c>
      <c r="F131" s="7" t="s">
        <v>897</v>
      </c>
    </row>
    <row r="132">
      <c r="A132" s="9" t="s">
        <v>543</v>
      </c>
      <c r="B132" s="10"/>
      <c r="C132" s="8" t="s">
        <v>1029</v>
      </c>
      <c r="D132" s="7" t="s">
        <v>545</v>
      </c>
      <c r="E132" s="7">
        <v>0.0</v>
      </c>
      <c r="F132" s="7">
        <v>0.0</v>
      </c>
    </row>
    <row r="133">
      <c r="A133" s="9" t="s">
        <v>547</v>
      </c>
      <c r="B133" s="10"/>
      <c r="C133" s="8" t="s">
        <v>1030</v>
      </c>
      <c r="D133" s="7" t="s">
        <v>549</v>
      </c>
      <c r="E133" s="7">
        <v>0.0</v>
      </c>
      <c r="F133" s="7">
        <v>0.0</v>
      </c>
    </row>
    <row r="134">
      <c r="A134" s="7" t="s">
        <v>551</v>
      </c>
      <c r="B134" s="10"/>
      <c r="C134" s="8" t="s">
        <v>1031</v>
      </c>
      <c r="D134" s="7" t="s">
        <v>553</v>
      </c>
      <c r="E134" s="7">
        <v>0.0</v>
      </c>
      <c r="F134" s="7">
        <v>0.0</v>
      </c>
    </row>
    <row r="135">
      <c r="A135" s="7" t="s">
        <v>555</v>
      </c>
      <c r="B135" s="10"/>
      <c r="C135" s="8" t="s">
        <v>1032</v>
      </c>
      <c r="D135" s="7" t="s">
        <v>557</v>
      </c>
      <c r="E135" s="7">
        <v>3.0</v>
      </c>
      <c r="F135" s="7">
        <v>4.0</v>
      </c>
    </row>
    <row r="136">
      <c r="A136" s="9" t="s">
        <v>559</v>
      </c>
      <c r="B136" s="10"/>
      <c r="C136" s="8" t="s">
        <v>1033</v>
      </c>
      <c r="D136" s="7" t="s">
        <v>561</v>
      </c>
      <c r="E136" s="7">
        <v>0.0</v>
      </c>
      <c r="F136" s="7">
        <v>0.0</v>
      </c>
    </row>
    <row r="137">
      <c r="A137" s="7" t="s">
        <v>563</v>
      </c>
      <c r="B137" s="10"/>
      <c r="C137" s="8" t="s">
        <v>1034</v>
      </c>
      <c r="D137" s="7" t="s">
        <v>565</v>
      </c>
      <c r="E137" s="7">
        <v>0.0</v>
      </c>
      <c r="F137" s="7">
        <v>0.0</v>
      </c>
    </row>
    <row r="138">
      <c r="A138" s="7" t="s">
        <v>567</v>
      </c>
      <c r="B138" s="10"/>
      <c r="C138" s="8" t="s">
        <v>1035</v>
      </c>
      <c r="D138" s="7" t="s">
        <v>569</v>
      </c>
      <c r="E138" s="7">
        <v>19.0</v>
      </c>
      <c r="F138" s="7">
        <v>19.0</v>
      </c>
    </row>
    <row r="139">
      <c r="A139" s="7" t="s">
        <v>571</v>
      </c>
      <c r="B139" s="10"/>
      <c r="C139" s="8" t="s">
        <v>1036</v>
      </c>
      <c r="D139" s="7" t="s">
        <v>573</v>
      </c>
      <c r="E139" s="7">
        <v>1.0</v>
      </c>
      <c r="F139" s="7">
        <v>1.0</v>
      </c>
    </row>
    <row r="140">
      <c r="A140" s="7" t="s">
        <v>575</v>
      </c>
      <c r="B140" s="10"/>
      <c r="C140" s="8" t="s">
        <v>1037</v>
      </c>
      <c r="D140" s="7" t="s">
        <v>577</v>
      </c>
      <c r="E140" s="7">
        <v>0.0</v>
      </c>
      <c r="F140" s="7">
        <v>0.0</v>
      </c>
    </row>
    <row r="141">
      <c r="A141" s="7" t="s">
        <v>579</v>
      </c>
      <c r="B141" s="10"/>
      <c r="C141" s="8" t="s">
        <v>1038</v>
      </c>
      <c r="D141" s="7" t="s">
        <v>581</v>
      </c>
      <c r="E141" s="7">
        <v>0.0</v>
      </c>
      <c r="F141" s="7">
        <v>0.0</v>
      </c>
    </row>
    <row r="142">
      <c r="A142" s="7" t="s">
        <v>583</v>
      </c>
      <c r="B142" s="10"/>
      <c r="C142" s="8" t="s">
        <v>1039</v>
      </c>
      <c r="D142" s="7" t="s">
        <v>585</v>
      </c>
      <c r="E142" s="7">
        <v>2.0</v>
      </c>
      <c r="F142" s="7">
        <v>2.0</v>
      </c>
    </row>
    <row r="143">
      <c r="A143" s="7" t="s">
        <v>587</v>
      </c>
      <c r="B143" s="10"/>
      <c r="C143" s="8" t="s">
        <v>1040</v>
      </c>
      <c r="D143" s="7" t="s">
        <v>589</v>
      </c>
      <c r="E143" s="7">
        <v>0.0</v>
      </c>
      <c r="F143" s="7">
        <v>0.0</v>
      </c>
    </row>
    <row r="144">
      <c r="A144" s="7" t="s">
        <v>591</v>
      </c>
      <c r="B144" s="10"/>
      <c r="C144" s="8" t="s">
        <v>1041</v>
      </c>
      <c r="D144" s="7" t="s">
        <v>593</v>
      </c>
      <c r="E144" s="7">
        <v>24.0</v>
      </c>
      <c r="F144" s="7" t="s">
        <v>897</v>
      </c>
    </row>
    <row r="145">
      <c r="A145" s="7" t="s">
        <v>595</v>
      </c>
      <c r="B145" s="10"/>
      <c r="C145" s="8" t="s">
        <v>1042</v>
      </c>
      <c r="D145" s="7" t="s">
        <v>597</v>
      </c>
      <c r="E145" s="7">
        <v>0.0</v>
      </c>
      <c r="F145" s="7">
        <v>0.0</v>
      </c>
    </row>
    <row r="146">
      <c r="A146" s="7" t="s">
        <v>599</v>
      </c>
      <c r="B146" s="10"/>
      <c r="C146" s="8" t="s">
        <v>1043</v>
      </c>
      <c r="D146" s="7" t="s">
        <v>601</v>
      </c>
      <c r="E146" s="7">
        <v>22.0</v>
      </c>
      <c r="F146" s="7">
        <v>22.0</v>
      </c>
    </row>
    <row r="147">
      <c r="A147" s="7" t="s">
        <v>603</v>
      </c>
      <c r="B147" s="10"/>
      <c r="C147" s="8" t="s">
        <v>1044</v>
      </c>
      <c r="D147" s="7" t="s">
        <v>605</v>
      </c>
      <c r="E147" s="7">
        <v>25.0</v>
      </c>
      <c r="F147" s="7" t="s">
        <v>897</v>
      </c>
    </row>
    <row r="148">
      <c r="A148" s="7" t="s">
        <v>401</v>
      </c>
      <c r="B148" s="10"/>
      <c r="C148" s="8" t="s">
        <v>1045</v>
      </c>
      <c r="D148" s="7" t="s">
        <v>608</v>
      </c>
      <c r="E148" s="7">
        <v>0.0</v>
      </c>
      <c r="F148" s="7">
        <v>0.0</v>
      </c>
    </row>
    <row r="149">
      <c r="A149" s="7" t="s">
        <v>610</v>
      </c>
      <c r="B149" s="10"/>
      <c r="C149" s="8" t="s">
        <v>1046</v>
      </c>
      <c r="D149" s="7" t="s">
        <v>612</v>
      </c>
      <c r="E149" s="7">
        <v>3.0</v>
      </c>
      <c r="F149" s="7">
        <v>3.0</v>
      </c>
    </row>
    <row r="150">
      <c r="A150" s="7" t="s">
        <v>614</v>
      </c>
      <c r="B150" s="10"/>
      <c r="C150" s="8" t="s">
        <v>1047</v>
      </c>
      <c r="D150" s="7" t="s">
        <v>616</v>
      </c>
      <c r="E150" s="7">
        <v>0.0</v>
      </c>
      <c r="F150" s="7">
        <v>0.0</v>
      </c>
    </row>
    <row r="151">
      <c r="A151" s="7" t="s">
        <v>618</v>
      </c>
      <c r="B151" s="10"/>
      <c r="C151" s="8" t="s">
        <v>1048</v>
      </c>
      <c r="D151" s="7" t="s">
        <v>620</v>
      </c>
      <c r="E151" s="7">
        <v>0.0</v>
      </c>
      <c r="F151" s="7">
        <v>0.0</v>
      </c>
    </row>
    <row r="152">
      <c r="A152" s="7" t="s">
        <v>622</v>
      </c>
      <c r="B152" s="10"/>
      <c r="C152" s="8" t="s">
        <v>1049</v>
      </c>
      <c r="D152" s="7" t="s">
        <v>624</v>
      </c>
      <c r="E152" s="7">
        <v>0.0</v>
      </c>
      <c r="F152" s="7">
        <v>0.0</v>
      </c>
    </row>
    <row r="153">
      <c r="A153" s="7" t="s">
        <v>436</v>
      </c>
      <c r="B153" s="10"/>
      <c r="C153" s="8" t="s">
        <v>1050</v>
      </c>
      <c r="D153" s="7" t="s">
        <v>627</v>
      </c>
      <c r="E153" s="7">
        <v>28.0</v>
      </c>
      <c r="F153" s="7" t="s">
        <v>897</v>
      </c>
    </row>
    <row r="154">
      <c r="A154" s="7" t="s">
        <v>629</v>
      </c>
      <c r="B154" s="10"/>
      <c r="C154" s="8" t="s">
        <v>1051</v>
      </c>
      <c r="D154" s="7" t="s">
        <v>631</v>
      </c>
      <c r="E154" s="7">
        <v>1.0</v>
      </c>
      <c r="F154" s="7">
        <v>1.0</v>
      </c>
    </row>
    <row r="155">
      <c r="A155" s="7" t="s">
        <v>633</v>
      </c>
      <c r="B155" s="10"/>
      <c r="C155" s="8" t="s">
        <v>1052</v>
      </c>
      <c r="D155" s="7" t="s">
        <v>635</v>
      </c>
      <c r="E155" s="7">
        <v>0.0</v>
      </c>
      <c r="F155" s="7">
        <v>0.0</v>
      </c>
    </row>
    <row r="156">
      <c r="A156" s="7" t="s">
        <v>637</v>
      </c>
      <c r="B156" s="10"/>
      <c r="C156" s="8" t="s">
        <v>1053</v>
      </c>
      <c r="D156" s="7" t="s">
        <v>638</v>
      </c>
      <c r="E156" s="7">
        <v>0.0</v>
      </c>
      <c r="F156" s="7">
        <v>1.0</v>
      </c>
    </row>
    <row r="157">
      <c r="A157" s="7" t="s">
        <v>640</v>
      </c>
      <c r="B157" s="10"/>
      <c r="C157" s="8" t="s">
        <v>1054</v>
      </c>
      <c r="D157" s="7" t="s">
        <v>642</v>
      </c>
      <c r="E157" s="7">
        <v>0.0</v>
      </c>
      <c r="F157" s="7">
        <v>0.0</v>
      </c>
    </row>
    <row r="158">
      <c r="A158" s="7" t="s">
        <v>644</v>
      </c>
      <c r="B158" s="10"/>
      <c r="C158" s="8" t="s">
        <v>1055</v>
      </c>
      <c r="D158" s="7" t="s">
        <v>646</v>
      </c>
      <c r="E158" s="7">
        <v>0.0</v>
      </c>
      <c r="F158" s="7">
        <v>0.0</v>
      </c>
    </row>
    <row r="159">
      <c r="A159" s="7" t="s">
        <v>648</v>
      </c>
      <c r="B159" s="10"/>
      <c r="C159" s="8" t="s">
        <v>1056</v>
      </c>
      <c r="D159" s="7" t="s">
        <v>650</v>
      </c>
      <c r="E159" s="7">
        <v>0.0</v>
      </c>
      <c r="F159" s="7">
        <v>0.0</v>
      </c>
    </row>
    <row r="160">
      <c r="A160" s="7" t="s">
        <v>658</v>
      </c>
      <c r="B160" s="10"/>
      <c r="C160" s="8" t="s">
        <v>1057</v>
      </c>
      <c r="D160" s="7" t="s">
        <v>660</v>
      </c>
      <c r="E160" s="7">
        <v>1.0</v>
      </c>
      <c r="F160" s="7">
        <v>1.0</v>
      </c>
    </row>
    <row r="161">
      <c r="A161" s="7" t="s">
        <v>662</v>
      </c>
      <c r="B161" s="10"/>
      <c r="C161" s="8" t="s">
        <v>1058</v>
      </c>
      <c r="D161" s="7" t="s">
        <v>664</v>
      </c>
      <c r="E161" s="7">
        <v>27.0</v>
      </c>
      <c r="F161" s="7" t="s">
        <v>897</v>
      </c>
    </row>
    <row r="162">
      <c r="A162" s="7" t="s">
        <v>669</v>
      </c>
      <c r="B162" s="10"/>
      <c r="C162" s="8" t="s">
        <v>1059</v>
      </c>
      <c r="D162" s="7" t="s">
        <v>671</v>
      </c>
      <c r="E162" s="7">
        <v>2.0</v>
      </c>
      <c r="F162" s="7">
        <v>2.0</v>
      </c>
    </row>
    <row r="163">
      <c r="A163" s="7" t="s">
        <v>673</v>
      </c>
      <c r="B163" s="10"/>
      <c r="C163" s="8" t="s">
        <v>1060</v>
      </c>
      <c r="D163" s="7" t="s">
        <v>675</v>
      </c>
      <c r="E163" s="7">
        <v>0.0</v>
      </c>
      <c r="F163" s="7">
        <v>0.0</v>
      </c>
    </row>
    <row r="164">
      <c r="A164" s="7" t="s">
        <v>677</v>
      </c>
      <c r="B164" s="10"/>
      <c r="C164" s="8" t="s">
        <v>1061</v>
      </c>
      <c r="D164" s="7" t="s">
        <v>679</v>
      </c>
      <c r="E164" s="7">
        <v>1.0</v>
      </c>
      <c r="F164" s="7">
        <v>0.0</v>
      </c>
    </row>
    <row r="165">
      <c r="A165" s="7" t="s">
        <v>681</v>
      </c>
      <c r="B165" s="10"/>
      <c r="C165" s="8" t="s">
        <v>1062</v>
      </c>
      <c r="D165" s="7" t="s">
        <v>683</v>
      </c>
      <c r="E165" s="7">
        <v>0.0</v>
      </c>
      <c r="F165" s="7">
        <v>0.0</v>
      </c>
    </row>
    <row r="166">
      <c r="A166" s="9" t="s">
        <v>685</v>
      </c>
      <c r="B166" s="10"/>
      <c r="C166" s="8" t="s">
        <v>1063</v>
      </c>
      <c r="D166" s="7" t="s">
        <v>687</v>
      </c>
      <c r="E166" s="7">
        <v>24.0</v>
      </c>
      <c r="F166" s="7" t="s">
        <v>897</v>
      </c>
    </row>
    <row r="167">
      <c r="A167" s="7" t="s">
        <v>436</v>
      </c>
      <c r="B167" s="10"/>
      <c r="C167" s="8" t="s">
        <v>1064</v>
      </c>
      <c r="D167" s="7" t="s">
        <v>690</v>
      </c>
      <c r="E167" s="7">
        <v>0.0</v>
      </c>
      <c r="F167" s="7">
        <v>0.0</v>
      </c>
    </row>
    <row r="168">
      <c r="A168" s="7" t="s">
        <v>692</v>
      </c>
      <c r="B168" s="10"/>
      <c r="C168" s="8" t="s">
        <v>1065</v>
      </c>
      <c r="D168" s="7" t="s">
        <v>694</v>
      </c>
      <c r="E168" s="7">
        <v>0.0</v>
      </c>
      <c r="F168" s="7">
        <v>0.0</v>
      </c>
    </row>
    <row r="169">
      <c r="A169" s="7" t="s">
        <v>696</v>
      </c>
      <c r="B169" s="10"/>
      <c r="C169" s="8" t="s">
        <v>1066</v>
      </c>
      <c r="D169" s="7" t="s">
        <v>698</v>
      </c>
      <c r="E169" s="7">
        <v>0.0</v>
      </c>
      <c r="F169" s="7">
        <v>0.0</v>
      </c>
    </row>
    <row r="170">
      <c r="A170" s="7" t="s">
        <v>700</v>
      </c>
      <c r="B170" s="10"/>
      <c r="C170" s="8" t="s">
        <v>1067</v>
      </c>
      <c r="D170" s="7" t="s">
        <v>702</v>
      </c>
      <c r="E170" s="7">
        <v>0.0</v>
      </c>
      <c r="F170" s="7">
        <v>0.0</v>
      </c>
    </row>
    <row r="171">
      <c r="A171" s="7" t="s">
        <v>447</v>
      </c>
      <c r="B171" s="7">
        <v>9.71561548484E11</v>
      </c>
      <c r="C171" s="8" t="s">
        <v>1068</v>
      </c>
      <c r="D171" s="7" t="s">
        <v>708</v>
      </c>
      <c r="E171" s="7">
        <v>0.0</v>
      </c>
      <c r="F171" s="7">
        <v>1.0</v>
      </c>
    </row>
    <row r="172">
      <c r="A172" s="7" t="s">
        <v>710</v>
      </c>
      <c r="B172" s="10"/>
      <c r="C172" s="8" t="s">
        <v>1069</v>
      </c>
      <c r="D172" s="7" t="s">
        <v>712</v>
      </c>
      <c r="E172" s="7">
        <v>0.0</v>
      </c>
      <c r="F172" s="7">
        <v>0.0</v>
      </c>
    </row>
    <row r="173">
      <c r="A173" s="7" t="s">
        <v>714</v>
      </c>
      <c r="B173" s="10"/>
      <c r="C173" s="8" t="s">
        <v>1070</v>
      </c>
      <c r="D173" s="7" t="s">
        <v>716</v>
      </c>
      <c r="E173" s="7">
        <v>0.0</v>
      </c>
      <c r="F173" s="7">
        <v>1.0</v>
      </c>
    </row>
    <row r="174">
      <c r="A174" s="9" t="s">
        <v>718</v>
      </c>
      <c r="B174" s="10"/>
      <c r="C174" s="8" t="s">
        <v>1071</v>
      </c>
      <c r="D174" s="7" t="s">
        <v>720</v>
      </c>
      <c r="E174" s="7">
        <v>0.0</v>
      </c>
      <c r="F174" s="7">
        <v>0.0</v>
      </c>
    </row>
    <row r="175">
      <c r="A175" s="7" t="s">
        <v>722</v>
      </c>
      <c r="B175" s="10"/>
      <c r="C175" s="8" t="s">
        <v>1072</v>
      </c>
      <c r="D175" s="7" t="s">
        <v>724</v>
      </c>
      <c r="E175" s="7">
        <v>1.0</v>
      </c>
      <c r="F175" s="7">
        <v>1.0</v>
      </c>
    </row>
    <row r="176">
      <c r="A176" s="7" t="s">
        <v>726</v>
      </c>
      <c r="B176" s="10"/>
      <c r="C176" s="8" t="s">
        <v>1073</v>
      </c>
      <c r="D176" s="7" t="s">
        <v>728</v>
      </c>
      <c r="E176" s="7">
        <v>0.0</v>
      </c>
      <c r="F176" s="7">
        <v>1.0</v>
      </c>
    </row>
    <row r="177">
      <c r="A177" s="7" t="s">
        <v>93</v>
      </c>
      <c r="B177" s="10"/>
      <c r="C177" s="8" t="s">
        <v>1074</v>
      </c>
      <c r="D177" s="7" t="s">
        <v>730</v>
      </c>
      <c r="E177" s="7">
        <v>1.0</v>
      </c>
      <c r="F177" s="7">
        <v>1.0</v>
      </c>
    </row>
    <row r="178">
      <c r="A178" s="7" t="s">
        <v>732</v>
      </c>
      <c r="B178" s="10"/>
      <c r="C178" s="8" t="s">
        <v>1075</v>
      </c>
      <c r="D178" s="7" t="s">
        <v>734</v>
      </c>
      <c r="E178" s="7">
        <v>6.0</v>
      </c>
      <c r="F178" s="7">
        <v>10.0</v>
      </c>
    </row>
    <row r="179">
      <c r="A179" s="7" t="s">
        <v>677</v>
      </c>
      <c r="B179" s="10"/>
      <c r="C179" s="8" t="s">
        <v>1076</v>
      </c>
      <c r="D179" s="7" t="s">
        <v>737</v>
      </c>
      <c r="E179" s="7">
        <v>0.0</v>
      </c>
      <c r="F179" s="7">
        <v>0.0</v>
      </c>
    </row>
    <row r="180">
      <c r="A180" s="7" t="s">
        <v>739</v>
      </c>
      <c r="B180" s="10"/>
      <c r="C180" s="8" t="s">
        <v>1077</v>
      </c>
      <c r="D180" s="7" t="s">
        <v>741</v>
      </c>
      <c r="E180" s="7">
        <v>0.0</v>
      </c>
      <c r="F180" s="7">
        <v>0.0</v>
      </c>
    </row>
    <row r="181">
      <c r="A181" s="7" t="s">
        <v>743</v>
      </c>
      <c r="B181" s="10"/>
      <c r="C181" s="8" t="s">
        <v>1078</v>
      </c>
      <c r="D181" s="7" t="s">
        <v>745</v>
      </c>
      <c r="E181" s="7">
        <v>19.0</v>
      </c>
      <c r="F181" s="7">
        <v>19.0</v>
      </c>
    </row>
    <row r="182">
      <c r="A182" s="7" t="s">
        <v>747</v>
      </c>
      <c r="B182" s="10"/>
      <c r="C182" s="8" t="s">
        <v>1079</v>
      </c>
      <c r="D182" s="7" t="s">
        <v>749</v>
      </c>
      <c r="E182" s="7">
        <v>24.0</v>
      </c>
      <c r="F182" s="7" t="s">
        <v>897</v>
      </c>
    </row>
    <row r="183">
      <c r="A183" s="7" t="s">
        <v>751</v>
      </c>
      <c r="B183" s="10"/>
      <c r="C183" s="8" t="s">
        <v>1080</v>
      </c>
      <c r="D183" s="7" t="s">
        <v>753</v>
      </c>
      <c r="E183" s="7">
        <v>0.0</v>
      </c>
      <c r="F183" s="7">
        <v>0.0</v>
      </c>
    </row>
    <row r="184">
      <c r="A184" s="7" t="s">
        <v>755</v>
      </c>
      <c r="B184" s="10"/>
      <c r="C184" s="8" t="s">
        <v>1081</v>
      </c>
      <c r="D184" s="7" t="s">
        <v>757</v>
      </c>
      <c r="E184" s="7">
        <v>3.0</v>
      </c>
      <c r="F184" s="7">
        <v>2.0</v>
      </c>
    </row>
    <row r="185">
      <c r="A185" s="7" t="s">
        <v>759</v>
      </c>
      <c r="B185" s="10"/>
      <c r="C185" s="8" t="s">
        <v>1082</v>
      </c>
      <c r="D185" s="7" t="s">
        <v>761</v>
      </c>
      <c r="E185" s="7">
        <v>36.0</v>
      </c>
      <c r="F185" s="7" t="s">
        <v>897</v>
      </c>
    </row>
    <row r="186">
      <c r="A186" s="7" t="s">
        <v>763</v>
      </c>
      <c r="B186" s="10"/>
      <c r="C186" s="8" t="s">
        <v>1083</v>
      </c>
      <c r="D186" s="7" t="s">
        <v>765</v>
      </c>
      <c r="E186" s="7">
        <v>0.0</v>
      </c>
      <c r="F186" s="7">
        <v>0.0</v>
      </c>
    </row>
    <row r="187">
      <c r="A187" s="7" t="s">
        <v>767</v>
      </c>
      <c r="B187" s="10"/>
      <c r="C187" s="8" t="s">
        <v>1084</v>
      </c>
      <c r="D187" s="7" t="s">
        <v>769</v>
      </c>
      <c r="E187" s="7">
        <v>0.0</v>
      </c>
      <c r="F187" s="7">
        <v>1.0</v>
      </c>
    </row>
    <row r="188">
      <c r="A188" s="7" t="s">
        <v>771</v>
      </c>
      <c r="B188" s="10"/>
      <c r="C188" s="8" t="s">
        <v>1085</v>
      </c>
      <c r="D188" s="7" t="s">
        <v>773</v>
      </c>
      <c r="E188" s="7">
        <v>23.0</v>
      </c>
      <c r="F188" s="7" t="s">
        <v>897</v>
      </c>
    </row>
    <row r="189">
      <c r="A189" s="7" t="s">
        <v>775</v>
      </c>
      <c r="B189" s="10"/>
      <c r="C189" s="8" t="s">
        <v>1086</v>
      </c>
      <c r="D189" s="7" t="s">
        <v>777</v>
      </c>
      <c r="E189" s="7">
        <v>0.0</v>
      </c>
      <c r="F189" s="7">
        <v>0.0</v>
      </c>
    </row>
    <row r="190">
      <c r="A190" s="9" t="s">
        <v>779</v>
      </c>
      <c r="B190" s="10"/>
      <c r="C190" s="8" t="s">
        <v>1087</v>
      </c>
      <c r="D190" s="7" t="s">
        <v>781</v>
      </c>
      <c r="E190" s="7">
        <v>24.0</v>
      </c>
      <c r="F190" s="7" t="s">
        <v>897</v>
      </c>
    </row>
    <row r="191">
      <c r="A191" s="7" t="s">
        <v>783</v>
      </c>
      <c r="B191" s="10"/>
      <c r="C191" s="8" t="s">
        <v>1088</v>
      </c>
      <c r="D191" s="7" t="s">
        <v>785</v>
      </c>
      <c r="E191" s="7">
        <v>0.0</v>
      </c>
      <c r="F191" s="7">
        <v>1.0</v>
      </c>
    </row>
    <row r="192">
      <c r="A192" s="9" t="s">
        <v>787</v>
      </c>
      <c r="B192" s="10"/>
      <c r="C192" s="8" t="s">
        <v>1089</v>
      </c>
      <c r="D192" s="7" t="s">
        <v>789</v>
      </c>
      <c r="E192" s="7">
        <v>0.0</v>
      </c>
      <c r="F192" s="7">
        <v>0.0</v>
      </c>
    </row>
    <row r="193">
      <c r="A193" s="7" t="s">
        <v>791</v>
      </c>
      <c r="B193" s="10"/>
      <c r="C193" s="8" t="s">
        <v>1090</v>
      </c>
      <c r="D193" s="7" t="s">
        <v>793</v>
      </c>
      <c r="E193" s="7">
        <v>0.0</v>
      </c>
      <c r="F193" s="7">
        <v>1.0</v>
      </c>
    </row>
    <row r="194">
      <c r="A194" s="9" t="s">
        <v>799</v>
      </c>
      <c r="B194" s="10"/>
      <c r="C194" s="8" t="s">
        <v>1091</v>
      </c>
      <c r="D194" s="7" t="s">
        <v>801</v>
      </c>
      <c r="E194" s="7">
        <v>0.0</v>
      </c>
      <c r="F194" s="7">
        <v>0.0</v>
      </c>
    </row>
    <row r="195">
      <c r="A195" s="7" t="s">
        <v>803</v>
      </c>
      <c r="B195" s="10"/>
      <c r="C195" s="8" t="s">
        <v>1092</v>
      </c>
      <c r="D195" s="7" t="s">
        <v>805</v>
      </c>
      <c r="E195" s="7">
        <v>0.0</v>
      </c>
      <c r="F195" s="7">
        <v>0.0</v>
      </c>
    </row>
    <row r="196">
      <c r="A196" s="7" t="s">
        <v>807</v>
      </c>
      <c r="B196" s="10"/>
      <c r="C196" s="8" t="s">
        <v>1093</v>
      </c>
      <c r="D196" s="7" t="s">
        <v>809</v>
      </c>
      <c r="E196" s="7">
        <v>0.0</v>
      </c>
      <c r="F196" s="7">
        <v>1.0</v>
      </c>
    </row>
    <row r="197">
      <c r="A197" s="7" t="s">
        <v>811</v>
      </c>
      <c r="B197" s="10"/>
      <c r="C197" s="8" t="s">
        <v>1094</v>
      </c>
      <c r="D197" s="7" t="s">
        <v>813</v>
      </c>
      <c r="E197" s="7">
        <v>0.0</v>
      </c>
      <c r="F197" s="7">
        <v>0.0</v>
      </c>
    </row>
    <row r="198">
      <c r="A198" s="7" t="s">
        <v>815</v>
      </c>
      <c r="B198" s="10"/>
      <c r="C198" s="8" t="s">
        <v>1095</v>
      </c>
      <c r="D198" s="7" t="s">
        <v>817</v>
      </c>
      <c r="E198" s="7">
        <v>2.0</v>
      </c>
      <c r="F198" s="7">
        <v>1.0</v>
      </c>
    </row>
    <row r="199">
      <c r="A199" s="7" t="s">
        <v>819</v>
      </c>
      <c r="B199" s="10"/>
      <c r="C199" s="8" t="s">
        <v>1096</v>
      </c>
      <c r="D199" s="7" t="s">
        <v>821</v>
      </c>
      <c r="E199" s="7">
        <v>0.0</v>
      </c>
      <c r="F199" s="7">
        <v>0.0</v>
      </c>
    </row>
    <row r="200">
      <c r="A200" s="7" t="s">
        <v>823</v>
      </c>
      <c r="B200" s="10"/>
      <c r="C200" s="8" t="s">
        <v>1097</v>
      </c>
      <c r="D200" s="7" t="s">
        <v>825</v>
      </c>
      <c r="E200" s="7">
        <v>0.0</v>
      </c>
      <c r="F200" s="7">
        <v>0.0</v>
      </c>
    </row>
    <row r="201">
      <c r="A201" s="7" t="s">
        <v>827</v>
      </c>
      <c r="B201" s="10"/>
      <c r="C201" s="8" t="s">
        <v>1098</v>
      </c>
      <c r="D201" s="7" t="s">
        <v>829</v>
      </c>
      <c r="E201" s="7">
        <v>24.0</v>
      </c>
      <c r="F201" s="7" t="s">
        <v>897</v>
      </c>
    </row>
    <row r="202">
      <c r="A202" s="7" t="s">
        <v>831</v>
      </c>
      <c r="B202" s="10"/>
      <c r="C202" s="8" t="s">
        <v>1099</v>
      </c>
      <c r="D202" s="7" t="s">
        <v>833</v>
      </c>
      <c r="E202" s="7">
        <v>1.0</v>
      </c>
      <c r="F202" s="7">
        <v>1.0</v>
      </c>
    </row>
    <row r="203">
      <c r="A203" s="7" t="s">
        <v>835</v>
      </c>
      <c r="B203" s="10"/>
      <c r="C203" s="8" t="s">
        <v>1100</v>
      </c>
      <c r="D203" s="7" t="s">
        <v>837</v>
      </c>
      <c r="E203" s="7">
        <v>11.0</v>
      </c>
      <c r="F203" s="7">
        <v>11.0</v>
      </c>
    </row>
    <row r="204">
      <c r="A204" s="9" t="s">
        <v>839</v>
      </c>
      <c r="B204" s="10"/>
      <c r="C204" s="8" t="s">
        <v>1101</v>
      </c>
      <c r="D204" s="7" t="s">
        <v>841</v>
      </c>
      <c r="E204" s="7">
        <v>24.0</v>
      </c>
      <c r="F204" s="7" t="s">
        <v>897</v>
      </c>
    </row>
    <row r="205">
      <c r="A205" s="7" t="s">
        <v>30</v>
      </c>
      <c r="B205" s="10"/>
      <c r="C205" s="8" t="s">
        <v>1102</v>
      </c>
      <c r="D205" s="7" t="s">
        <v>844</v>
      </c>
      <c r="E205" s="7">
        <v>1.0</v>
      </c>
      <c r="F205" s="7">
        <v>1.0</v>
      </c>
    </row>
    <row r="206">
      <c r="A206" s="7" t="s">
        <v>846</v>
      </c>
      <c r="B206" s="10"/>
      <c r="C206" s="8" t="s">
        <v>1103</v>
      </c>
      <c r="D206" s="7" t="s">
        <v>848</v>
      </c>
      <c r="E206" s="7">
        <v>1.0</v>
      </c>
      <c r="F206" s="7">
        <v>1.0</v>
      </c>
    </row>
    <row r="207">
      <c r="A207" s="9" t="s">
        <v>850</v>
      </c>
      <c r="B207" s="10"/>
      <c r="C207" s="8" t="s">
        <v>1104</v>
      </c>
      <c r="D207" s="7" t="s">
        <v>852</v>
      </c>
      <c r="E207" s="7">
        <v>24.0</v>
      </c>
      <c r="F207" s="7" t="s">
        <v>897</v>
      </c>
    </row>
    <row r="208">
      <c r="A208" s="7" t="s">
        <v>854</v>
      </c>
      <c r="B208" s="10"/>
      <c r="C208" s="8" t="s">
        <v>1105</v>
      </c>
      <c r="D208" s="7" t="s">
        <v>856</v>
      </c>
      <c r="E208" s="7">
        <v>0.0</v>
      </c>
      <c r="F208" s="7">
        <v>0.0</v>
      </c>
    </row>
    <row r="209">
      <c r="A209" s="7" t="s">
        <v>519</v>
      </c>
      <c r="B209" s="10"/>
      <c r="C209" s="8" t="s">
        <v>1106</v>
      </c>
      <c r="D209" s="7" t="s">
        <v>859</v>
      </c>
      <c r="E209" s="7">
        <v>4.0</v>
      </c>
      <c r="F209" s="7">
        <v>0.0</v>
      </c>
    </row>
    <row r="210">
      <c r="A210" s="7" t="s">
        <v>861</v>
      </c>
      <c r="B210" s="10"/>
      <c r="C210" s="8" t="s">
        <v>1107</v>
      </c>
      <c r="D210" s="7" t="s">
        <v>863</v>
      </c>
      <c r="E210" s="7">
        <v>0.0</v>
      </c>
      <c r="F210" s="7">
        <v>0.0</v>
      </c>
    </row>
    <row r="211">
      <c r="A211" s="7" t="s">
        <v>865</v>
      </c>
      <c r="B211" s="10"/>
      <c r="C211" s="8" t="s">
        <v>1108</v>
      </c>
      <c r="D211" s="7" t="s">
        <v>867</v>
      </c>
      <c r="E211" s="7">
        <v>0.0</v>
      </c>
      <c r="F211" s="7">
        <v>0.0</v>
      </c>
    </row>
    <row r="212">
      <c r="A212" s="9" t="s">
        <v>869</v>
      </c>
      <c r="B212" s="10"/>
      <c r="C212" s="8" t="s">
        <v>1109</v>
      </c>
      <c r="D212" s="7" t="s">
        <v>871</v>
      </c>
      <c r="E212" s="7">
        <v>0.0</v>
      </c>
      <c r="F212" s="7">
        <v>0.0</v>
      </c>
    </row>
    <row r="213">
      <c r="A213" s="7" t="s">
        <v>873</v>
      </c>
      <c r="B213" s="7">
        <v>9.71505050419E11</v>
      </c>
      <c r="C213" s="8" t="s">
        <v>1110</v>
      </c>
      <c r="D213" s="7" t="s">
        <v>875</v>
      </c>
      <c r="E213" s="7">
        <v>0.0</v>
      </c>
      <c r="F213" s="7">
        <v>1.0</v>
      </c>
    </row>
    <row r="214">
      <c r="A214" s="7" t="s">
        <v>877</v>
      </c>
      <c r="B214" s="10"/>
      <c r="C214" s="8" t="s">
        <v>1111</v>
      </c>
      <c r="D214" s="7" t="s">
        <v>878</v>
      </c>
      <c r="E214" s="7">
        <v>0.0</v>
      </c>
      <c r="F214" s="7">
        <v>0.0</v>
      </c>
    </row>
    <row r="215">
      <c r="A215" s="9" t="s">
        <v>880</v>
      </c>
      <c r="B215" s="10"/>
      <c r="C215" s="8" t="s">
        <v>1112</v>
      </c>
      <c r="D215" s="7" t="s">
        <v>882</v>
      </c>
      <c r="E215" s="7">
        <v>0.0</v>
      </c>
      <c r="F215" s="7">
        <v>0.0</v>
      </c>
    </row>
    <row r="216">
      <c r="A216" s="7" t="s">
        <v>515</v>
      </c>
      <c r="B216" s="10"/>
      <c r="C216" s="8" t="s">
        <v>1113</v>
      </c>
      <c r="D216" s="7" t="s">
        <v>885</v>
      </c>
      <c r="E216" s="7">
        <v>0.0</v>
      </c>
      <c r="F216" s="7">
        <v>0.0</v>
      </c>
    </row>
    <row r="217">
      <c r="A217" s="7" t="s">
        <v>887</v>
      </c>
      <c r="B217" s="10"/>
      <c r="C217" s="8" t="s">
        <v>1114</v>
      </c>
      <c r="D217" s="7" t="s">
        <v>889</v>
      </c>
      <c r="E217" s="7">
        <v>0.0</v>
      </c>
      <c r="F217" s="7">
        <v>0.0</v>
      </c>
    </row>
    <row r="218">
      <c r="A218" s="7" t="s">
        <v>891</v>
      </c>
      <c r="B218" s="10"/>
      <c r="C218" s="8" t="s">
        <v>1115</v>
      </c>
      <c r="D218" s="7" t="s">
        <v>893</v>
      </c>
      <c r="E218" s="7">
        <v>5.0</v>
      </c>
      <c r="F218" s="7">
        <v>5.0</v>
      </c>
    </row>
    <row r="220">
      <c r="A220" s="7" t="s">
        <v>1116</v>
      </c>
    </row>
    <row r="221">
      <c r="A221" s="11" t="s">
        <v>1117</v>
      </c>
    </row>
    <row r="222">
      <c r="A222" s="11" t="s">
        <v>1118</v>
      </c>
    </row>
    <row r="223">
      <c r="A223" s="11" t="s">
        <v>1119</v>
      </c>
    </row>
    <row r="224">
      <c r="A224" s="11" t="s">
        <v>1120</v>
      </c>
    </row>
    <row r="225">
      <c r="A225" s="11" t="s">
        <v>1121</v>
      </c>
    </row>
    <row r="226">
      <c r="A226" s="11" t="s">
        <v>1122</v>
      </c>
    </row>
    <row r="227">
      <c r="A227" s="11" t="s">
        <v>1123</v>
      </c>
    </row>
    <row r="228">
      <c r="A228" s="11" t="s">
        <v>1124</v>
      </c>
    </row>
    <row r="229">
      <c r="A229" s="12" t="s">
        <v>1125</v>
      </c>
    </row>
    <row r="230">
      <c r="A230" s="11" t="s">
        <v>1126</v>
      </c>
    </row>
    <row r="231">
      <c r="A231" s="11" t="s">
        <v>1127</v>
      </c>
    </row>
    <row r="232">
      <c r="A232" s="12" t="s">
        <v>1128</v>
      </c>
    </row>
    <row r="233">
      <c r="A233" s="11" t="s">
        <v>1129</v>
      </c>
    </row>
    <row r="234">
      <c r="A234" s="11" t="s">
        <v>1130</v>
      </c>
    </row>
    <row r="235">
      <c r="A235" s="12" t="s">
        <v>1131</v>
      </c>
    </row>
    <row r="236">
      <c r="A236" s="12" t="s">
        <v>1132</v>
      </c>
    </row>
    <row r="237">
      <c r="A237" s="12" t="s">
        <v>1133</v>
      </c>
    </row>
    <row r="238">
      <c r="A238" s="11" t="s">
        <v>1134</v>
      </c>
    </row>
    <row r="239">
      <c r="A239" s="11" t="s">
        <v>1135</v>
      </c>
    </row>
    <row r="240">
      <c r="A240" s="11" t="s">
        <v>1136</v>
      </c>
    </row>
    <row r="241">
      <c r="A241" s="11" t="s">
        <v>1137</v>
      </c>
    </row>
    <row r="242">
      <c r="A242" s="12" t="s">
        <v>1138</v>
      </c>
    </row>
    <row r="243">
      <c r="A243" s="11" t="s">
        <v>1139</v>
      </c>
    </row>
    <row r="244">
      <c r="A244" s="11" t="s">
        <v>1140</v>
      </c>
    </row>
    <row r="245">
      <c r="A245" s="11" t="s">
        <v>1141</v>
      </c>
    </row>
    <row r="246">
      <c r="A246" s="11" t="s">
        <v>1142</v>
      </c>
    </row>
    <row r="248">
      <c r="A248" s="11" t="s">
        <v>1143</v>
      </c>
    </row>
    <row r="249">
      <c r="A249" s="11" t="s">
        <v>1144</v>
      </c>
    </row>
    <row r="250">
      <c r="A250" s="11" t="s">
        <v>1145</v>
      </c>
    </row>
    <row r="251">
      <c r="A251" s="11" t="s">
        <v>1146</v>
      </c>
    </row>
    <row r="252">
      <c r="A252" s="11" t="s">
        <v>1147</v>
      </c>
    </row>
    <row r="253">
      <c r="A253" s="11" t="s">
        <v>1148</v>
      </c>
    </row>
    <row r="254">
      <c r="A254" s="11" t="s">
        <v>1149</v>
      </c>
    </row>
    <row r="255">
      <c r="A255" s="11" t="s">
        <v>1150</v>
      </c>
    </row>
    <row r="256">
      <c r="A256" s="11" t="s">
        <v>1151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A49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</hyperlinks>
  <drawing r:id="rId254"/>
</worksheet>
</file>