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hidePivotFieldList="1" defaultThemeVersion="124226"/>
  <xr:revisionPtr revIDLastSave="0" documentId="13_ncr:1_{D521B128-746D-4F44-81EB-00E5B3E35402}" xr6:coauthVersionLast="47" xr6:coauthVersionMax="47" xr10:uidLastSave="{00000000-0000-0000-0000-000000000000}"/>
  <bookViews>
    <workbookView xWindow="-120" yWindow="-120" windowWidth="20730" windowHeight="11160" tabRatio="591" activeTab="1" xr2:uid="{00000000-000D-0000-FFFF-FFFF00000000}"/>
  </bookViews>
  <sheets>
    <sheet name="Reporte" sheetId="2" r:id="rId1"/>
    <sheet name="Tabla" sheetId="3" r:id="rId2"/>
    <sheet name="Hoja1" sheetId="5" r:id="rId3"/>
    <sheet name="Hoja3" sheetId="4" r:id="rId4"/>
  </sheets>
  <definedNames>
    <definedName name="_xlnm._FilterDatabase" localSheetId="0" hidden="1">Reporte!$A$1:$G$1</definedName>
    <definedName name="_xlnm.Print_Area" localSheetId="0">Reporte!$A$1:$G$1</definedName>
    <definedName name="_xlnm.Print_Area" localSheetId="1">Tabla!$A$1:$F$237</definedName>
    <definedName name="_xlnm.Print_Titles" localSheetId="1">Tabla!$2:$2</definedName>
  </definedNames>
  <calcPr calcId="191029"/>
  <pivotCaches>
    <pivotCache cacheId="6" r:id="rId5"/>
  </pivotCaches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71" i="2" l="1"/>
  <c r="E171" i="2"/>
  <c r="C171" i="2"/>
</calcChain>
</file>

<file path=xl/sharedStrings.xml><?xml version="1.0" encoding="utf-8"?>
<sst xmlns="http://schemas.openxmlformats.org/spreadsheetml/2006/main" count="1704" uniqueCount="588">
  <si>
    <t>Código</t>
  </si>
  <si>
    <t>Descripción</t>
  </si>
  <si>
    <t>Cant. Solicitada</t>
  </si>
  <si>
    <t>Cant. Despachada</t>
  </si>
  <si>
    <t>Bulto Despachado</t>
  </si>
  <si>
    <t>Origen</t>
  </si>
  <si>
    <t>Total general</t>
  </si>
  <si>
    <t>Suma de Cant. Despachada</t>
  </si>
  <si>
    <t xml:space="preserve">    </t>
  </si>
  <si>
    <t>REFERENCIA: 19741842  31/01/2018   10:55a.m</t>
  </si>
  <si>
    <t>Estatus Bulto</t>
  </si>
  <si>
    <t>R</t>
  </si>
  <si>
    <t>POR DESPACHAR</t>
  </si>
  <si>
    <t>G</t>
  </si>
  <si>
    <t>19913</t>
  </si>
  <si>
    <t>ARTROVIT GEL 120GR.</t>
  </si>
  <si>
    <t>MN146</t>
  </si>
  <si>
    <t>COLGATE TRI.ACC. MTA150ML</t>
  </si>
  <si>
    <t>12194</t>
  </si>
  <si>
    <t>JABON MIMLOT A. VERA 125G</t>
  </si>
  <si>
    <t>12195</t>
  </si>
  <si>
    <t>JABON MIMLOT MANZANA 125G</t>
  </si>
  <si>
    <t>12196</t>
  </si>
  <si>
    <t>JABON MIMLOT LIMON 125GR.</t>
  </si>
  <si>
    <t>14876</t>
  </si>
  <si>
    <t>IBUPRO+TIOCOL FM600/4 X10</t>
  </si>
  <si>
    <t>17289</t>
  </si>
  <si>
    <t>COLGATE TRI.ACC. MTA 60ML</t>
  </si>
  <si>
    <t>18221</t>
  </si>
  <si>
    <t>ARTROVIT 500MG. X30CA</t>
  </si>
  <si>
    <t>19785</t>
  </si>
  <si>
    <t>VITTALE LEC.COMPLE 360GR.</t>
  </si>
  <si>
    <t>20191</t>
  </si>
  <si>
    <t>ABC BEBE 800GR.</t>
  </si>
  <si>
    <t>20432</t>
  </si>
  <si>
    <t>OREO AMERICANO TUBO 96G.</t>
  </si>
  <si>
    <t>20508</t>
  </si>
  <si>
    <t>DERMOX H.PLUS CR.HID.365</t>
  </si>
  <si>
    <t>20845</t>
  </si>
  <si>
    <t>OSOLE BABY FTAS MIXTAS100</t>
  </si>
  <si>
    <t>FA003</t>
  </si>
  <si>
    <t>HIDROTEN 12,5MG. X30TA</t>
  </si>
  <si>
    <t>GN101</t>
  </si>
  <si>
    <t>LOSARTAN P.GN50MG. X30</t>
  </si>
  <si>
    <t>MN239</t>
  </si>
  <si>
    <t>COLGATE TRI.ACC. MTA100ML</t>
  </si>
  <si>
    <t>PF204</t>
  </si>
  <si>
    <t>ATAMEL FORTE 650MG. X10TA</t>
  </si>
  <si>
    <t>PG110</t>
  </si>
  <si>
    <t>NINAZO GOTAS AD. 15ML.</t>
  </si>
  <si>
    <t>UA140</t>
  </si>
  <si>
    <t>SEDAL CH.CERAMIDAS190</t>
  </si>
  <si>
    <t xml:space="preserve"> </t>
  </si>
  <si>
    <t>10082</t>
  </si>
  <si>
    <t>IBUPROFENO DH 400 X20CO</t>
  </si>
  <si>
    <t>10680</t>
  </si>
  <si>
    <t>ACETAMINOFEN GN 650 X30CO</t>
  </si>
  <si>
    <t>10695</t>
  </si>
  <si>
    <t>AGUA OX ALNA 3% 950CC</t>
  </si>
  <si>
    <t>10797</t>
  </si>
  <si>
    <t>DERMAZOL 0,05% L.CAP.25ML</t>
  </si>
  <si>
    <t>10829</t>
  </si>
  <si>
    <t>FLUCON 200MG. X4CA</t>
  </si>
  <si>
    <t>11350</t>
  </si>
  <si>
    <t>LIMP ENCIA CLASIC100 GALA</t>
  </si>
  <si>
    <t>11352</t>
  </si>
  <si>
    <t>ANAPIR 400MG. X10CA,BLAN</t>
  </si>
  <si>
    <t>11848</t>
  </si>
  <si>
    <t>EVERY N.GEL FIJ.STRONG500</t>
  </si>
  <si>
    <t>11872</t>
  </si>
  <si>
    <t>NESTUM 3CEREALES BOL225</t>
  </si>
  <si>
    <t>12143</t>
  </si>
  <si>
    <t>TONERVOL  5MG. X30TA</t>
  </si>
  <si>
    <t>12348</t>
  </si>
  <si>
    <t>PHILIPS BATERIAS AA 2PK</t>
  </si>
  <si>
    <t>12849</t>
  </si>
  <si>
    <t>CREMA HI. DIA ANT-ED 50ML</t>
  </si>
  <si>
    <t>13010</t>
  </si>
  <si>
    <t>BIOCOR HCT 40-12,5 X10TA</t>
  </si>
  <si>
    <t>13639</t>
  </si>
  <si>
    <t>AMLODIPINA BUKA10MG.X30TA</t>
  </si>
  <si>
    <t>13659</t>
  </si>
  <si>
    <t>METFORMINA BUKA500 X30TA</t>
  </si>
  <si>
    <t>13992</t>
  </si>
  <si>
    <t>VALTAN 160MG. X30TA</t>
  </si>
  <si>
    <t>14119</t>
  </si>
  <si>
    <t>IBUPROFENO QF400MG. X20TA</t>
  </si>
  <si>
    <t>14338</t>
  </si>
  <si>
    <t>BACIPORIN UNG.DER.14,17GR</t>
  </si>
  <si>
    <t>14872</t>
  </si>
  <si>
    <t>CARBAMAZEPINA FM200 X20TA</t>
  </si>
  <si>
    <t>14978</t>
  </si>
  <si>
    <t>FESTAL 210MG. X20GRAG.</t>
  </si>
  <si>
    <t>15181</t>
  </si>
  <si>
    <t>AMIPINA 5MG. X30TA</t>
  </si>
  <si>
    <t>15352</t>
  </si>
  <si>
    <t>ROSUVASTATINA LAT20 X30TA</t>
  </si>
  <si>
    <t>15427</t>
  </si>
  <si>
    <t>ATORVASTATINA BUKA20 30TA</t>
  </si>
  <si>
    <t>15448</t>
  </si>
  <si>
    <t>MINOXIDIL SGG5% S.TOP.60</t>
  </si>
  <si>
    <t>15533</t>
  </si>
  <si>
    <t>DRENE CH.PROH SECOMALT200</t>
  </si>
  <si>
    <t>16041</t>
  </si>
  <si>
    <t>NOVEX CR.TRATA RICINO210</t>
  </si>
  <si>
    <t>16214</t>
  </si>
  <si>
    <t xml:space="preserve">CARVEDILOL ANG12,5 X30TA </t>
  </si>
  <si>
    <t>16679</t>
  </si>
  <si>
    <t>EUTIROX 100MCG. X50TA</t>
  </si>
  <si>
    <t>16832</t>
  </si>
  <si>
    <t>DISOMEZ 40MG. X30CA</t>
  </si>
  <si>
    <t>17134</t>
  </si>
  <si>
    <t>AMOXI-AC +MK875/125 X14TA</t>
  </si>
  <si>
    <t>17339</t>
  </si>
  <si>
    <t>PROTEX MEN SPORT 110GR.X3</t>
  </si>
  <si>
    <t>17367</t>
  </si>
  <si>
    <t xml:space="preserve">SPEED S. X-5 AER150    </t>
  </si>
  <si>
    <t>17374</t>
  </si>
  <si>
    <t>PALMOLIVE O. CH.VI.KER400</t>
  </si>
  <si>
    <t>17421</t>
  </si>
  <si>
    <t>ABC DURAZNO 800GR.</t>
  </si>
  <si>
    <t>17424</t>
  </si>
  <si>
    <t>SUAVITEL AC.PRIMAVERA 500</t>
  </si>
  <si>
    <t>17455</t>
  </si>
  <si>
    <t>AMOXICILINA GN500MG.X12CA</t>
  </si>
  <si>
    <t>17551</t>
  </si>
  <si>
    <t xml:space="preserve">ENALAPRIL PX10MG. X30TA  </t>
  </si>
  <si>
    <t>17573</t>
  </si>
  <si>
    <t>ROSAL PLUS PH UC 400H 4R.</t>
  </si>
  <si>
    <t>17643</t>
  </si>
  <si>
    <t>VICZIN 500MG-15MG. X30TM</t>
  </si>
  <si>
    <t>18120</t>
  </si>
  <si>
    <t>PEPTO-BISMOL SUSP. 118ML.</t>
  </si>
  <si>
    <t>18128</t>
  </si>
  <si>
    <t>BRUGESIC FORTE800MG.X10CO</t>
  </si>
  <si>
    <t>18790</t>
  </si>
  <si>
    <t>DEXAMETASONA SP4MG. X10CO</t>
  </si>
  <si>
    <t>18878</t>
  </si>
  <si>
    <t>ROSUVASTATINA LS20 X30TA</t>
  </si>
  <si>
    <t>19054</t>
  </si>
  <si>
    <t>OMEPRAZOL GN20MG.X30CA</t>
  </si>
  <si>
    <t>19091</t>
  </si>
  <si>
    <t xml:space="preserve">CARVEDILOL +MK25 X28TA </t>
  </si>
  <si>
    <t>19106</t>
  </si>
  <si>
    <t>ASARAP 10MG. X30CO</t>
  </si>
  <si>
    <t>19178</t>
  </si>
  <si>
    <t>NACLODIN 0,150MG. X30TA</t>
  </si>
  <si>
    <t>19264</t>
  </si>
  <si>
    <t>IBUPRA 800MG. X10TA</t>
  </si>
  <si>
    <t>19271</t>
  </si>
  <si>
    <t>LORAFIT 10MG. X10TA</t>
  </si>
  <si>
    <t>19279</t>
  </si>
  <si>
    <t>EVENING PRIMROS500 X100CA</t>
  </si>
  <si>
    <t>19458</t>
  </si>
  <si>
    <t>CARNISIN 1G. SOL.UVA120ML</t>
  </si>
  <si>
    <t>19510</t>
  </si>
  <si>
    <t>PALMOLIVE GRANADA110 X3</t>
  </si>
  <si>
    <t>19575</t>
  </si>
  <si>
    <t>DAYZOL 600MG-4MG. X10CO</t>
  </si>
  <si>
    <t>19588</t>
  </si>
  <si>
    <t>TENSOMAX LP 60MG. X30CA</t>
  </si>
  <si>
    <t>19621</t>
  </si>
  <si>
    <t>ALERBLOC 10MG. X10TA</t>
  </si>
  <si>
    <t>19742</t>
  </si>
  <si>
    <t>NIVEA BODY 5E1 PS 220ML.</t>
  </si>
  <si>
    <t>20013</t>
  </si>
  <si>
    <t>TERAGRIP FORTE NOC X4TA</t>
  </si>
  <si>
    <t>20092</t>
  </si>
  <si>
    <t>MAGNEVIT ADV.500MG. X50CA</t>
  </si>
  <si>
    <t>20139</t>
  </si>
  <si>
    <t>CABERGUNI 0,5MG. X4TA</t>
  </si>
  <si>
    <t>20220</t>
  </si>
  <si>
    <t>FRIENDS NOC.UD PROMO X10</t>
  </si>
  <si>
    <t>20226</t>
  </si>
  <si>
    <t>LADY SS. CARB.ABS AER150</t>
  </si>
  <si>
    <t>20342</t>
  </si>
  <si>
    <t>ORAL B DUPLO 3D-WHITE70G.</t>
  </si>
  <si>
    <t>20361</t>
  </si>
  <si>
    <t>OMEZOLE 20MG. X30CA</t>
  </si>
  <si>
    <t>20425</t>
  </si>
  <si>
    <t>BELVITA H.MNZ.CAN 9S 252G</t>
  </si>
  <si>
    <t>20428</t>
  </si>
  <si>
    <t>OREO VAINILLA TUBO 96G.</t>
  </si>
  <si>
    <t>20429</t>
  </si>
  <si>
    <t>OREO CHOCOLATE OW 6S 192G</t>
  </si>
  <si>
    <t>20431</t>
  </si>
  <si>
    <t>OREO AMERICANO OW 6S 192G</t>
  </si>
  <si>
    <t>20502</t>
  </si>
  <si>
    <t>DERMOX H.PLUS CR.HUM.365</t>
  </si>
  <si>
    <t>20506</t>
  </si>
  <si>
    <t>DERMOX H.PLUS CR.REAF.365</t>
  </si>
  <si>
    <t>20627</t>
  </si>
  <si>
    <t>OMEGA 3 NK1000MG. X30CA</t>
  </si>
  <si>
    <t>20660</t>
  </si>
  <si>
    <t>CLOTRIMAZOL AL1% CR.20GR.</t>
  </si>
  <si>
    <t>20760</t>
  </si>
  <si>
    <t>ACETAMINOFEN LO650MG. X10</t>
  </si>
  <si>
    <t>20846</t>
  </si>
  <si>
    <t>OSOLE BABY PERA 100G.</t>
  </si>
  <si>
    <t>20848</t>
  </si>
  <si>
    <t>OSOLE BABY MANZANA 100G.</t>
  </si>
  <si>
    <t>AV175</t>
  </si>
  <si>
    <t>AVISPA CHAMPU 60ML.</t>
  </si>
  <si>
    <t>CH098</t>
  </si>
  <si>
    <t>AMY T.HUM. MNZNILLA X72</t>
  </si>
  <si>
    <t>CH459</t>
  </si>
  <si>
    <t>FRIENDS P.DIARIOS S.F X40</t>
  </si>
  <si>
    <t>CH970</t>
  </si>
  <si>
    <t xml:space="preserve">CHICCO T.HUM. ORIG.X72 </t>
  </si>
  <si>
    <t>CR300</t>
  </si>
  <si>
    <t>MIMADITO BASTONCITOS X50</t>
  </si>
  <si>
    <t>CV210</t>
  </si>
  <si>
    <t>SANALO JABON AB 85GR.</t>
  </si>
  <si>
    <t>DP135</t>
  </si>
  <si>
    <t>DICLOFENAC P. DP 50 X20TA</t>
  </si>
  <si>
    <t>DP970</t>
  </si>
  <si>
    <t>LORATADINA DP 10MG. X10TA</t>
  </si>
  <si>
    <t>ED314</t>
  </si>
  <si>
    <t>FUNGOSIN 100MG. X28CA</t>
  </si>
  <si>
    <t>EL299</t>
  </si>
  <si>
    <t>TRITTICO 100MG. X30TA</t>
  </si>
  <si>
    <t>EL374</t>
  </si>
  <si>
    <t>TACHIPIRIN FORTE SUSP.120</t>
  </si>
  <si>
    <t>FA022</t>
  </si>
  <si>
    <t>BONAMES 150MG. X1TA</t>
  </si>
  <si>
    <t>FA529</t>
  </si>
  <si>
    <t>FLEBOSMIN 500MG. X30TA</t>
  </si>
  <si>
    <t>GN025</t>
  </si>
  <si>
    <t xml:space="preserve">CETIRIZINA GN10MG. X10CO </t>
  </si>
  <si>
    <t>GN121</t>
  </si>
  <si>
    <t>AC FOLICO GN10MG. X30CO</t>
  </si>
  <si>
    <t>GN133</t>
  </si>
  <si>
    <t>BISOPROLOL GN 5MG. X30</t>
  </si>
  <si>
    <t>GN694</t>
  </si>
  <si>
    <t>MELOXICAM GN 15MG. X10CO</t>
  </si>
  <si>
    <t>GN739</t>
  </si>
  <si>
    <t>DICLOFENAC P. GN50 X10CO</t>
  </si>
  <si>
    <t>GN790</t>
  </si>
  <si>
    <t>AMLODIPINA GN 5MG. X30CO</t>
  </si>
  <si>
    <t>GQ719</t>
  </si>
  <si>
    <t>CLOTRI-NEO-DEXA LS CR20GR</t>
  </si>
  <si>
    <t>GQ920</t>
  </si>
  <si>
    <t>ALBENDAZOL LS400MG. 20ML.</t>
  </si>
  <si>
    <t>GU130</t>
  </si>
  <si>
    <t>ALCOHOL GUARDIAN 500CC.</t>
  </si>
  <si>
    <t>IB006</t>
  </si>
  <si>
    <t>NOVEX TRAT.BLINDA 90G.</t>
  </si>
  <si>
    <t>KL704</t>
  </si>
  <si>
    <t>PRESIDERM 2% UNG.TOP.15GR</t>
  </si>
  <si>
    <t>KN105</t>
  </si>
  <si>
    <t>NEFROTAL H 100/25 X30CO</t>
  </si>
  <si>
    <t>LM150</t>
  </si>
  <si>
    <t>DERMALACT L.LIMP. 140CC.</t>
  </si>
  <si>
    <t>LO449</t>
  </si>
  <si>
    <t>PERIDONT T.BUCAL 350ML.</t>
  </si>
  <si>
    <t>LO484</t>
  </si>
  <si>
    <t>CLARIX SOL.NASAL AD.15ML.</t>
  </si>
  <si>
    <t>LT073</t>
  </si>
  <si>
    <t>DICLOFENAC P. GN 50 X30CO</t>
  </si>
  <si>
    <t>LX102</t>
  </si>
  <si>
    <t xml:space="preserve">MIGREN 650-50-1 X20CO    </t>
  </si>
  <si>
    <t>MG154</t>
  </si>
  <si>
    <t>GENESA 3MG/30MCG. X21CO</t>
  </si>
  <si>
    <t>MK424</t>
  </si>
  <si>
    <t>METFORMINA +MK500 X28TA</t>
  </si>
  <si>
    <t>ML340</t>
  </si>
  <si>
    <t>MULTI PLUS ULTRA SOL120ML</t>
  </si>
  <si>
    <t>MN076</t>
  </si>
  <si>
    <t>COLGATE TRI.ACC. MTA75ML</t>
  </si>
  <si>
    <t>MN382</t>
  </si>
  <si>
    <t>PALMOLIVE AVENA AZU110 X3</t>
  </si>
  <si>
    <t>MY104</t>
  </si>
  <si>
    <t>SEDIVAL TAB. X30</t>
  </si>
  <si>
    <t>NW660</t>
  </si>
  <si>
    <t>ZINC NW 50MG. X100TA</t>
  </si>
  <si>
    <t>PT500</t>
  </si>
  <si>
    <t>ALWAYS ULT.SECA DIA X8</t>
  </si>
  <si>
    <t>QM330</t>
  </si>
  <si>
    <t>ITISONA 0.1% CR. 30GR.</t>
  </si>
  <si>
    <t>RZ340</t>
  </si>
  <si>
    <t>LORADEX 10MG. X10TA</t>
  </si>
  <si>
    <t>VA359</t>
  </si>
  <si>
    <t>KETAZOL CH. 2% 60ML.</t>
  </si>
  <si>
    <t>VM204</t>
  </si>
  <si>
    <t>AMIODARONA GENCER 200X10</t>
  </si>
  <si>
    <t>VP990</t>
  </si>
  <si>
    <t>CEVAX 500MG. X30CA.BLA</t>
  </si>
  <si>
    <t>XM009</t>
  </si>
  <si>
    <t>JAB INT PERLAV FEM 360ML</t>
  </si>
  <si>
    <t>DESPACHADO</t>
  </si>
  <si>
    <t>12859</t>
  </si>
  <si>
    <t>LA CAMPESINA HIER/VIT.800</t>
  </si>
  <si>
    <t>21209</t>
  </si>
  <si>
    <t>CLUB SOCIAL ORIG.6S 156G.</t>
  </si>
  <si>
    <t>20193</t>
  </si>
  <si>
    <t>ABC LIMPIO BRILLA 800GR.</t>
  </si>
  <si>
    <t>22364</t>
  </si>
  <si>
    <t>FLIPS CHOCOLATE 220GR</t>
  </si>
  <si>
    <t>19593</t>
  </si>
  <si>
    <t>TOALLAS H.MIMLOT FRESH100</t>
  </si>
  <si>
    <t>20310</t>
  </si>
  <si>
    <t>LAS LLAVES JAB.PANE.200</t>
  </si>
  <si>
    <t>20501</t>
  </si>
  <si>
    <t>DERMOX H.PLUS CR.HUM.200</t>
  </si>
  <si>
    <t>21674</t>
  </si>
  <si>
    <t xml:space="preserve">CHIPS AHOY 6S OW 168GR. </t>
  </si>
  <si>
    <t>21681</t>
  </si>
  <si>
    <t>PIRULIN CHOCO ENVASE 155G</t>
  </si>
  <si>
    <t>22011</t>
  </si>
  <si>
    <t>GALACTIC CR.DEN.CLASS180</t>
  </si>
  <si>
    <t>13510</t>
  </si>
  <si>
    <t>EVERY N.D.BOL.BIO BABY P.</t>
  </si>
  <si>
    <t>17287</t>
  </si>
  <si>
    <t>COLGATE TRI.ACC. XB 75ML</t>
  </si>
  <si>
    <t>17574</t>
  </si>
  <si>
    <t>ROSAL PLUS PH UR 600H 4R.</t>
  </si>
  <si>
    <t>19762</t>
  </si>
  <si>
    <t>MINI FLAQUITO AVELLA X15</t>
  </si>
  <si>
    <t>21954</t>
  </si>
  <si>
    <t>SALSE TOSTON SAL270</t>
  </si>
  <si>
    <t>22149</t>
  </si>
  <si>
    <t>ROSAL TOALLIN  MU 160H X2</t>
  </si>
  <si>
    <t>GQ021</t>
  </si>
  <si>
    <t>DICLOFENAC P.LS50 X30TA</t>
  </si>
  <si>
    <t>PB620</t>
  </si>
  <si>
    <t>VITENOL CREMA 15GR.</t>
  </si>
  <si>
    <t>12665</t>
  </si>
  <si>
    <t>KOTEX PD INT FEMX50</t>
  </si>
  <si>
    <t>14808</t>
  </si>
  <si>
    <t>ETERNA ESPON C.UÑA X1</t>
  </si>
  <si>
    <t>15006</t>
  </si>
  <si>
    <t>GALLETA MARIA SEL250G.</t>
  </si>
  <si>
    <t>16866</t>
  </si>
  <si>
    <t>BRUCEN SYN LO.LIM.FAC.120</t>
  </si>
  <si>
    <t>17094</t>
  </si>
  <si>
    <t>DRENE CH.PROH QUEBRA370</t>
  </si>
  <si>
    <t>17366</t>
  </si>
  <si>
    <t>SPEED S DEO  X-5 ROLL50</t>
  </si>
  <si>
    <t>CHEQUEADO</t>
  </si>
  <si>
    <t>21007</t>
  </si>
  <si>
    <t>SEDAL CH.CERAMI 24ML.X12S</t>
  </si>
  <si>
    <t>21527</t>
  </si>
  <si>
    <t>ROLDA FM CH. A.CAIDA400</t>
  </si>
  <si>
    <t>KN104</t>
  </si>
  <si>
    <t>RIDAL 1MG. SOL.ORAL 20ML.</t>
  </si>
  <si>
    <t>10005</t>
  </si>
  <si>
    <t>BAÑO CR.HD ACEI.OLIVA240</t>
  </si>
  <si>
    <t>10444</t>
  </si>
  <si>
    <t>SOL LI.MAN-CUER DERNI200</t>
  </si>
  <si>
    <t>10699</t>
  </si>
  <si>
    <t>ALNA ALCOHOL ABS 96%500CC</t>
  </si>
  <si>
    <t>10728</t>
  </si>
  <si>
    <t>BIOCOR 20MG. X30TA</t>
  </si>
  <si>
    <t>11049</t>
  </si>
  <si>
    <t>ALCOHOL ABSO FG 250ML.</t>
  </si>
  <si>
    <t>11228</t>
  </si>
  <si>
    <t>REPE INS AER.DERNI200BABY</t>
  </si>
  <si>
    <t xml:space="preserve">GALACTIC CR.DEN.CLASS100 </t>
  </si>
  <si>
    <t>11361</t>
  </si>
  <si>
    <t>TINTE AC6.7 CHOCO58</t>
  </si>
  <si>
    <t>11503</t>
  </si>
  <si>
    <t>CERELAC SACHET 400GR.</t>
  </si>
  <si>
    <t>11583</t>
  </si>
  <si>
    <t>PERIDONT T.BUCAL 240ML.</t>
  </si>
  <si>
    <t>11624</t>
  </si>
  <si>
    <t>BISOPROLOL AL2,5MG. X30TA</t>
  </si>
  <si>
    <t>11846</t>
  </si>
  <si>
    <t>EVERY N.GEL FIJ.FRESH500</t>
  </si>
  <si>
    <t>12098</t>
  </si>
  <si>
    <t xml:space="preserve">KOTEX TS DIA X10     </t>
  </si>
  <si>
    <t>12252</t>
  </si>
  <si>
    <t>NIVEA CREMA 100ML</t>
  </si>
  <si>
    <t>12510</t>
  </si>
  <si>
    <t>HEAD &amp; S. SH.LIMP.RENO180</t>
  </si>
  <si>
    <t>12824</t>
  </si>
  <si>
    <t>NESTEA TE FRIO LIMON 240G</t>
  </si>
  <si>
    <t>12825</t>
  </si>
  <si>
    <t>NESTEA TE FRIO DURA 240GR</t>
  </si>
  <si>
    <t>13340</t>
  </si>
  <si>
    <t>LAS LLAVES LV LIQ. 500CC.</t>
  </si>
  <si>
    <t>13342</t>
  </si>
  <si>
    <t>LAS LLAVES MULTIUSO CR250</t>
  </si>
  <si>
    <t>13412</t>
  </si>
  <si>
    <t>CHAMPU MED RINTI 240ML</t>
  </si>
  <si>
    <t>13513</t>
  </si>
  <si>
    <t>EVERY N.D.BOL.BIO POWDER9</t>
  </si>
  <si>
    <t>13588</t>
  </si>
  <si>
    <t>VALSARTAN H.LS80/12.5 X30</t>
  </si>
  <si>
    <t>13652</t>
  </si>
  <si>
    <t>CETIRIZINA BUKA10 X10TA</t>
  </si>
  <si>
    <t>13655</t>
  </si>
  <si>
    <t>DICLOFENAC P.BUKA50 10TA</t>
  </si>
  <si>
    <t>13658</t>
  </si>
  <si>
    <t>LOSARTAN P.BUKA50 X30TA</t>
  </si>
  <si>
    <t>14953</t>
  </si>
  <si>
    <t>KETOCONAZOL PORT2% CR20GR</t>
  </si>
  <si>
    <t>14957</t>
  </si>
  <si>
    <t>DIHIDROLIP 20MG. X10CO</t>
  </si>
  <si>
    <t>15079</t>
  </si>
  <si>
    <t>BIOS LIGH BARR NEUT 90GR</t>
  </si>
  <si>
    <t>15116</t>
  </si>
  <si>
    <t>EVERY N.BIO CR.H CACAO200</t>
  </si>
  <si>
    <t>15117</t>
  </si>
  <si>
    <t>EVERY N.BIO CR.HI COCO365</t>
  </si>
  <si>
    <t>15142</t>
  </si>
  <si>
    <t>EVERY N.BIO PEI CACAO300</t>
  </si>
  <si>
    <t>15399</t>
  </si>
  <si>
    <t>CANDESARTAN LS8MG. X10TA</t>
  </si>
  <si>
    <t>15423</t>
  </si>
  <si>
    <t>LOSARTAN P.BUKA100 X30TA</t>
  </si>
  <si>
    <t>15531</t>
  </si>
  <si>
    <t xml:space="preserve">DRENE CH.PROH LISO200    </t>
  </si>
  <si>
    <t>15536</t>
  </si>
  <si>
    <t>DRENE AC.PROH LISO200</t>
  </si>
  <si>
    <t>15545</t>
  </si>
  <si>
    <t>DRENE CPP PROH SECMALT240</t>
  </si>
  <si>
    <t>15716</t>
  </si>
  <si>
    <t xml:space="preserve">ATORVASTATINA FM20 X30TA </t>
  </si>
  <si>
    <t>16230</t>
  </si>
  <si>
    <t>NIFEDIPINA NIO10 LP X30TA</t>
  </si>
  <si>
    <t>16588</t>
  </si>
  <si>
    <t>NIVEA MEN D. F.ICE ROLL50</t>
  </si>
  <si>
    <t>16767</t>
  </si>
  <si>
    <t xml:space="preserve">NOSOTRAS PD LARGOS X15 </t>
  </si>
  <si>
    <t>16841</t>
  </si>
  <si>
    <t>ESCITALOPRAM CLEO10MG.X30</t>
  </si>
  <si>
    <t>16867</t>
  </si>
  <si>
    <t>BRUCEN GEL HID. PG 120G.</t>
  </si>
  <si>
    <t>17222</t>
  </si>
  <si>
    <t>DICLOFENAC P.LO50MG.X30TA</t>
  </si>
  <si>
    <t>17282</t>
  </si>
  <si>
    <t xml:space="preserve">COLGATE T12 A.SARRO 75ML </t>
  </si>
  <si>
    <t>17298</t>
  </si>
  <si>
    <t>COLGATE CD KIDS E.SVE.5A+</t>
  </si>
  <si>
    <t>PROTEX MEN SP JAB 110GRX3</t>
  </si>
  <si>
    <t>17372</t>
  </si>
  <si>
    <t>LADY SS DEO OMEGA3 ROLL50</t>
  </si>
  <si>
    <t>17553</t>
  </si>
  <si>
    <t xml:space="preserve">BIOTALOL 1,25MG. X30CO </t>
  </si>
  <si>
    <t>17768</t>
  </si>
  <si>
    <t>EVERY N. JAB.AB MZNA110X3</t>
  </si>
  <si>
    <t>18095</t>
  </si>
  <si>
    <t>PROTEX FRESH JAB 110GR.X3</t>
  </si>
  <si>
    <t>18611</t>
  </si>
  <si>
    <t>DEXTAMIN 0,5MG. SOL.120ML</t>
  </si>
  <si>
    <t>18702</t>
  </si>
  <si>
    <t>REXONA DEO PERF.T BAR45</t>
  </si>
  <si>
    <t>18774</t>
  </si>
  <si>
    <t>AC FOLICO +MK10MG. X30TA</t>
  </si>
  <si>
    <t>19403</t>
  </si>
  <si>
    <t>L-CARNITINA NL600 X50CA</t>
  </si>
  <si>
    <t>19413</t>
  </si>
  <si>
    <t>VENIREX 400MG. X30CA</t>
  </si>
  <si>
    <t>19414</t>
  </si>
  <si>
    <t>COLGATE T12 ENC.REF.75ML.</t>
  </si>
  <si>
    <t>19509</t>
  </si>
  <si>
    <t>PALMOLIVE JAB AVEN AZU110</t>
  </si>
  <si>
    <t>19567</t>
  </si>
  <si>
    <t>COCOSETTE 50GR. X18</t>
  </si>
  <si>
    <t>19583</t>
  </si>
  <si>
    <t>DILOTEX 5MG. X30CO</t>
  </si>
  <si>
    <t>19591</t>
  </si>
  <si>
    <t>TOALLAS H.MIMLOT FRESH72</t>
  </si>
  <si>
    <t>19592</t>
  </si>
  <si>
    <t>TOALLAS H.MIMLOT FRESH25</t>
  </si>
  <si>
    <t>19602</t>
  </si>
  <si>
    <t xml:space="preserve">MIMLOT TH CREMA TRI X72  </t>
  </si>
  <si>
    <t>19603</t>
  </si>
  <si>
    <t>MIMLOT TH ALOE TRI X72</t>
  </si>
  <si>
    <t>19824</t>
  </si>
  <si>
    <t>COLGATE CD TWIS FRES M X2</t>
  </si>
  <si>
    <t>20002</t>
  </si>
  <si>
    <t>3CREMA TOPICA 30GR.</t>
  </si>
  <si>
    <t>20052</t>
  </si>
  <si>
    <t>TALYSTOR 5MG. X10TM</t>
  </si>
  <si>
    <t>20321</t>
  </si>
  <si>
    <t>VENUS SUAVE AFEI. X4</t>
  </si>
  <si>
    <t>20420</t>
  </si>
  <si>
    <t>CALCIBON D 1500-800 X30TA</t>
  </si>
  <si>
    <t>20423</t>
  </si>
  <si>
    <t>BELVITA KRAKER 9S 234G.</t>
  </si>
  <si>
    <t>21126</t>
  </si>
  <si>
    <t xml:space="preserve">CAFE SAN DOMIN GOUR200 </t>
  </si>
  <si>
    <t>21150</t>
  </si>
  <si>
    <t>ENERGIZER BAT ALKA AAA X4</t>
  </si>
  <si>
    <t>21320</t>
  </si>
  <si>
    <t xml:space="preserve">ISELITAS YUCA CHI SAL70  </t>
  </si>
  <si>
    <t>21332</t>
  </si>
  <si>
    <t>SALSE TOSTON SAL80</t>
  </si>
  <si>
    <t>21336</t>
  </si>
  <si>
    <t>CHICCO ACE.CR. BS ALOE100</t>
  </si>
  <si>
    <t>21425</t>
  </si>
  <si>
    <t>AJAX DESINF. M.USO LIQ500</t>
  </si>
  <si>
    <t>21457</t>
  </si>
  <si>
    <t xml:space="preserve">NOSOTRAS NAT-V PLUS X10 </t>
  </si>
  <si>
    <t>21459</t>
  </si>
  <si>
    <t xml:space="preserve">NOSOTRAS NOC CLAS X10  </t>
  </si>
  <si>
    <t>21488</t>
  </si>
  <si>
    <t>DIHIDROLIP 10MG. X30CO</t>
  </si>
  <si>
    <t>21599</t>
  </si>
  <si>
    <t>HARINA PAN BLA. L.GLUT1K.</t>
  </si>
  <si>
    <t>21600</t>
  </si>
  <si>
    <t>IBLUFEN 800MG. X10TA</t>
  </si>
  <si>
    <t>21731</t>
  </si>
  <si>
    <t>GLICINATO MAG.ABE500 70CA</t>
  </si>
  <si>
    <t>21816</t>
  </si>
  <si>
    <t>TETERO ANCHO VDE TTIPI250</t>
  </si>
  <si>
    <t>21828</t>
  </si>
  <si>
    <t>OMEGA 3 EDD NK1000 X60CA</t>
  </si>
  <si>
    <t>21859</t>
  </si>
  <si>
    <t xml:space="preserve">DOVE JABON ORIG. 90G.X3  </t>
  </si>
  <si>
    <t>21863</t>
  </si>
  <si>
    <t>REXONA EFFI.ORIG TALCO85</t>
  </si>
  <si>
    <t>21901</t>
  </si>
  <si>
    <t xml:space="preserve">DOVE BB HUM.ENRIQ. 75G. </t>
  </si>
  <si>
    <t>21964</t>
  </si>
  <si>
    <t>GILLETTE3 SENSI MAQ.AF X2</t>
  </si>
  <si>
    <t>22093</t>
  </si>
  <si>
    <t>GALACTIC EB ULTRA MINT250</t>
  </si>
  <si>
    <t>22115</t>
  </si>
  <si>
    <t>DIDRAMINA 50MG. X10TA</t>
  </si>
  <si>
    <t>22156</t>
  </si>
  <si>
    <t>CREMA MANOS INT.NUT. IE75</t>
  </si>
  <si>
    <t>22301</t>
  </si>
  <si>
    <t>PANTALLA SOL.FAC.RETO 65</t>
  </si>
  <si>
    <t>22328</t>
  </si>
  <si>
    <t>COLGATE TRI.ACC. XB 150ML</t>
  </si>
  <si>
    <t>22334</t>
  </si>
  <si>
    <t>NOVANTA 10MG X30CO</t>
  </si>
  <si>
    <t>22574</t>
  </si>
  <si>
    <t>MAIZORITOS FRUTY AROS240</t>
  </si>
  <si>
    <t>22617</t>
  </si>
  <si>
    <t>IGORA VT4-0 CAST.MED. KIT</t>
  </si>
  <si>
    <t>22668</t>
  </si>
  <si>
    <t>MELATONINA+ASHWA NP X30CA</t>
  </si>
  <si>
    <t>22707</t>
  </si>
  <si>
    <t>ACEBLU +PLUS 650MG. X10TA</t>
  </si>
  <si>
    <t>AQ120</t>
  </si>
  <si>
    <t>QUINCHONCHO AI300MG.X90CA</t>
  </si>
  <si>
    <t>CO540</t>
  </si>
  <si>
    <t>MIOVIT COMP. 3ML. X3A KIT</t>
  </si>
  <si>
    <t>ED119</t>
  </si>
  <si>
    <t>TALERC 10MG. X10CO</t>
  </si>
  <si>
    <t>EL930</t>
  </si>
  <si>
    <t>BRUGESIC 600MG. X10CO</t>
  </si>
  <si>
    <t>GL180</t>
  </si>
  <si>
    <t>FLIXOTIDE 50MCG.SPI 120D.</t>
  </si>
  <si>
    <t>GN166</t>
  </si>
  <si>
    <t>LOSARTAN P.GN100 X30CO</t>
  </si>
  <si>
    <t>KL991</t>
  </si>
  <si>
    <t>COROPRES 16MG. X30CO</t>
  </si>
  <si>
    <t>KV009</t>
  </si>
  <si>
    <t>CLIMASOY 100MG. X30CA</t>
  </si>
  <si>
    <t>KV339</t>
  </si>
  <si>
    <t>TERAGRIP FORTE 24H TAB. X14</t>
  </si>
  <si>
    <t>LC309</t>
  </si>
  <si>
    <t>ALIVET 4DIAS 8D-4N X12CO</t>
  </si>
  <si>
    <t>LO320</t>
  </si>
  <si>
    <t>TODEX 0,3%-0,1%SU.OF.5ML</t>
  </si>
  <si>
    <t>LO544</t>
  </si>
  <si>
    <t>LACRIFORT SOL.OFT. 15ML.</t>
  </si>
  <si>
    <t>LT038</t>
  </si>
  <si>
    <t>COVENTROL 6,25MG. X30CO</t>
  </si>
  <si>
    <t>MK051</t>
  </si>
  <si>
    <t>LOSARTAN P. +MK 50MG. X10</t>
  </si>
  <si>
    <t>MN380</t>
  </si>
  <si>
    <t>COLGATE LUMIN WHITE 75ML</t>
  </si>
  <si>
    <t>PALMOLIVE JAB AVEN/AZU X3</t>
  </si>
  <si>
    <t>PB007</t>
  </si>
  <si>
    <t>WAMPOLE EMUL.T.FRUTI360ML</t>
  </si>
  <si>
    <t>PB054</t>
  </si>
  <si>
    <t>DIOXOGEN A.VERA D.BOL90GR</t>
  </si>
  <si>
    <t>PO115</t>
  </si>
  <si>
    <t>ALGOREN 10MG. X20TA</t>
  </si>
  <si>
    <t>PT008</t>
  </si>
  <si>
    <t>GILLETTE BLISTER PB 3 X2</t>
  </si>
  <si>
    <t>PT108</t>
  </si>
  <si>
    <t>GILLETTE D. WAVE BOL60</t>
  </si>
  <si>
    <t>PT377</t>
  </si>
  <si>
    <t>ORAL B CD PROSAL 7B X2</t>
  </si>
  <si>
    <t>UA055</t>
  </si>
  <si>
    <t>REXONA DEO V8 BAR50GR.</t>
  </si>
  <si>
    <t>UA849</t>
  </si>
  <si>
    <t>DOVE JABON ORIG. 90G.</t>
  </si>
  <si>
    <t>VI110</t>
  </si>
  <si>
    <t>ROSAL PLUS PH UC 300H 4R</t>
  </si>
  <si>
    <t>VP610</t>
  </si>
  <si>
    <t>CETIRIVAX 10MG. X10CA.BL.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</si>
</sst>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name val="Arial"/>
    </font>
    <font>
      <sz val="19"/>
      <name val="Times New Roman"/>
      <family val="1"/>
    </font>
    <font>
      <sz val="11"/>
      <name val="Calibri"/>
      <family val="2"/>
    </font>
    <font>
      <sz val="36"/>
      <name val="Arial"/>
      <family val="2"/>
    </font>
    <font>
      <b/>
      <sz val="28"/>
      <name val="Arial"/>
      <family val="2"/>
    </font>
    <font>
      <sz val="28"/>
      <name val="Arial"/>
      <family val="2"/>
    </font>
    <font>
      <sz val="28"/>
      <color theme="0"/>
      <name val="Arial"/>
      <family val="2"/>
    </font>
    <font>
      <b/>
      <sz val="40"/>
      <name val="Arial"/>
      <family val="2"/>
    </font>
    <font>
      <b/>
      <sz val="10"/>
      <color rgb="FFFFFFFF"/>
      <name val="Arial"/>
      <family val="2"/>
    </font>
    <font>
      <sz val="8"/>
      <name val="Arial"/>
      <family val="2"/>
    </font>
    <font>
      <sz val="10"/>
      <color rgb="FF000000"/>
      <name val="Arial"/>
    </font>
    <font>
      <b/>
      <sz val="65"/>
      <name val="Arial"/>
    </font>
    <font>
      <sz val="65"/>
      <name val="Arial"/>
    </font>
    <font>
      <b/>
      <sz val="65"/>
      <color theme="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4682B4"/>
        <bgColor rgb="FF4682B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Border="1"/>
    <xf numFmtId="0" fontId="0" fillId="0" borderId="0" xfId="0" applyAlignment="1"/>
    <xf numFmtId="0" fontId="2" fillId="0" borderId="0" xfId="0" applyFont="1" applyFill="1" applyBorder="1" applyAlignment="1"/>
    <xf numFmtId="0" fontId="3" fillId="0" borderId="1" xfId="0" applyFont="1" applyBorder="1"/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0" xfId="0" applyFont="1" applyBorder="1"/>
    <xf numFmtId="0" fontId="3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2" fillId="0" borderId="0" xfId="0" applyFont="1" applyFill="1" applyBorder="1" applyAlignment="1">
      <alignment horizontal="center"/>
    </xf>
    <xf numFmtId="0" fontId="8" fillId="3" borderId="2" xfId="0" applyFont="1" applyFill="1" applyBorder="1" applyAlignment="1">
      <alignment horizontal="center" vertical="top" wrapText="1" readingOrder="1"/>
    </xf>
    <xf numFmtId="0" fontId="10" fillId="0" borderId="2" xfId="0" applyFont="1" applyBorder="1" applyAlignment="1">
      <alignment vertical="top" wrapText="1" readingOrder="1"/>
    </xf>
    <xf numFmtId="0" fontId="11" fillId="0" borderId="1" xfId="0" pivotButton="1" applyFont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12" fillId="0" borderId="1" xfId="0" pivotButton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1" fillId="0" borderId="1" xfId="0" pivotButton="1" applyFont="1" applyBorder="1" applyAlignment="1">
      <alignment horizontal="center" vertical="center"/>
    </xf>
    <xf numFmtId="0" fontId="12" fillId="0" borderId="1" xfId="0" pivotButton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2" fillId="0" borderId="1" xfId="0" applyNumberFormat="1" applyFont="1" applyBorder="1" applyAlignment="1">
      <alignment horizontal="center" vertical="center"/>
    </xf>
    <xf numFmtId="0" fontId="11" fillId="0" borderId="1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top" wrapText="1" readingOrder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267">
    <dxf>
      <font>
        <color theme="0"/>
      </font>
    </dxf>
    <dxf>
      <font>
        <sz val="12"/>
      </font>
    </dxf>
    <dxf>
      <alignment horizont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wrapText="1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FFFF00"/>
        </patternFill>
      </fill>
    </dxf>
    <dxf>
      <alignment vertical="center" readingOrder="0"/>
    </dxf>
    <dxf>
      <alignment horizontal="center" readingOrder="0"/>
    </dxf>
    <dxf>
      <alignment vertical="center" readingOrder="0"/>
    </dxf>
    <dxf>
      <alignment horizontal="center" readingOrder="0"/>
    </dxf>
    <dxf>
      <alignment vertical="center" readingOrder="0"/>
    </dxf>
    <dxf>
      <alignment horizontal="center" readingOrder="0"/>
    </dxf>
    <dxf>
      <alignment wrapText="1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horizontal="center" readingOrder="0"/>
    </dxf>
    <dxf>
      <alignment vertical="center" readingOrder="0"/>
    </dxf>
    <dxf>
      <alignment horizontal="center" readingOrder="0"/>
    </dxf>
    <dxf>
      <font>
        <sz val="8"/>
      </font>
    </dxf>
    <dxf>
      <font>
        <sz val="10"/>
      </font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22"/>
      </font>
    </dxf>
    <dxf>
      <protection locked="0"/>
    </dxf>
    <dxf>
      <font>
        <sz val="48"/>
      </font>
    </dxf>
    <dxf>
      <font>
        <sz val="48"/>
      </font>
    </dxf>
    <dxf>
      <font>
        <sz val="48"/>
      </font>
    </dxf>
    <dxf>
      <font>
        <sz val="48"/>
      </font>
    </dxf>
    <dxf>
      <font>
        <sz val="48"/>
      </font>
    </dxf>
    <dxf>
      <font>
        <sz val="48"/>
      </font>
    </dxf>
    <dxf>
      <font>
        <sz val="48"/>
      </font>
    </dxf>
    <dxf>
      <font>
        <sz val="48"/>
      </font>
    </dxf>
    <dxf>
      <font>
        <sz val="48"/>
      </font>
    </dxf>
    <dxf>
      <font>
        <sz val="48"/>
      </font>
    </dxf>
    <dxf>
      <font>
        <sz val="48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26"/>
      </font>
    </dxf>
    <dxf>
      <font>
        <sz val="26"/>
      </font>
    </dxf>
    <dxf>
      <font>
        <sz val="26"/>
      </font>
    </dxf>
    <dxf>
      <font>
        <sz val="26"/>
      </font>
    </dxf>
    <dxf>
      <font>
        <sz val="26"/>
      </font>
    </dxf>
    <dxf>
      <font>
        <sz val="26"/>
      </font>
    </dxf>
    <dxf>
      <font>
        <sz val="26"/>
      </font>
    </dxf>
    <dxf>
      <font>
        <sz val="26"/>
      </font>
    </dxf>
    <dxf>
      <font>
        <sz val="26"/>
      </font>
    </dxf>
    <dxf>
      <font>
        <sz val="26"/>
      </font>
    </dxf>
    <dxf>
      <font>
        <sz val="26"/>
      </font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28"/>
      </font>
    </dxf>
    <dxf>
      <font>
        <sz val="28"/>
      </font>
    </dxf>
    <dxf>
      <font>
        <sz val="28"/>
      </font>
    </dxf>
    <dxf>
      <font>
        <sz val="28"/>
      </font>
    </dxf>
    <dxf>
      <font>
        <sz val="28"/>
      </font>
    </dxf>
    <dxf>
      <font>
        <sz val="28"/>
      </font>
    </dxf>
    <dxf>
      <font>
        <sz val="28"/>
      </font>
    </dxf>
    <dxf>
      <font>
        <sz val="28"/>
      </font>
    </dxf>
    <dxf>
      <font>
        <sz val="28"/>
      </font>
    </dxf>
    <dxf>
      <font>
        <sz val="36"/>
      </font>
    </dxf>
    <dxf>
      <font>
        <sz val="36"/>
      </font>
    </dxf>
    <dxf>
      <font>
        <sz val="36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sz val="65"/>
      </font>
    </dxf>
    <dxf>
      <fill>
        <patternFill>
          <bgColor rgb="FFFF0000"/>
        </patternFill>
      </fill>
    </dxf>
    <dxf>
      <font>
        <sz val="65"/>
      </font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36"/>
      </font>
    </dxf>
    <dxf>
      <font>
        <sz val="36"/>
      </font>
    </dxf>
    <dxf>
      <font>
        <sz val="36"/>
      </font>
    </dxf>
    <dxf>
      <font>
        <sz val="28"/>
      </font>
    </dxf>
    <dxf>
      <font>
        <sz val="28"/>
      </font>
    </dxf>
    <dxf>
      <font>
        <sz val="28"/>
      </font>
    </dxf>
    <dxf>
      <font>
        <sz val="28"/>
      </font>
    </dxf>
    <dxf>
      <font>
        <sz val="28"/>
      </font>
    </dxf>
    <dxf>
      <font>
        <sz val="28"/>
      </font>
    </dxf>
    <dxf>
      <font>
        <sz val="28"/>
      </font>
    </dxf>
    <dxf>
      <font>
        <sz val="28"/>
      </font>
    </dxf>
    <dxf>
      <font>
        <sz val="28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sz val="26"/>
      </font>
    </dxf>
    <dxf>
      <font>
        <sz val="26"/>
      </font>
    </dxf>
    <dxf>
      <font>
        <sz val="26"/>
      </font>
    </dxf>
    <dxf>
      <font>
        <sz val="26"/>
      </font>
    </dxf>
    <dxf>
      <font>
        <sz val="26"/>
      </font>
    </dxf>
    <dxf>
      <font>
        <sz val="26"/>
      </font>
    </dxf>
    <dxf>
      <font>
        <sz val="26"/>
      </font>
    </dxf>
    <dxf>
      <font>
        <sz val="26"/>
      </font>
    </dxf>
    <dxf>
      <font>
        <sz val="26"/>
      </font>
    </dxf>
    <dxf>
      <font>
        <sz val="26"/>
      </font>
    </dxf>
    <dxf>
      <font>
        <sz val="26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48"/>
      </font>
    </dxf>
    <dxf>
      <font>
        <sz val="48"/>
      </font>
    </dxf>
    <dxf>
      <font>
        <sz val="48"/>
      </font>
    </dxf>
    <dxf>
      <font>
        <sz val="48"/>
      </font>
    </dxf>
    <dxf>
      <font>
        <sz val="48"/>
      </font>
    </dxf>
    <dxf>
      <font>
        <sz val="48"/>
      </font>
    </dxf>
    <dxf>
      <font>
        <sz val="48"/>
      </font>
    </dxf>
    <dxf>
      <font>
        <sz val="48"/>
      </font>
    </dxf>
    <dxf>
      <font>
        <sz val="48"/>
      </font>
    </dxf>
    <dxf>
      <font>
        <sz val="48"/>
      </font>
    </dxf>
    <dxf>
      <font>
        <sz val="48"/>
      </font>
    </dxf>
    <dxf>
      <protection locked="0"/>
    </dxf>
    <dxf>
      <font>
        <sz val="22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font>
        <sz val="10"/>
      </font>
    </dxf>
    <dxf>
      <font>
        <sz val="8"/>
      </font>
    </dxf>
    <dxf>
      <alignment horizontal="center" readingOrder="0"/>
    </dxf>
    <dxf>
      <alignment vertical="center" readingOrder="0"/>
    </dxf>
    <dxf>
      <alignment horizont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wrapText="1" readingOrder="0"/>
    </dxf>
    <dxf>
      <alignment horizontal="center" readingOrder="0"/>
    </dxf>
    <dxf>
      <alignment vertical="center" readingOrder="0"/>
    </dxf>
    <dxf>
      <alignment horizontal="center" readingOrder="0"/>
    </dxf>
    <dxf>
      <alignment vertical="center" readingOrder="0"/>
    </dxf>
    <dxf>
      <alignment horizontal="center" readingOrder="0"/>
    </dxf>
    <dxf>
      <alignment vertical="center" readingOrder="0"/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wrapText="1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readingOrder="0"/>
    </dxf>
    <dxf>
      <font>
        <sz val="12"/>
      </font>
    </dxf>
    <dxf>
      <font>
        <color theme="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or" refreshedDate="46147.559459374999" createdVersion="7" refreshedVersion="7" minRefreshableVersion="3" recordCount="169" xr:uid="{F949969F-15C6-4A0D-8DE2-B9A1701AA04B}">
  <cacheSource type="worksheet">
    <worksheetSource ref="A1:G170" sheet="Reporte"/>
  </cacheSource>
  <cacheFields count="7">
    <cacheField name="Código" numFmtId="0">
      <sharedItems count="756">
        <s v="10005"/>
        <s v="10444"/>
        <s v="10680"/>
        <s v="10699"/>
        <s v="10728"/>
        <s v="11049"/>
        <s v="11228"/>
        <s v="11350"/>
        <s v="11361"/>
        <s v="11503"/>
        <s v="11583"/>
        <s v="11624"/>
        <s v="11846"/>
        <s v="12098"/>
        <s v="12194"/>
        <s v="12195"/>
        <s v="12196"/>
        <s v="12252"/>
        <s v="12510"/>
        <s v="12665"/>
        <s v="12824"/>
        <s v="12825"/>
        <s v="12859"/>
        <s v="13340"/>
        <s v="13342"/>
        <s v="13412"/>
        <s v="13510"/>
        <s v="13513"/>
        <s v="13588"/>
        <s v="13652"/>
        <s v="13655"/>
        <s v="13658"/>
        <s v="14808"/>
        <s v="14953"/>
        <s v="14957"/>
        <s v="14978"/>
        <s v="15006"/>
        <s v="15079"/>
        <s v="15116"/>
        <s v="15117"/>
        <s v="15142"/>
        <s v="15399"/>
        <s v="15423"/>
        <s v="15531"/>
        <s v="15536"/>
        <s v="15545"/>
        <s v="15716"/>
        <s v="16230"/>
        <s v="16588"/>
        <s v="16767"/>
        <s v="16841"/>
        <s v="16866"/>
        <s v="16867"/>
        <s v="17094"/>
        <s v="17222"/>
        <s v="17282"/>
        <s v="17287"/>
        <s v="17289"/>
        <s v="17298"/>
        <s v="17339"/>
        <s v="17366"/>
        <s v="17372"/>
        <s v="17424"/>
        <s v="17553"/>
        <s v="17573"/>
        <s v="17574"/>
        <s v="17768"/>
        <s v="18095"/>
        <s v="18611"/>
        <s v="18702"/>
        <s v="18774"/>
        <s v="19403"/>
        <s v="19413"/>
        <s v="19414"/>
        <s v="19509"/>
        <s v="19567"/>
        <s v="19583"/>
        <s v="19591"/>
        <s v="19592"/>
        <s v="19593"/>
        <s v="19602"/>
        <s v="19603"/>
        <s v="19762"/>
        <s v="19824"/>
        <s v="20002"/>
        <s v="20013"/>
        <s v="20052"/>
        <s v="20193"/>
        <s v="20310"/>
        <s v="20321"/>
        <s v="20420"/>
        <s v="20423"/>
        <s v="20429"/>
        <s v="20501"/>
        <s v="20760"/>
        <s v="21007"/>
        <s v="21126"/>
        <s v="21150"/>
        <s v="21209"/>
        <s v="21320"/>
        <s v="21332"/>
        <s v="21336"/>
        <s v="21425"/>
        <s v="21457"/>
        <s v="21459"/>
        <s v="21488"/>
        <s v="21527"/>
        <s v="21599"/>
        <s v="21600"/>
        <s v="21674"/>
        <s v="21681"/>
        <s v="21731"/>
        <s v="21816"/>
        <s v="21828"/>
        <s v="21859"/>
        <s v="21863"/>
        <s v="21901"/>
        <s v="21954"/>
        <s v="21964"/>
        <s v="22011"/>
        <s v="22093"/>
        <s v="22115"/>
        <s v="22149"/>
        <s v="22156"/>
        <s v="22301"/>
        <s v="22328"/>
        <s v="22334"/>
        <s v="22364"/>
        <s v="22574"/>
        <s v="22617"/>
        <s v="22668"/>
        <s v="22707"/>
        <s v="AQ120"/>
        <s v="CO540"/>
        <s v="ED119"/>
        <s v="EL930"/>
        <s v="GL180"/>
        <s v="GN101"/>
        <s v="GN166"/>
        <s v="GQ021"/>
        <s v="GU130"/>
        <s v="IB006"/>
        <s v="KL991"/>
        <s v="KN104"/>
        <s v="KV009"/>
        <s v="KV339"/>
        <s v="LC309"/>
        <s v="LO320"/>
        <s v="LO544"/>
        <s v="LT038"/>
        <s v="LX102"/>
        <s v="MK051"/>
        <s v="MN076"/>
        <s v="MN146"/>
        <s v="MN239"/>
        <s v="MN380"/>
        <s v="MN382"/>
        <s v="PB007"/>
        <s v="PB054"/>
        <s v="PB620"/>
        <s v="PO115"/>
        <s v="PT008"/>
        <s v="PT108"/>
        <s v="PT377"/>
        <s v="UA055"/>
        <s v="UA849"/>
        <s v="VI110"/>
        <s v="VP610"/>
        <s v="VP990"/>
        <s v="17382" u="1"/>
        <s v="TA004" u="1"/>
        <s v="FA019" u="1"/>
        <s v="21956" u="1"/>
        <s v="17990" u="1"/>
        <s v="21980" u="1"/>
        <s v="22401" u="1"/>
        <s v="17575" u="1"/>
        <s v="MK027" u="1"/>
        <s v="21857" u="1"/>
        <s v="21773" u="1"/>
        <s v="10002" u="1"/>
        <s v="18304" u="1"/>
        <s v="21981" u="1"/>
        <s v="22410" u="1"/>
        <s v="17368" u="1"/>
        <s v="18912" u="1"/>
        <s v="21558" u="1"/>
        <s v="17592" u="1"/>
        <s v="13683" u="1"/>
        <s v="10003" u="1"/>
        <s v="17992" u="1"/>
        <s v="22103" u="1"/>
        <s v="21982" u="1"/>
        <s v="18221" u="1"/>
        <s v="21159" u="1"/>
        <s v="17369" u="1"/>
        <s v="18721" u="1"/>
        <s v="18821" u="1"/>
        <s v="17293" u="1"/>
        <s v="13484" u="1"/>
        <s v="21667" u="1"/>
        <s v="17869" u="1"/>
        <s v="13868" u="1"/>
        <s v="21683" u="1"/>
        <s v="NQ270" u="1"/>
        <s v="10204" u="1"/>
        <s v="14121" u="1"/>
        <s v="22412" u="1"/>
        <s v="FA454" u="1"/>
        <s v="22704" u="1"/>
        <s v="14813" u="1"/>
        <s v="17378" u="1"/>
        <s v="18822" u="1"/>
        <s v="21284" u="1"/>
        <s v="21476" u="1"/>
        <s v="21684" u="1"/>
        <s v="18123" u="1"/>
        <s v="22305" u="1"/>
        <s v="14722" u="1"/>
        <s v="18731" u="1"/>
        <s v="17295" u="1"/>
        <s v="21477" u="1"/>
        <s v="21977" u="1"/>
        <s v="18608" u="1"/>
        <s v="21094" u="1"/>
        <s v="KL001" u="1"/>
        <s v="CH104" u="1"/>
        <s v="17788" u="1"/>
        <s v="18109" u="1"/>
        <s v="CH704" u="1"/>
        <s v="22131" u="1"/>
        <s v="22315" u="1"/>
        <s v="22231" u="1"/>
        <s v="22431" u="1"/>
        <s v="17197" u="1"/>
        <s v="21095" u="1"/>
        <s v="21195" u="1"/>
        <s v="21479" u="1"/>
        <s v="CH113" u="1"/>
        <s v="21687" u="1"/>
        <s v="22132" u="1"/>
        <s v="10109" u="1"/>
        <s v="14418" u="1"/>
        <s v="22241" u="1"/>
        <s v="22433" u="1"/>
        <s v="22441" u="1"/>
        <s v="KL104" u="1"/>
        <s v="21389" u="1"/>
        <s v="CH215" u="1"/>
        <s v="17699" u="1"/>
        <s v="21897" u="1"/>
        <s v="PA155" u="1"/>
        <s v="14235" u="1"/>
        <s v="18160" u="1"/>
        <s v="22242" u="1"/>
        <s v="MK675" u="1"/>
        <s v="14535" u="1"/>
        <s v="CH108" u="1"/>
        <s v="10942" u="1"/>
        <s v="22127" u="1"/>
        <s v="VM464" u="1"/>
        <s v="22435" u="1"/>
        <s v="18729" u="1"/>
        <s v="14360" u="1"/>
        <s v="18829" u="1"/>
        <s v="10827" u="1"/>
        <s v="10943" u="1"/>
        <s v="18961" u="1"/>
        <s v="21899" u="1"/>
        <s v="22428" u="1"/>
        <s v="22436" u="1"/>
        <s v="18638" u="1"/>
        <s v="22628" u="1"/>
        <s v="14361" u="1"/>
        <s v="14729" u="1"/>
        <s v="GT119" u="1"/>
        <s v="22560" u="1"/>
        <s v="18962" u="1"/>
        <s v="ED224" u="1"/>
        <s v="22137" u="1"/>
        <s v="22337" u="1"/>
        <s v="18455" u="1"/>
        <s v="22537" u="1"/>
        <s v="10445" u="1"/>
        <s v="22461" u="1"/>
        <s v="KL108" u="1"/>
        <s v="EL035" u="1"/>
        <s v="18971" u="1"/>
        <s v="CH719" u="1"/>
        <s v="22138" u="1"/>
        <s v="18272" u="1"/>
        <s v="AY201" u="1"/>
        <s v="10538" u="1"/>
        <s v="22462" u="1"/>
        <s v="PB004" u="1"/>
        <s v="VF010" u="1"/>
        <s v="10854" u="1"/>
        <s v="19001" u="1"/>
        <s v="ML340" u="1"/>
        <s v="19401" u="1"/>
        <s v="CH260" u="1"/>
        <s v="22147" u="1"/>
        <s v="18265" u="1"/>
        <s v="22439" u="1"/>
        <s v="14656" u="1"/>
        <s v="22563" u="1"/>
        <s v="22571" u="1"/>
        <s v="14872" u="1"/>
        <s v="11600" u="1"/>
        <s v="19802" u="1"/>
        <s v="22164" u="1"/>
        <s v="22264" u="1"/>
        <s v="22280" u="1"/>
        <s v="22372" u="1"/>
        <s v="22556" u="1"/>
        <s v="22380" u="1"/>
        <s v="18490" u="1"/>
        <s v="22572" u="1"/>
        <s v="10856" u="1"/>
        <s v="18874" u="1"/>
        <s v="KL419" u="1"/>
        <s v="PB130" u="1"/>
        <s v="EL254" u="1"/>
        <s v="15302" u="1"/>
        <s v="18267" u="1"/>
        <s v="22165" u="1"/>
        <s v="15802" u="1"/>
        <s v="22365" u="1"/>
        <s v="22573" u="1"/>
        <s v="RZ160" u="1"/>
        <s v="10857" u="1"/>
        <s v="22681" u="1"/>
        <s v="KL344" u="1"/>
        <s v="18092" u="1"/>
        <s v="22090" u="1"/>
        <s v="22458" u="1"/>
        <s v="22282" u="1"/>
        <s v="22290" u="1"/>
        <s v="22566" u="1"/>
        <s v="22390" u="1"/>
        <s v="18968" u="1"/>
        <s v="KL053" u="1"/>
        <s v="18884" u="1"/>
        <s v="22690" u="1"/>
        <s v="15112" u="1"/>
        <s v="15120" u="1"/>
        <s v="11211" u="1"/>
        <s v="19505" u="1"/>
        <s v="22075" u="1"/>
        <s v="18185" u="1"/>
        <s v="15904" u="1"/>
        <s v="18193" u="1"/>
        <s v="19913" u="1"/>
        <s v="22091" u="1"/>
        <s v="22459" u="1"/>
        <s v="22283" u="1"/>
        <s v="18785" u="1"/>
        <s v="14876" u="1"/>
        <s v="15113" u="1"/>
        <s v="15205" u="1"/>
        <s v="CH449" u="1"/>
        <s v="10068" u="1"/>
        <s v="10076" u="1"/>
        <s v="19722" u="1"/>
        <s v="18286" u="1"/>
        <s v="22276" u="1"/>
        <s v="22292" u="1"/>
        <s v="22384" u="1"/>
        <s v="18978" u="1"/>
        <s v="EL174" u="1"/>
        <s v="15030" u="1"/>
        <s v="15130" u="1"/>
        <s v="19415" u="1"/>
        <s v="19707" u="1"/>
        <s v="18379" u="1"/>
        <s v="19915" u="1"/>
        <s v="GU220" u="1"/>
        <s v="15031" u="1"/>
        <s v="19040" u="1"/>
        <s v="19140" u="1"/>
        <s v="19416" u="1"/>
        <s v="11230" u="1"/>
        <s v="11514" u="1"/>
        <s v="19916" u="1"/>
        <s v="22394" u="1"/>
        <s v="22586" u="1"/>
        <s v="10694" u="1"/>
        <s v="18988" u="1"/>
        <s v="PB044" u="1"/>
        <s v="15132" u="1"/>
        <s v="15140" u="1"/>
        <s v="11423" u="1"/>
        <s v="PB560" u="1"/>
        <s v="11623" u="1"/>
        <s v="LO510" u="1"/>
        <s v="22695" u="1"/>
        <s v="19126" u="1"/>
        <s v="15217" u="1"/>
        <s v="19050" u="1"/>
        <s v="15141" u="1"/>
        <s v="11324" u="1"/>
        <s v="15533" u="1"/>
        <s v="EL685" u="1"/>
        <s v="19734" u="1"/>
        <s v="GQ114" u="1"/>
        <s v="22588" u="1"/>
        <s v="15134" u="1"/>
        <s v="19051" u="1"/>
        <s v="19151" u="1"/>
        <s v="11325" u="1"/>
        <s v="19535" u="1"/>
        <s v="18099" u="1"/>
        <s v="19451" u="1"/>
        <s v="19819" u="1"/>
        <s v="22089" u="1"/>
        <s v="GQ007" u="1"/>
        <s v="15450" u="1"/>
        <s v="15550" u="1"/>
        <s v="19751" u="1"/>
        <s v="GQ031" u="1"/>
        <s v="15934" u="1"/>
        <s v="GU140" u="1"/>
        <s v="15127" u="1"/>
        <s v="15143" u="1"/>
        <s v="19428" u="1"/>
        <s v="15427" u="1"/>
        <s v="15535" u="1"/>
        <s v="15551" u="1"/>
        <s v="19860" u="1"/>
        <s v="GQ033" u="1"/>
        <s v="10299" u="1"/>
        <s v="11943" u="1"/>
        <s v="15029" u="1"/>
        <s v="LO730" u="1"/>
        <s v="15145" u="1"/>
        <s v="ED195" u="1"/>
        <s v="19446" u="1"/>
        <s v="15537" u="1"/>
        <s v="ZW010" u="1"/>
        <s v="11352" u="1"/>
        <s v="11536" u="1"/>
        <s v="11828" u="1"/>
        <s v="19854" u="1"/>
        <s v="11844" u="1"/>
        <s v="15146" u="1"/>
        <s v="15538" u="1"/>
        <s v="11261" u="1"/>
        <s v="11629" u="1"/>
        <s v="GQ019" u="1"/>
        <s v="19939" u="1"/>
        <s v="19863" u="1"/>
        <s v="GQ235" u="1"/>
        <s v="19871" u="1"/>
        <s v="19048" u="1"/>
        <s v="11046" u="1"/>
        <s v="19264" u="1"/>
        <s v="19548" u="1"/>
        <s v="LO509" u="1"/>
        <s v="16300" u="1"/>
        <s v="GQ744" u="1"/>
        <s v="GQ960" u="1"/>
        <s v="19465" u="1"/>
        <s v="11455" u="1"/>
        <s v="12100" u="1"/>
        <s v="12200" u="1"/>
        <s v="PB185" u="1"/>
        <s v="ZW006" u="1"/>
        <s v="11264" u="1"/>
        <s v="15549" u="1"/>
        <s v="11556" u="1"/>
        <s v="19574" u="1"/>
        <s v="LO119" u="1"/>
        <s v="11848" u="1"/>
        <s v="AY267" u="1"/>
        <s v="NW360" u="1"/>
        <s v="LC840" u="1"/>
        <s v="GQ970" u="1"/>
        <s v="19383" u="1"/>
        <s v="19867" u="1"/>
        <s v="11957" u="1"/>
        <s v="LO244" u="1"/>
        <s v="GQ439" u="1"/>
        <s v="LC409" u="1"/>
        <s v="LO444" u="1"/>
        <s v="GQ739" u="1"/>
        <s v="11082" u="1"/>
        <s v="GM139" u="1"/>
        <s v="11858" u="1"/>
        <s v="SQ150" u="1"/>
        <s v="20502" u="1"/>
        <s v="16704" u="1"/>
        <s v="19277" u="1"/>
        <s v="20610" u="1"/>
        <s v="GI039" u="1"/>
        <s v="GQ057" u="1"/>
        <s v="19877" u="1"/>
        <s v="UA030" u="1"/>
        <s v="PB089" u="1"/>
        <s v="19178" u="1"/>
        <s v="15085" u="1"/>
        <s v="16713" u="1"/>
        <s v="11476" u="1"/>
        <s v="LO239" u="1"/>
        <s v="11792" u="1"/>
        <s v="15893" u="1"/>
        <s v="19994" u="1"/>
        <s v="LO539" u="1"/>
        <s v="20112" u="1"/>
        <s v="20320" u="1"/>
        <s v="20504" u="1"/>
        <s v="11477" u="1"/>
        <s v="KA960" u="1"/>
        <s v="15494" u="1"/>
        <s v="GQ059" u="1"/>
        <s v="12006" u="1"/>
        <s v="15994" u="1"/>
        <s v="AZ840" u="1"/>
        <s v="20505" u="1"/>
        <s v="12614" u="1"/>
        <s v="16623" u="1"/>
        <s v="20621" u="1"/>
        <s v="11278" u="1"/>
        <s v="DP105" u="1"/>
        <s v="12930" u="1"/>
        <s v="LO149" u="1"/>
        <s v="11686" u="1"/>
        <s v="12007" u="1"/>
        <s v="LT810" u="1"/>
        <s v="20106" u="1"/>
        <s v="20206" u="1"/>
        <s v="LC170" u="1"/>
        <s v="20322" u="1"/>
        <s v="20506" u="1"/>
        <s v="12615" u="1"/>
        <s v="11287" u="1"/>
        <s v="UA226" u="1"/>
        <s v="11795" u="1"/>
        <s v="AY298" u="1"/>
        <s v="GQ369" u="1"/>
        <s v="20107" u="1"/>
        <s v="16609" u="1"/>
        <s v="20507" u="1"/>
        <s v="12616" u="1"/>
        <s v="16817" u="1"/>
        <s v="NP002" u="1"/>
        <s v="20731" u="1"/>
        <s v="UA119" u="1"/>
        <s v="16218" u="1"/>
        <s v="UA335" u="1"/>
        <s v="MN910" u="1"/>
        <s v="20316" u="1"/>
        <s v="20232" u="1"/>
        <s v="20508" u="1"/>
        <s v="20424" u="1"/>
        <s v="12617" u="1"/>
        <s v="16818" u="1"/>
        <s v="20624" u="1"/>
        <s v="VT300" u="1"/>
        <s v="11297" u="1"/>
        <s v="11489" u="1"/>
        <s v="KN320" u="1"/>
        <s v="11697" u="1"/>
        <s v="16143" u="1"/>
        <s v="20317" u="1"/>
        <s v="20433" u="1"/>
        <s v="11298" u="1"/>
        <s v="VP400" u="1"/>
        <s v="15599" u="1"/>
        <s v="20034" u="1"/>
        <s v="20218" u="1"/>
        <s v="12043" u="1"/>
        <s v="PD900" u="1"/>
        <s v="20234" u="1"/>
        <s v="20350" u="1"/>
        <s v="GN108" u="1"/>
        <s v="12827" u="1"/>
        <s v="LT031" u="1"/>
        <s v="20834" u="1"/>
        <s v="IB012" u="1"/>
        <s v="12851" u="1"/>
        <s v="12943" u="1"/>
        <s v="KF220" u="1"/>
        <s v="UA046" u="1"/>
        <s v="20627" u="1"/>
        <s v="GQ989" u="1"/>
        <s v="20635" u="1"/>
        <s v="GN025" u="1"/>
        <s v="OJ012" u="1"/>
        <s v="LT424" u="1"/>
        <s v="UA039" u="1"/>
        <s v="PO185" u="1"/>
        <s v="LO479" u="1"/>
        <s v="UA739" u="1"/>
        <s v="12253" u="1"/>
        <s v="20344" u="1"/>
        <s v="12238" u="1"/>
        <s v="12854" u="1"/>
        <s v="GN151" u="1"/>
        <s v="20961" u="1"/>
        <s v="20038" u="1"/>
        <s v="12047" u="1"/>
        <s v="12255" u="1"/>
        <s v="20346" u="1"/>
        <s v="20754" u="1"/>
        <s v="MN617" u="1"/>
        <s v="12264" u="1"/>
        <s v="XL004" u="1"/>
        <s v="16949" u="1"/>
        <s v="LT760" u="1"/>
        <s v="21700" u="1"/>
        <s v="20448" u="1"/>
        <s v="LT045" u="1"/>
        <s v="20564" u="1"/>
        <s v="12849" u="1"/>
        <s v="12857" u="1"/>
        <s v="20672" u="1"/>
        <s v="GN146" u="1"/>
        <s v="17111" u="1"/>
        <s v="LC289" u="1"/>
        <s v="21701" u="1"/>
        <s v="BQ002" u="1"/>
        <s v="12190" u="1"/>
        <s v="13910" u="1"/>
        <s v="20465" u="1"/>
        <s v="16675" u="1"/>
        <s v="UA884" u="1"/>
        <s v="20849" u="1"/>
        <s v="12858" u="1"/>
        <s v="VP324" u="1"/>
        <s v="21102" u="1"/>
        <s v="GN739" u="1"/>
        <s v="SB430" u="1"/>
        <s v="13511" u="1"/>
        <s v="16168" u="1"/>
        <s v="16192" u="1"/>
        <s v="17820" u="1"/>
        <s v="CO010" u="1"/>
        <s v="16492" u="1"/>
        <s v="GN156" u="1"/>
        <s v="20890" u="1"/>
        <s v="GN364" u="1"/>
        <s v="KN270" u="1"/>
        <s v="13512" u="1"/>
        <s v="21803" u="1"/>
        <s v="17821" u="1"/>
        <s v="20475" u="1"/>
        <s v="20567" u="1"/>
        <s v="16677" u="1"/>
        <s v="VP042" u="1"/>
        <s v="20759" u="1"/>
        <s v="20491" u="1"/>
        <s v="20959" u="1"/>
        <s v="VP534" u="1"/>
        <s v="13113" u="1"/>
        <s v="21112" u="1"/>
        <s v="21220" u="1"/>
        <s v="17530" u="1"/>
        <s v="20084" u="1"/>
        <s v="21804" u="1"/>
        <s v="17822" u="1"/>
        <s v="20092" u="1"/>
        <s v="17922" u="1"/>
        <s v="20192" u="1"/>
        <s v="20884" u="1"/>
        <s v="21105" u="1"/>
        <s v="21221" u="1"/>
        <s v="21521" u="1"/>
        <s v="12086" u="1"/>
        <s v="UA488" u="1"/>
        <s v="17823" u="1"/>
        <s v="GN790" u="1"/>
        <s v="LM200" u="1"/>
        <s v="20885" u="1"/>
        <s v="GN191" u="1"/>
        <s v="21130" u="1"/>
        <s v="21322" u="1"/>
        <s v="21422" u="1"/>
        <s v="21706" u="1"/>
        <s v="20178" u="1"/>
        <s v="21530" u="1"/>
        <s v="13915" u="1"/>
        <s v="17940" u="1"/>
        <s v="21331" u="1"/>
        <s v="21523" u="1"/>
        <s v="20095" u="1"/>
        <s v="20187" u="1"/>
        <s v="21016" u="1"/>
        <s v="21108" u="1"/>
        <s v="21124" u="1"/>
        <s v="21524" u="1"/>
        <s v="21532" u="1"/>
        <s v="20096" u="1"/>
        <s v="17926" u="1"/>
        <s v="12397" u="1"/>
        <s v="UA799" u="1"/>
        <s v="20796" u="1"/>
        <s v="PT375" u="1"/>
        <s v="17327" u="1"/>
        <s v="21517" u="1"/>
        <s v="KW007" u="1"/>
        <s v="17535" u="1"/>
        <s v="21433" u="1"/>
        <s v="21525" u="1"/>
        <s v="21617" u="1"/>
        <s v="17819" u="1"/>
        <s v="21741" u="1"/>
        <s v="NQ220" u="1"/>
        <s v="21941" u="1"/>
        <s v="VP664" u="1"/>
        <s v="21618" u="1"/>
        <s v="21742" u="1"/>
        <s v="13843" u="1"/>
        <s v="21619" u="1"/>
        <s v="MK005" u="1"/>
        <s v="21735" u="1"/>
        <s v="21935" u="1"/>
        <s v="20499" u="1"/>
        <s v="21851" u="1"/>
        <s v="MK805" u="1"/>
        <s v="17338" u="1"/>
        <s v="21528" u="1"/>
        <s v="SB480" u="1"/>
        <s v="21536" u="1"/>
        <s v="MK106" u="1"/>
        <s v="17670" u="1"/>
        <s v="21860" u="1"/>
        <s v="LT297" u="1"/>
        <s v="21229" u="1"/>
        <s v="13238" u="1"/>
        <s v="17371" u="1"/>
        <s v="21661" u="1"/>
        <s v="13946" u="1"/>
        <s v="21861" u="1"/>
        <s v="21961" u="1"/>
        <s v="17280" u="1"/>
        <s v="XM003" u="1"/>
        <s v="BA950" u="1"/>
        <s v="13947" u="1"/>
        <s v="21670" u="1"/>
        <s v="17872" u="1"/>
        <s v="18101" u="1"/>
        <s v="MK424" u="1"/>
        <s v="17157" u="1"/>
        <s v="21155" u="1"/>
        <s v="21439" u="1"/>
        <s v="13356" u="1"/>
        <s v="21647" u="1"/>
        <s v="13848" u="1"/>
        <s v="21963" u="1"/>
        <s v="MK809" u="1"/>
        <s v="18602" u="1"/>
        <s v="21248" u="1"/>
        <s v="22600" u="1"/>
        <s v="21164" u="1"/>
        <s v="17374" u="1"/>
        <s v="XM005" u="1"/>
      </sharedItems>
    </cacheField>
    <cacheField name="Descripción" numFmtId="0">
      <sharedItems count="756">
        <s v="BAÑO CR.HD ACEI.OLIVA240"/>
        <s v="SOL LI.MAN-CUER DERNI200"/>
        <s v="ACETAMINOFEN GN 650 X30CO"/>
        <s v="ALNA ALCOHOL ABS 96%500CC"/>
        <s v="BIOCOR 20MG. X30TA"/>
        <s v="ALCOHOL ABSO FG 250ML."/>
        <s v="REPE INS AER.DERNI200BABY"/>
        <s v="GALACTIC CR.DEN.CLASS100 "/>
        <s v="TINTE AC6.7 CHOCO58"/>
        <s v="CERELAC SACHET 400GR."/>
        <s v="PERIDONT T.BUCAL 240ML."/>
        <s v="BISOPROLOL AL2,5MG. X30TA"/>
        <s v="EVERY N.GEL FIJ.FRESH500"/>
        <s v="KOTEX TS DIA X10     "/>
        <s v="JABON MIMLOT A. VERA 125G"/>
        <s v="JABON MIMLOT MANZANA 125G"/>
        <s v="JABON MIMLOT LIMON 125GR."/>
        <s v="NIVEA CREMA 100ML"/>
        <s v="HEAD &amp; S. SH.LIMP.RENO180"/>
        <s v="KOTEX PD INT FEMX50"/>
        <s v="NESTEA TE FRIO LIMON 240G"/>
        <s v="NESTEA TE FRIO DURA 240GR"/>
        <s v="LA CAMPESINA HIER/VIT.800"/>
        <s v="LAS LLAVES LV LIQ. 500CC."/>
        <s v="LAS LLAVES MULTIUSO CR250"/>
        <s v="CHAMPU MED RINTI 240ML"/>
        <s v="EVERY N.D.BOL.BIO BABY P."/>
        <s v="EVERY N.D.BOL.BIO POWDER9"/>
        <s v="VALSARTAN H.LS80/12.5 X30"/>
        <s v="CETIRIZINA BUKA10 X10TA"/>
        <s v="DICLOFENAC P.BUKA50 10TA"/>
        <s v="LOSARTAN P.BUKA50 X30TA"/>
        <s v="ETERNA ESPON C.UÑA X1"/>
        <s v="KETOCONAZOL PORT2% CR20GR"/>
        <s v="DIHIDROLIP 20MG. X10CO"/>
        <s v="FESTAL 210MG. X20GRAG."/>
        <s v="GALLETA MARIA SEL250G."/>
        <s v="BIOS LIGH BARR NEUT 90GR"/>
        <s v="EVERY N.BIO CR.H CACAO200"/>
        <s v="EVERY N.BIO CR.HI COCO365"/>
        <s v="EVERY N.BIO PEI CACAO300"/>
        <s v="CANDESARTAN LS8MG. X10TA"/>
        <s v="LOSARTAN P.BUKA100 X30TA"/>
        <s v="DRENE CH.PROH LISO200    "/>
        <s v="DRENE AC.PROH LISO200"/>
        <s v="DRENE CPP PROH SECMALT240"/>
        <s v="ATORVASTATINA FM20 X30TA "/>
        <s v="NIFEDIPINA NIO10 LP X30TA"/>
        <s v="NIVEA MEN D. F.ICE ROLL50"/>
        <s v="NOSOTRAS PD LARGOS X15 "/>
        <s v="ESCITALOPRAM CLEO10MG.X30"/>
        <s v="BRUCEN SYN LO.LIM.FAC.120"/>
        <s v="BRUCEN GEL HID. PG 120G."/>
        <s v="DRENE CH.PROH QUEBRA370"/>
        <s v="DICLOFENAC P.LO50MG.X30TA"/>
        <s v="COLGATE T12 A.SARRO 75ML "/>
        <s v="COLGATE TRI.ACC. XB 75ML"/>
        <s v="COLGATE TRI.ACC. MTA 60ML"/>
        <s v="COLGATE CD KIDS E.SVE.5A+"/>
        <s v="PROTEX MEN SP JAB 110GRX3"/>
        <s v="SPEED S DEO  X-5 ROLL50"/>
        <s v="LADY SS DEO OMEGA3 ROLL50"/>
        <s v="SUAVITEL AC.PRIMAVERA 500"/>
        <s v="BIOTALOL 1,25MG. X30CO "/>
        <s v="ROSAL PLUS PH UC 400H 4R."/>
        <s v="ROSAL PLUS PH UR 600H 4R."/>
        <s v="EVERY N. JAB.AB MZNA110X3"/>
        <s v="PROTEX FRESH JAB 110GR.X3"/>
        <s v="DEXTAMIN 0,5MG. SOL.120ML"/>
        <s v="REXONA DEO PERF.T BAR45"/>
        <s v="AC FOLICO +MK10MG. X30TA"/>
        <s v="L-CARNITINA NL600 X50CA"/>
        <s v="VENIREX 400MG. X30CA"/>
        <s v="COLGATE T12 ENC.REF.75ML."/>
        <s v="PALMOLIVE JAB AVEN AZU110"/>
        <s v="COCOSETTE 50GR. X18"/>
        <s v="DILOTEX 5MG. X30CO"/>
        <s v="TOALLAS H.MIMLOT FRESH72"/>
        <s v="TOALLAS H.MIMLOT FRESH25"/>
        <s v="TOALLAS H.MIMLOT FRESH100"/>
        <s v="MIMLOT TH CREMA TRI X72  "/>
        <s v="MIMLOT TH ALOE TRI X72"/>
        <s v="MINI FLAQUITO AVELLA X15"/>
        <s v="COLGATE CD TWIS FRES M X2"/>
        <s v="3CREMA TOPICA 30GR."/>
        <s v="TERAGRIP FORTE NOC X4TA"/>
        <s v="TALYSTOR 5MG. X10TM"/>
        <s v="ABC LIMPIO BRILLA 800GR."/>
        <s v="LAS LLAVES JAB.PANE.200"/>
        <s v="VENUS SUAVE AFEI. X4"/>
        <s v="CALCIBON D 1500-800 X30TA"/>
        <s v="BELVITA KRAKER 9S 234G."/>
        <s v="OREO CHOCOLATE OW 6S 192G"/>
        <s v="DERMOX H.PLUS CR.HUM.200"/>
        <s v="ACETAMINOFEN LO650MG. X10"/>
        <s v="SEDAL CH.CERAMI 24ML.X12S"/>
        <s v="CAFE SAN DOMIN GOUR200 "/>
        <s v="ENERGIZER BAT ALKA AAA X4"/>
        <s v="CLUB SOCIAL ORIG.6S 156G."/>
        <s v="ISELITAS YUCA CHI SAL70  "/>
        <s v="SALSE TOSTON SAL80"/>
        <s v="CHICCO ACE.CR. BS ALOE100"/>
        <s v="AJAX DESINF. M.USO LIQ500"/>
        <s v="NOSOTRAS NAT-V PLUS X10 "/>
        <s v="NOSOTRAS NOC CLAS X10  "/>
        <s v="DIHIDROLIP 10MG. X30CO"/>
        <s v="ROLDA FM CH. A.CAIDA400"/>
        <s v="HARINA PAN BLA. L.GLUT1K."/>
        <s v="IBLUFEN 800MG. X10TA"/>
        <s v="CHIPS AHOY 6S OW 168GR. "/>
        <s v="PIRULIN CHOCO ENVASE 155G"/>
        <s v="GLICINATO MAG.ABE500 70CA"/>
        <s v="TETERO ANCHO VDE TTIPI250"/>
        <s v="OMEGA 3 EDD NK1000 X60CA"/>
        <s v="DOVE JABON ORIG. 90G.X3  "/>
        <s v="REXONA EFFI.ORIG TALCO85"/>
        <s v="DOVE BB HUM.ENRIQ. 75G. "/>
        <s v="SALSE TOSTON SAL270"/>
        <s v="GILLETTE3 SENSI MAQ.AF X2"/>
        <s v="GALACTIC CR.DEN.CLASS180"/>
        <s v="GALACTIC EB ULTRA MINT250"/>
        <s v="DIDRAMINA 50MG. X10TA"/>
        <s v="ROSAL TOALLIN  MU 160H X2"/>
        <s v="CREMA MANOS INT.NUT. IE75"/>
        <s v="PANTALLA SOL.FAC.RETO 65"/>
        <s v="COLGATE TRI.ACC. XB 150ML"/>
        <s v="NOVANTA 10MG X30CO"/>
        <s v="FLIPS CHOCOLATE 220GR"/>
        <s v="MAIZORITOS FRUTY AROS240"/>
        <s v="IGORA VT4-0 CAST.MED. KIT"/>
        <s v="MELATONINA+ASHWA NP X30CA"/>
        <s v="ACEBLU +PLUS 650MG. X10TA"/>
        <s v="QUINCHONCHO AI300MG.X90CA"/>
        <s v="MIOVIT COMP. 3ML. X3A KIT"/>
        <s v="TALERC 10MG. X10CO"/>
        <s v="BRUGESIC 600MG. X10CO"/>
        <s v="FLIXOTIDE 50MCG.SPI 120D."/>
        <s v="LOSARTAN P.GN50MG. X30"/>
        <s v="LOSARTAN P.GN100 X30CO"/>
        <s v="DICLOFENAC P.LS50 X30TA"/>
        <s v="ALCOHOL GUARDIAN 500CC."/>
        <s v="NOVEX TRAT.BLINDA 90G."/>
        <s v="COROPRES 16MG. X30CO"/>
        <s v="RIDAL 1MG. SOL.ORAL 20ML."/>
        <s v="CLIMASOY 100MG. X30CA"/>
        <s v="TERAGRIP FORTE 24H TAB. X14"/>
        <s v="ALIVET 4DIAS 8D-4N X12CO"/>
        <s v="TODEX 0,3%-0,1%SU.OF.5ML"/>
        <s v="LACRIFORT SOL.OFT. 15ML."/>
        <s v="COVENTROL 6,25MG. X30CO"/>
        <s v="MIGREN 650-50-1 X20CO    "/>
        <s v="LOSARTAN P. +MK 50MG. X10"/>
        <s v="COLGATE TRI.ACC. MTA75ML"/>
        <s v="COLGATE TRI.ACC. MTA150ML"/>
        <s v="COLGATE TRI.ACC. MTA100ML"/>
        <s v="COLGATE LUMIN WHITE 75ML"/>
        <s v="PALMOLIVE JAB AVEN/AZU X3"/>
        <s v="WAMPOLE EMUL.T.FRUTI360ML"/>
        <s v="DIOXOGEN A.VERA D.BOL90GR"/>
        <s v="VITENOL CREMA 15GR."/>
        <s v="ALGOREN 10MG. X20TA"/>
        <s v="GILLETTE BLISTER PB 3 X2"/>
        <s v="GILLETTE D. WAVE BOL60"/>
        <s v="ORAL B CD PROSAL 7B X2"/>
        <s v="REXONA DEO V8 BAR50GR."/>
        <s v="DOVE JABON ORIG. 90G."/>
        <s v="ROSAL PLUS PH UC 300H 4R"/>
        <s v="CETIRIVAX 10MG. X10CA.BL."/>
        <s v="CEVAX 500MG. X30CA.BLA"/>
        <s v="ABC LIMPIO BRILLA 400GR." u="1"/>
        <s v="DOVE KARITE-VAIN. 90G.X3 " u="1"/>
        <s v="OLMECAR 20MG. X30CO" u="1"/>
        <s v="GALACTIC CR.DEN.CLASS63" u="1"/>
        <s v="NEFROTAL H 50/12,5 X14CO" u="1"/>
        <s v="BOMBONES CORAZON BSA.120G" u="1"/>
        <s v="DERMOX H.PLUS CR.REAF.200" u="1"/>
        <s v="GLIMEPIRIDE LS2MG. X30" u="1"/>
        <s v="PANTENE SH.BAMBU 400ML." u="1"/>
        <s v="NESCAFE CLAS DECAF 100G." u="1"/>
        <s v="IBUPROFENO LS800 X10TA   " u="1"/>
        <s v="ROLDA CR.PEINAR ABEJAS300" u="1"/>
        <s v="TIROXIN 50MCG. X50TA" u="1"/>
        <s v="ATORVASTATINA LS20 X30TA" u="1"/>
        <s v="OLMESARTAN ANG40MG. X30TA" u="1"/>
        <s v="COLGATE SE.PR.AL.INM 140G" u="1"/>
        <s v="LUPRIKET 10MG. X30TA" u="1"/>
        <s v="DOVE DEO DERMOACL AER150 " u="1"/>
        <s v="TOALLAS H MIMLOT CREM 25U" u="1"/>
        <s v="MAIZORITOS CHOCO SAFA240" u="1"/>
        <s v="FIJ CR.EVERY N.FTA 45GR." u="1"/>
        <s v="LIPRIL 10MG. X30CO" u="1"/>
        <s v="CHICCO JABON ALMEN.90GR. " u="1"/>
        <s v="CHICCO COTONCITOS X60    " u="1"/>
        <s v="TOALLAS H MIMLOT ALOE 25U" u="1"/>
        <s v="BLUDILOL 6,25MG. X30TA" u="1"/>
        <s v="ASAPROL 81MG. X100CO" u="1"/>
        <s v="OVERSKIN 40% CR. 50GR." u="1"/>
        <s v="NIVEA SUN PROT&amp;HID50+ 125" u="1"/>
        <s v="ATOVAROL 20MG. X30CA" u="1"/>
        <s v="LADY SS DEO OMEGA3 BAR45" u="1"/>
        <s v="LORATADINA +MK 10MG.X10TA" u="1"/>
        <s v="BIOMAG 500MG X60" u="1"/>
        <s v="SORBETICOS VAIN.4S 100G." u="1"/>
        <s v="TOALLAS D.MIMLOT MORA X25" u="1"/>
        <s v="HARINANA GALL D.CHOCO150" u="1"/>
        <s v="LOSARTAN P. DAC50MG.X30TA" u="1"/>
        <s v="BIOFLORA 2000UI/5ML. X10" u="1"/>
        <s v="CAL-MAG-ZINC+D X30TA VAL " u="1"/>
        <s v="NOS JAB INT EX ALG 130 ML" u="1"/>
        <s v="SEDAL CR.PEI CERAMIDA300" u="1"/>
        <s v="AIRCOF 10MG. X30TM" u="1"/>
        <s v="DOXIUM 500MG. X30CA" u="1"/>
        <s v="ORAL B CD BLACK SENSI.X3" u="1"/>
        <s v="WHICE FM COL.OCEAN 240ML." u="1"/>
        <s v="DORIXINA FLEX 125-5 X10CO" u="1"/>
        <s v="LORATADINA GF10MG. X10CO" u="1"/>
        <s v="CHICCO T.HUM. ORIG.X24" u="1"/>
        <s v="BRUDOL 400MG/65MG. X20CO" u="1"/>
        <s v="HUGGIES PAÑAL TRIP XXG 20" u="1"/>
        <s v="MAITE 50MG/5MG. X1A      " u="1"/>
        <s v="MELAMAG X60CB" u="1"/>
        <s v="LOSIL-S SOL.SPRAY 30ML" u="1"/>
        <s v="ZOAH CR.DESM. AE 120ML." u="1"/>
        <s v="FLEVOMAX-D 600MG. X15CO " u="1"/>
        <s v="ANAPIR 400MG. X10CA,BLAN" u="1"/>
        <s v="DERMOX H.PLUS CR.HID.365" u="1"/>
        <s v="BRIMOPRESS SOL.OFT. 5ML." u="1"/>
        <s v="DIOXOGEN GEL AB 50CC" u="1"/>
        <s v="FRIO PAK COMPRESA" u="1"/>
        <s v="SOL CLORU SOD.ITN0.9% 500" u="1"/>
        <s v="CANDESARTAN DAC16 X30TA" u="1"/>
        <s v="YONALAT 15/3 JBE. 120ML." u="1"/>
        <s v="ENALAPRIL GN 20MG. X30CO" u="1"/>
        <s v="ARNICA FC FORTE90GR.BOL  " u="1"/>
        <s v="FITEX 5MG. X30TA" u="1"/>
        <s v="JOHNSONS CH ORIG.G 100ML" u="1"/>
        <s v="INTYLACT TH INTI ARANDA20" u="1"/>
        <s v="BRUCEN CREMA Q10 80GR.   " u="1"/>
        <s v="LOSARTAN P. AL50MG. X30TA" u="1"/>
        <s v="COMPLEJO B VP 2ML. X3A" u="1"/>
        <s v="MULTIVITAMINICO X30TA VAL" u="1"/>
        <s v="EVERY N.TALCO P.PIES 30G." u="1"/>
        <s v="GUANTES EXAMEN S KX X100" u="1"/>
        <s v="IBUPRA 800MG. X10TA" u="1"/>
        <s v="BIOS BEBE BAR DL NEUTRO90" u="1"/>
        <s v="PROTECTOR SO.FAC.DERNI120" u="1"/>
        <s v="BOROCANFOR ORIG.POLVO 120GR" u="1"/>
        <s v="MC TE MANZANILLA 10S" u="1"/>
        <s v="DESLORAT 0,5MG. JBE.60ML." u="1"/>
        <s v="MENTHOL EUB CR. OZON. 60G" u="1"/>
        <s v="CANDER 16MG. X30TA" u="1"/>
        <s v="NIVEA JAB INTIMO 250ML." u="1"/>
        <s v="SUAVITEL BABY 1L." u="1"/>
        <s v="BIOTALOL 5MG. X30CO" u="1"/>
        <s v="NESTOGENO2 CONF 6-24M 400" u="1"/>
        <s v="HEPAFOL FORTE JBE. 120ML." u="1"/>
        <s v="TOALLAS H MIMLOT CREM 72U" u="1"/>
        <s v="ÑAME SALVAJE NP X60CA" u="1"/>
        <s v="NAD+RESVERATROL+VID 60CA " u="1"/>
        <s v="CORENTEL 1,25MG. X30CO" u="1"/>
        <s v="SEDAL AC RIZOS DEFIN340" u="1"/>
        <s v="TOALLAS H MIMLOT ALOE 72U" u="1"/>
        <s v="BIOTALOL 2,5MG. X10CO" u="1"/>
        <s v="SEDAL CH.2EN1 DUO340" u="1"/>
        <s v="ENALAPRIL LS10MG. X20CO" u="1"/>
        <s v="RIFAMIX 550MG. X10CO" u="1"/>
        <s v="EUTIROX 25MCG. X50TA" u="1"/>
        <s v="SELENIL TC CTRL GRASA 108" u="1"/>
        <s v="JOHNSONS CH HID.INT.400ML" u="1"/>
        <s v="MIOVIT COMP. 3ML. X6A KIT" u="1"/>
        <s v="VANNAIR 160/4,5 AER.120D." u="1"/>
        <s v="DENCORUB ICE ARNI ROLL80" u="1"/>
        <s v="IBUPRO+TIOCOL FM600/4 X10" u="1"/>
        <s v="ZOAH JAB.BAR A.RESC.90G. " u="1"/>
        <s v="NUCITA DUO VASO 85G. " u="1"/>
        <s v="ANTAAR 1,25MG. X30TA" u="1"/>
        <s v="DICLOFENAC P.+MK50 X10TA " u="1"/>
        <s v="PARCHES GEL A.E COLAG100" u="1"/>
        <s v="DIOXOGEN ORIG. D.BOL.90GR" u="1"/>
        <s v="SITAMET 50MG/500MG. X30TA" u="1"/>
        <s v="BIOTINA FS125MCG. X60TA" u="1"/>
        <s v="HIDROCLOROTI SP25 X20CO" u="1"/>
        <s v="DIOXOGEN C.BICAR. BOL.90 " u="1"/>
        <s v="FARMA D 1000UI X30TA" u="1"/>
        <s v="OMECHIA 1000MG X30CB" u="1"/>
        <s v="ROSAL PLUS PH 215H X4R. " u="1"/>
        <s v="CENTRUNEX SILVER X60TA" u="1"/>
        <s v="DOVE DEO MEN.INV BARR45" u="1"/>
        <s v="OSOLE BABY MZNA-CANELA100" u="1"/>
        <s v="ROSAL TOW TOALLIN X80H.  " u="1"/>
        <s v="POLVOS DE TALCO M BF200GR" u="1"/>
        <s v="VITAMINA C FS X60TA" u="1"/>
        <s v="GEL LIMPIADOR FAC. 120ML" u="1"/>
        <s v="OKI BASIC TH X100" u="1"/>
        <s v="JABON LIQ. PLUM 500ML." u="1"/>
        <s v="NIVEA GEL FAC.REF.HID100" u="1"/>
        <s v="DEXTRAN 70 SOL.OFT. 15ML." u="1"/>
        <s v="MAGNESIO GLICINA AI X60CA" u="1"/>
        <s v="ANTAAR 5MG. X30TA" u="1"/>
        <s v="ACETAMINOFEN GN500 X10CO" u="1"/>
        <s v="ARTROVIT GEL 120GR." u="1"/>
        <s v="GINKGOBILOBA ABE500 X70CA" u="1"/>
        <s v="NESTUM 5CERE S/A LATA270 " u="1"/>
        <s v="COLGATE CD TRI.ACC.MED." u="1"/>
        <s v="PAÑAL MIBB XG X40" u="1"/>
        <s v="CLINICAS TOA.POST PAR.X10" u="1"/>
        <s v="COLAGENO ELAS+E+C FS X60 " u="1"/>
        <s v="COLGATE MAX.PROT AC 100ML" u="1"/>
        <s v="PROKIDS 1GR. PVO. X30SOB." u="1"/>
        <s v="GENURIN 200MG. X10CO" u="1"/>
        <s v="ENALAPRIL LS20MG. X30TA" u="1"/>
        <s v="VENASLIFE 450MG. X60CA" u="1"/>
        <s v="NAUSINE AND 50MG. X10TAB" u="1"/>
        <s v="SEDAL CR.PEI CELULAS300  " u="1"/>
        <s v="JOHNSONS B.LIQ. C.P 400ML" u="1"/>
        <s v="MZONE ANILLO+2 PRESER.NAT" u="1"/>
        <s v="PANTALLA SOL. FACIAL 50ML" u="1"/>
        <s v="SMART RENE B.SERUM DER200" u="1"/>
        <s v="DIOXOGEN SOL. 460CC." u="1"/>
        <s v="DIVA TS NOC U.DELG. X10" u="1"/>
        <s v="NIDO FORTICR. SACHET 800G" u="1"/>
        <s v="OMEGA 3+PLUS ET X90CA.BLA" u="1"/>
        <s v="GEL DE LIMP.INTI ZOAH250 " u="1"/>
        <s v="GALACTIC CR.DEN. SENSI120" u="1"/>
        <s v="ALERLIV 5MG. X30TA" u="1"/>
        <s v="DRENE CH.A/C HZ GRASO370" u="1"/>
        <s v="DOBET 2%-0,5% SO.OFT.5ML." u="1"/>
        <s v="CHEESE TRIS QUESO 50G." u="1"/>
        <s v="LORATA-BETA GEA5/0,25 X10" u="1"/>
        <s v="PIRULIN CHOCO ESTUCHE 120" u="1"/>
        <s v="OMEPRAZOL ELTER 20MG.X8CA" u="1"/>
        <s v="ROLDA CR.PEINAR COLAGE300" u="1"/>
        <s v="BIOCOR AMLO20MG-5MG 30TA" u="1"/>
        <s v="BIOCOR AMLO40MG-5MG 30TA" u="1"/>
        <s v="BRUCEN CR.DERMO RESTA30" u="1"/>
        <s v="AJAX AB LIQ MULTIUSO 1L. " u="1"/>
        <s v="CHICCO CH. MZNILLA 200ML." u="1"/>
        <s v="BERRO FG JBE. 120ML." u="1"/>
        <s v="NOVEX CR.PEI MEUS 300ML." u="1"/>
        <s v="OSOLE MANZANA S/A 100GR." u="1"/>
        <s v="EVERY N.TALCO P.PIES 85G." u="1"/>
        <s v="BRUCEN ENJ.BUCAL MENTA250" u="1"/>
        <s v="JAB INT PERLAV FEM 200ML" u="1"/>
        <s v="CENTELLA A. NP X60CA" u="1"/>
        <s v="METFORMINA QF500MG. 30TA" u="1"/>
        <s v="DRENE AC.PROH AH DESHI370" u="1"/>
        <s v="DRENE CH.PROH AH DESHI370" u="1"/>
        <s v="COCOSETTE MULTI. X4 50GR." u="1"/>
        <s v="OKI BASIC TH X70 " u="1"/>
        <s v="MACROGOTERO KX 1Y21-1 1/2" u="1"/>
        <s v="ACETAMINOFEN BQ 500 X12TA" u="1"/>
        <s v="CARVIX CAPS.BLANDAS X30" u="1"/>
        <s v="NIVEA CR.CORP.MILK NUT400" u="1"/>
        <s v="PROTEX CARBON DET.110G.X3" u="1"/>
        <s v="DESLORATADINA LS5 X10TA " u="1"/>
        <s v="BRESIS 600MG. X30CO" u="1"/>
        <s v="COLGATE CD TRI.ACC.MED.X2" u="1"/>
        <s v="ULCENOL 20MG. X10TA" u="1"/>
        <s v="NIVEA CEL.LUMI SERUM AE30" u="1"/>
        <s v="ARNICA FC PLUS GEL TAR250" u="1"/>
        <s v="OLE PIZZA SALSA300 " u="1"/>
        <s v="CENTRUNEX WOMAN X60TA" u="1"/>
        <s v="DOVE BABY HUM.SENSI 75G." u="1"/>
        <s v="ALBICAR 200MG X2TA" u="1"/>
        <s v="MAGNEVIT ADV.500MG. X50CA" u="1"/>
        <s v="ROLDA GF BLACK 500G." u="1"/>
        <s v="HEAD &amp; S.CH. A.COMEZON375" u="1"/>
        <s v="LIMP ENCIA ICEB CRYS120G." u="1"/>
        <s v="ARNICA FC FORTE TARRO 250" u="1"/>
        <s v="VITAMINA E NK400 X30CA" u="1"/>
        <s v="EXFOLIANTE FAC.DERNI120" u="1"/>
        <s v="ROLDA FM CH. A.CASPA400" u="1"/>
        <s v="LODIPIN 10MG. X30CO" u="1"/>
        <s v="LADY SS DEO PRO5 BAR45" u="1"/>
        <s v="BANDA DEPIL CORP. NS" u="1"/>
        <s v="BOROCANFOR ORIG.RECAR 80G" u="1"/>
        <s v="VIZERUL 300MG. X10CO" u="1"/>
        <s v="VITAMINA C HP500 X60CA" u="1"/>
        <s v="EVERY N.BIO CH.COCO 210" u="1"/>
        <s v="ALNA AGUA OX 3% 500CC" u="1"/>
        <s v="CLOTRI-GENT-BECLO FAHD30G" u="1"/>
        <s v="SPRAY ANTIFRIZ S.SHI AC50" u="1"/>
        <s v="APIRET 180SOL.ORAL 120ML." u="1"/>
        <s v="VITAMINA C ABE 500MG X70C" u="1"/>
        <s v="MORDISQUITO VAINI150GR." u="1"/>
        <s v="EVERY N.D.BOL.BIO SPRING9" u="1"/>
        <s v="ALBENDAZOL PX 200MG X2TA " u="1"/>
        <s v="VITAMINA E NW400 X50CA" u="1"/>
        <s v="ARTROVIT 500MG. X30CA" u="1"/>
        <s v="DOMPERIDONA +MK 10MGX30TA" u="1"/>
        <s v="FLUDIL 10MG. X20TA" u="1"/>
        <s v="BETAPLUSS 0,05% CR. 20GR." u="1"/>
        <s v="NEUROMIX COMPLE B X1A  " u="1"/>
        <s v="TOALLAS H.MIBB X80       " u="1"/>
        <s v="DEXINT 400MG. X60CA" u="1"/>
        <s v="COLGATE MAX.PROT AC 90GR " u="1"/>
        <s v="PANTOPRAZOL AL40MG. X7TA" u="1"/>
        <s v="PROT LAB.NTURAL NEVADA4GR" u="1"/>
        <s v="TAMOSTIN 0,4MG. LP X20CA" u="1"/>
        <s v="KETOCONAZOL TIA2%  CH.100" u="1"/>
        <s v="MIGRADORIXINA 125-1 X10CO" u="1"/>
        <s v="REPE INS LOC.DERNI200BABY" u="1"/>
        <s v="PREDNISONA CCM 5MG.X20TA" u="1"/>
        <s v="COLGATE EB T12 A.SARRO250" u="1"/>
        <s v="MIBB TH MNZNI-VIT E X72" u="1"/>
        <s v="LETALOP 100MG. X30CO" u="1"/>
        <s v="COMPLEJO MULTIVIT.BM X30" u="1"/>
        <s v="SITAGLI-MET ANG50/500 X30" u="1"/>
        <s v="EVERY N.FM G.ESP.FRESH350" u="1"/>
        <s v="UROCIT 10MEQ. LP X100TA " u="1"/>
        <s v="CONEXINE 50MG. X30CO" u="1"/>
        <s v="ALIVET PLUS X10 COMP REC." u="1"/>
        <s v="NATUCHIPS AJO/PEREJIL 140" u="1"/>
        <s v="DIKLASON 50MG. X10CO" u="1"/>
        <s v="OSOLE COCTEL FTAS. S/A100" u="1"/>
        <s v="SPEED S DEO DRY BAR50 " u="1"/>
        <s v="REXONA DEO INV BOL50" u="1"/>
        <s v="CENTRUNEX MAN X60TA" u="1"/>
        <s v="DERMOX H.PLUS CR.NUT.365" u="1"/>
        <s v="CARDIMAR X90CA" u="1"/>
        <s v="KOTEX TS U.DELG. C/A X10" u="1"/>
        <s v="CITRATO MAGN. NP500 X60CA" u="1"/>
        <s v="RIVAPROF 20MG. X30CO" u="1"/>
        <s v="FEXOFENADINA VC180MG.10TA" u="1"/>
        <s v="ATORVASTATINA SP80 X20CO" u="1"/>
        <s v="CHAMPU PIRITON ACASPA 230" u="1"/>
        <s v="HILO DENTAL FLOSSP M.X30 " u="1"/>
        <s v="GALACTIC CR. CLASS ICE100" u="1"/>
        <s v="ARTRODAR 50MG. X30CA" u="1"/>
        <s v="TIME+ LUBRI RET.SPRAY30ML" u="1"/>
        <s v="BIODIPINA LP 30MG. X30TA" u="1"/>
        <s v="TENSOMAX LP 30MG. X10CA  " u="1"/>
        <s v="AXION LP LIQ.LIMON400" u="1"/>
        <s v="DRENE AC.PROH SECOMALT200" u="1"/>
        <s v="DRENE CH.PROH SECOMALT200" u="1"/>
        <s v="ACETAMINOFEN LS650 X10TA " u="1"/>
        <s v="FLEVOMAX 450/50MG. X30CO" u="1"/>
        <s v="EVERY N.BIO CR.H CACAO365" u="1"/>
        <s v="WAMPOLE EMULS. NRJA. 360" u="1"/>
        <s v="LECHE LIMP.FAC. DERNI120G" u="1"/>
        <s v="HUGGIES PAÑAL TRIP G X20" u="1"/>
        <s v="DESLORAT 5MG. X20TA" u="1"/>
        <s v="TOALLAS D.MIMLOT AZUL X25" u="1"/>
        <s v="AMLODIPINA AL10MG. X30TA " u="1"/>
        <s v="INTYLACT TH INTI FLORAL20" u="1"/>
        <s v="CIPROFIBRATO LS100 X30TA" u="1"/>
        <s v="PROVICAR 1GR.S.ORAL.180ML" u="1"/>
        <s v="EVERY N.CH.NIÑO MZNLLA365" u="1"/>
        <s v="MIMLOT JAB.SWEET SOFT 90G" u="1"/>
        <s v="TOFLEM JBE.PED. 120ML." u="1"/>
        <s v="LADY SS DEO CLIN PCREM70" u="1"/>
        <s v="ATORVASTATINA BUKA20 30TA" u="1"/>
        <s v="ETORICOXIB ANG90 X10TA   " u="1"/>
        <s v="GLUCOPHAGE XR750 X30CO" u="1"/>
        <s v="HEAD &amp; S. SH2E1 S.MANE180" u="1"/>
        <s v="KETOPROFENO +MK 100X10CA" u="1"/>
        <s v="AGUA MICELAR 250ML" u="1"/>
        <s v="EVERY N.BIO CH.CACAO 365" u="1"/>
        <s v="AMLODIPINA +MK10MG. X30TA" u="1"/>
        <s v="EVERY N.BN COCO 110G.X3" u="1"/>
        <s v="EVERY N.BIO PEI CEREAL300" u="1"/>
        <s v="DERMOX BB TH A.VERA X48" u="1"/>
        <s v="SENSE PRESERV ULT DELG X3" u="1"/>
        <s v="DARLIDE 2000UI X30CA.BLA" u="1"/>
        <s v="BELVITA HONY 9S 252G." u="1"/>
        <s v="AMLODIPINO LS5MG. X30CO" u="1"/>
        <s v="IBUPROFENO GN600MG. X10CO" u="1"/>
        <s v="COLGATE LUM.WHI C.ACTI75" u="1"/>
        <s v="GALACTIC CR. CLASS ICE220" u="1"/>
        <s v="CREMA COR ANT-EST ZO400ML" u="1"/>
        <s v="CETIRIZINA GN10MG. X10CO " u="1"/>
        <s v="EVERY N.GEL FIJ.WINNER500" u="1"/>
        <s v="EVERY N.BIO CR.HI COCO200" u="1"/>
        <s v="SOL LI.FAC. DERNIER 200GR" u="1"/>
        <s v="DEFLAZACORT +MK 6MG. X10" u="1"/>
        <s v="WHICE FM GEL FIJ. 240G.  " u="1"/>
        <s v="GALBY 35MCG-2MG X21CO" u="1"/>
        <s v="SOL RINGER LACT. ITN500" u="1"/>
        <s v="SEDAL CH CELULAS340 " u="1"/>
        <s v="FLUOXETINA ANG20MG. X30CA" u="1"/>
        <s v="VICK VAPORUB EST. TAR50G." u="1"/>
        <s v="DRENE AC.PROH LISO370" u="1"/>
        <s v="COENZIMA+SULF. ZINC X60CA" u="1"/>
        <s v="DESLER 0,5MG. JBE.60ML." u="1"/>
        <s v="KAYIVIS 10%SOL.TOP. 10ML." u="1"/>
        <s v="IGORA VT6-68 CHOCO KIT" u="1"/>
        <s v="HIDROCLOROTI GN12,5 X30CO" u="1"/>
        <s v="PANTENE SH.BAMBU 200CC." u="1"/>
        <s v="ORAL B CD PROSAL MED. X2" u="1"/>
        <s v="BACTRON TAB. X20" u="1"/>
        <s v="JABON INT INTYL ARANDA220" u="1"/>
        <s v="SUSY MULTI. 50GR. X4" u="1"/>
        <s v="L-CARNITINA BQ1G. SOL.120" u="1"/>
        <s v="VENUS SUAVE AFEI. X2  " u="1"/>
        <s v="BIOS CH. ANTICAIDA 200ML." u="1"/>
        <s v="FRIENDS TS TELA C/A X10." u="1"/>
        <s v="VITAMINA C PC1000MG X60TA" u="1"/>
        <s v="VALSARTAN GN 80MG. X30CA" u="1"/>
        <s v="NIVEA MEN D.B&amp;W ORIG50BOL" u="1"/>
        <s v="BETAGRANULOS CR.LIMP. 60G" u="1"/>
        <s v="CLOBETASOL SGG0,05 UNG.20" u="1"/>
        <s v="OSOLE BAN-PER-FSA S/A100" u="1"/>
        <s v="AFLAMAX 50MG. X10TA" u="1"/>
        <s v="PEPITO MUNDO MAR.80G." u="1"/>
        <s v="ROLDA MASC. CERA ABEJA300" u="1"/>
        <s v="CREMA DEPIL CORP. NS200" u="1"/>
        <s v="FEM DUCHA VAG. 135ML." u="1"/>
        <s v="9-VIT INFUSION I.V 10ML" u="1"/>
        <s v="ARNICA FC GEL PM BOL90GR." u="1"/>
        <s v="MIBB TH ALOE/MZNILLA X40" u="1"/>
        <s v="COLGATE CD ZIG ZAG CHARC" u="1"/>
        <s v="YAZ 3MG/20MCG. X28CO" u="1"/>
        <s v="DIOXOGEN C.TALC D.BOL90GR" u="1"/>
        <s v="LISTERINE ORIG. 500ML." u="1"/>
        <s v="PEROXIDO BEN SGG5% GEL30G" u="1"/>
        <s v="ASHWAGANDHA WA400 X60CA " u="1"/>
        <s v="DERMOX H.PLUS CR.REAF.365" u="1"/>
        <s v="EVIGAX 125MG. X20CA.BLA" u="1"/>
        <s v="LADY SS DEO POW.FR ROLL50" u="1"/>
        <s v="METFORMINA +MK500 X28TA" u="1"/>
        <s v="VALSARTAN GNCR160 X30CA" u="1"/>
        <s v="FEMADONNA 40MG. X20CO" u="1"/>
        <s v="GLUCOSAMINA&amp;CHO.490 X60CA" u="1"/>
        <s v="BIOS BARR LIM.P GRASA 90G" u="1"/>
        <s v="JOHNSONS AC GOTAS B.200ML" u="1"/>
        <s v="ZOAH TOALLAS DESMAQ.X25" u="1"/>
        <s v="VIT E VP 400MG. X30CA.BLA" u="1"/>
        <s v="DRENE CH.A/C HZ SECO370" u="1"/>
        <s v="SEDAL AC CERAMIDAS340" u="1"/>
        <s v="EVERY N.D.BOL.BIO NATUREL" u="1"/>
        <s v="VALSARTAN FM160MG. X10TA" u="1"/>
        <s v="ACIDO FOLICO PX10MG.X20TA" u="1"/>
        <s v="NEROXUM 40MG. X28TA" u="1"/>
        <s v="JABON INTI INTYL FLORA220" u="1"/>
        <s v="SCOTT TOALLIN MEGA 45H X1" u="1"/>
        <s v="SORBETICOS FRESA 4S 100G." u="1"/>
        <s v="EVERY N.BIO PEI COCO 300" u="1"/>
        <s v="LEVOTIROXINA AL100MCG50TA" u="1"/>
        <s v="PILA ALCALI MAXELL AAA X2" u="1"/>
        <s v="CREMA DESPIG.A/M DERNI50" u="1"/>
        <s v="NACLODIN 0,150MG. X30TA" u="1"/>
        <s v="COLGATE CD360 L.WHITE X2 " u="1"/>
        <s v="ALCOHOL ALNA70% ATOMIZ120" u="1"/>
        <s v="LADY FACE TH DESM.AH X24 " u="1"/>
        <s v="NIVEA MEN J.LIQ. 3E1 500" u="1"/>
        <s v="VITAMINA D3 5000 30CA VAL" u="1"/>
        <s v="NAN 1 OPTIPRO 5HMO 900GR." u="1"/>
        <s v="GULAPER 100/5ML JBE 60ML" u="1"/>
        <s v="SERVILLETA PEQ.POLY 160" u="1"/>
        <s v="CETIRIZINA LS10MG. X10TA" u="1"/>
        <s v="ESPIRONOLACTONA GF25 20CO" u="1"/>
        <s v="COLAGENO NP500MG. X60CA" u="1"/>
        <s v="WAMPOLE EMULS. FRESA200ML" u="1"/>
        <s v="GLAUCOPROST SOL.OFT. 3CC." u="1"/>
        <s v="HARINANA CAM.VERDE S/G500" u="1"/>
        <s v="MAIZORITOS AZUCARADAS 240" u="1"/>
        <s v="CLIMAX PRESERV MAXIMA X3" u="1"/>
        <s v="COLACELL 200GR" u="1"/>
        <s v="BRISOL LV LIQ.M.ACCION825" u="1"/>
        <s v="CHAMPU HD ACEITE OLIVA300" u="1"/>
        <s v="IVERGOT 6% GOTAS 5ML." u="1"/>
        <s v="OMEGA 3 NS1000MG. X30CABL" u="1"/>
        <s v="LIPAZIL X60CA" u="1"/>
        <s v="ISELITAS YUCA CHI CEB70" u="1"/>
        <s v="GALACTIC CR.ULTRA MINT120" u="1"/>
        <s v="PALMOLIVE CH.2EN1 KER400" u="1"/>
        <s v="ROLDA GF A.CAI. BLANCO500" u="1"/>
        <s v="VERATROL DUO 50-200 X30CB" u="1"/>
        <s v="EVERY N.BIO PEI TE-ALO300" u="1"/>
        <s v="ANAPIR IBUPROFENO 200X10" u="1"/>
        <s v="MELATONIN NW5MG. X60CA" u="1"/>
        <s v="OVOMALTINA TUBO 3 X35G." u="1"/>
        <s v="CREMA HI. DIA ANT-ED 50ML" u="1"/>
        <s v="ATORVASTATINA GN40 X30CO" u="1"/>
        <s v="ALCOHOL GUAR AS70% AER120" u="1"/>
        <s v="DOL 450-40-1 X10TA" u="1"/>
        <s v="JOHNSONS CP HID.INT.200ML" u="1"/>
        <s v="MACA HP500MG. X60CA" u="1"/>
        <s v="VIT E VP 400MG. X15CA.BLA" u="1"/>
        <s v="GASAS ESTERIL KX 4X4 X1  " u="1"/>
        <s v="GALLETAS NIC-NAC200GR." u="1"/>
        <s v="LETISAN 500UVA 10B.X10TM" u="1"/>
        <s v="CHICCO COL.GLICER 100ML." u="1"/>
        <s v="CREATINA MH FS PVO.500G." u="1"/>
        <s v="REXONA DEO V8 BOL50ML." u="1"/>
        <s v="ALBENDAZOL KMP400 X10TA" u="1"/>
        <s v="RIVAROXABAN QF15MG. X30TA" u="1"/>
        <s v="ATORVASTATINA AL20 X30TA " u="1"/>
        <s v="PILA ALCALI MAXELL AA X2" u="1"/>
        <s v="CORTYNASE SUSP.NASAL 140D." u="1"/>
        <s v="METRONIDAZOL AL500 10O.VA" u="1"/>
        <s v="UMBRELLA GEL SPF50+ 60GR." u="1"/>
        <s v="NOVEX TRAT.OLIVA 400G." u="1"/>
        <s v="MIMADITO CORP.LAVANDA75GR" u="1"/>
        <s v="FLIPS DULCE DE LECHE 220G" u="1"/>
        <s v="GULI GOMI SABROSITAS 90G." u="1"/>
        <s v="NIVEA D.B&amp;W INV.CLE.BOL50" u="1"/>
        <s v="COLGATE CD SLIM SUAVE" u="1"/>
        <s v="DOVE COCO-JAZMIN 90G." u="1"/>
        <s v="NIVEA SUN PS LUMI CTRL40" u="1"/>
        <s v="TIRAS REACTIVAS GE100 X50" u="1"/>
        <s v="ORAL B CD COMPLE.MED. X2 " u="1"/>
        <s v="HISOPO COTTON STICKSX100" u="1"/>
        <s v="TIROXIN 100MCG. X50TA" u="1"/>
        <s v="COGNIVIT X30CA" u="1"/>
        <s v="TODEX UNG.OFT. 7,5GR." u="1"/>
        <s v="TOFLEM JBE.AD. 240ML." u="1"/>
        <s v="ALCOHOL ALNA70% ATOMIZ500" u="1"/>
        <s v="COLGATE CARBON MTA.140GR." u="1"/>
        <s v="ACIDO ALFA LIPO WA500 X60" u="1"/>
        <s v="KOTEX TS FEM ESEN C/A X8 " u="1"/>
        <s v="BACITRACINA DP UNG. 15GR." u="1"/>
        <s v="CONTORNO DE OJO DERNI20G." u="1"/>
        <s v="SERUM BRI.SKIN FAC.CUE30 " u="1"/>
        <s v="DETODITO RESUELTO 110G." u="1"/>
        <s v="CRONCH FLAKES 300GR." u="1"/>
        <s v="MAQ AFE.DORCO FM X5" u="1"/>
        <s v="COLGATE CD PRO.CUI.SVE.X4" u="1"/>
        <s v="NUCITA CRUCH 120GR." u="1"/>
        <s v="MULTI PLUS ULTRA SOL120ML" u="1"/>
        <s v="GEL EXF.FAC.PROF.ZOAH50" u="1"/>
        <s v="CITRATO MAGN. NS500MG.X30" u="1"/>
        <s v="TIOCOLCHICOSIDO GN4 X10CO" u="1"/>
        <s v="MARGARINA MAVESA 250GR." u="1"/>
        <s v="ROLDA MASC. COLAGENO300  " u="1"/>
        <s v="EVERY N.BIO CH.CEREAL365" u="1"/>
        <s v="PROTEC BAR LIGHT DERNI30G" u="1"/>
        <s v="EVERY N.BIO D.BOL COLO90" u="1"/>
        <s v="SITAGLI-MET PM50/850 X30" u="1"/>
        <s v="ZERO GRAVI B.SERUM DER200" u="1"/>
        <s v="MIGREN 650-50-1 X10CO" u="1"/>
        <s v="AMLODIPINA +MK5MG. X10TA" u="1"/>
        <s v="BLOCKSOL PS T.MEDIO 60GR." u="1"/>
        <s v="FRONDOS 400/100 X7CBV" u="1"/>
        <s v="EVERY N.MEN D.BOL FRESH90" u="1"/>
        <s v="VASELINA EBEN 30GR." u="1"/>
        <s v="FESTAL 210MG X10GRAG" u="1"/>
        <s v="LETISAN SOL.ORAL 120ML.  " u="1"/>
        <s v="ALBENDAZOL +MK200T.FRU.X6" u="1"/>
        <s v="ACETAMINOFEN LS500 X20TA" u="1"/>
        <s v="AZIVIC 1000MG. X30TA" u="1"/>
        <s v="EVERY N.GEL FIJ.STRONG500" u="1"/>
        <s v="SALSE TOSTON SAL28 " u="1"/>
        <s v="MAGALEX 100MG. X30CA" u="1"/>
        <s v="OSOLE ALBAHACA SALSA340" u="1"/>
        <s v="ALCOHOL GUARDIAN 1000CC. " u="1"/>
        <s v="BBK CH.KERATINA 300ML." u="1"/>
        <s v="ZOAH SERUM CR.FAC.AE 30ML" u="1"/>
        <s v="MIMLOT PH 600H X4ROLLOS" u="1"/>
        <s v="LACTIBON PH LOC.LIMP. 120CC" u="1"/>
        <s v="COLGATE EB T12 ENC.REF250" u="1"/>
        <s v="ANDIDOL 600MG. X10CA.BLA" u="1"/>
        <s v="AMY HISOPOS X60" u="1"/>
        <s v="ROLDA CR. PARA RIZOS 500G" u="1"/>
        <s v="IMMUNE SUP.KIDS PV FRAM60" u="1"/>
        <s v="LETROZOL KP2,5MG. X30CO  " u="1"/>
        <s v="ESPIRONOLACTONA MY 25X20" u="1"/>
        <s v="CANDESARTAN GN 8MG. X30CO" u="1"/>
        <s v="CANDESARTAN SP16MG. X30CO" u="1"/>
        <s v="AFLAMAX 50MG. X20TA" u="1"/>
        <s v="OREO FUDGE OW 6’S 156G." u="1"/>
        <s v="INTYLACT GEL HID.INTI50ML" u="1"/>
        <s v="DRENE CH.PROH RIZADO370" u="1"/>
        <s v="OVAXOL 400MG. X30CA" u="1"/>
        <s v="COLADO P. MLCO.POLLY 100G" u="1"/>
        <s v="COLADO P. PERA POLLY 100G" u="1"/>
        <s v="DRENE CH.A/C HZ CAIDA370" u="1"/>
        <s v="DERMOX H.PLUS CR.HID.200" u="1"/>
        <s v="TERMISUR 80MG. X30CO" u="1"/>
        <s v="CHICCO LOC.ALMEN 200ML." u="1"/>
        <s v="IBUPROFENO GN100 SUSP.90" u="1"/>
        <s v="CARBAMAZEPINA FM200 X20TA" u="1"/>
        <s v="DERMAPIL 0,1%CREMA 15GR." u="1"/>
        <s v="EVERY N.MEN SPORT D.BOL90" u="1"/>
        <s v="MAGZINCAL+D NK500 X30TA " u="1"/>
        <s v="CREM PEIN HD SABILA 240CC" u="1"/>
        <s v="FRIENDS PD S/PERF X60" u="1"/>
        <s v="JABON MIMLOT PEPINO 90GR." u="1"/>
        <s v="MC INF FRUTOS ROJOS X10S " u="1"/>
        <s v="AZITROMICINA DIS500 X5TA" u="1"/>
        <s v="GALLE CHARMY CHOMANIA192G" u="1"/>
        <s v="VIT C ET1000MG. X60TA" u="1"/>
        <s v="REXONA DEO V8 AER150" u="1"/>
        <s v="ESOZ 40MG. X28CAPS.MGE   " u="1"/>
        <s v="ESOZ 40MG. X7CAPS.MGE" u="1"/>
        <s v="AIRON 4MG. X10TM " u="1"/>
        <s v="MONOSULPA GOTAS 15 CC." u="1"/>
        <s v="CHICCO ACEITE CR.ALOE 200" u="1"/>
        <s v="ACTUMIR NF 25MG. X30TA" u="1"/>
        <s v="DERMOX H.PLUS CR.HUM.365" u="1"/>
        <s v="LISIN-BE 120ML JBE" u="1"/>
        <s v="BRUCEN LOC.HYDRO B5 400ML" u="1"/>
        <s v="VALSARTAN DIS160 X30TA " u="1"/>
        <s v="RHELEN CH. NUT.REV.S/S250" u="1"/>
        <s v="CREMA PEI HD ACE.OLIVA240" u="1"/>
        <s v="PROBIOTAL 20B X30CA" u="1"/>
        <s v="TALERC 10MG. GOTAS 15ML." u="1"/>
        <s v="IBUPROFENO AM400MG. X10TA" u="1"/>
        <s v="RIKITI CHOCO. 130G. X5" u="1"/>
        <s v="ORAL B CD NIÑ SPID/FRO SV" u="1"/>
        <s v="AGUA OXIG.EL GUARDIAN500" u="1"/>
        <s v="AGUA MICELAR P.SEN.200CC." u="1"/>
        <s v="ASHWAGANDHA HP450MG.X60CA" u="1"/>
        <s v="LISTERINE COOLMINT 360ML." u="1"/>
        <s v="GILLETTE CARBO ESP.AF150 " u="1"/>
        <s v="RUFFLES CRE-CEBOLLA 122G." u="1"/>
        <s v="OMEGA 3 NK1000MG. X30CA" u="1"/>
        <s v="SPEED S. DEO X5 BAR50   " u="1"/>
        <s v="GALACTIC CR.DIAMOND120" u="1"/>
        <s v="CETOPIC SERUM VIT C TOP30" u="1"/>
        <s v="OMEGA 3 NOW 1000MG.X100CA" u="1"/>
        <s v="MULTIVINOL X30TA" u="1"/>
        <s v="DEO PIES DESOD MUJER260  " u="1"/>
        <s v="COENZIMA Q10 PV150 X60CA " u="1"/>
        <s v="IVERMECTINA +MK 6MG. X4TA" u="1"/>
        <s v="RUBLOX 10MG. X30TA" u="1"/>
        <s v="ROLDA GF E.BOT. MORADO250" u="1"/>
        <s v="FEXOFENADINA LS30 SUSP120" u="1"/>
        <s v="SECRET D.PROTEC BOL60" u="1"/>
        <s v="LEVADURA CERV. FS X60TA  " u="1"/>
        <s v="DICLOFENAC P. GN50 X10CO" u="1"/>
        <s v="CRANBERRY HP500MG. X30CA" u="1"/>
        <s v="SPEED S DEO CARB BAR50GR." u="1"/>
        <s v="AIRON 4MG. X30TM" u="1"/>
        <s v="EVERY N.MEN BALS  200ML" u="1"/>
        <s v="ROLDA GF E.BOT. MORADO500" u="1"/>
        <s v="AMLODIPINA GN 5MG. X30CO" u="1"/>
        <s v="PROTEX AVENA 110GR. X3" u="1"/>
        <s v="BIOS BARR BLU DL 80GR." u="1"/>
        <s v="CLIMAX PRESERV MASTER X3" u="1"/>
        <s v="SERUM AC.HIAL+C DERNI30  " u="1"/>
        <s v="CLOPIDOGREL LS75MG.X30TA" u="1"/>
        <s v="STAMYL FORTE 300/100 20TA" u="1"/>
        <s v="AMLODIPINA AL5MG. X30TA " u="1"/>
        <s v="CARVEDILOL GN12,5MG.X30CO" u="1"/>
        <s v="BIOTINA 5000MCG.X30CA VAL" u="1"/>
        <s v="DALAN PEPINO FRESCO X3" u="1"/>
        <s v="DIOXOGEN MED JAB.AN 240ML" u="1"/>
        <s v="LEVOSULPIRIDA +MK25 X30TA" u="1"/>
        <s v="FRIENDSTS MAXI NOC. X10" u="1"/>
        <s v="ABRETIA 25MG. X20CA" u="1"/>
        <s v="SORBETICOS CHOCO 105GR." u="1"/>
        <s v="COLAGENO 1000MG.X30TA VAL" u="1"/>
        <s v="BARRA LI.FAC.CORP. ZO90G." u="1"/>
        <s v="LADY SS DEO  CARB. BAR45" u="1"/>
        <s v="VIT C LS500 CHICLE X10TM " u="1"/>
        <s v="PARCHES GEL HID.RELA100" u="1"/>
        <s v="ALBENDAZOL LS200MG. X6TA" u="1"/>
        <s v="EVERY N.BIO TRAT CACAO350" u="1"/>
        <s v="GULI GOMITAS ACIDITAS 90G" u="1"/>
        <s v="VITAMINA D3 NK4500UI.30CA" u="1"/>
        <s v="PROTECTOR SOLAR 200GR" u="1"/>
        <s v="DICLOFENAC P. FM50 X10TA" u="1"/>
        <s v="ASHWAGANDHA NK500 X30CA" u="1"/>
        <s v="SERUM NIACI+ZICN DERNI30" u="1"/>
        <s v="REXONA DEO XTRA C. AER150" u="1"/>
      </sharedItems>
    </cacheField>
    <cacheField name="Cant. Solicitada" numFmtId="0">
      <sharedItems containsSemiMixedTypes="0" containsString="0" containsNumber="1" containsInteger="1" minValue="1" maxValue="42" count="18">
        <n v="1"/>
        <n v="3"/>
        <n v="4"/>
        <n v="2"/>
        <n v="25"/>
        <n v="5"/>
        <n v="7"/>
        <n v="20"/>
        <n v="34" u="1"/>
        <n v="42" u="1"/>
        <n v="6" u="1"/>
        <n v="16" u="1"/>
        <n v="33" u="1"/>
        <n v="8" u="1"/>
        <n v="9" u="1"/>
        <n v="10" u="1"/>
        <n v="11" u="1"/>
        <n v="12" u="1"/>
      </sharedItems>
    </cacheField>
    <cacheField name="Cant. Despachada" numFmtId="0">
      <sharedItems containsSemiMixedTypes="0" containsString="0" containsNumber="1" containsInteger="1" minValue="1" maxValue="25"/>
    </cacheField>
    <cacheField name="Bulto Despachado" numFmtId="0">
      <sharedItems containsSemiMixedTypes="0" containsString="0" containsNumber="1" containsInteger="1" minValue="1" maxValue="9"/>
    </cacheField>
    <cacheField name="Estatus Bulto" numFmtId="0">
      <sharedItems/>
    </cacheField>
    <cacheField name="Origen" numFmtId="0">
      <sharedItems count="2">
        <s v="R"/>
        <s v="G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9">
  <r>
    <x v="0"/>
    <x v="0"/>
    <x v="0"/>
    <n v="1"/>
    <n v="6"/>
    <s v="DESPACHADO"/>
    <x v="0"/>
  </r>
  <r>
    <x v="1"/>
    <x v="1"/>
    <x v="0"/>
    <n v="1"/>
    <n v="6"/>
    <s v="DESPACHADO"/>
    <x v="0"/>
  </r>
  <r>
    <x v="2"/>
    <x v="2"/>
    <x v="1"/>
    <n v="3"/>
    <n v="5"/>
    <s v="DESPACHADO"/>
    <x v="0"/>
  </r>
  <r>
    <x v="3"/>
    <x v="3"/>
    <x v="0"/>
    <n v="1"/>
    <n v="8"/>
    <s v="DESPACHADO"/>
    <x v="0"/>
  </r>
  <r>
    <x v="4"/>
    <x v="4"/>
    <x v="0"/>
    <n v="1"/>
    <n v="5"/>
    <s v="DESPACHADO"/>
    <x v="0"/>
  </r>
  <r>
    <x v="5"/>
    <x v="5"/>
    <x v="0"/>
    <n v="1"/>
    <n v="8"/>
    <s v="DESPACHADO"/>
    <x v="0"/>
  </r>
  <r>
    <x v="6"/>
    <x v="6"/>
    <x v="0"/>
    <n v="1"/>
    <n v="6"/>
    <s v="DESPACHADO"/>
    <x v="0"/>
  </r>
  <r>
    <x v="7"/>
    <x v="7"/>
    <x v="2"/>
    <n v="4"/>
    <n v="2"/>
    <s v="DESPACHADO"/>
    <x v="0"/>
  </r>
  <r>
    <x v="8"/>
    <x v="8"/>
    <x v="3"/>
    <n v="2"/>
    <n v="6"/>
    <s v="DESPACHADO"/>
    <x v="0"/>
  </r>
  <r>
    <x v="9"/>
    <x v="9"/>
    <x v="0"/>
    <n v="1"/>
    <n v="3"/>
    <s v="DESPACHADO"/>
    <x v="0"/>
  </r>
  <r>
    <x v="10"/>
    <x v="10"/>
    <x v="0"/>
    <n v="1"/>
    <n v="8"/>
    <s v="DESPACHADO"/>
    <x v="0"/>
  </r>
  <r>
    <x v="11"/>
    <x v="11"/>
    <x v="3"/>
    <n v="2"/>
    <n v="5"/>
    <s v="DESPACHADO"/>
    <x v="0"/>
  </r>
  <r>
    <x v="12"/>
    <x v="12"/>
    <x v="0"/>
    <n v="1"/>
    <n v="6"/>
    <s v="DESPACHADO"/>
    <x v="0"/>
  </r>
  <r>
    <x v="13"/>
    <x v="13"/>
    <x v="0"/>
    <n v="1"/>
    <n v="1"/>
    <s v="DESPACHADO"/>
    <x v="0"/>
  </r>
  <r>
    <x v="14"/>
    <x v="14"/>
    <x v="1"/>
    <n v="3"/>
    <n v="6"/>
    <s v="DESPACHADO"/>
    <x v="0"/>
  </r>
  <r>
    <x v="15"/>
    <x v="15"/>
    <x v="4"/>
    <n v="25"/>
    <n v="6"/>
    <s v="DESPACHADO"/>
    <x v="0"/>
  </r>
  <r>
    <x v="16"/>
    <x v="16"/>
    <x v="2"/>
    <n v="4"/>
    <n v="6"/>
    <s v="DESPACHADO"/>
    <x v="0"/>
  </r>
  <r>
    <x v="17"/>
    <x v="17"/>
    <x v="0"/>
    <n v="1"/>
    <n v="1"/>
    <s v="DESPACHADO"/>
    <x v="0"/>
  </r>
  <r>
    <x v="18"/>
    <x v="18"/>
    <x v="0"/>
    <n v="1"/>
    <n v="6"/>
    <s v="DESPACHADO"/>
    <x v="0"/>
  </r>
  <r>
    <x v="19"/>
    <x v="19"/>
    <x v="0"/>
    <n v="1"/>
    <n v="2"/>
    <s v="DESPACHADO"/>
    <x v="0"/>
  </r>
  <r>
    <x v="20"/>
    <x v="20"/>
    <x v="0"/>
    <n v="1"/>
    <n v="4"/>
    <s v="DESPACHADO"/>
    <x v="0"/>
  </r>
  <r>
    <x v="21"/>
    <x v="21"/>
    <x v="0"/>
    <n v="1"/>
    <n v="4"/>
    <s v="DESPACHADO"/>
    <x v="0"/>
  </r>
  <r>
    <x v="22"/>
    <x v="22"/>
    <x v="1"/>
    <n v="3"/>
    <n v="1"/>
    <s v="DESPACHADO"/>
    <x v="0"/>
  </r>
  <r>
    <x v="23"/>
    <x v="23"/>
    <x v="0"/>
    <n v="1"/>
    <n v="7"/>
    <s v="DESPACHADO"/>
    <x v="0"/>
  </r>
  <r>
    <x v="24"/>
    <x v="24"/>
    <x v="0"/>
    <n v="1"/>
    <n v="7"/>
    <s v="DESPACHADO"/>
    <x v="0"/>
  </r>
  <r>
    <x v="25"/>
    <x v="25"/>
    <x v="0"/>
    <n v="1"/>
    <n v="9"/>
    <s v="DESPACHADO"/>
    <x v="0"/>
  </r>
  <r>
    <x v="26"/>
    <x v="26"/>
    <x v="1"/>
    <n v="3"/>
    <n v="6"/>
    <s v="DESPACHADO"/>
    <x v="0"/>
  </r>
  <r>
    <x v="27"/>
    <x v="27"/>
    <x v="0"/>
    <n v="1"/>
    <n v="6"/>
    <s v="DESPACHADO"/>
    <x v="0"/>
  </r>
  <r>
    <x v="28"/>
    <x v="28"/>
    <x v="0"/>
    <n v="1"/>
    <n v="1"/>
    <s v="DESPACHADO"/>
    <x v="0"/>
  </r>
  <r>
    <x v="29"/>
    <x v="29"/>
    <x v="3"/>
    <n v="2"/>
    <n v="5"/>
    <s v="DESPACHADO"/>
    <x v="0"/>
  </r>
  <r>
    <x v="30"/>
    <x v="30"/>
    <x v="2"/>
    <n v="4"/>
    <n v="4"/>
    <s v="DESPACHADO"/>
    <x v="0"/>
  </r>
  <r>
    <x v="31"/>
    <x v="31"/>
    <x v="3"/>
    <n v="2"/>
    <n v="5"/>
    <s v="DESPACHADO"/>
    <x v="0"/>
  </r>
  <r>
    <x v="32"/>
    <x v="32"/>
    <x v="0"/>
    <n v="1"/>
    <n v="4"/>
    <s v="DESPACHADO"/>
    <x v="0"/>
  </r>
  <r>
    <x v="33"/>
    <x v="33"/>
    <x v="0"/>
    <n v="1"/>
    <n v="5"/>
    <s v="DESPACHADO"/>
    <x v="0"/>
  </r>
  <r>
    <x v="34"/>
    <x v="34"/>
    <x v="0"/>
    <n v="1"/>
    <n v="5"/>
    <s v="DESPACHADO"/>
    <x v="0"/>
  </r>
  <r>
    <x v="35"/>
    <x v="35"/>
    <x v="0"/>
    <n v="1"/>
    <n v="5"/>
    <s v="DESPACHADO"/>
    <x v="0"/>
  </r>
  <r>
    <x v="36"/>
    <x v="36"/>
    <x v="3"/>
    <n v="2"/>
    <n v="4"/>
    <s v="DESPACHADO"/>
    <x v="0"/>
  </r>
  <r>
    <x v="37"/>
    <x v="37"/>
    <x v="0"/>
    <n v="1"/>
    <n v="6"/>
    <s v="DESPACHADO"/>
    <x v="0"/>
  </r>
  <r>
    <x v="38"/>
    <x v="38"/>
    <x v="0"/>
    <n v="1"/>
    <n v="6"/>
    <s v="DESPACHADO"/>
    <x v="0"/>
  </r>
  <r>
    <x v="39"/>
    <x v="39"/>
    <x v="3"/>
    <n v="2"/>
    <n v="2"/>
    <s v="DESPACHADO"/>
    <x v="0"/>
  </r>
  <r>
    <x v="40"/>
    <x v="40"/>
    <x v="0"/>
    <n v="1"/>
    <n v="6"/>
    <s v="DESPACHADO"/>
    <x v="0"/>
  </r>
  <r>
    <x v="41"/>
    <x v="41"/>
    <x v="0"/>
    <n v="1"/>
    <n v="5"/>
    <s v="DESPACHADO"/>
    <x v="0"/>
  </r>
  <r>
    <x v="42"/>
    <x v="42"/>
    <x v="0"/>
    <n v="1"/>
    <n v="5"/>
    <s v="DESPACHADO"/>
    <x v="0"/>
  </r>
  <r>
    <x v="43"/>
    <x v="43"/>
    <x v="0"/>
    <n v="1"/>
    <n v="6"/>
    <s v="DESPACHADO"/>
    <x v="0"/>
  </r>
  <r>
    <x v="44"/>
    <x v="44"/>
    <x v="0"/>
    <n v="1"/>
    <n v="6"/>
    <s v="DESPACHADO"/>
    <x v="0"/>
  </r>
  <r>
    <x v="45"/>
    <x v="45"/>
    <x v="0"/>
    <n v="1"/>
    <n v="6"/>
    <s v="DESPACHADO"/>
    <x v="0"/>
  </r>
  <r>
    <x v="46"/>
    <x v="46"/>
    <x v="0"/>
    <n v="1"/>
    <n v="5"/>
    <s v="DESPACHADO"/>
    <x v="0"/>
  </r>
  <r>
    <x v="47"/>
    <x v="47"/>
    <x v="0"/>
    <n v="1"/>
    <n v="1"/>
    <s v="DESPACHADO"/>
    <x v="0"/>
  </r>
  <r>
    <x v="48"/>
    <x v="48"/>
    <x v="0"/>
    <n v="1"/>
    <n v="6"/>
    <s v="DESPACHADO"/>
    <x v="0"/>
  </r>
  <r>
    <x v="49"/>
    <x v="49"/>
    <x v="0"/>
    <n v="1"/>
    <n v="4"/>
    <s v="DESPACHADO"/>
    <x v="0"/>
  </r>
  <r>
    <x v="50"/>
    <x v="50"/>
    <x v="0"/>
    <n v="1"/>
    <n v="5"/>
    <s v="DESPACHADO"/>
    <x v="0"/>
  </r>
  <r>
    <x v="51"/>
    <x v="51"/>
    <x v="0"/>
    <n v="1"/>
    <n v="6"/>
    <s v="DESPACHADO"/>
    <x v="0"/>
  </r>
  <r>
    <x v="52"/>
    <x v="52"/>
    <x v="0"/>
    <n v="1"/>
    <n v="3"/>
    <s v="DESPACHADO"/>
    <x v="0"/>
  </r>
  <r>
    <x v="53"/>
    <x v="53"/>
    <x v="3"/>
    <n v="2"/>
    <n v="6"/>
    <s v="DESPACHADO"/>
    <x v="0"/>
  </r>
  <r>
    <x v="54"/>
    <x v="54"/>
    <x v="0"/>
    <n v="1"/>
    <n v="5"/>
    <s v="DESPACHADO"/>
    <x v="0"/>
  </r>
  <r>
    <x v="55"/>
    <x v="55"/>
    <x v="0"/>
    <n v="1"/>
    <n v="6"/>
    <s v="DESPACHADO"/>
    <x v="0"/>
  </r>
  <r>
    <x v="56"/>
    <x v="56"/>
    <x v="0"/>
    <n v="1"/>
    <n v="6"/>
    <s v="DESPACHADO"/>
    <x v="0"/>
  </r>
  <r>
    <x v="57"/>
    <x v="57"/>
    <x v="0"/>
    <n v="1"/>
    <n v="6"/>
    <s v="DESPACHADO"/>
    <x v="0"/>
  </r>
  <r>
    <x v="58"/>
    <x v="58"/>
    <x v="0"/>
    <n v="1"/>
    <n v="2"/>
    <s v="DESPACHADO"/>
    <x v="0"/>
  </r>
  <r>
    <x v="59"/>
    <x v="59"/>
    <x v="3"/>
    <n v="2"/>
    <n v="6"/>
    <s v="DESPACHADO"/>
    <x v="0"/>
  </r>
  <r>
    <x v="60"/>
    <x v="60"/>
    <x v="0"/>
    <n v="1"/>
    <n v="6"/>
    <s v="DESPACHADO"/>
    <x v="0"/>
  </r>
  <r>
    <x v="61"/>
    <x v="61"/>
    <x v="0"/>
    <n v="1"/>
    <n v="6"/>
    <s v="DESPACHADO"/>
    <x v="0"/>
  </r>
  <r>
    <x v="62"/>
    <x v="62"/>
    <x v="1"/>
    <n v="3"/>
    <n v="9"/>
    <s v="DESPACHADO"/>
    <x v="0"/>
  </r>
  <r>
    <x v="63"/>
    <x v="63"/>
    <x v="0"/>
    <n v="1"/>
    <n v="5"/>
    <s v="DESPACHADO"/>
    <x v="0"/>
  </r>
  <r>
    <x v="64"/>
    <x v="64"/>
    <x v="0"/>
    <n v="1"/>
    <n v="1"/>
    <s v="DESPACHADO"/>
    <x v="0"/>
  </r>
  <r>
    <x v="65"/>
    <x v="65"/>
    <x v="0"/>
    <n v="1"/>
    <n v="4"/>
    <s v="DESPACHADO"/>
    <x v="0"/>
  </r>
  <r>
    <x v="66"/>
    <x v="66"/>
    <x v="3"/>
    <n v="2"/>
    <n v="6"/>
    <s v="DESPACHADO"/>
    <x v="0"/>
  </r>
  <r>
    <x v="67"/>
    <x v="67"/>
    <x v="1"/>
    <n v="3"/>
    <n v="6"/>
    <s v="DESPACHADO"/>
    <x v="0"/>
  </r>
  <r>
    <x v="68"/>
    <x v="68"/>
    <x v="0"/>
    <n v="1"/>
    <n v="8"/>
    <s v="DESPACHADO"/>
    <x v="0"/>
  </r>
  <r>
    <x v="69"/>
    <x v="69"/>
    <x v="0"/>
    <n v="1"/>
    <n v="6"/>
    <s v="DESPACHADO"/>
    <x v="0"/>
  </r>
  <r>
    <x v="70"/>
    <x v="70"/>
    <x v="0"/>
    <n v="1"/>
    <n v="4"/>
    <s v="DESPACHADO"/>
    <x v="0"/>
  </r>
  <r>
    <x v="71"/>
    <x v="71"/>
    <x v="0"/>
    <n v="1"/>
    <n v="3"/>
    <s v="DESPACHADO"/>
    <x v="0"/>
  </r>
  <r>
    <x v="72"/>
    <x v="72"/>
    <x v="0"/>
    <n v="1"/>
    <n v="2"/>
    <s v="DESPACHADO"/>
    <x v="0"/>
  </r>
  <r>
    <x v="73"/>
    <x v="73"/>
    <x v="3"/>
    <n v="2"/>
    <n v="6"/>
    <s v="DESPACHADO"/>
    <x v="0"/>
  </r>
  <r>
    <x v="74"/>
    <x v="74"/>
    <x v="0"/>
    <n v="1"/>
    <n v="6"/>
    <s v="DESPACHADO"/>
    <x v="0"/>
  </r>
  <r>
    <x v="75"/>
    <x v="75"/>
    <x v="0"/>
    <n v="1"/>
    <n v="1"/>
    <s v="DESPACHADO"/>
    <x v="0"/>
  </r>
  <r>
    <x v="76"/>
    <x v="76"/>
    <x v="0"/>
    <n v="1"/>
    <n v="1"/>
    <s v="DESPACHADO"/>
    <x v="0"/>
  </r>
  <r>
    <x v="77"/>
    <x v="77"/>
    <x v="3"/>
    <n v="2"/>
    <n v="2"/>
    <s v="DESPACHADO"/>
    <x v="0"/>
  </r>
  <r>
    <x v="78"/>
    <x v="78"/>
    <x v="0"/>
    <n v="1"/>
    <n v="6"/>
    <s v="DESPACHADO"/>
    <x v="0"/>
  </r>
  <r>
    <x v="79"/>
    <x v="79"/>
    <x v="0"/>
    <n v="1"/>
    <n v="6"/>
    <s v="DESPACHADO"/>
    <x v="0"/>
  </r>
  <r>
    <x v="80"/>
    <x v="80"/>
    <x v="0"/>
    <n v="1"/>
    <n v="2"/>
    <s v="DESPACHADO"/>
    <x v="0"/>
  </r>
  <r>
    <x v="81"/>
    <x v="81"/>
    <x v="0"/>
    <n v="1"/>
    <n v="2"/>
    <s v="DESPACHADO"/>
    <x v="0"/>
  </r>
  <r>
    <x v="82"/>
    <x v="82"/>
    <x v="3"/>
    <n v="2"/>
    <n v="1"/>
    <s v="CHEQUEADO"/>
    <x v="1"/>
  </r>
  <r>
    <x v="83"/>
    <x v="83"/>
    <x v="0"/>
    <n v="1"/>
    <n v="1"/>
    <s v="DESPACHADO"/>
    <x v="0"/>
  </r>
  <r>
    <x v="84"/>
    <x v="84"/>
    <x v="3"/>
    <n v="2"/>
    <n v="4"/>
    <s v="DESPACHADO"/>
    <x v="0"/>
  </r>
  <r>
    <x v="85"/>
    <x v="85"/>
    <x v="0"/>
    <n v="1"/>
    <n v="2"/>
    <s v="DESPACHADO"/>
    <x v="0"/>
  </r>
  <r>
    <x v="86"/>
    <x v="86"/>
    <x v="0"/>
    <n v="1"/>
    <n v="1"/>
    <s v="DESPACHADO"/>
    <x v="0"/>
  </r>
  <r>
    <x v="87"/>
    <x v="87"/>
    <x v="5"/>
    <n v="5"/>
    <n v="7"/>
    <s v="DESPACHADO"/>
    <x v="0"/>
  </r>
  <r>
    <x v="88"/>
    <x v="88"/>
    <x v="1"/>
    <n v="3"/>
    <n v="9"/>
    <s v="DESPACHADO"/>
    <x v="0"/>
  </r>
  <r>
    <x v="89"/>
    <x v="89"/>
    <x v="3"/>
    <n v="2"/>
    <n v="2"/>
    <s v="DESPACHADO"/>
    <x v="0"/>
  </r>
  <r>
    <x v="90"/>
    <x v="90"/>
    <x v="0"/>
    <n v="1"/>
    <n v="1"/>
    <s v="DESPACHADO"/>
    <x v="0"/>
  </r>
  <r>
    <x v="91"/>
    <x v="91"/>
    <x v="0"/>
    <n v="1"/>
    <n v="3"/>
    <s v="DESPACHADO"/>
    <x v="0"/>
  </r>
  <r>
    <x v="92"/>
    <x v="92"/>
    <x v="3"/>
    <n v="2"/>
    <n v="2"/>
    <s v="DESPACHADO"/>
    <x v="0"/>
  </r>
  <r>
    <x v="93"/>
    <x v="93"/>
    <x v="0"/>
    <n v="1"/>
    <n v="2"/>
    <s v="DESPACHADO"/>
    <x v="0"/>
  </r>
  <r>
    <x v="94"/>
    <x v="94"/>
    <x v="3"/>
    <n v="2"/>
    <n v="4"/>
    <s v="DESPACHADO"/>
    <x v="0"/>
  </r>
  <r>
    <x v="95"/>
    <x v="95"/>
    <x v="3"/>
    <n v="2"/>
    <n v="4"/>
    <s v="CHEQUEADO"/>
    <x v="1"/>
  </r>
  <r>
    <x v="96"/>
    <x v="96"/>
    <x v="0"/>
    <n v="1"/>
    <n v="2"/>
    <s v="DESPACHADO"/>
    <x v="0"/>
  </r>
  <r>
    <x v="97"/>
    <x v="97"/>
    <x v="0"/>
    <n v="1"/>
    <n v="1"/>
    <s v="DESPACHADO"/>
    <x v="0"/>
  </r>
  <r>
    <x v="98"/>
    <x v="98"/>
    <x v="6"/>
    <n v="7"/>
    <n v="3"/>
    <s v="DESPACHADO"/>
    <x v="0"/>
  </r>
  <r>
    <x v="99"/>
    <x v="99"/>
    <x v="5"/>
    <n v="5"/>
    <n v="3"/>
    <s v="DESPACHADO"/>
    <x v="0"/>
  </r>
  <r>
    <x v="100"/>
    <x v="100"/>
    <x v="5"/>
    <n v="5"/>
    <n v="3"/>
    <s v="DESPACHADO"/>
    <x v="0"/>
  </r>
  <r>
    <x v="101"/>
    <x v="101"/>
    <x v="0"/>
    <n v="1"/>
    <n v="2"/>
    <s v="DESPACHADO"/>
    <x v="0"/>
  </r>
  <r>
    <x v="102"/>
    <x v="102"/>
    <x v="0"/>
    <n v="1"/>
    <n v="7"/>
    <s v="DESPACHADO"/>
    <x v="0"/>
  </r>
  <r>
    <x v="103"/>
    <x v="103"/>
    <x v="3"/>
    <n v="2"/>
    <n v="2"/>
    <s v="DESPACHADO"/>
    <x v="0"/>
  </r>
  <r>
    <x v="104"/>
    <x v="104"/>
    <x v="0"/>
    <n v="1"/>
    <n v="1"/>
    <s v="DESPACHADO"/>
    <x v="0"/>
  </r>
  <r>
    <x v="105"/>
    <x v="105"/>
    <x v="0"/>
    <n v="1"/>
    <n v="4"/>
    <s v="DESPACHADO"/>
    <x v="0"/>
  </r>
  <r>
    <x v="106"/>
    <x v="106"/>
    <x v="0"/>
    <n v="1"/>
    <n v="2"/>
    <s v="DESPACHADO"/>
    <x v="0"/>
  </r>
  <r>
    <x v="107"/>
    <x v="107"/>
    <x v="7"/>
    <n v="20"/>
    <n v="3"/>
    <s v="CHEQUEADO"/>
    <x v="1"/>
  </r>
  <r>
    <x v="108"/>
    <x v="108"/>
    <x v="0"/>
    <n v="1"/>
    <n v="5"/>
    <s v="DESPACHADO"/>
    <x v="0"/>
  </r>
  <r>
    <x v="109"/>
    <x v="109"/>
    <x v="1"/>
    <n v="3"/>
    <n v="2"/>
    <s v="DESPACHADO"/>
    <x v="0"/>
  </r>
  <r>
    <x v="110"/>
    <x v="110"/>
    <x v="3"/>
    <n v="2"/>
    <n v="2"/>
    <s v="CHEQUEADO"/>
    <x v="1"/>
  </r>
  <r>
    <x v="111"/>
    <x v="111"/>
    <x v="0"/>
    <n v="1"/>
    <n v="1"/>
    <s v="DESPACHADO"/>
    <x v="0"/>
  </r>
  <r>
    <x v="112"/>
    <x v="112"/>
    <x v="0"/>
    <n v="1"/>
    <n v="2"/>
    <s v="DESPACHADO"/>
    <x v="0"/>
  </r>
  <r>
    <x v="113"/>
    <x v="113"/>
    <x v="0"/>
    <n v="1"/>
    <n v="2"/>
    <s v="DESPACHADO"/>
    <x v="0"/>
  </r>
  <r>
    <x v="114"/>
    <x v="114"/>
    <x v="0"/>
    <n v="1"/>
    <n v="6"/>
    <s v="DESPACHADO"/>
    <x v="0"/>
  </r>
  <r>
    <x v="115"/>
    <x v="115"/>
    <x v="0"/>
    <n v="1"/>
    <n v="2"/>
    <s v="DESPACHADO"/>
    <x v="0"/>
  </r>
  <r>
    <x v="116"/>
    <x v="116"/>
    <x v="0"/>
    <n v="1"/>
    <n v="6"/>
    <s v="DESPACHADO"/>
    <x v="0"/>
  </r>
  <r>
    <x v="117"/>
    <x v="117"/>
    <x v="0"/>
    <n v="1"/>
    <n v="4"/>
    <s v="DESPACHADO"/>
    <x v="0"/>
  </r>
  <r>
    <x v="118"/>
    <x v="118"/>
    <x v="0"/>
    <n v="1"/>
    <n v="2"/>
    <s v="DESPACHADO"/>
    <x v="0"/>
  </r>
  <r>
    <x v="119"/>
    <x v="119"/>
    <x v="0"/>
    <n v="1"/>
    <n v="2"/>
    <s v="DESPACHADO"/>
    <x v="0"/>
  </r>
  <r>
    <x v="120"/>
    <x v="120"/>
    <x v="0"/>
    <n v="1"/>
    <n v="2"/>
    <s v="DESPACHADO"/>
    <x v="0"/>
  </r>
  <r>
    <x v="121"/>
    <x v="121"/>
    <x v="0"/>
    <n v="1"/>
    <n v="5"/>
    <s v="DESPACHADO"/>
    <x v="0"/>
  </r>
  <r>
    <x v="122"/>
    <x v="122"/>
    <x v="0"/>
    <n v="1"/>
    <n v="4"/>
    <s v="DESPACHADO"/>
    <x v="0"/>
  </r>
  <r>
    <x v="123"/>
    <x v="123"/>
    <x v="0"/>
    <n v="1"/>
    <n v="2"/>
    <s v="DESPACHADO"/>
    <x v="0"/>
  </r>
  <r>
    <x v="124"/>
    <x v="124"/>
    <x v="0"/>
    <n v="1"/>
    <n v="2"/>
    <s v="DESPACHADO"/>
    <x v="0"/>
  </r>
  <r>
    <x v="125"/>
    <x v="125"/>
    <x v="3"/>
    <n v="2"/>
    <n v="1"/>
    <s v="DESPACHADO"/>
    <x v="0"/>
  </r>
  <r>
    <x v="126"/>
    <x v="126"/>
    <x v="0"/>
    <n v="1"/>
    <n v="1"/>
    <s v="DESPACHADO"/>
    <x v="0"/>
  </r>
  <r>
    <x v="127"/>
    <x v="127"/>
    <x v="3"/>
    <n v="2"/>
    <n v="1"/>
    <s v="DESPACHADO"/>
    <x v="0"/>
  </r>
  <r>
    <x v="128"/>
    <x v="128"/>
    <x v="0"/>
    <n v="1"/>
    <n v="1"/>
    <s v="DESPACHADO"/>
    <x v="0"/>
  </r>
  <r>
    <x v="129"/>
    <x v="129"/>
    <x v="3"/>
    <n v="2"/>
    <n v="2"/>
    <s v="DESPACHADO"/>
    <x v="0"/>
  </r>
  <r>
    <x v="130"/>
    <x v="130"/>
    <x v="0"/>
    <n v="1"/>
    <n v="3"/>
    <s v="DESPACHADO"/>
    <x v="0"/>
  </r>
  <r>
    <x v="131"/>
    <x v="131"/>
    <x v="0"/>
    <n v="1"/>
    <n v="3"/>
    <s v="DESPACHADO"/>
    <x v="0"/>
  </r>
  <r>
    <x v="132"/>
    <x v="132"/>
    <x v="0"/>
    <n v="1"/>
    <n v="3"/>
    <s v="DESPACHADO"/>
    <x v="0"/>
  </r>
  <r>
    <x v="133"/>
    <x v="133"/>
    <x v="3"/>
    <n v="2"/>
    <n v="4"/>
    <s v="DESPACHADO"/>
    <x v="0"/>
  </r>
  <r>
    <x v="134"/>
    <x v="134"/>
    <x v="0"/>
    <n v="1"/>
    <n v="1"/>
    <s v="DESPACHADO"/>
    <x v="0"/>
  </r>
  <r>
    <x v="135"/>
    <x v="135"/>
    <x v="0"/>
    <n v="1"/>
    <n v="5"/>
    <s v="DESPACHADO"/>
    <x v="0"/>
  </r>
  <r>
    <x v="136"/>
    <x v="136"/>
    <x v="0"/>
    <n v="1"/>
    <n v="5"/>
    <s v="DESPACHADO"/>
    <x v="0"/>
  </r>
  <r>
    <x v="137"/>
    <x v="137"/>
    <x v="3"/>
    <n v="2"/>
    <n v="5"/>
    <s v="DESPACHADO"/>
    <x v="0"/>
  </r>
  <r>
    <x v="138"/>
    <x v="138"/>
    <x v="3"/>
    <n v="2"/>
    <n v="5"/>
    <s v="DESPACHADO"/>
    <x v="0"/>
  </r>
  <r>
    <x v="139"/>
    <x v="139"/>
    <x v="0"/>
    <n v="1"/>
    <n v="3"/>
    <s v="DESPACHADO"/>
    <x v="0"/>
  </r>
  <r>
    <x v="140"/>
    <x v="140"/>
    <x v="0"/>
    <n v="1"/>
    <n v="8"/>
    <s v="DESPACHADO"/>
    <x v="0"/>
  </r>
  <r>
    <x v="141"/>
    <x v="141"/>
    <x v="0"/>
    <n v="1"/>
    <n v="6"/>
    <s v="DESPACHADO"/>
    <x v="0"/>
  </r>
  <r>
    <x v="142"/>
    <x v="142"/>
    <x v="0"/>
    <n v="1"/>
    <n v="4"/>
    <s v="DESPACHADO"/>
    <x v="0"/>
  </r>
  <r>
    <x v="143"/>
    <x v="143"/>
    <x v="0"/>
    <n v="1"/>
    <n v="1"/>
    <s v="DESPACHADO"/>
    <x v="0"/>
  </r>
  <r>
    <x v="144"/>
    <x v="144"/>
    <x v="0"/>
    <n v="1"/>
    <n v="1"/>
    <s v="DESPACHADO"/>
    <x v="0"/>
  </r>
  <r>
    <x v="145"/>
    <x v="145"/>
    <x v="0"/>
    <n v="1"/>
    <n v="4"/>
    <s v="DESPACHADO"/>
    <x v="0"/>
  </r>
  <r>
    <x v="146"/>
    <x v="146"/>
    <x v="0"/>
    <n v="1"/>
    <n v="5"/>
    <s v="DESPACHADO"/>
    <x v="0"/>
  </r>
  <r>
    <x v="147"/>
    <x v="147"/>
    <x v="0"/>
    <n v="1"/>
    <n v="4"/>
    <s v="DESPACHADO"/>
    <x v="0"/>
  </r>
  <r>
    <x v="148"/>
    <x v="148"/>
    <x v="0"/>
    <n v="1"/>
    <n v="5"/>
    <s v="DESPACHADO"/>
    <x v="0"/>
  </r>
  <r>
    <x v="149"/>
    <x v="149"/>
    <x v="3"/>
    <n v="2"/>
    <n v="4"/>
    <s v="DESPACHADO"/>
    <x v="0"/>
  </r>
  <r>
    <x v="150"/>
    <x v="150"/>
    <x v="0"/>
    <n v="1"/>
    <n v="5"/>
    <s v="DESPACHADO"/>
    <x v="0"/>
  </r>
  <r>
    <x v="151"/>
    <x v="151"/>
    <x v="3"/>
    <n v="2"/>
    <n v="4"/>
    <s v="DESPACHADO"/>
    <x v="0"/>
  </r>
  <r>
    <x v="152"/>
    <x v="152"/>
    <x v="0"/>
    <n v="1"/>
    <n v="6"/>
    <s v="DESPACHADO"/>
    <x v="0"/>
  </r>
  <r>
    <x v="153"/>
    <x v="153"/>
    <x v="1"/>
    <n v="3"/>
    <n v="6"/>
    <s v="DESPACHADO"/>
    <x v="0"/>
  </r>
  <r>
    <x v="154"/>
    <x v="154"/>
    <x v="3"/>
    <n v="2"/>
    <n v="6"/>
    <s v="DESPACHADO"/>
    <x v="0"/>
  </r>
  <r>
    <x v="155"/>
    <x v="155"/>
    <x v="0"/>
    <n v="1"/>
    <n v="6"/>
    <s v="DESPACHADO"/>
    <x v="0"/>
  </r>
  <r>
    <x v="156"/>
    <x v="156"/>
    <x v="3"/>
    <n v="2"/>
    <n v="6"/>
    <s v="DESPACHADO"/>
    <x v="0"/>
  </r>
  <r>
    <x v="157"/>
    <x v="157"/>
    <x v="0"/>
    <n v="1"/>
    <n v="8"/>
    <s v="DESPACHADO"/>
    <x v="0"/>
  </r>
  <r>
    <x v="158"/>
    <x v="158"/>
    <x v="3"/>
    <n v="2"/>
    <n v="6"/>
    <s v="DESPACHADO"/>
    <x v="0"/>
  </r>
  <r>
    <x v="159"/>
    <x v="159"/>
    <x v="3"/>
    <n v="2"/>
    <n v="1"/>
    <s v="DESPACHADO"/>
    <x v="0"/>
  </r>
  <r>
    <x v="160"/>
    <x v="160"/>
    <x v="3"/>
    <n v="2"/>
    <n v="5"/>
    <s v="DESPACHADO"/>
    <x v="0"/>
  </r>
  <r>
    <x v="161"/>
    <x v="161"/>
    <x v="0"/>
    <n v="1"/>
    <n v="1"/>
    <s v="DESPACHADO"/>
    <x v="0"/>
  </r>
  <r>
    <x v="162"/>
    <x v="162"/>
    <x v="0"/>
    <n v="1"/>
    <n v="2"/>
    <s v="DESPACHADO"/>
    <x v="0"/>
  </r>
  <r>
    <x v="163"/>
    <x v="163"/>
    <x v="0"/>
    <n v="1"/>
    <n v="2"/>
    <s v="DESPACHADO"/>
    <x v="0"/>
  </r>
  <r>
    <x v="164"/>
    <x v="164"/>
    <x v="0"/>
    <n v="1"/>
    <n v="6"/>
    <s v="DESPACHADO"/>
    <x v="0"/>
  </r>
  <r>
    <x v="165"/>
    <x v="165"/>
    <x v="3"/>
    <n v="2"/>
    <n v="6"/>
    <s v="DESPACHADO"/>
    <x v="0"/>
  </r>
  <r>
    <x v="166"/>
    <x v="166"/>
    <x v="0"/>
    <n v="1"/>
    <n v="4"/>
    <s v="DESPACHADO"/>
    <x v="0"/>
  </r>
  <r>
    <x v="167"/>
    <x v="167"/>
    <x v="0"/>
    <n v="1"/>
    <n v="3"/>
    <s v="DESPACHADO"/>
    <x v="0"/>
  </r>
  <r>
    <x v="168"/>
    <x v="168"/>
    <x v="0"/>
    <n v="1"/>
    <n v="5"/>
    <s v="DESPACHADO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D2D592-C4C5-457F-A235-A218F56DF5D0}" name="Tabla dinámica1" cacheId="6" applyNumberFormats="0" applyBorderFormats="0" applyFontFormats="0" applyPatternFormats="0" applyAlignmentFormats="0" applyWidthHeightFormats="1" dataCaption="Datos" updatedVersion="7" minRefreshableVersion="3" showMemberPropertyTips="0" useAutoFormatting="1" itemPrintTitles="1" createdVersion="4" indent="0" compact="0" compactData="0" gridDropZones="1">
  <location ref="A1:F172" firstHeaderRow="1" firstDataRow="2" firstDataCol="3"/>
  <pivotFields count="7">
    <pivotField axis="axisRow" compact="0" outline="0" subtotalTop="0" showAll="0" includeNewItemsInFilter="1" sortType="ascending" defaultSubtotal="0">
      <items count="756">
        <item m="1" x="180"/>
        <item m="1" x="189"/>
        <item x="0"/>
        <item m="1" x="361"/>
        <item m="1" x="362"/>
        <item m="1" x="241"/>
        <item m="1" x="205"/>
        <item m="1" x="430"/>
        <item x="1"/>
        <item m="1" x="283"/>
        <item m="1" x="292"/>
        <item x="2"/>
        <item m="1" x="386"/>
        <item x="3"/>
        <item x="4"/>
        <item m="1" x="265"/>
        <item m="1" x="296"/>
        <item m="1" x="318"/>
        <item m="1" x="330"/>
        <item m="1" x="258"/>
        <item m="1" x="266"/>
        <item m="1" x="454"/>
        <item x="5"/>
        <item m="1" x="485"/>
        <item m="1" x="346"/>
        <item x="6"/>
        <item m="1" x="381"/>
        <item m="1" x="446"/>
        <item m="1" x="467"/>
        <item m="1" x="521"/>
        <item m="1" x="534"/>
        <item m="1" x="558"/>
        <item m="1" x="565"/>
        <item m="1" x="400"/>
        <item m="1" x="409"/>
        <item x="7"/>
        <item m="1" x="439"/>
        <item x="8"/>
        <item m="1" x="391"/>
        <item m="1" x="462"/>
        <item m="1" x="501"/>
        <item m="1" x="510"/>
        <item m="1" x="559"/>
        <item x="9"/>
        <item m="1" x="382"/>
        <item m="1" x="440"/>
        <item m="1" x="469"/>
        <item x="10"/>
        <item m="1" x="308"/>
        <item m="1" x="393"/>
        <item x="11"/>
        <item m="1" x="447"/>
        <item m="1" x="525"/>
        <item m="1" x="561"/>
        <item m="1" x="503"/>
        <item m="1" x="536"/>
        <item m="1" x="441"/>
        <item m="1" x="443"/>
        <item x="12"/>
        <item m="1" x="472"/>
        <item m="1" x="487"/>
        <item m="1" x="431"/>
        <item m="1" x="479"/>
        <item m="1" x="514"/>
        <item m="1" x="526"/>
        <item m="1" x="570"/>
        <item m="1" x="600"/>
        <item m="1" x="667"/>
        <item x="13"/>
        <item m="1" x="463"/>
        <item m="1" x="621"/>
        <item x="14"/>
        <item x="15"/>
        <item x="16"/>
        <item m="1" x="464"/>
        <item m="1" x="595"/>
        <item x="17"/>
        <item m="1" x="593"/>
        <item m="1" x="601"/>
        <item m="1" x="605"/>
        <item m="1" x="693"/>
        <item x="18"/>
        <item m="1" x="518"/>
        <item m="1" x="533"/>
        <item m="1" x="542"/>
        <item m="1" x="554"/>
        <item x="19"/>
        <item x="20"/>
        <item x="21"/>
        <item m="1" x="575"/>
        <item m="1" x="613"/>
        <item m="1" x="579"/>
        <item m="1" x="596"/>
        <item m="1" x="614"/>
        <item m="1" x="627"/>
        <item x="22"/>
        <item m="1" x="523"/>
        <item m="1" x="580"/>
        <item m="1" x="653"/>
        <item m="1" x="728"/>
        <item x="23"/>
        <item x="24"/>
        <item m="1" x="745"/>
        <item x="25"/>
        <item m="1" x="199"/>
        <item x="26"/>
        <item m="1" x="632"/>
        <item m="1" x="642"/>
        <item x="27"/>
        <item x="28"/>
        <item x="29"/>
        <item x="30"/>
        <item x="31"/>
        <item m="1" x="188"/>
        <item m="1" x="711"/>
        <item m="1" x="747"/>
        <item m="1" x="202"/>
        <item m="1" x="622"/>
        <item m="1" x="680"/>
        <item m="1" x="731"/>
        <item m="1" x="737"/>
        <item m="1" x="206"/>
        <item m="1" x="252"/>
        <item m="1" x="263"/>
        <item m="1" x="273"/>
        <item m="1" x="242"/>
        <item m="1" x="256"/>
        <item m="1" x="304"/>
        <item m="1" x="218"/>
        <item m="1" x="274"/>
        <item x="32"/>
        <item m="1" x="210"/>
        <item m="1" x="307"/>
        <item m="1" x="357"/>
        <item x="33"/>
        <item x="34"/>
        <item x="35"/>
        <item x="36"/>
        <item m="1" x="432"/>
        <item m="1" x="370"/>
        <item m="1" x="377"/>
        <item x="37"/>
        <item m="1" x="499"/>
        <item m="1" x="344"/>
        <item m="1" x="358"/>
        <item x="38"/>
        <item x="39"/>
        <item m="1" x="345"/>
        <item m="1" x="422"/>
        <item m="1" x="371"/>
        <item m="1" x="389"/>
        <item m="1" x="406"/>
        <item m="1" x="390"/>
        <item m="1" x="399"/>
        <item x="40"/>
        <item m="1" x="423"/>
        <item m="1" x="434"/>
        <item m="1" x="444"/>
        <item m="1" x="359"/>
        <item m="1" x="397"/>
        <item m="1" x="323"/>
        <item x="41"/>
        <item x="42"/>
        <item m="1" x="425"/>
        <item m="1" x="416"/>
        <item m="1" x="512"/>
        <item x="43"/>
        <item m="1" x="401"/>
        <item m="1" x="426"/>
        <item x="44"/>
        <item m="1" x="437"/>
        <item m="1" x="445"/>
        <item x="45"/>
        <item m="1" x="468"/>
        <item m="1" x="417"/>
        <item m="1" x="427"/>
        <item m="1" x="567"/>
        <item x="46"/>
        <item m="1" x="326"/>
        <item m="1" x="504"/>
        <item m="1" x="350"/>
        <item m="1" x="420"/>
        <item m="1" x="515"/>
        <item m="1" x="562"/>
        <item m="1" x="633"/>
        <item m="1" x="634"/>
        <item m="1" x="547"/>
        <item x="47"/>
        <item m="1" x="458"/>
        <item m="1" x="637"/>
        <item x="48"/>
        <item m="1" x="540"/>
        <item m="1" x="519"/>
        <item m="1" x="624"/>
        <item m="1" x="647"/>
        <item m="1" x="490"/>
        <item m="1" x="500"/>
        <item x="49"/>
        <item m="1" x="543"/>
        <item m="1" x="555"/>
        <item x="50"/>
        <item x="51"/>
        <item x="52"/>
        <item m="1" x="607"/>
        <item x="53"/>
        <item m="1" x="617"/>
        <item m="1" x="742"/>
        <item m="1" x="234"/>
        <item x="54"/>
        <item m="1" x="734"/>
        <item x="55"/>
        <item x="56"/>
        <item x="57"/>
        <item m="1" x="198"/>
        <item m="1" x="220"/>
        <item x="58"/>
        <item m="1" x="697"/>
        <item m="1" x="719"/>
        <item x="59"/>
        <item x="60"/>
        <item m="1" x="184"/>
        <item m="1" x="195"/>
        <item m="1" x="729"/>
        <item x="61"/>
        <item m="1" x="754"/>
        <item m="1" x="211"/>
        <item m="1" x="169"/>
        <item x="62"/>
        <item m="1" x="656"/>
        <item m="1" x="700"/>
        <item x="63"/>
        <item x="64"/>
        <item x="65"/>
        <item m="1" x="176"/>
        <item m="1" x="187"/>
        <item m="1" x="724"/>
        <item m="1" x="249"/>
        <item x="66"/>
        <item m="1" x="227"/>
        <item m="1" x="704"/>
        <item m="1" x="635"/>
        <item m="1" x="644"/>
        <item m="1" x="659"/>
        <item m="1" x="669"/>
        <item m="1" x="201"/>
        <item m="1" x="739"/>
        <item m="1" x="661"/>
        <item m="1" x="692"/>
        <item m="1" x="681"/>
        <item m="1" x="173"/>
        <item m="1" x="190"/>
        <item m="1" x="333"/>
        <item x="67"/>
        <item m="1" x="411"/>
        <item m="1" x="740"/>
        <item m="1" x="228"/>
        <item m="1" x="216"/>
        <item m="1" x="253"/>
        <item m="1" x="349"/>
        <item m="1" x="351"/>
        <item m="1" x="193"/>
        <item m="1" x="302"/>
        <item m="1" x="324"/>
        <item m="1" x="290"/>
        <item m="1" x="364"/>
        <item m="1" x="181"/>
        <item m="1" x="374"/>
        <item m="1" x="281"/>
        <item m="1" x="316"/>
        <item m="1" x="750"/>
        <item m="1" x="223"/>
        <item x="68"/>
        <item m="1" x="271"/>
        <item x="69"/>
        <item m="1" x="196"/>
        <item m="1" x="262"/>
        <item m="1" x="219"/>
        <item x="70"/>
        <item m="1" x="356"/>
        <item m="1" x="197"/>
        <item m="1" x="212"/>
        <item m="1" x="264"/>
        <item m="1" x="319"/>
        <item m="1" x="342"/>
        <item m="1" x="185"/>
        <item m="1" x="267"/>
        <item m="1" x="277"/>
        <item m="1" x="340"/>
        <item m="1" x="287"/>
        <item m="1" x="368"/>
        <item m="1" x="387"/>
        <item m="1" x="297"/>
        <item m="1" x="378"/>
        <item m="1" x="453"/>
        <item m="1" x="398"/>
        <item m="1" x="407"/>
        <item m="1" x="396"/>
        <item m="1" x="379"/>
        <item m="1" x="408"/>
        <item m="1" x="498"/>
        <item m="1" x="455"/>
        <item m="1" x="491"/>
        <item m="1" x="477"/>
        <item m="1" x="299"/>
        <item x="71"/>
        <item x="72"/>
        <item x="73"/>
        <item m="1" x="372"/>
        <item m="1" x="380"/>
        <item m="1" x="424"/>
        <item m="1" x="436"/>
        <item m="1" x="412"/>
        <item m="1" x="461"/>
        <item m="1" x="347"/>
        <item x="74"/>
        <item m="1" x="410"/>
        <item m="1" x="456"/>
        <item x="75"/>
        <item m="1" x="470"/>
        <item x="76"/>
        <item x="77"/>
        <item x="78"/>
        <item x="79"/>
        <item x="80"/>
        <item x="81"/>
        <item m="1" x="373"/>
        <item m="1" x="363"/>
        <item m="1" x="403"/>
        <item m="1" x="418"/>
        <item x="82"/>
        <item m="1" x="309"/>
        <item m="1" x="413"/>
        <item x="83"/>
        <item m="1" x="442"/>
        <item m="1" x="428"/>
        <item m="1" x="450"/>
        <item m="1" x="478"/>
        <item m="1" x="452"/>
        <item m="1" x="495"/>
        <item m="1" x="352"/>
        <item m="1" x="375"/>
        <item m="1" x="383"/>
        <item m="1" x="449"/>
        <item m="1" x="505"/>
        <item x="84"/>
        <item x="85"/>
        <item m="1" x="568"/>
        <item m="1" x="599"/>
        <item x="86"/>
        <item m="1" x="657"/>
        <item m="1" x="660"/>
        <item m="1" x="684"/>
        <item m="1" x="691"/>
        <item m="1" x="528"/>
        <item m="1" x="539"/>
        <item m="1" x="507"/>
        <item m="1" x="678"/>
        <item m="1" x="685"/>
        <item m="1" x="662"/>
        <item x="87"/>
        <item m="1" x="529"/>
        <item m="1" x="569"/>
        <item m="1" x="551"/>
        <item m="1" x="572"/>
        <item x="88"/>
        <item m="1" x="550"/>
        <item m="1" x="563"/>
        <item m="1" x="508"/>
        <item x="89"/>
        <item m="1" x="531"/>
        <item m="1" x="594"/>
        <item m="1" x="602"/>
        <item m="1" x="573"/>
        <item x="90"/>
        <item x="91"/>
        <item m="1" x="553"/>
        <item x="92"/>
        <item m="1" x="564"/>
        <item m="1" x="610"/>
        <item m="1" x="623"/>
        <item m="1" x="645"/>
        <item m="1" x="650"/>
        <item m="1" x="716"/>
        <item x="93"/>
        <item m="1" x="489"/>
        <item m="1" x="509"/>
        <item m="1" x="517"/>
        <item m="1" x="532"/>
        <item m="1" x="541"/>
        <item m="1" x="552"/>
        <item m="1" x="612"/>
        <item m="1" x="646"/>
        <item m="1" x="492"/>
        <item m="1" x="520"/>
        <item m="1" x="556"/>
        <item m="1" x="583"/>
        <item m="1" x="585"/>
        <item m="1" x="615"/>
        <item m="1" x="545"/>
        <item m="1" x="603"/>
        <item m="1" x="649"/>
        <item x="94"/>
        <item m="1" x="695"/>
        <item m="1" x="577"/>
        <item m="1" x="626"/>
        <item m="1" x="663"/>
        <item m="1" x="672"/>
        <item m="1" x="639"/>
        <item m="1" x="651"/>
        <item m="1" x="598"/>
        <item x="95"/>
        <item m="1" x="686"/>
        <item m="1" x="224"/>
        <item m="1" x="235"/>
        <item m="1" x="629"/>
        <item m="1" x="664"/>
        <item m="1" x="687"/>
        <item m="1" x="654"/>
        <item m="1" x="688"/>
        <item x="96"/>
        <item m="1" x="674"/>
        <item x="97"/>
        <item m="1" x="743"/>
        <item m="1" x="194"/>
        <item m="1" x="753"/>
        <item m="1" x="236"/>
        <item x="98"/>
        <item m="1" x="655"/>
        <item m="1" x="665"/>
        <item m="1" x="727"/>
        <item m="1" x="751"/>
        <item m="1" x="213"/>
        <item x="99"/>
        <item m="1" x="675"/>
        <item m="1" x="682"/>
        <item x="100"/>
        <item x="101"/>
        <item m="1" x="247"/>
        <item m="1" x="676"/>
        <item x="102"/>
        <item m="1" x="701"/>
        <item m="1" x="744"/>
        <item x="103"/>
        <item x="104"/>
        <item m="1" x="214"/>
        <item m="1" x="221"/>
        <item m="1" x="237"/>
        <item x="105"/>
        <item m="1" x="698"/>
        <item m="1" x="666"/>
        <item m="1" x="683"/>
        <item m="1" x="689"/>
        <item m="1" x="702"/>
        <item x="106"/>
        <item m="1" x="720"/>
        <item m="1" x="679"/>
        <item m="1" x="690"/>
        <item m="1" x="722"/>
        <item m="1" x="186"/>
        <item x="107"/>
        <item x="108"/>
        <item m="1" x="703"/>
        <item m="1" x="709"/>
        <item m="1" x="712"/>
        <item m="1" x="746"/>
        <item m="1" x="730"/>
        <item m="1" x="200"/>
        <item m="1" x="738"/>
        <item x="109"/>
        <item x="110"/>
        <item m="1" x="203"/>
        <item m="1" x="215"/>
        <item m="1" x="239"/>
        <item m="1" x="609"/>
        <item m="1" x="619"/>
        <item m="1" x="677"/>
        <item x="111"/>
        <item m="1" x="714"/>
        <item m="1" x="705"/>
        <item m="1" x="710"/>
        <item m="1" x="179"/>
        <item m="1" x="643"/>
        <item m="1" x="658"/>
        <item x="112"/>
        <item x="113"/>
        <item m="1" x="717"/>
        <item m="1" x="178"/>
        <item x="114"/>
        <item m="1" x="725"/>
        <item m="1" x="732"/>
        <item x="115"/>
        <item m="1" x="250"/>
        <item m="1" x="268"/>
        <item x="116"/>
        <item m="1" x="715"/>
        <item m="1" x="707"/>
        <item x="117"/>
        <item m="1" x="172"/>
        <item m="1" x="733"/>
        <item m="1" x="748"/>
        <item x="118"/>
        <item m="1" x="222"/>
        <item m="1" x="174"/>
        <item m="1" x="182"/>
        <item m="1" x="192"/>
        <item x="119"/>
        <item m="1" x="348"/>
        <item m="1" x="414"/>
        <item m="1" x="334"/>
        <item m="1" x="353"/>
        <item x="120"/>
        <item m="1" x="191"/>
        <item x="121"/>
        <item m="1" x="259"/>
        <item m="1" x="230"/>
        <item m="1" x="240"/>
        <item m="1" x="279"/>
        <item m="1" x="289"/>
        <item m="1" x="301"/>
        <item x="122"/>
        <item x="123"/>
        <item m="1" x="310"/>
        <item m="1" x="325"/>
        <item m="1" x="232"/>
        <item m="1" x="243"/>
        <item m="1" x="254"/>
        <item m="1" x="311"/>
        <item m="1" x="365"/>
        <item m="1" x="312"/>
        <item m="1" x="336"/>
        <item m="1" x="355"/>
        <item m="1" x="337"/>
        <item m="1" x="366"/>
        <item x="124"/>
        <item m="1" x="217"/>
        <item m="1" x="231"/>
        <item x="125"/>
        <item x="126"/>
        <item m="1" x="280"/>
        <item x="127"/>
        <item m="1" x="327"/>
        <item m="1" x="313"/>
        <item m="1" x="315"/>
        <item m="1" x="367"/>
        <item m="1" x="339"/>
        <item m="1" x="384"/>
        <item m="1" x="175"/>
        <item m="1" x="183"/>
        <item m="1" x="207"/>
        <item m="1" x="269"/>
        <item m="1" x="233"/>
        <item m="1" x="244"/>
        <item m="1" x="261"/>
        <item m="1" x="270"/>
        <item m="1" x="303"/>
        <item m="1" x="245"/>
        <item m="1" x="335"/>
        <item m="1" x="354"/>
        <item m="1" x="284"/>
        <item m="1" x="293"/>
        <item m="1" x="282"/>
        <item m="1" x="314"/>
        <item m="1" x="276"/>
        <item m="1" x="305"/>
        <item m="1" x="338"/>
        <item m="1" x="306"/>
        <item m="1" x="317"/>
        <item m="1" x="328"/>
        <item x="128"/>
        <item m="1" x="385"/>
        <item m="1" x="405"/>
        <item m="1" x="752"/>
        <item x="129"/>
        <item m="1" x="272"/>
        <item x="130"/>
        <item m="1" x="331"/>
        <item m="1" x="343"/>
        <item m="1" x="395"/>
        <item m="1" x="209"/>
        <item x="131"/>
        <item x="132"/>
        <item m="1" x="291"/>
        <item m="1" x="473"/>
        <item m="1" x="537"/>
        <item m="1" x="516"/>
        <item m="1" x="736"/>
        <item m="1" x="620"/>
        <item m="1" x="226"/>
        <item m="1" x="257"/>
        <item m="1" x="238"/>
        <item m="1" x="248"/>
        <item m="1" x="300"/>
        <item m="1" x="360"/>
        <item m="1" x="229"/>
        <item m="1" x="288"/>
        <item m="1" x="636"/>
        <item x="133"/>
        <item m="1" x="522"/>
        <item x="134"/>
        <item m="1" x="435"/>
        <item m="1" x="278"/>
        <item m="1" x="286"/>
        <item m="1" x="369"/>
        <item m="1" x="322"/>
        <item m="1" x="402"/>
        <item x="135"/>
        <item m="1" x="171"/>
        <item m="1" x="208"/>
        <item m="1" x="493"/>
        <item x="136"/>
        <item m="1" x="486"/>
        <item m="1" x="586"/>
        <item x="137"/>
        <item m="1" x="574"/>
        <item m="1" x="616"/>
        <item m="1" x="597"/>
        <item m="1" x="638"/>
        <item x="138"/>
        <item m="1" x="673"/>
        <item m="1" x="640"/>
        <item m="1" x="630"/>
        <item m="1" x="670"/>
        <item m="1" x="415"/>
        <item m="1" x="448"/>
        <item x="139"/>
        <item m="1" x="419"/>
        <item m="1" x="429"/>
        <item m="1" x="494"/>
        <item m="1" x="513"/>
        <item m="1" x="404"/>
        <item m="1" x="451"/>
        <item m="1" x="538"/>
        <item m="1" x="481"/>
        <item m="1" x="484"/>
        <item m="1" x="459"/>
        <item m="1" x="460"/>
        <item m="1" x="476"/>
        <item m="1" x="584"/>
        <item m="1" x="275"/>
        <item x="140"/>
        <item m="1" x="421"/>
        <item m="1" x="376"/>
        <item x="141"/>
        <item m="1" x="578"/>
        <item m="1" x="511"/>
        <item m="1" x="581"/>
        <item m="1" x="225"/>
        <item m="1" x="341"/>
        <item m="1" x="246"/>
        <item m="1" x="285"/>
        <item m="1" x="332"/>
        <item m="1" x="320"/>
        <item x="142"/>
        <item x="143"/>
        <item m="1" x="641"/>
        <item m="1" x="560"/>
        <item x="144"/>
        <item x="145"/>
        <item m="1" x="699"/>
        <item m="1" x="530"/>
        <item m="1" x="618"/>
        <item x="146"/>
        <item m="1" x="482"/>
        <item m="1" x="475"/>
        <item m="1" x="671"/>
        <item m="1" x="471"/>
        <item m="1" x="524"/>
        <item m="1" x="502"/>
        <item m="1" x="480"/>
        <item x="147"/>
        <item m="1" x="483"/>
        <item m="1" x="591"/>
        <item m="1" x="457"/>
        <item m="1" x="394"/>
        <item m="1" x="506"/>
        <item x="148"/>
        <item m="1" x="433"/>
        <item m="1" x="576"/>
        <item x="149"/>
        <item m="1" x="611"/>
        <item m="1" x="726"/>
        <item m="1" x="588"/>
        <item m="1" x="608"/>
        <item m="1" x="527"/>
        <item x="150"/>
        <item m="1" x="713"/>
        <item m="1" x="177"/>
        <item x="151"/>
        <item m="1" x="723"/>
        <item m="1" x="741"/>
        <item m="1" x="255"/>
        <item m="1" x="718"/>
        <item m="1" x="749"/>
        <item m="1" x="298"/>
        <item x="152"/>
        <item x="153"/>
        <item x="154"/>
        <item x="155"/>
        <item x="156"/>
        <item m="1" x="604"/>
        <item m="1" x="549"/>
        <item m="1" x="544"/>
        <item m="1" x="706"/>
        <item m="1" x="204"/>
        <item m="1" x="474"/>
        <item m="1" x="587"/>
        <item m="1" x="251"/>
        <item m="1" x="294"/>
        <item x="157"/>
        <item m="1" x="388"/>
        <item x="158"/>
        <item m="1" x="497"/>
        <item m="1" x="321"/>
        <item m="1" x="465"/>
        <item m="1" x="392"/>
        <item x="159"/>
        <item m="1" x="571"/>
        <item x="160"/>
        <item m="1" x="590"/>
        <item x="161"/>
        <item x="162"/>
        <item m="1" x="696"/>
        <item x="163"/>
        <item m="1" x="329"/>
        <item m="1" x="631"/>
        <item m="1" x="721"/>
        <item m="1" x="488"/>
        <item m="1" x="170"/>
        <item m="1" x="496"/>
        <item m="1" x="589"/>
        <item m="1" x="582"/>
        <item x="164"/>
        <item m="1" x="546"/>
        <item m="1" x="535"/>
        <item m="1" x="548"/>
        <item m="1" x="668"/>
        <item m="1" x="592"/>
        <item m="1" x="694"/>
        <item x="165"/>
        <item m="1" x="625"/>
        <item m="1" x="295"/>
        <item x="166"/>
        <item m="1" x="260"/>
        <item m="1" x="648"/>
        <item m="1" x="628"/>
        <item m="1" x="566"/>
        <item m="1" x="652"/>
        <item x="167"/>
        <item m="1" x="708"/>
        <item x="168"/>
        <item m="1" x="557"/>
        <item m="1" x="606"/>
        <item m="1" x="735"/>
        <item m="1" x="755"/>
        <item m="1" x="466"/>
        <item m="1" x="438"/>
      </items>
    </pivotField>
    <pivotField name="    " axis="axisRow" compact="0" outline="0" subtotalTop="0" showAll="0" includeNewItemsInFilter="1" sortType="ascending" defaultSubtotal="0">
      <items count="756">
        <item x="84"/>
        <item m="1" x="507"/>
        <item m="1" x="169"/>
        <item x="87"/>
        <item m="1" x="740"/>
        <item x="70"/>
        <item x="131"/>
        <item m="1" x="350"/>
        <item x="2"/>
        <item m="1" x="299"/>
        <item x="94"/>
        <item m="1" x="639"/>
        <item m="1" x="435"/>
        <item m="1" x="609"/>
        <item m="1" x="531"/>
        <item m="1" x="688"/>
        <item m="1" x="502"/>
        <item m="1" x="659"/>
        <item m="1" x="456"/>
        <item m="1" x="701"/>
        <item m="1" x="700"/>
        <item m="1" x="210"/>
        <item m="1" x="685"/>
        <item m="1" x="723"/>
        <item m="1" x="335"/>
        <item x="102"/>
        <item m="1" x="638"/>
        <item m="1" x="585"/>
        <item m="1" x="747"/>
        <item m="1" x="386"/>
        <item m="1" x="363"/>
        <item x="5"/>
        <item m="1" x="542"/>
        <item m="1" x="607"/>
        <item m="1" x="574"/>
        <item m="1" x="645"/>
        <item x="140"/>
        <item m="1" x="324"/>
        <item x="160"/>
        <item x="146"/>
        <item m="1" x="411"/>
        <item m="1" x="379"/>
        <item x="3"/>
        <item m="1" x="458"/>
        <item m="1" x="631"/>
        <item m="1" x="443"/>
        <item m="1" x="733"/>
        <item m="1" x="726"/>
        <item m="1" x="465"/>
        <item m="1" x="652"/>
        <item m="1" x="224"/>
        <item m="1" x="569"/>
        <item m="1" x="651"/>
        <item m="1" x="275"/>
        <item m="1" x="298"/>
        <item m="1" x="382"/>
        <item m="1" x="368"/>
        <item m="1" x="233"/>
        <item m="1" x="508"/>
        <item m="1" x="359"/>
        <item m="1" x="428"/>
        <item m="1" x="388"/>
        <item m="1" x="300"/>
        <item m="1" x="195"/>
        <item m="1" x="702"/>
        <item m="1" x="753"/>
        <item m="1" x="515"/>
        <item m="1" x="587"/>
        <item m="1" x="451"/>
        <item x="46"/>
        <item m="1" x="573"/>
        <item m="1" x="182"/>
        <item m="1" x="424"/>
        <item m="1" x="198"/>
        <item m="1" x="432"/>
        <item m="1" x="679"/>
        <item m="1" x="640"/>
        <item m="1" x="611"/>
        <item m="1" x="489"/>
        <item m="1" x="374"/>
        <item x="0"/>
        <item m="1" x="743"/>
        <item m="1" x="646"/>
        <item m="1" x="464"/>
        <item x="91"/>
        <item m="1" x="337"/>
        <item m="1" x="499"/>
        <item m="1" x="391"/>
        <item x="4"/>
        <item m="1" x="332"/>
        <item m="1" x="333"/>
        <item m="1" x="430"/>
        <item m="1" x="206"/>
        <item m="1" x="201"/>
        <item m="1" x="728"/>
        <item m="1" x="523"/>
        <item m="1" x="244"/>
        <item m="1" x="494"/>
        <item x="37"/>
        <item x="63"/>
        <item m="1" x="262"/>
        <item m="1" x="253"/>
        <item m="1" x="735"/>
        <item m="1" x="280"/>
        <item x="11"/>
        <item m="1" x="632"/>
        <item m="1" x="194"/>
        <item m="1" x="174"/>
        <item m="1" x="246"/>
        <item m="1" x="375"/>
        <item m="1" x="355"/>
        <item m="1" x="226"/>
        <item m="1" x="558"/>
        <item m="1" x="334"/>
        <item m="1" x="237"/>
        <item m="1" x="341"/>
        <item x="52"/>
        <item m="1" x="691"/>
        <item x="51"/>
        <item m="1" x="217"/>
        <item x="135"/>
        <item x="96"/>
        <item x="90"/>
        <item m="1" x="207"/>
        <item m="1" x="250"/>
        <item m="1" x="230"/>
        <item m="1" x="657"/>
        <item x="41"/>
        <item m="1" x="658"/>
        <item m="1" x="671"/>
        <item m="1" x="419"/>
        <item m="1" x="734"/>
        <item m="1" x="351"/>
        <item m="1" x="343"/>
        <item m="1" x="417"/>
        <item m="1" x="286"/>
        <item m="1" x="361"/>
        <item x="9"/>
        <item x="167"/>
        <item x="29"/>
        <item m="1" x="470"/>
        <item m="1" x="549"/>
        <item m="1" x="709"/>
        <item x="168"/>
        <item m="1" x="559"/>
        <item x="25"/>
        <item m="1" x="425"/>
        <item m="1" x="327"/>
        <item x="101"/>
        <item m="1" x="687"/>
        <item m="1" x="336"/>
        <item m="1" x="582"/>
        <item m="1" x="192"/>
        <item m="1" x="191"/>
        <item m="1" x="669"/>
        <item m="1" x="216"/>
        <item x="109"/>
        <item m="1" x="445"/>
        <item m="1" x="421"/>
        <item m="1" x="621"/>
        <item x="144"/>
        <item m="1" x="729"/>
        <item m="1" x="556"/>
        <item m="1" x="305"/>
        <item m="1" x="500"/>
        <item m="1" x="731"/>
        <item m="1" x="380"/>
        <item x="98"/>
        <item x="75"/>
        <item m="1" x="347"/>
        <item m="1" x="713"/>
        <item m="1" x="482"/>
        <item m="1" x="604"/>
        <item m="1" x="557"/>
        <item m="1" x="664"/>
        <item m="1" x="665"/>
        <item m="1" x="742"/>
        <item m="1" x="306"/>
        <item m="1" x="551"/>
        <item m="1" x="608"/>
        <item x="58"/>
        <item m="1" x="617"/>
        <item m="1" x="597"/>
        <item m="1" x="303"/>
        <item m="1" x="356"/>
        <item x="83"/>
        <item m="1" x="510"/>
        <item m="1" x="541"/>
        <item m="1" x="403"/>
        <item m="1" x="650"/>
        <item m="1" x="467"/>
        <item x="155"/>
        <item m="1" x="307"/>
        <item m="1" x="395"/>
        <item m="1" x="184"/>
        <item x="55"/>
        <item x="73"/>
        <item x="57"/>
        <item x="154"/>
        <item x="153"/>
        <item x="152"/>
        <item x="125"/>
        <item x="56"/>
        <item m="1" x="239"/>
        <item m="1" x="406"/>
        <item m="1" x="410"/>
        <item m="1" x="612"/>
        <item m="1" x="259"/>
        <item x="142"/>
        <item m="1" x="589"/>
        <item x="149"/>
        <item m="1" x="721"/>
        <item m="1" x="583"/>
        <item m="1" x="675"/>
        <item m="1" x="469"/>
        <item m="1" x="505"/>
        <item m="1" x="539"/>
        <item m="1" x="572"/>
        <item x="123"/>
        <item m="1" x="694"/>
        <item m="1" x="615"/>
        <item m="1" x="736"/>
        <item m="1" x="463"/>
        <item m="1" x="474"/>
        <item m="1" x="271"/>
        <item m="1" x="712"/>
        <item m="1" x="672"/>
        <item m="1" x="461"/>
        <item m="1" x="667"/>
        <item m="1" x="225"/>
        <item x="93"/>
        <item m="1" x="689"/>
        <item m="1" x="418"/>
        <item m="1" x="175"/>
        <item m="1" x="516"/>
        <item m="1" x="483"/>
        <item m="1" x="248"/>
        <item m="1" x="441"/>
        <item m="1" x="354"/>
        <item m="1" x="614"/>
        <item m="1" x="394"/>
        <item x="68"/>
        <item m="1" x="296"/>
        <item m="1" x="752"/>
        <item m="1" x="720"/>
        <item m="1" x="276"/>
        <item x="30"/>
        <item x="54"/>
        <item x="139"/>
        <item x="121"/>
        <item x="105"/>
        <item x="34"/>
        <item m="1" x="413"/>
        <item x="76"/>
        <item x="158"/>
        <item m="1" x="282"/>
        <item m="1" x="512"/>
        <item m="1" x="227"/>
        <item m="1" x="737"/>
        <item m="1" x="278"/>
        <item m="1" x="318"/>
        <item m="1" x="319"/>
        <item m="1" x="326"/>
        <item m="1" x="575"/>
        <item m="1" x="389"/>
        <item m="1" x="214"/>
        <item m="1" x="362"/>
        <item x="116"/>
        <item m="1" x="598"/>
        <item m="1" x="186"/>
        <item m="1" x="287"/>
        <item x="165"/>
        <item x="114"/>
        <item m="1" x="170"/>
        <item m="1" x="211"/>
        <item m="1" x="345"/>
        <item x="44"/>
        <item m="1" x="481"/>
        <item m="1" x="433"/>
        <item m="1" x="666"/>
        <item m="1" x="325"/>
        <item m="1" x="527"/>
        <item m="1" x="346"/>
        <item x="43"/>
        <item x="53"/>
        <item m="1" x="662"/>
        <item m="1" x="434"/>
        <item x="45"/>
        <item m="1" x="232"/>
        <item m="1" x="264"/>
        <item m="1" x="310"/>
        <item x="97"/>
        <item x="50"/>
        <item m="1" x="683"/>
        <item m="1" x="684"/>
        <item m="1" x="550"/>
        <item m="1" x="656"/>
        <item x="32"/>
        <item m="1" x="452"/>
        <item m="1" x="266"/>
        <item x="66"/>
        <item m="1" x="457"/>
        <item m="1" x="625"/>
        <item m="1" x="378"/>
        <item x="38"/>
        <item m="1" x="437"/>
        <item m="1" x="472"/>
        <item x="39"/>
        <item m="1" x="627"/>
        <item x="40"/>
        <item m="1" x="460"/>
        <item m="1" x="536"/>
        <item m="1" x="568"/>
        <item m="1" x="748"/>
        <item m="1" x="459"/>
        <item m="1" x="447"/>
        <item x="26"/>
        <item m="1" x="529"/>
        <item x="27"/>
        <item m="1" x="385"/>
        <item m="1" x="408"/>
        <item x="12"/>
        <item m="1" x="641"/>
        <item m="1" x="471"/>
        <item m="1" x="724"/>
        <item m="1" x="634"/>
        <item m="1" x="673"/>
        <item m="1" x="241"/>
        <item m="1" x="340"/>
        <item m="1" x="517"/>
        <item m="1" x="370"/>
        <item m="1" x="283"/>
        <item m="1" x="506"/>
        <item m="1" x="521"/>
        <item m="1" x="636"/>
        <item x="35"/>
        <item m="1" x="717"/>
        <item m="1" x="423"/>
        <item m="1" x="189"/>
        <item m="1" x="234"/>
        <item m="1" x="436"/>
        <item m="1" x="223"/>
        <item x="127"/>
        <item m="1" x="594"/>
        <item x="136"/>
        <item m="1" x="390"/>
        <item m="1" x="479"/>
        <item m="1" x="676"/>
        <item m="1" x="495"/>
        <item m="1" x="739"/>
        <item m="1" x="228"/>
        <item m="1" x="633"/>
        <item m="1" x="427"/>
        <item m="1" x="468"/>
        <item m="1" x="323"/>
        <item x="7"/>
        <item x="119"/>
        <item m="1" x="172"/>
        <item m="1" x="708"/>
        <item m="1" x="564"/>
        <item x="120"/>
        <item m="1" x="476"/>
        <item m="1" x="680"/>
        <item x="36"/>
        <item m="1" x="580"/>
        <item m="1" x="579"/>
        <item m="1" x="322"/>
        <item m="1" x="620"/>
        <item m="1" x="292"/>
        <item m="1" x="309"/>
        <item x="161"/>
        <item m="1" x="704"/>
        <item x="162"/>
        <item x="118"/>
        <item m="1" x="301"/>
        <item m="1" x="553"/>
        <item x="111"/>
        <item m="1" x="176"/>
        <item m="1" x="453"/>
        <item m="1" x="522"/>
        <item m="1" x="242"/>
        <item m="1" x="547"/>
        <item m="1" x="595"/>
        <item m="1" x="749"/>
        <item x="107"/>
        <item m="1" x="554"/>
        <item m="1" x="204"/>
        <item x="18"/>
        <item m="1" x="454"/>
        <item m="1" x="366"/>
        <item m="1" x="255"/>
        <item m="1" x="486"/>
        <item m="1" x="281"/>
        <item m="1" x="426"/>
        <item m="1" x="602"/>
        <item m="1" x="440"/>
        <item m="1" x="218"/>
        <item x="108"/>
        <item m="1" x="243"/>
        <item m="1" x="272"/>
        <item m="1" x="697"/>
        <item m="1" x="670"/>
        <item m="1" x="466"/>
        <item m="1" x="179"/>
        <item x="129"/>
        <item m="1" x="485"/>
        <item m="1" x="654"/>
        <item m="1" x="661"/>
        <item m="1" x="236"/>
        <item m="1" x="444"/>
        <item m="1" x="563"/>
        <item x="99"/>
        <item m="1" x="560"/>
        <item m="1" x="714"/>
        <item m="1" x="342"/>
        <item m="1" x="490"/>
        <item m="1" x="533"/>
        <item m="1" x="294"/>
        <item x="14"/>
        <item x="16"/>
        <item x="15"/>
        <item m="1" x="677"/>
        <item m="1" x="524"/>
        <item m="1" x="314"/>
        <item m="1" x="268"/>
        <item m="1" x="235"/>
        <item m="1" x="576"/>
        <item m="1" x="484"/>
        <item x="33"/>
        <item m="1" x="399"/>
        <item m="1" x="455"/>
        <item x="19"/>
        <item x="13"/>
        <item m="1" x="610"/>
        <item m="1" x="420"/>
        <item x="22"/>
        <item x="148"/>
        <item m="1" x="649"/>
        <item m="1" x="543"/>
        <item m="1" x="744"/>
        <item m="1" x="450"/>
        <item m="1" x="199"/>
        <item x="61"/>
        <item m="1" x="518"/>
        <item m="1" x="373"/>
        <item x="88"/>
        <item x="23"/>
        <item x="24"/>
        <item m="1" x="492"/>
        <item x="71"/>
        <item m="1" x="439"/>
        <item m="1" x="405"/>
        <item m="1" x="581"/>
        <item m="1" x="637"/>
        <item m="1" x="655"/>
        <item m="1" x="719"/>
        <item m="1" x="738"/>
        <item m="1" x="537"/>
        <item m="1" x="367"/>
        <item m="1" x="562"/>
        <item m="1" x="190"/>
        <item m="1" x="690"/>
        <item m="1" x="703"/>
        <item m="1" x="513"/>
        <item m="1" x="372"/>
        <item m="1" x="328"/>
        <item m="1" x="200"/>
        <item m="1" x="215"/>
        <item x="151"/>
        <item m="1" x="238"/>
        <item m="1" x="205"/>
        <item x="42"/>
        <item x="31"/>
        <item x="138"/>
        <item x="137"/>
        <item m="1" x="221"/>
        <item m="1" x="185"/>
        <item m="1" x="577"/>
        <item m="1" x="349"/>
        <item m="1" x="643"/>
        <item m="1" x="297"/>
        <item m="1" x="364"/>
        <item m="1" x="674"/>
        <item m="1" x="219"/>
        <item m="1" x="555"/>
        <item m="1" x="188"/>
        <item x="128"/>
        <item m="1" x="616"/>
        <item m="1" x="623"/>
        <item m="1" x="678"/>
        <item m="1" x="247"/>
        <item m="1" x="220"/>
        <item m="1" x="570"/>
        <item x="130"/>
        <item m="1" x="249"/>
        <item m="1" x="519"/>
        <item m="1" x="344"/>
        <item m="1" x="590"/>
        <item m="1" x="509"/>
        <item m="1" x="404"/>
        <item m="1" x="400"/>
        <item m="1" x="630"/>
        <item x="150"/>
        <item m="1" x="593"/>
        <item m="1" x="448"/>
        <item m="1" x="648"/>
        <item x="81"/>
        <item x="80"/>
        <item x="82"/>
        <item x="133"/>
        <item m="1" x="269"/>
        <item m="1" x="686"/>
        <item m="1" x="384"/>
        <item m="1" x="619"/>
        <item m="1" x="711"/>
        <item m="1" x="240"/>
        <item m="1" x="315"/>
        <item m="1" x="540"/>
        <item m="1" x="258"/>
        <item m="1" x="546"/>
        <item m="1" x="412"/>
        <item m="1" x="312"/>
        <item m="1" x="173"/>
        <item m="1" x="532"/>
        <item m="1" x="178"/>
        <item x="21"/>
        <item x="20"/>
        <item m="1" x="254"/>
        <item m="1" x="302"/>
        <item m="1" x="392"/>
        <item m="1" x="320"/>
        <item x="47"/>
        <item m="1" x="358"/>
        <item m="1" x="352"/>
        <item x="17"/>
        <item m="1" x="596"/>
        <item m="1" x="295"/>
        <item m="1" x="251"/>
        <item x="48"/>
        <item m="1" x="498"/>
        <item m="1" x="544"/>
        <item m="1" x="197"/>
        <item m="1" x="599"/>
        <item m="1" x="208"/>
        <item x="103"/>
        <item x="104"/>
        <item x="49"/>
        <item x="126"/>
        <item m="1" x="338"/>
        <item x="141"/>
        <item m="1" x="592"/>
        <item m="1" x="618"/>
        <item m="1" x="274"/>
        <item m="1" x="257"/>
        <item m="1" x="293"/>
        <item m="1" x="348"/>
        <item m="1" x="360"/>
        <item m="1" x="171"/>
        <item m="1" x="183"/>
        <item m="1" x="284"/>
        <item x="113"/>
        <item m="1" x="706"/>
        <item m="1" x="710"/>
        <item m="1" x="561"/>
        <item m="1" x="321"/>
        <item m="1" x="330"/>
        <item m="1" x="212"/>
        <item m="1" x="601"/>
        <item m="1" x="699"/>
        <item x="163"/>
        <item m="1" x="488"/>
        <item x="92"/>
        <item m="1" x="660"/>
        <item m="1" x="644"/>
        <item m="1" x="288"/>
        <item m="1" x="501"/>
        <item m="1" x="414"/>
        <item m="1" x="339"/>
        <item m="1" x="663"/>
        <item m="1" x="196"/>
        <item m="1" x="571"/>
        <item m="1" x="565"/>
        <item x="74"/>
        <item x="156"/>
        <item m="1" x="316"/>
        <item x="124"/>
        <item m="1" x="487"/>
        <item m="1" x="177"/>
        <item m="1" x="396"/>
        <item m="1" x="304"/>
        <item m="1" x="277"/>
        <item m="1" x="746"/>
        <item m="1" x="503"/>
        <item x="10"/>
        <item m="1" x="514"/>
        <item m="1" x="588"/>
        <item m="1" x="538"/>
        <item x="110"/>
        <item m="1" x="329"/>
        <item m="1" x="290"/>
        <item m="1" x="402"/>
        <item m="1" x="695"/>
        <item m="1" x="308"/>
        <item m="1" x="397"/>
        <item m="1" x="626"/>
        <item m="1" x="245"/>
        <item m="1" x="751"/>
        <item m="1" x="727"/>
        <item m="1" x="353"/>
        <item x="67"/>
        <item x="59"/>
        <item m="1" x="446"/>
        <item x="132"/>
        <item x="6"/>
        <item m="1" x="401"/>
        <item m="1" x="416"/>
        <item x="69"/>
        <item m="1" x="682"/>
        <item x="164"/>
        <item m="1" x="584"/>
        <item m="1" x="755"/>
        <item x="115"/>
        <item m="1" x="693"/>
        <item x="143"/>
        <item m="1" x="265"/>
        <item m="1" x="698"/>
        <item m="1" x="422"/>
        <item m="1" x="586"/>
        <item m="1" x="653"/>
        <item m="1" x="180"/>
        <item m="1" x="331"/>
        <item x="106"/>
        <item m="1" x="371"/>
        <item m="1" x="566"/>
        <item m="1" x="365"/>
        <item m="1" x="716"/>
        <item m="1" x="725"/>
        <item m="1" x="504"/>
        <item m="1" x="624"/>
        <item m="1" x="285"/>
        <item x="166"/>
        <item x="64"/>
        <item x="65"/>
        <item x="122"/>
        <item m="1" x="289"/>
        <item m="1" x="715"/>
        <item m="1" x="705"/>
        <item x="117"/>
        <item m="1" x="642"/>
        <item x="100"/>
        <item m="1" x="534"/>
        <item m="1" x="718"/>
        <item m="1" x="528"/>
        <item m="1" x="260"/>
        <item m="1" x="478"/>
        <item m="1" x="263"/>
        <item x="95"/>
        <item m="1" x="313"/>
        <item m="1" x="209"/>
        <item m="1" x="267"/>
        <item m="1" x="462"/>
        <item m="1" x="730"/>
        <item m="1" x="613"/>
        <item m="1" x="754"/>
        <item m="1" x="548"/>
        <item m="1" x="407"/>
        <item m="1" x="628"/>
        <item m="1" x="279"/>
        <item m="1" x="317"/>
        <item m="1" x="229"/>
        <item m="1" x="473"/>
        <item x="1"/>
        <item m="1" x="477"/>
        <item m="1" x="741"/>
        <item m="1" x="535"/>
        <item m="1" x="202"/>
        <item x="60"/>
        <item m="1" x="722"/>
        <item m="1" x="415"/>
        <item m="1" x="707"/>
        <item m="1" x="381"/>
        <item m="1" x="732"/>
        <item x="62"/>
        <item m="1" x="252"/>
        <item m="1" x="491"/>
        <item m="1" x="696"/>
        <item x="134"/>
        <item x="86"/>
        <item m="1" x="398"/>
        <item m="1" x="431"/>
        <item x="145"/>
        <item x="85"/>
        <item m="1" x="668"/>
        <item x="112"/>
        <item m="1" x="429"/>
        <item x="8"/>
        <item m="1" x="622"/>
        <item m="1" x="600"/>
        <item m="1" x="603"/>
        <item m="1" x="181"/>
        <item m="1" x="442"/>
        <item m="1" x="203"/>
        <item m="1" x="193"/>
        <item m="1" x="261"/>
        <item m="1" x="187"/>
        <item m="1" x="256"/>
        <item m="1" x="393"/>
        <item x="79"/>
        <item x="78"/>
        <item x="77"/>
        <item x="147"/>
        <item m="1" x="605"/>
        <item m="1" x="606"/>
        <item m="1" x="449"/>
        <item m="1" x="357"/>
        <item m="1" x="591"/>
        <item m="1" x="409"/>
        <item m="1" x="692"/>
        <item m="1" x="530"/>
        <item m="1" x="497"/>
        <item m="1" x="520"/>
        <item x="28"/>
        <item m="1" x="270"/>
        <item m="1" x="635"/>
        <item m="1" x="311"/>
        <item x="72"/>
        <item m="1" x="493"/>
        <item x="89"/>
        <item m="1" x="567"/>
        <item m="1" x="480"/>
        <item m="1" x="681"/>
        <item m="1" x="745"/>
        <item m="1" x="578"/>
        <item m="1" x="526"/>
        <item m="1" x="383"/>
        <item m="1" x="291"/>
        <item m="1" x="377"/>
        <item m="1" x="496"/>
        <item m="1" x="545"/>
        <item m="1" x="750"/>
        <item m="1" x="369"/>
        <item m="1" x="387"/>
        <item x="159"/>
        <item m="1" x="376"/>
        <item x="157"/>
        <item m="1" x="552"/>
        <item m="1" x="438"/>
        <item m="1" x="213"/>
        <item m="1" x="475"/>
        <item m="1" x="511"/>
        <item m="1" x="231"/>
        <item m="1" x="629"/>
        <item m="1" x="222"/>
        <item m="1" x="273"/>
        <item m="1" x="647"/>
        <item m="1" x="525"/>
      </items>
    </pivotField>
    <pivotField axis="axisRow" compact="0" outline="0" subtotalTop="0" showAll="0" includeNewItemsInFilter="1">
      <items count="19">
        <item x="3"/>
        <item x="1"/>
        <item x="6"/>
        <item x="5"/>
        <item x="2"/>
        <item m="1" x="17"/>
        <item m="1" x="10"/>
        <item n=" " x="0"/>
        <item m="1" x="13"/>
        <item m="1" x="15"/>
        <item m="1" x="9"/>
        <item m="1" x="8"/>
        <item m="1" x="16"/>
        <item m="1" x="12"/>
        <item m="1" x="11"/>
        <item m="1" x="14"/>
        <item x="4"/>
        <item x="7"/>
        <item t="default"/>
      </items>
    </pivotField>
    <pivotField dataField="1" compact="0" outline="0" subtotalTop="0" showAll="0" includeNewItemsInFilter="1"/>
    <pivotField compact="0" outline="0" subtotalTop="0" showAll="0" includeNewItemsInFilter="1"/>
    <pivotField compact="0" outline="0" showAll="0" defaultSubtotal="0"/>
    <pivotField axis="axisCol" compact="0" outline="0" subtotalTop="0" showAll="0" includeNewItemsInFilter="1">
      <items count="3">
        <item x="0"/>
        <item x="1"/>
        <item t="default"/>
      </items>
    </pivotField>
  </pivotFields>
  <rowFields count="3">
    <field x="1"/>
    <field x="0"/>
    <field x="2"/>
  </rowFields>
  <rowItems count="170">
    <i>
      <x/>
      <x v="344"/>
      <x/>
    </i>
    <i>
      <x v="3"/>
      <x v="359"/>
      <x v="3"/>
    </i>
    <i>
      <x v="5"/>
      <x v="277"/>
      <x v="7"/>
    </i>
    <i>
      <x v="6"/>
      <x v="579"/>
      <x v="7"/>
    </i>
    <i>
      <x v="8"/>
      <x v="11"/>
      <x v="1"/>
    </i>
    <i>
      <x v="10"/>
      <x v="401"/>
      <x/>
    </i>
    <i>
      <x v="25"/>
      <x v="439"/>
      <x v="7"/>
    </i>
    <i>
      <x v="31"/>
      <x v="22"/>
      <x v="7"/>
    </i>
    <i>
      <x v="36"/>
      <x v="639"/>
      <x v="7"/>
    </i>
    <i>
      <x v="38"/>
      <x v="717"/>
      <x/>
    </i>
    <i>
      <x v="39"/>
      <x v="661"/>
      <x v="7"/>
    </i>
    <i>
      <x v="42"/>
      <x v="13"/>
      <x v="7"/>
    </i>
    <i>
      <x v="69"/>
      <x v="177"/>
      <x v="7"/>
    </i>
    <i>
      <x v="80"/>
      <x v="2"/>
      <x v="7"/>
    </i>
    <i>
      <x v="84"/>
      <x v="374"/>
      <x v="7"/>
    </i>
    <i>
      <x v="88"/>
      <x v="14"/>
      <x v="7"/>
    </i>
    <i>
      <x v="98"/>
      <x v="141"/>
      <x v="7"/>
    </i>
    <i>
      <x v="99"/>
      <x v="230"/>
      <x v="7"/>
    </i>
    <i>
      <x v="104"/>
      <x v="50"/>
      <x/>
    </i>
    <i>
      <x v="116"/>
      <x v="202"/>
      <x v="7"/>
    </i>
    <i>
      <x v="118"/>
      <x v="201"/>
      <x v="7"/>
    </i>
    <i>
      <x v="120"/>
      <x v="605"/>
      <x v="7"/>
    </i>
    <i>
      <x v="121"/>
      <x v="419"/>
      <x v="7"/>
    </i>
    <i>
      <x v="122"/>
      <x v="373"/>
      <x v="7"/>
    </i>
    <i>
      <x v="127"/>
      <x v="161"/>
      <x v="7"/>
    </i>
    <i>
      <x v="137"/>
      <x v="43"/>
      <x v="7"/>
    </i>
    <i>
      <x v="138"/>
      <x v="747"/>
      <x v="7"/>
    </i>
    <i>
      <x v="139"/>
      <x v="110"/>
      <x/>
    </i>
    <i>
      <x v="143"/>
      <x v="749"/>
      <x v="7"/>
    </i>
    <i>
      <x v="145"/>
      <x v="103"/>
      <x v="7"/>
    </i>
    <i>
      <x v="148"/>
      <x v="436"/>
      <x v="7"/>
    </i>
    <i>
      <x v="156"/>
      <x v="468"/>
      <x v="1"/>
    </i>
    <i>
      <x v="160"/>
      <x v="656"/>
      <x v="7"/>
    </i>
    <i>
      <x v="167"/>
      <x v="426"/>
      <x v="2"/>
    </i>
    <i>
      <x v="168"/>
      <x v="317"/>
      <x v="7"/>
    </i>
    <i>
      <x v="180"/>
      <x v="215"/>
      <x v="7"/>
    </i>
    <i>
      <x v="185"/>
      <x v="332"/>
      <x v="7"/>
    </i>
    <i>
      <x v="191"/>
      <x v="697"/>
      <x v="7"/>
    </i>
    <i>
      <x v="195"/>
      <x v="210"/>
      <x v="7"/>
    </i>
    <i>
      <x v="196"/>
      <x v="306"/>
      <x/>
    </i>
    <i>
      <x v="197"/>
      <x v="212"/>
      <x v="7"/>
    </i>
    <i>
      <x v="198"/>
      <x v="696"/>
      <x/>
    </i>
    <i>
      <x v="199"/>
      <x v="695"/>
      <x v="1"/>
    </i>
    <i>
      <x v="200"/>
      <x v="694"/>
      <x v="7"/>
    </i>
    <i>
      <x v="201"/>
      <x v="536"/>
      <x/>
    </i>
    <i>
      <x v="202"/>
      <x v="211"/>
      <x v="7"/>
    </i>
    <i>
      <x v="208"/>
      <x v="652"/>
      <x v="7"/>
    </i>
    <i>
      <x v="210"/>
      <x v="678"/>
      <x/>
    </i>
    <i>
      <x v="218"/>
      <x v="520"/>
      <x v="7"/>
    </i>
    <i>
      <x v="230"/>
      <x v="383"/>
      <x v="7"/>
    </i>
    <i>
      <x v="241"/>
      <x v="271"/>
      <x v="7"/>
    </i>
    <i>
      <x v="246"/>
      <x v="111"/>
      <x v="4"/>
    </i>
    <i>
      <x v="247"/>
      <x v="208"/>
      <x v="7"/>
    </i>
    <i>
      <x v="248"/>
      <x v="624"/>
      <x v="7"/>
    </i>
    <i>
      <x v="249"/>
      <x v="512"/>
      <x v="7"/>
    </i>
    <i>
      <x v="250"/>
      <x v="447"/>
      <x v="7"/>
    </i>
    <i>
      <x v="251"/>
      <x v="135"/>
      <x v="7"/>
    </i>
    <i>
      <x v="253"/>
      <x v="319"/>
      <x v="7"/>
    </i>
    <i>
      <x v="254"/>
      <x v="710"/>
      <x/>
    </i>
    <i>
      <x v="267"/>
      <x v="493"/>
      <x v="7"/>
    </i>
    <i>
      <x v="271"/>
      <x v="738"/>
      <x/>
    </i>
    <i>
      <x v="272"/>
      <x v="487"/>
      <x v="7"/>
    </i>
    <i>
      <x v="276"/>
      <x v="169"/>
      <x v="7"/>
    </i>
    <i>
      <x v="283"/>
      <x v="166"/>
      <x v="7"/>
    </i>
    <i>
      <x v="284"/>
      <x v="204"/>
      <x/>
    </i>
    <i>
      <x v="287"/>
      <x v="172"/>
      <x v="7"/>
    </i>
    <i>
      <x v="291"/>
      <x v="421"/>
      <x v="7"/>
    </i>
    <i>
      <x v="292"/>
      <x v="200"/>
      <x v="7"/>
    </i>
    <i>
      <x v="297"/>
      <x v="130"/>
      <x v="7"/>
    </i>
    <i>
      <x v="300"/>
      <x v="237"/>
      <x/>
    </i>
    <i>
      <x v="304"/>
      <x v="145"/>
      <x v="7"/>
    </i>
    <i>
      <x v="307"/>
      <x v="146"/>
      <x/>
    </i>
    <i>
      <x v="309"/>
      <x v="154"/>
      <x v="7"/>
    </i>
    <i>
      <x v="316"/>
      <x v="105"/>
      <x v="1"/>
    </i>
    <i>
      <x v="318"/>
      <x v="108"/>
      <x v="7"/>
    </i>
    <i>
      <x v="321"/>
      <x v="58"/>
      <x v="7"/>
    </i>
    <i>
      <x v="335"/>
      <x v="136"/>
      <x v="7"/>
    </i>
    <i>
      <x v="342"/>
      <x v="539"/>
      <x/>
    </i>
    <i>
      <x v="344"/>
      <x v="609"/>
      <x v="7"/>
    </i>
    <i>
      <x v="355"/>
      <x v="35"/>
      <x v="4"/>
    </i>
    <i>
      <x v="356"/>
      <x v="505"/>
      <x v="7"/>
    </i>
    <i>
      <x v="360"/>
      <x v="510"/>
      <x v="7"/>
    </i>
    <i>
      <x v="363"/>
      <x v="137"/>
      <x/>
    </i>
    <i>
      <x v="370"/>
      <x v="719"/>
      <x v="7"/>
    </i>
    <i>
      <x v="372"/>
      <x v="720"/>
      <x v="7"/>
    </i>
    <i>
      <x v="373"/>
      <x v="500"/>
      <x v="7"/>
    </i>
    <i>
      <x v="376"/>
      <x v="476"/>
      <x v="7"/>
    </i>
    <i>
      <x v="384"/>
      <x v="459"/>
      <x v="17"/>
    </i>
    <i>
      <x v="387"/>
      <x v="81"/>
      <x v="7"/>
    </i>
    <i>
      <x v="397"/>
      <x v="460"/>
      <x v="7"/>
    </i>
    <i>
      <x v="404"/>
      <x v="572"/>
      <x/>
    </i>
    <i>
      <x v="411"/>
      <x v="432"/>
      <x v="3"/>
    </i>
    <i>
      <x v="418"/>
      <x v="71"/>
      <x v="1"/>
    </i>
    <i>
      <x v="419"/>
      <x v="73"/>
      <x v="4"/>
    </i>
    <i>
      <x v="420"/>
      <x v="72"/>
      <x v="16"/>
    </i>
    <i>
      <x v="428"/>
      <x v="134"/>
      <x v="7"/>
    </i>
    <i>
      <x v="431"/>
      <x v="86"/>
      <x v="7"/>
    </i>
    <i>
      <x v="432"/>
      <x v="68"/>
      <x v="7"/>
    </i>
    <i>
      <x v="435"/>
      <x v="95"/>
      <x v="1"/>
    </i>
    <i>
      <x v="436"/>
      <x v="675"/>
      <x v="7"/>
    </i>
    <i>
      <x v="442"/>
      <x v="223"/>
      <x v="7"/>
    </i>
    <i>
      <x v="445"/>
      <x v="364"/>
      <x v="1"/>
    </i>
    <i>
      <x v="446"/>
      <x v="100"/>
      <x v="7"/>
    </i>
    <i>
      <x v="447"/>
      <x v="101"/>
      <x v="7"/>
    </i>
    <i>
      <x v="449"/>
      <x v="304"/>
      <x v="7"/>
    </i>
    <i>
      <x v="468"/>
      <x v="687"/>
      <x/>
    </i>
    <i>
      <x v="471"/>
      <x v="162"/>
      <x v="7"/>
    </i>
    <i>
      <x v="472"/>
      <x v="112"/>
      <x/>
    </i>
    <i>
      <x v="473"/>
      <x v="617"/>
      <x/>
    </i>
    <i>
      <x v="474"/>
      <x v="612"/>
      <x/>
    </i>
    <i>
      <x v="486"/>
      <x v="568"/>
      <x v="7"/>
    </i>
    <i>
      <x v="493"/>
      <x v="574"/>
      <x v="7"/>
    </i>
    <i>
      <x v="502"/>
      <x v="684"/>
      <x v="7"/>
    </i>
    <i>
      <x v="506"/>
      <x v="324"/>
      <x v="7"/>
    </i>
    <i>
      <x v="507"/>
      <x v="323"/>
      <x v="7"/>
    </i>
    <i>
      <x v="508"/>
      <x v="329"/>
      <x/>
    </i>
    <i>
      <x v="509"/>
      <x v="596"/>
      <x/>
    </i>
    <i>
      <x v="525"/>
      <x v="88"/>
      <x v="7"/>
    </i>
    <i>
      <x v="526"/>
      <x v="87"/>
      <x v="7"/>
    </i>
    <i>
      <x v="531"/>
      <x v="187"/>
      <x v="7"/>
    </i>
    <i>
      <x v="534"/>
      <x v="76"/>
      <x v="7"/>
    </i>
    <i>
      <x v="538"/>
      <x v="190"/>
      <x v="7"/>
    </i>
    <i>
      <x v="544"/>
      <x v="442"/>
      <x/>
    </i>
    <i>
      <x v="545"/>
      <x v="443"/>
      <x v="7"/>
    </i>
    <i>
      <x v="546"/>
      <x v="197"/>
      <x v="7"/>
    </i>
    <i>
      <x v="547"/>
      <x v="537"/>
      <x v="7"/>
    </i>
    <i>
      <x v="549"/>
      <x v="642"/>
      <x v="7"/>
    </i>
    <i>
      <x v="560"/>
      <x v="484"/>
      <x v="7"/>
    </i>
    <i>
      <x v="569"/>
      <x v="722"/>
      <x v="7"/>
    </i>
    <i>
      <x v="571"/>
      <x v="376"/>
      <x/>
    </i>
    <i>
      <x v="582"/>
      <x v="314"/>
      <x v="7"/>
    </i>
    <i>
      <x v="583"/>
      <x v="698"/>
      <x/>
    </i>
    <i>
      <x v="585"/>
      <x v="533"/>
      <x v="7"/>
    </i>
    <i>
      <x v="593"/>
      <x v="47"/>
      <x v="7"/>
    </i>
    <i>
      <x v="597"/>
      <x v="469"/>
      <x/>
    </i>
    <i>
      <x v="609"/>
      <x v="252"/>
      <x v="1"/>
    </i>
    <i>
      <x v="610"/>
      <x v="218"/>
      <x/>
    </i>
    <i>
      <x v="612"/>
      <x v="580"/>
      <x v="7"/>
    </i>
    <i>
      <x v="613"/>
      <x v="25"/>
      <x v="7"/>
    </i>
    <i>
      <x v="616"/>
      <x v="273"/>
      <x v="7"/>
    </i>
    <i>
      <x v="618"/>
      <x v="731"/>
      <x v="7"/>
    </i>
    <i>
      <x v="621"/>
      <x v="490"/>
      <x v="7"/>
    </i>
    <i>
      <x v="623"/>
      <x v="653"/>
      <x v="7"/>
    </i>
    <i>
      <x v="631"/>
      <x v="453"/>
      <x v="7"/>
    </i>
    <i>
      <x v="640"/>
      <x v="741"/>
      <x v="7"/>
    </i>
    <i>
      <x v="641"/>
      <x v="231"/>
      <x v="7"/>
    </i>
    <i>
      <x v="642"/>
      <x v="232"/>
      <x v="7"/>
    </i>
    <i>
      <x v="643"/>
      <x v="519"/>
      <x v="7"/>
    </i>
    <i>
      <x v="647"/>
      <x v="496"/>
      <x v="7"/>
    </i>
    <i>
      <x v="649"/>
      <x v="435"/>
      <x v="3"/>
    </i>
    <i>
      <x v="656"/>
      <x v="410"/>
      <x/>
    </i>
    <i>
      <x v="671"/>
      <x v="8"/>
      <x v="7"/>
    </i>
    <i>
      <x v="676"/>
      <x v="219"/>
      <x v="7"/>
    </i>
    <i>
      <x v="682"/>
      <x v="227"/>
      <x v="1"/>
    </i>
    <i>
      <x v="686"/>
      <x v="598"/>
      <x v="7"/>
    </i>
    <i>
      <x v="687"/>
      <x v="348"/>
      <x v="7"/>
    </i>
    <i>
      <x v="690"/>
      <x v="657"/>
      <x v="7"/>
    </i>
    <i>
      <x v="691"/>
      <x v="345"/>
      <x v="7"/>
    </i>
    <i>
      <x v="693"/>
      <x v="483"/>
      <x v="7"/>
    </i>
    <i>
      <x v="695"/>
      <x v="37"/>
      <x/>
    </i>
    <i>
      <x v="707"/>
      <x v="322"/>
      <x v="7"/>
    </i>
    <i>
      <x v="708"/>
      <x v="321"/>
      <x v="7"/>
    </i>
    <i>
      <x v="709"/>
      <x v="320"/>
      <x/>
    </i>
    <i>
      <x v="710"/>
      <x v="669"/>
      <x v="7"/>
    </i>
    <i>
      <x v="721"/>
      <x v="109"/>
      <x v="7"/>
    </i>
    <i>
      <x v="725"/>
      <x v="305"/>
      <x v="7"/>
    </i>
    <i>
      <x v="727"/>
      <x v="368"/>
      <x/>
    </i>
    <i>
      <x v="742"/>
      <x v="715"/>
      <x/>
    </i>
    <i>
      <x v="744"/>
      <x v="708"/>
      <x v="7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Suma de Cant. Despachada" fld="3" baseField="1" baseItem="0"/>
  </dataFields>
  <formats count="133">
    <format dxfId="266">
      <pivotArea type="topRight" dataOnly="0" labelOnly="1" outline="0" fieldPosition="0"/>
    </format>
    <format dxfId="265">
      <pivotArea type="all" dataOnly="0" outline="0" fieldPosition="0"/>
    </format>
    <format dxfId="264">
      <pivotArea grandCol="1" outline="0" fieldPosition="0"/>
    </format>
    <format dxfId="263">
      <pivotArea outline="0" fieldPosition="0"/>
    </format>
    <format dxfId="262">
      <pivotArea dataOnly="0" labelOnly="1" outline="0" fieldPosition="0">
        <references count="1">
          <reference field="6" count="0"/>
        </references>
      </pivotArea>
    </format>
    <format dxfId="261">
      <pivotArea dataOnly="0" labelOnly="1" grandCol="1" outline="0" fieldPosition="0"/>
    </format>
    <format dxfId="260">
      <pivotArea dataOnly="0" labelOnly="1" grandCol="1" outline="0" fieldPosition="0"/>
    </format>
    <format dxfId="259">
      <pivotArea field="1" type="button" dataOnly="0" labelOnly="1" outline="0" axis="axisRow" fieldPosition="0"/>
    </format>
    <format dxfId="258">
      <pivotArea field="0" type="button" dataOnly="0" labelOnly="1" outline="0" axis="axisRow" fieldPosition="1"/>
    </format>
    <format dxfId="257">
      <pivotArea dataOnly="0" labelOnly="1" outline="0" fieldPosition="0">
        <references count="1">
          <reference field="6" count="0"/>
        </references>
      </pivotArea>
    </format>
    <format dxfId="256">
      <pivotArea dataOnly="0" labelOnly="1" grandCol="1" outline="0" fieldPosition="0"/>
    </format>
    <format dxfId="255">
      <pivotArea dataOnly="0" labelOnly="1" outline="0" fieldPosition="0">
        <references count="1">
          <reference field="2" count="0"/>
        </references>
      </pivotArea>
    </format>
    <format dxfId="254">
      <pivotArea dataOnly="0" labelOnly="1" outline="0" fieldPosition="0">
        <references count="1">
          <reference field="2" count="0"/>
        </references>
      </pivotArea>
    </format>
    <format dxfId="253">
      <pivotArea dataOnly="0" labelOnly="1" grandRow="1" outline="0" fieldPosition="0"/>
    </format>
    <format dxfId="252">
      <pivotArea dataOnly="0" labelOnly="1" grandRow="1" outline="0" fieldPosition="0"/>
    </format>
    <format dxfId="251">
      <pivotArea field="2" type="button" dataOnly="0" labelOnly="1" outline="0" axis="axisRow" fieldPosition="2"/>
    </format>
    <format dxfId="250">
      <pivotArea field="2" type="button" dataOnly="0" labelOnly="1" outline="0" axis="axisRow" fieldPosition="2"/>
    </format>
    <format dxfId="249">
      <pivotArea dataOnly="0" labelOnly="1" outline="0" fieldPosition="0">
        <references count="1">
          <reference field="2" count="0"/>
        </references>
      </pivotArea>
    </format>
    <format dxfId="248">
      <pivotArea dataOnly="0" labelOnly="1" outline="0" fieldPosition="0">
        <references count="1">
          <reference field="2" count="0"/>
        </references>
      </pivotArea>
    </format>
    <format dxfId="247">
      <pivotArea field="2" type="button" dataOnly="0" labelOnly="1" outline="0" axis="axisRow" fieldPosition="2"/>
    </format>
    <format dxfId="246">
      <pivotArea outline="0" collapsedLevelsAreSubtotals="1" fieldPosition="0">
        <references count="1">
          <reference field="6" count="0" selected="0"/>
        </references>
      </pivotArea>
    </format>
    <format dxfId="245">
      <pivotArea dataOnly="0" labelOnly="1" outline="0" fieldPosition="0">
        <references count="1">
          <reference field="6" count="0"/>
        </references>
      </pivotArea>
    </format>
    <format dxfId="244">
      <pivotArea outline="0" collapsedLevelsAreSubtotals="1" fieldPosition="0">
        <references count="1">
          <reference field="6" count="0" selected="0"/>
        </references>
      </pivotArea>
    </format>
    <format dxfId="243">
      <pivotArea dataOnly="0" labelOnly="1" outline="0" fieldPosition="0">
        <references count="1">
          <reference field="6" count="0"/>
        </references>
      </pivotArea>
    </format>
    <format dxfId="242">
      <pivotArea grandRow="1" outline="0" collapsedLevelsAreSubtotals="1" fieldPosition="0"/>
    </format>
    <format dxfId="241">
      <pivotArea grandRow="1" outline="0" collapsedLevelsAreSubtotals="1" fieldPosition="0"/>
    </format>
    <format dxfId="240">
      <pivotArea dataOnly="0" labelOnly="1" outline="0" fieldPosition="0">
        <references count="1">
          <reference field="0" count="0"/>
        </references>
      </pivotArea>
    </format>
    <format dxfId="239">
      <pivotArea dataOnly="0" labelOnly="1" outline="0" fieldPosition="0">
        <references count="1">
          <reference field="0" count="0"/>
        </references>
      </pivotArea>
    </format>
    <format dxfId="238">
      <pivotArea field="2" type="button" dataOnly="0" labelOnly="1" outline="0" axis="axisRow" fieldPosition="2"/>
    </format>
    <format dxfId="237">
      <pivotArea dataOnly="0" labelOnly="1" grandCol="1" outline="0" fieldPosition="0"/>
    </format>
    <format dxfId="236">
      <pivotArea dataOnly="0" labelOnly="1" grandCol="1" outline="0" fieldPosition="0"/>
    </format>
    <format dxfId="235">
      <pivotArea dataOnly="0" labelOnly="1" grandCol="1" outline="0" fieldPosition="0"/>
    </format>
    <format dxfId="234">
      <pivotArea outline="0" collapsedLevelsAreSubtotals="1" fieldPosition="0"/>
    </format>
    <format dxfId="233">
      <pivotArea field="0" type="button" dataOnly="0" labelOnly="1" outline="0" axis="axisRow" fieldPosition="1"/>
    </format>
    <format dxfId="232">
      <pivotArea field="2" type="button" dataOnly="0" labelOnly="1" outline="0" axis="axisRow" fieldPosition="2"/>
    </format>
    <format dxfId="231">
      <pivotArea field="6" type="button" dataOnly="0" labelOnly="1" outline="0" axis="axisCol" fieldPosition="0"/>
    </format>
    <format dxfId="230">
      <pivotArea type="topRight" dataOnly="0" labelOnly="1" outline="0" fieldPosition="0"/>
    </format>
    <format dxfId="229">
      <pivotArea outline="0" collapsedLevelsAreSubtotals="1" fieldPosition="0"/>
    </format>
    <format dxfId="228">
      <pivotArea field="0" type="button" dataOnly="0" labelOnly="1" outline="0" axis="axisRow" fieldPosition="1"/>
    </format>
    <format dxfId="227">
      <pivotArea field="2" type="button" dataOnly="0" labelOnly="1" outline="0" axis="axisRow" fieldPosition="2"/>
    </format>
    <format dxfId="226">
      <pivotArea field="6" type="button" dataOnly="0" labelOnly="1" outline="0" axis="axisCol" fieldPosition="0"/>
    </format>
    <format dxfId="225">
      <pivotArea type="topRight" dataOnly="0" labelOnly="1" outline="0" fieldPosition="0"/>
    </format>
    <format dxfId="224">
      <pivotArea type="all" dataOnly="0" outline="0" fieldPosition="0"/>
    </format>
    <format dxfId="223">
      <pivotArea dataOnly="0" labelOnly="1" outline="0" fieldPosition="0">
        <references count="1">
          <reference field="2" count="0"/>
        </references>
      </pivotArea>
    </format>
    <format dxfId="222">
      <pivotArea type="all" dataOnly="0" outline="0" fieldPosition="0"/>
    </format>
    <format dxfId="221">
      <pivotArea outline="0" collapsedLevelsAreSubtotals="1" fieldPosition="0"/>
    </format>
    <format dxfId="220">
      <pivotArea type="origin" dataOnly="0" labelOnly="1" outline="0" fieldPosition="0"/>
    </format>
    <format dxfId="219">
      <pivotArea field="6" type="button" dataOnly="0" labelOnly="1" outline="0" axis="axisCol" fieldPosition="0"/>
    </format>
    <format dxfId="218">
      <pivotArea type="topRight" dataOnly="0" labelOnly="1" outline="0" fieldPosition="0"/>
    </format>
    <format dxfId="217">
      <pivotArea field="1" type="button" dataOnly="0" labelOnly="1" outline="0" axis="axisRow" fieldPosition="0"/>
    </format>
    <format dxfId="216">
      <pivotArea field="0" type="button" dataOnly="0" labelOnly="1" outline="0" axis="axisRow" fieldPosition="1"/>
    </format>
    <format dxfId="215">
      <pivotArea field="2" type="button" dataOnly="0" labelOnly="1" outline="0" axis="axisRow" fieldPosition="2"/>
    </format>
    <format dxfId="214">
      <pivotArea dataOnly="0" labelOnly="1" grandRow="1" outline="0" fieldPosition="0"/>
    </format>
    <format dxfId="213">
      <pivotArea dataOnly="0" labelOnly="1" outline="0" fieldPosition="0">
        <references count="1">
          <reference field="6" count="0"/>
        </references>
      </pivotArea>
    </format>
    <format dxfId="212">
      <pivotArea dataOnly="0" labelOnly="1" grandCol="1" outline="0" fieldPosition="0"/>
    </format>
    <format dxfId="211">
      <pivotArea type="all" dataOnly="0" outline="0" fieldPosition="0"/>
    </format>
    <format dxfId="210">
      <pivotArea outline="0" collapsedLevelsAreSubtotals="1" fieldPosition="0"/>
    </format>
    <format dxfId="209">
      <pivotArea type="origin" dataOnly="0" labelOnly="1" outline="0" fieldPosition="0"/>
    </format>
    <format dxfId="208">
      <pivotArea field="6" type="button" dataOnly="0" labelOnly="1" outline="0" axis="axisCol" fieldPosition="0"/>
    </format>
    <format dxfId="207">
      <pivotArea type="topRight" dataOnly="0" labelOnly="1" outline="0" fieldPosition="0"/>
    </format>
    <format dxfId="206">
      <pivotArea field="1" type="button" dataOnly="0" labelOnly="1" outline="0" axis="axisRow" fieldPosition="0"/>
    </format>
    <format dxfId="205">
      <pivotArea field="0" type="button" dataOnly="0" labelOnly="1" outline="0" axis="axisRow" fieldPosition="1"/>
    </format>
    <format dxfId="204">
      <pivotArea field="2" type="button" dataOnly="0" labelOnly="1" outline="0" axis="axisRow" fieldPosition="2"/>
    </format>
    <format dxfId="203">
      <pivotArea dataOnly="0" labelOnly="1" grandRow="1" outline="0" fieldPosition="0"/>
    </format>
    <format dxfId="202">
      <pivotArea dataOnly="0" labelOnly="1" outline="0" fieldPosition="0">
        <references count="1">
          <reference field="6" count="0"/>
        </references>
      </pivotArea>
    </format>
    <format dxfId="201">
      <pivotArea dataOnly="0" labelOnly="1" grandCol="1" outline="0" fieldPosition="0"/>
    </format>
    <format dxfId="200">
      <pivotArea grandCol="1" outline="0" collapsedLevelsAreSubtotals="1" fieldPosition="0"/>
    </format>
    <format dxfId="199">
      <pivotArea type="topRight" dataOnly="0" labelOnly="1" outline="0" fieldPosition="0"/>
    </format>
    <format dxfId="198">
      <pivotArea dataOnly="0" labelOnly="1" grandCol="1" outline="0" fieldPosition="0"/>
    </format>
    <format dxfId="197">
      <pivotArea type="origin" dataOnly="0" labelOnly="1" outline="0" fieldPosition="0"/>
    </format>
    <format dxfId="196">
      <pivotArea field="1" type="button" dataOnly="0" labelOnly="1" outline="0" axis="axisRow" fieldPosition="0"/>
    </format>
    <format dxfId="195">
      <pivotArea dataOnly="0" labelOnly="1" grandRow="1" outline="0" fieldPosition="0"/>
    </format>
    <format dxfId="194">
      <pivotArea type="all" dataOnly="0" outline="0" fieldPosition="0"/>
    </format>
    <format dxfId="193">
      <pivotArea outline="0" collapsedLevelsAreSubtotals="1" fieldPosition="0"/>
    </format>
    <format dxfId="192">
      <pivotArea type="origin" dataOnly="0" labelOnly="1" outline="0" fieldPosition="0"/>
    </format>
    <format dxfId="191">
      <pivotArea field="6" type="button" dataOnly="0" labelOnly="1" outline="0" axis="axisCol" fieldPosition="0"/>
    </format>
    <format dxfId="190">
      <pivotArea type="topRight" dataOnly="0" labelOnly="1" outline="0" fieldPosition="0"/>
    </format>
    <format dxfId="189">
      <pivotArea field="1" type="button" dataOnly="0" labelOnly="1" outline="0" axis="axisRow" fieldPosition="0"/>
    </format>
    <format dxfId="188">
      <pivotArea field="0" type="button" dataOnly="0" labelOnly="1" outline="0" axis="axisRow" fieldPosition="1"/>
    </format>
    <format dxfId="187">
      <pivotArea field="2" type="button" dataOnly="0" labelOnly="1" outline="0" axis="axisRow" fieldPosition="2"/>
    </format>
    <format dxfId="186">
      <pivotArea dataOnly="0" labelOnly="1" grandRow="1" outline="0" fieldPosition="0"/>
    </format>
    <format dxfId="185">
      <pivotArea dataOnly="0" labelOnly="1" outline="0" fieldPosition="0">
        <references count="1">
          <reference field="6" count="0"/>
        </references>
      </pivotArea>
    </format>
    <format dxfId="184">
      <pivotArea dataOnly="0" labelOnly="1" grandCol="1" outline="0" fieldPosition="0"/>
    </format>
    <format dxfId="183">
      <pivotArea type="all" dataOnly="0" outline="0" fieldPosition="0"/>
    </format>
    <format dxfId="182">
      <pivotArea outline="0" collapsedLevelsAreSubtotals="1" fieldPosition="0"/>
    </format>
    <format dxfId="181">
      <pivotArea type="origin" dataOnly="0" labelOnly="1" outline="0" fieldPosition="0"/>
    </format>
    <format dxfId="180">
      <pivotArea field="6" type="button" dataOnly="0" labelOnly="1" outline="0" axis="axisCol" fieldPosition="0"/>
    </format>
    <format dxfId="179">
      <pivotArea type="topRight" dataOnly="0" labelOnly="1" outline="0" fieldPosition="0"/>
    </format>
    <format dxfId="178">
      <pivotArea field="1" type="button" dataOnly="0" labelOnly="1" outline="0" axis="axisRow" fieldPosition="0"/>
    </format>
    <format dxfId="177">
      <pivotArea field="0" type="button" dataOnly="0" labelOnly="1" outline="0" axis="axisRow" fieldPosition="1"/>
    </format>
    <format dxfId="176">
      <pivotArea field="2" type="button" dataOnly="0" labelOnly="1" outline="0" axis="axisRow" fieldPosition="2"/>
    </format>
    <format dxfId="175">
      <pivotArea dataOnly="0" labelOnly="1" grandRow="1" outline="0" fieldPosition="0"/>
    </format>
    <format dxfId="174">
      <pivotArea dataOnly="0" labelOnly="1" outline="0" fieldPosition="0">
        <references count="1">
          <reference field="6" count="0"/>
        </references>
      </pivotArea>
    </format>
    <format dxfId="173">
      <pivotArea dataOnly="0" labelOnly="1" grandCol="1" outline="0" fieldPosition="0"/>
    </format>
    <format dxfId="172">
      <pivotArea type="origin" dataOnly="0" labelOnly="1" outline="0" fieldPosition="0"/>
    </format>
    <format dxfId="171">
      <pivotArea field="1" type="button" dataOnly="0" labelOnly="1" outline="0" axis="axisRow" fieldPosition="0"/>
    </format>
    <format dxfId="170">
      <pivotArea dataOnly="0" labelOnly="1" grandRow="1" outline="0" fieldPosition="0"/>
    </format>
    <format dxfId="169">
      <pivotArea dataOnly="0" labelOnly="1" outline="0" fieldPosition="0">
        <references count="1">
          <reference field="1" count="0"/>
        </references>
      </pivotArea>
    </format>
    <format dxfId="168">
      <pivotArea type="all" dataOnly="0" outline="0" fieldPosition="0"/>
    </format>
    <format dxfId="167">
      <pivotArea outline="0" collapsedLevelsAreSubtotals="1" fieldPosition="0"/>
    </format>
    <format dxfId="166">
      <pivotArea field="6" type="button" dataOnly="0" labelOnly="1" outline="0" axis="axisCol" fieldPosition="0"/>
    </format>
    <format dxfId="165">
      <pivotArea type="topRight" dataOnly="0" labelOnly="1" outline="0" fieldPosition="0"/>
    </format>
    <format dxfId="164">
      <pivotArea field="0" type="button" dataOnly="0" labelOnly="1" outline="0" axis="axisRow" fieldPosition="1"/>
    </format>
    <format dxfId="163">
      <pivotArea field="2" type="button" dataOnly="0" labelOnly="1" outline="0" axis="axisRow" fieldPosition="2"/>
    </format>
    <format dxfId="162">
      <pivotArea dataOnly="0" labelOnly="1" outline="0" fieldPosition="0">
        <references count="1">
          <reference field="6" count="0"/>
        </references>
      </pivotArea>
    </format>
    <format dxfId="161">
      <pivotArea dataOnly="0" labelOnly="1" grandCol="1" outline="0" fieldPosition="0"/>
    </format>
    <format dxfId="160">
      <pivotArea grandRow="1" outline="0" collapsedLevelsAreSubtotals="1" fieldPosition="0"/>
    </format>
    <format dxfId="159">
      <pivotArea type="origin" dataOnly="0" labelOnly="1" outline="0" fieldPosition="0"/>
    </format>
    <format dxfId="158">
      <pivotArea field="1" type="button" dataOnly="0" labelOnly="1" outline="0" axis="axisRow" fieldPosition="0"/>
    </format>
    <format dxfId="157">
      <pivotArea dataOnly="0" labelOnly="1" grandRow="1" outline="0" fieldPosition="0"/>
    </format>
    <format dxfId="156">
      <pivotArea type="all" dataOnly="0" outline="0" fieldPosition="0"/>
    </format>
    <format dxfId="155">
      <pivotArea outline="0" collapsedLevelsAreSubtotals="1" fieldPosition="0"/>
    </format>
    <format dxfId="154">
      <pivotArea type="origin" dataOnly="0" labelOnly="1" outline="0" fieldPosition="0"/>
    </format>
    <format dxfId="153">
      <pivotArea field="6" type="button" dataOnly="0" labelOnly="1" outline="0" axis="axisCol" fieldPosition="0"/>
    </format>
    <format dxfId="152">
      <pivotArea type="topRight" dataOnly="0" labelOnly="1" outline="0" fieldPosition="0"/>
    </format>
    <format dxfId="151">
      <pivotArea field="1" type="button" dataOnly="0" labelOnly="1" outline="0" axis="axisRow" fieldPosition="0"/>
    </format>
    <format dxfId="150">
      <pivotArea field="0" type="button" dataOnly="0" labelOnly="1" outline="0" axis="axisRow" fieldPosition="1"/>
    </format>
    <format dxfId="149">
      <pivotArea field="2" type="button" dataOnly="0" labelOnly="1" outline="0" axis="axisRow" fieldPosition="2"/>
    </format>
    <format dxfId="148">
      <pivotArea dataOnly="0" labelOnly="1" grandRow="1" outline="0" fieldPosition="0"/>
    </format>
    <format dxfId="147">
      <pivotArea dataOnly="0" labelOnly="1" outline="0" fieldPosition="0">
        <references count="1">
          <reference field="6" count="0"/>
        </references>
      </pivotArea>
    </format>
    <format dxfId="146">
      <pivotArea dataOnly="0" labelOnly="1" grandCol="1" outline="0" fieldPosition="0"/>
    </format>
    <format dxfId="145">
      <pivotArea type="all" dataOnly="0" outline="0" fieldPosition="0"/>
    </format>
    <format dxfId="144">
      <pivotArea outline="0" collapsedLevelsAreSubtotals="1" fieldPosition="0"/>
    </format>
    <format dxfId="143">
      <pivotArea type="origin" dataOnly="0" labelOnly="1" outline="0" fieldPosition="0"/>
    </format>
    <format dxfId="142">
      <pivotArea field="6" type="button" dataOnly="0" labelOnly="1" outline="0" axis="axisCol" fieldPosition="0"/>
    </format>
    <format dxfId="141">
      <pivotArea type="topRight" dataOnly="0" labelOnly="1" outline="0" fieldPosition="0"/>
    </format>
    <format dxfId="140">
      <pivotArea field="1" type="button" dataOnly="0" labelOnly="1" outline="0" axis="axisRow" fieldPosition="0"/>
    </format>
    <format dxfId="139">
      <pivotArea field="0" type="button" dataOnly="0" labelOnly="1" outline="0" axis="axisRow" fieldPosition="1"/>
    </format>
    <format dxfId="138">
      <pivotArea field="2" type="button" dataOnly="0" labelOnly="1" outline="0" axis="axisRow" fieldPosition="2"/>
    </format>
    <format dxfId="137">
      <pivotArea dataOnly="0" labelOnly="1" grandRow="1" outline="0" fieldPosition="0"/>
    </format>
    <format dxfId="136">
      <pivotArea dataOnly="0" labelOnly="1" outline="0" fieldPosition="0">
        <references count="1">
          <reference field="6" count="0"/>
        </references>
      </pivotArea>
    </format>
    <format dxfId="135">
      <pivotArea dataOnly="0" labelOnly="1" grandCol="1" outline="0" fieldPosition="0"/>
    </format>
    <format dxfId="134">
      <pivotArea type="all" dataOnly="0" outline="0" fieldPosition="0"/>
    </format>
  </formats>
  <pivotTableStyleInfo name="PivotStyleLight2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D12AAD-C2C9-47F9-AC20-981885EE4315}" name="Tabla1" displayName="Tabla1" ref="A1:G140" totalsRowShown="0">
  <autoFilter ref="A1:G140" xr:uid="{99D12AAD-C2C9-47F9-AC20-981885EE4315}"/>
  <tableColumns count="7">
    <tableColumn id="1" xr3:uid="{1056E9D4-275F-45E0-AA26-1DB02A6077CC}" name="Código"/>
    <tableColumn id="2" xr3:uid="{8BC7A324-1CB9-4CCD-B27E-14A1A0D2E4A5}" name="Descripción"/>
    <tableColumn id="3" xr3:uid="{04B966C1-9907-470E-9A9E-56D941F530F1}" name="Cant. Solicitada"/>
    <tableColumn id="4" xr3:uid="{65502C3B-B267-4EFF-91E0-4B32D694DD8F}" name="Cant. Despachada"/>
    <tableColumn id="5" xr3:uid="{33905036-8C20-4E31-915C-F0EDED5F10D3}" name="Bulto Despachado"/>
    <tableColumn id="6" xr3:uid="{15C7736E-426C-41FC-B898-B68DC400D0B3}" name="Estatus Bulto"/>
    <tableColumn id="7" xr3:uid="{63FB1F74-AE04-4975-AAEA-88DF5268DA4F}" name="Orige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1"/>
  <sheetViews>
    <sheetView topLeftCell="A158" zoomScaleNormal="100" workbookViewId="0">
      <selection activeCell="E179" sqref="E179"/>
    </sheetView>
  </sheetViews>
  <sheetFormatPr baseColWidth="10" defaultColWidth="11.42578125" defaultRowHeight="15" x14ac:dyDescent="0.25"/>
  <cols>
    <col min="1" max="1" width="8.7109375" style="3" customWidth="1"/>
    <col min="2" max="2" width="35.28515625" style="3" customWidth="1"/>
    <col min="3" max="3" width="12" style="11" customWidth="1"/>
    <col min="4" max="4" width="14.28515625" style="11" customWidth="1"/>
    <col min="5" max="5" width="12.85546875" style="11" customWidth="1"/>
    <col min="6" max="6" width="18.7109375" style="11" customWidth="1"/>
    <col min="7" max="7" width="7.140625" style="11" customWidth="1"/>
    <col min="8" max="16384" width="11.42578125" style="2"/>
  </cols>
  <sheetData>
    <row r="1" spans="1:7" ht="27.75" customHeight="1" x14ac:dyDescent="0.2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10</v>
      </c>
      <c r="G1" s="12" t="s">
        <v>5</v>
      </c>
    </row>
    <row r="2" spans="1:7" ht="12.75" x14ac:dyDescent="0.2">
      <c r="A2" s="13" t="s">
        <v>345</v>
      </c>
      <c r="B2" s="13" t="s">
        <v>346</v>
      </c>
      <c r="C2" s="26">
        <v>1</v>
      </c>
      <c r="D2" s="26">
        <v>1</v>
      </c>
      <c r="E2" s="26">
        <v>6</v>
      </c>
      <c r="F2" s="13" t="s">
        <v>289</v>
      </c>
      <c r="G2" s="13" t="s">
        <v>11</v>
      </c>
    </row>
    <row r="3" spans="1:7" ht="12.75" x14ac:dyDescent="0.2">
      <c r="A3" s="13" t="s">
        <v>347</v>
      </c>
      <c r="B3" s="13" t="s">
        <v>348</v>
      </c>
      <c r="C3" s="26">
        <v>1</v>
      </c>
      <c r="D3" s="26">
        <v>1</v>
      </c>
      <c r="E3" s="26">
        <v>6</v>
      </c>
      <c r="F3" s="13" t="s">
        <v>289</v>
      </c>
      <c r="G3" s="13" t="s">
        <v>11</v>
      </c>
    </row>
    <row r="4" spans="1:7" ht="12.75" x14ac:dyDescent="0.2">
      <c r="A4" s="13" t="s">
        <v>55</v>
      </c>
      <c r="B4" s="13" t="s">
        <v>56</v>
      </c>
      <c r="C4" s="26">
        <v>3</v>
      </c>
      <c r="D4" s="26">
        <v>3</v>
      </c>
      <c r="E4" s="26">
        <v>5</v>
      </c>
      <c r="F4" s="13" t="s">
        <v>289</v>
      </c>
      <c r="G4" s="13" t="s">
        <v>11</v>
      </c>
    </row>
    <row r="5" spans="1:7" ht="12.75" x14ac:dyDescent="0.2">
      <c r="A5" s="13" t="s">
        <v>349</v>
      </c>
      <c r="B5" s="13" t="s">
        <v>350</v>
      </c>
      <c r="C5" s="26">
        <v>1</v>
      </c>
      <c r="D5" s="26">
        <v>1</v>
      </c>
      <c r="E5" s="26">
        <v>8</v>
      </c>
      <c r="F5" s="13" t="s">
        <v>289</v>
      </c>
      <c r="G5" s="13" t="s">
        <v>11</v>
      </c>
    </row>
    <row r="6" spans="1:7" ht="12.75" x14ac:dyDescent="0.2">
      <c r="A6" s="13" t="s">
        <v>351</v>
      </c>
      <c r="B6" s="13" t="s">
        <v>352</v>
      </c>
      <c r="C6" s="26">
        <v>1</v>
      </c>
      <c r="D6" s="26">
        <v>1</v>
      </c>
      <c r="E6" s="26">
        <v>5</v>
      </c>
      <c r="F6" s="13" t="s">
        <v>289</v>
      </c>
      <c r="G6" s="13" t="s">
        <v>11</v>
      </c>
    </row>
    <row r="7" spans="1:7" ht="12.75" x14ac:dyDescent="0.2">
      <c r="A7" s="13" t="s">
        <v>353</v>
      </c>
      <c r="B7" s="13" t="s">
        <v>354</v>
      </c>
      <c r="C7" s="26">
        <v>1</v>
      </c>
      <c r="D7" s="26">
        <v>1</v>
      </c>
      <c r="E7" s="26">
        <v>8</v>
      </c>
      <c r="F7" s="13" t="s">
        <v>289</v>
      </c>
      <c r="G7" s="13" t="s">
        <v>11</v>
      </c>
    </row>
    <row r="8" spans="1:7" ht="12.75" x14ac:dyDescent="0.2">
      <c r="A8" s="13" t="s">
        <v>355</v>
      </c>
      <c r="B8" s="13" t="s">
        <v>356</v>
      </c>
      <c r="C8" s="26">
        <v>1</v>
      </c>
      <c r="D8" s="26">
        <v>1</v>
      </c>
      <c r="E8" s="26">
        <v>6</v>
      </c>
      <c r="F8" s="13" t="s">
        <v>289</v>
      </c>
      <c r="G8" s="13" t="s">
        <v>11</v>
      </c>
    </row>
    <row r="9" spans="1:7" ht="12.75" x14ac:dyDescent="0.2">
      <c r="A9" s="13" t="s">
        <v>63</v>
      </c>
      <c r="B9" s="13" t="s">
        <v>357</v>
      </c>
      <c r="C9" s="26">
        <v>4</v>
      </c>
      <c r="D9" s="26">
        <v>4</v>
      </c>
      <c r="E9" s="26">
        <v>2</v>
      </c>
      <c r="F9" s="13" t="s">
        <v>289</v>
      </c>
      <c r="G9" s="13" t="s">
        <v>11</v>
      </c>
    </row>
    <row r="10" spans="1:7" ht="12.75" x14ac:dyDescent="0.2">
      <c r="A10" s="13" t="s">
        <v>358</v>
      </c>
      <c r="B10" s="13" t="s">
        <v>359</v>
      </c>
      <c r="C10" s="26">
        <v>2</v>
      </c>
      <c r="D10" s="26">
        <v>2</v>
      </c>
      <c r="E10" s="26">
        <v>6</v>
      </c>
      <c r="F10" s="13" t="s">
        <v>289</v>
      </c>
      <c r="G10" s="13" t="s">
        <v>11</v>
      </c>
    </row>
    <row r="11" spans="1:7" ht="12.75" x14ac:dyDescent="0.2">
      <c r="A11" s="13" t="s">
        <v>360</v>
      </c>
      <c r="B11" s="13" t="s">
        <v>361</v>
      </c>
      <c r="C11" s="26">
        <v>1</v>
      </c>
      <c r="D11" s="26">
        <v>1</v>
      </c>
      <c r="E11" s="26">
        <v>3</v>
      </c>
      <c r="F11" s="13" t="s">
        <v>289</v>
      </c>
      <c r="G11" s="13" t="s">
        <v>11</v>
      </c>
    </row>
    <row r="12" spans="1:7" ht="12.75" x14ac:dyDescent="0.2">
      <c r="A12" s="13" t="s">
        <v>362</v>
      </c>
      <c r="B12" s="13" t="s">
        <v>363</v>
      </c>
      <c r="C12" s="26">
        <v>1</v>
      </c>
      <c r="D12" s="26">
        <v>1</v>
      </c>
      <c r="E12" s="26">
        <v>8</v>
      </c>
      <c r="F12" s="13" t="s">
        <v>289</v>
      </c>
      <c r="G12" s="13" t="s">
        <v>11</v>
      </c>
    </row>
    <row r="13" spans="1:7" ht="12.75" x14ac:dyDescent="0.2">
      <c r="A13" s="13" t="s">
        <v>364</v>
      </c>
      <c r="B13" s="13" t="s">
        <v>365</v>
      </c>
      <c r="C13" s="26">
        <v>2</v>
      </c>
      <c r="D13" s="26">
        <v>2</v>
      </c>
      <c r="E13" s="26">
        <v>5</v>
      </c>
      <c r="F13" s="13" t="s">
        <v>289</v>
      </c>
      <c r="G13" s="13" t="s">
        <v>11</v>
      </c>
    </row>
    <row r="14" spans="1:7" ht="12.75" x14ac:dyDescent="0.2">
      <c r="A14" s="13" t="s">
        <v>366</v>
      </c>
      <c r="B14" s="13" t="s">
        <v>367</v>
      </c>
      <c r="C14" s="26">
        <v>1</v>
      </c>
      <c r="D14" s="26">
        <v>1</v>
      </c>
      <c r="E14" s="26">
        <v>6</v>
      </c>
      <c r="F14" s="13" t="s">
        <v>289</v>
      </c>
      <c r="G14" s="13" t="s">
        <v>11</v>
      </c>
    </row>
    <row r="15" spans="1:7" ht="12.75" x14ac:dyDescent="0.2">
      <c r="A15" s="13" t="s">
        <v>368</v>
      </c>
      <c r="B15" s="13" t="s">
        <v>369</v>
      </c>
      <c r="C15" s="26">
        <v>1</v>
      </c>
      <c r="D15" s="26">
        <v>1</v>
      </c>
      <c r="E15" s="26">
        <v>1</v>
      </c>
      <c r="F15" s="13" t="s">
        <v>289</v>
      </c>
      <c r="G15" s="13" t="s">
        <v>11</v>
      </c>
    </row>
    <row r="16" spans="1:7" ht="12.75" x14ac:dyDescent="0.2">
      <c r="A16" s="13" t="s">
        <v>18</v>
      </c>
      <c r="B16" s="13" t="s">
        <v>19</v>
      </c>
      <c r="C16" s="26">
        <v>3</v>
      </c>
      <c r="D16" s="26">
        <v>3</v>
      </c>
      <c r="E16" s="26">
        <v>6</v>
      </c>
      <c r="F16" s="13" t="s">
        <v>289</v>
      </c>
      <c r="G16" s="13" t="s">
        <v>11</v>
      </c>
    </row>
    <row r="17" spans="1:7" ht="12.75" x14ac:dyDescent="0.2">
      <c r="A17" s="13" t="s">
        <v>20</v>
      </c>
      <c r="B17" s="13" t="s">
        <v>21</v>
      </c>
      <c r="C17" s="26">
        <v>25</v>
      </c>
      <c r="D17" s="26">
        <v>25</v>
      </c>
      <c r="E17" s="26">
        <v>6</v>
      </c>
      <c r="F17" s="13" t="s">
        <v>289</v>
      </c>
      <c r="G17" s="13" t="s">
        <v>11</v>
      </c>
    </row>
    <row r="18" spans="1:7" ht="12.75" x14ac:dyDescent="0.2">
      <c r="A18" s="13" t="s">
        <v>22</v>
      </c>
      <c r="B18" s="13" t="s">
        <v>23</v>
      </c>
      <c r="C18" s="26">
        <v>4</v>
      </c>
      <c r="D18" s="26">
        <v>4</v>
      </c>
      <c r="E18" s="26">
        <v>6</v>
      </c>
      <c r="F18" s="13" t="s">
        <v>289</v>
      </c>
      <c r="G18" s="13" t="s">
        <v>11</v>
      </c>
    </row>
    <row r="19" spans="1:7" ht="12.75" x14ac:dyDescent="0.2">
      <c r="A19" s="13" t="s">
        <v>370</v>
      </c>
      <c r="B19" s="13" t="s">
        <v>371</v>
      </c>
      <c r="C19" s="26">
        <v>1</v>
      </c>
      <c r="D19" s="26">
        <v>1</v>
      </c>
      <c r="E19" s="26">
        <v>1</v>
      </c>
      <c r="F19" s="13" t="s">
        <v>289</v>
      </c>
      <c r="G19" s="13" t="s">
        <v>11</v>
      </c>
    </row>
    <row r="20" spans="1:7" ht="12.75" x14ac:dyDescent="0.2">
      <c r="A20" s="13" t="s">
        <v>372</v>
      </c>
      <c r="B20" s="13" t="s">
        <v>373</v>
      </c>
      <c r="C20" s="26">
        <v>1</v>
      </c>
      <c r="D20" s="26">
        <v>1</v>
      </c>
      <c r="E20" s="26">
        <v>6</v>
      </c>
      <c r="F20" s="13" t="s">
        <v>289</v>
      </c>
      <c r="G20" s="13" t="s">
        <v>11</v>
      </c>
    </row>
    <row r="21" spans="1:7" ht="12.75" x14ac:dyDescent="0.2">
      <c r="A21" s="13" t="s">
        <v>326</v>
      </c>
      <c r="B21" s="13" t="s">
        <v>327</v>
      </c>
      <c r="C21" s="26">
        <v>1</v>
      </c>
      <c r="D21" s="26">
        <v>1</v>
      </c>
      <c r="E21" s="26">
        <v>2</v>
      </c>
      <c r="F21" s="13" t="s">
        <v>289</v>
      </c>
      <c r="G21" s="13" t="s">
        <v>11</v>
      </c>
    </row>
    <row r="22" spans="1:7" ht="12.75" x14ac:dyDescent="0.2">
      <c r="A22" s="13" t="s">
        <v>374</v>
      </c>
      <c r="B22" s="13" t="s">
        <v>375</v>
      </c>
      <c r="C22" s="26">
        <v>1</v>
      </c>
      <c r="D22" s="26">
        <v>1</v>
      </c>
      <c r="E22" s="26">
        <v>4</v>
      </c>
      <c r="F22" s="13" t="s">
        <v>289</v>
      </c>
      <c r="G22" s="13" t="s">
        <v>11</v>
      </c>
    </row>
    <row r="23" spans="1:7" ht="12.75" x14ac:dyDescent="0.2">
      <c r="A23" s="13" t="s">
        <v>376</v>
      </c>
      <c r="B23" s="13" t="s">
        <v>377</v>
      </c>
      <c r="C23" s="26">
        <v>1</v>
      </c>
      <c r="D23" s="26">
        <v>1</v>
      </c>
      <c r="E23" s="26">
        <v>4</v>
      </c>
      <c r="F23" s="13" t="s">
        <v>289</v>
      </c>
      <c r="G23" s="13" t="s">
        <v>11</v>
      </c>
    </row>
    <row r="24" spans="1:7" ht="12.75" x14ac:dyDescent="0.2">
      <c r="A24" s="13" t="s">
        <v>290</v>
      </c>
      <c r="B24" s="13" t="s">
        <v>291</v>
      </c>
      <c r="C24" s="26">
        <v>3</v>
      </c>
      <c r="D24" s="26">
        <v>3</v>
      </c>
      <c r="E24" s="26">
        <v>1</v>
      </c>
      <c r="F24" s="13" t="s">
        <v>289</v>
      </c>
      <c r="G24" s="13" t="s">
        <v>11</v>
      </c>
    </row>
    <row r="25" spans="1:7" ht="12.75" x14ac:dyDescent="0.2">
      <c r="A25" s="13" t="s">
        <v>378</v>
      </c>
      <c r="B25" s="13" t="s">
        <v>379</v>
      </c>
      <c r="C25" s="26">
        <v>1</v>
      </c>
      <c r="D25" s="26">
        <v>1</v>
      </c>
      <c r="E25" s="26">
        <v>7</v>
      </c>
      <c r="F25" s="13" t="s">
        <v>289</v>
      </c>
      <c r="G25" s="13" t="s">
        <v>11</v>
      </c>
    </row>
    <row r="26" spans="1:7" ht="12.75" x14ac:dyDescent="0.2">
      <c r="A26" s="13" t="s">
        <v>380</v>
      </c>
      <c r="B26" s="13" t="s">
        <v>381</v>
      </c>
      <c r="C26" s="26">
        <v>1</v>
      </c>
      <c r="D26" s="26">
        <v>1</v>
      </c>
      <c r="E26" s="26">
        <v>7</v>
      </c>
      <c r="F26" s="13" t="s">
        <v>289</v>
      </c>
      <c r="G26" s="13" t="s">
        <v>11</v>
      </c>
    </row>
    <row r="27" spans="1:7" ht="12.75" x14ac:dyDescent="0.2">
      <c r="A27" s="13" t="s">
        <v>382</v>
      </c>
      <c r="B27" s="13" t="s">
        <v>383</v>
      </c>
      <c r="C27" s="26">
        <v>1</v>
      </c>
      <c r="D27" s="26">
        <v>1</v>
      </c>
      <c r="E27" s="26">
        <v>9</v>
      </c>
      <c r="F27" s="13" t="s">
        <v>289</v>
      </c>
      <c r="G27" s="13" t="s">
        <v>11</v>
      </c>
    </row>
    <row r="28" spans="1:7" ht="12.75" x14ac:dyDescent="0.2">
      <c r="A28" s="13" t="s">
        <v>310</v>
      </c>
      <c r="B28" s="13" t="s">
        <v>311</v>
      </c>
      <c r="C28" s="26">
        <v>3</v>
      </c>
      <c r="D28" s="26">
        <v>3</v>
      </c>
      <c r="E28" s="26">
        <v>6</v>
      </c>
      <c r="F28" s="13" t="s">
        <v>289</v>
      </c>
      <c r="G28" s="13" t="s">
        <v>11</v>
      </c>
    </row>
    <row r="29" spans="1:7" ht="12.75" x14ac:dyDescent="0.2">
      <c r="A29" s="13" t="s">
        <v>384</v>
      </c>
      <c r="B29" s="13" t="s">
        <v>385</v>
      </c>
      <c r="C29" s="26">
        <v>1</v>
      </c>
      <c r="D29" s="26">
        <v>1</v>
      </c>
      <c r="E29" s="26">
        <v>6</v>
      </c>
      <c r="F29" s="13" t="s">
        <v>289</v>
      </c>
      <c r="G29" s="13" t="s">
        <v>11</v>
      </c>
    </row>
    <row r="30" spans="1:7" ht="12.75" x14ac:dyDescent="0.2">
      <c r="A30" s="13" t="s">
        <v>386</v>
      </c>
      <c r="B30" s="13" t="s">
        <v>387</v>
      </c>
      <c r="C30" s="26">
        <v>1</v>
      </c>
      <c r="D30" s="26">
        <v>1</v>
      </c>
      <c r="E30" s="26">
        <v>1</v>
      </c>
      <c r="F30" s="13" t="s">
        <v>289</v>
      </c>
      <c r="G30" s="13" t="s">
        <v>11</v>
      </c>
    </row>
    <row r="31" spans="1:7" ht="12.75" x14ac:dyDescent="0.2">
      <c r="A31" s="13" t="s">
        <v>388</v>
      </c>
      <c r="B31" s="13" t="s">
        <v>389</v>
      </c>
      <c r="C31" s="26">
        <v>2</v>
      </c>
      <c r="D31" s="26">
        <v>2</v>
      </c>
      <c r="E31" s="26">
        <v>5</v>
      </c>
      <c r="F31" s="13" t="s">
        <v>289</v>
      </c>
      <c r="G31" s="13" t="s">
        <v>11</v>
      </c>
    </row>
    <row r="32" spans="1:7" ht="12.75" x14ac:dyDescent="0.2">
      <c r="A32" s="13" t="s">
        <v>390</v>
      </c>
      <c r="B32" s="13" t="s">
        <v>391</v>
      </c>
      <c r="C32" s="26">
        <v>4</v>
      </c>
      <c r="D32" s="26">
        <v>4</v>
      </c>
      <c r="E32" s="26">
        <v>4</v>
      </c>
      <c r="F32" s="13" t="s">
        <v>289</v>
      </c>
      <c r="G32" s="13" t="s">
        <v>11</v>
      </c>
    </row>
    <row r="33" spans="1:7" ht="12.75" x14ac:dyDescent="0.2">
      <c r="A33" s="13" t="s">
        <v>392</v>
      </c>
      <c r="B33" s="13" t="s">
        <v>393</v>
      </c>
      <c r="C33" s="26">
        <v>2</v>
      </c>
      <c r="D33" s="26">
        <v>2</v>
      </c>
      <c r="E33" s="26">
        <v>5</v>
      </c>
      <c r="F33" s="13" t="s">
        <v>289</v>
      </c>
      <c r="G33" s="13" t="s">
        <v>11</v>
      </c>
    </row>
    <row r="34" spans="1:7" ht="12.75" x14ac:dyDescent="0.2">
      <c r="A34" s="13" t="s">
        <v>328</v>
      </c>
      <c r="B34" s="13" t="s">
        <v>329</v>
      </c>
      <c r="C34" s="26">
        <v>1</v>
      </c>
      <c r="D34" s="26">
        <v>1</v>
      </c>
      <c r="E34" s="26">
        <v>4</v>
      </c>
      <c r="F34" s="13" t="s">
        <v>289</v>
      </c>
      <c r="G34" s="13" t="s">
        <v>11</v>
      </c>
    </row>
    <row r="35" spans="1:7" ht="12.75" x14ac:dyDescent="0.2">
      <c r="A35" s="13" t="s">
        <v>394</v>
      </c>
      <c r="B35" s="13" t="s">
        <v>395</v>
      </c>
      <c r="C35" s="26">
        <v>1</v>
      </c>
      <c r="D35" s="26">
        <v>1</v>
      </c>
      <c r="E35" s="26">
        <v>5</v>
      </c>
      <c r="F35" s="13" t="s">
        <v>289</v>
      </c>
      <c r="G35" s="13" t="s">
        <v>11</v>
      </c>
    </row>
    <row r="36" spans="1:7" ht="12.75" x14ac:dyDescent="0.2">
      <c r="A36" s="13" t="s">
        <v>396</v>
      </c>
      <c r="B36" s="13" t="s">
        <v>397</v>
      </c>
      <c r="C36" s="26">
        <v>1</v>
      </c>
      <c r="D36" s="26">
        <v>1</v>
      </c>
      <c r="E36" s="26">
        <v>5</v>
      </c>
      <c r="F36" s="13" t="s">
        <v>289</v>
      </c>
      <c r="G36" s="13" t="s">
        <v>11</v>
      </c>
    </row>
    <row r="37" spans="1:7" ht="12.75" x14ac:dyDescent="0.2">
      <c r="A37" s="13" t="s">
        <v>91</v>
      </c>
      <c r="B37" s="13" t="s">
        <v>92</v>
      </c>
      <c r="C37" s="26">
        <v>1</v>
      </c>
      <c r="D37" s="26">
        <v>1</v>
      </c>
      <c r="E37" s="26">
        <v>5</v>
      </c>
      <c r="F37" s="13" t="s">
        <v>289</v>
      </c>
      <c r="G37" s="13" t="s">
        <v>11</v>
      </c>
    </row>
    <row r="38" spans="1:7" ht="12.75" x14ac:dyDescent="0.2">
      <c r="A38" s="13" t="s">
        <v>330</v>
      </c>
      <c r="B38" s="13" t="s">
        <v>331</v>
      </c>
      <c r="C38" s="26">
        <v>2</v>
      </c>
      <c r="D38" s="26">
        <v>2</v>
      </c>
      <c r="E38" s="26">
        <v>4</v>
      </c>
      <c r="F38" s="13" t="s">
        <v>289</v>
      </c>
      <c r="G38" s="13" t="s">
        <v>11</v>
      </c>
    </row>
    <row r="39" spans="1:7" ht="12.75" x14ac:dyDescent="0.2">
      <c r="A39" s="13" t="s">
        <v>398</v>
      </c>
      <c r="B39" s="13" t="s">
        <v>399</v>
      </c>
      <c r="C39" s="26">
        <v>1</v>
      </c>
      <c r="D39" s="26">
        <v>1</v>
      </c>
      <c r="E39" s="26">
        <v>6</v>
      </c>
      <c r="F39" s="13" t="s">
        <v>289</v>
      </c>
      <c r="G39" s="13" t="s">
        <v>11</v>
      </c>
    </row>
    <row r="40" spans="1:7" ht="12.75" x14ac:dyDescent="0.2">
      <c r="A40" s="13" t="s">
        <v>400</v>
      </c>
      <c r="B40" s="13" t="s">
        <v>401</v>
      </c>
      <c r="C40" s="26">
        <v>1</v>
      </c>
      <c r="D40" s="26">
        <v>1</v>
      </c>
      <c r="E40" s="26">
        <v>6</v>
      </c>
      <c r="F40" s="13" t="s">
        <v>289</v>
      </c>
      <c r="G40" s="13" t="s">
        <v>11</v>
      </c>
    </row>
    <row r="41" spans="1:7" ht="12.75" x14ac:dyDescent="0.2">
      <c r="A41" s="13" t="s">
        <v>402</v>
      </c>
      <c r="B41" s="13" t="s">
        <v>403</v>
      </c>
      <c r="C41" s="26">
        <v>2</v>
      </c>
      <c r="D41" s="26">
        <v>2</v>
      </c>
      <c r="E41" s="26">
        <v>2</v>
      </c>
      <c r="F41" s="13" t="s">
        <v>289</v>
      </c>
      <c r="G41" s="13" t="s">
        <v>11</v>
      </c>
    </row>
    <row r="42" spans="1:7" ht="12.75" x14ac:dyDescent="0.2">
      <c r="A42" s="13" t="s">
        <v>404</v>
      </c>
      <c r="B42" s="13" t="s">
        <v>405</v>
      </c>
      <c r="C42" s="26">
        <v>1</v>
      </c>
      <c r="D42" s="26">
        <v>1</v>
      </c>
      <c r="E42" s="26">
        <v>6</v>
      </c>
      <c r="F42" s="13" t="s">
        <v>289</v>
      </c>
      <c r="G42" s="13" t="s">
        <v>11</v>
      </c>
    </row>
    <row r="43" spans="1:7" ht="12.75" x14ac:dyDescent="0.2">
      <c r="A43" s="13" t="s">
        <v>406</v>
      </c>
      <c r="B43" s="13" t="s">
        <v>407</v>
      </c>
      <c r="C43" s="26">
        <v>1</v>
      </c>
      <c r="D43" s="26">
        <v>1</v>
      </c>
      <c r="E43" s="26">
        <v>5</v>
      </c>
      <c r="F43" s="13" t="s">
        <v>289</v>
      </c>
      <c r="G43" s="13" t="s">
        <v>11</v>
      </c>
    </row>
    <row r="44" spans="1:7" ht="12.75" x14ac:dyDescent="0.2">
      <c r="A44" s="13" t="s">
        <v>408</v>
      </c>
      <c r="B44" s="13" t="s">
        <v>409</v>
      </c>
      <c r="C44" s="26">
        <v>1</v>
      </c>
      <c r="D44" s="26">
        <v>1</v>
      </c>
      <c r="E44" s="26">
        <v>5</v>
      </c>
      <c r="F44" s="13" t="s">
        <v>289</v>
      </c>
      <c r="G44" s="13" t="s">
        <v>11</v>
      </c>
    </row>
    <row r="45" spans="1:7" ht="12.75" x14ac:dyDescent="0.2">
      <c r="A45" s="13" t="s">
        <v>410</v>
      </c>
      <c r="B45" s="13" t="s">
        <v>411</v>
      </c>
      <c r="C45" s="26">
        <v>1</v>
      </c>
      <c r="D45" s="26">
        <v>1</v>
      </c>
      <c r="E45" s="26">
        <v>6</v>
      </c>
      <c r="F45" s="13" t="s">
        <v>289</v>
      </c>
      <c r="G45" s="13" t="s">
        <v>11</v>
      </c>
    </row>
    <row r="46" spans="1:7" ht="12.75" x14ac:dyDescent="0.2">
      <c r="A46" s="13" t="s">
        <v>412</v>
      </c>
      <c r="B46" s="13" t="s">
        <v>413</v>
      </c>
      <c r="C46" s="26">
        <v>1</v>
      </c>
      <c r="D46" s="26">
        <v>1</v>
      </c>
      <c r="E46" s="26">
        <v>6</v>
      </c>
      <c r="F46" s="13" t="s">
        <v>289</v>
      </c>
      <c r="G46" s="13" t="s">
        <v>11</v>
      </c>
    </row>
    <row r="47" spans="1:7" ht="12.75" x14ac:dyDescent="0.2">
      <c r="A47" s="13" t="s">
        <v>414</v>
      </c>
      <c r="B47" s="13" t="s">
        <v>415</v>
      </c>
      <c r="C47" s="26">
        <v>1</v>
      </c>
      <c r="D47" s="26">
        <v>1</v>
      </c>
      <c r="E47" s="26">
        <v>6</v>
      </c>
      <c r="F47" s="13" t="s">
        <v>289</v>
      </c>
      <c r="G47" s="13" t="s">
        <v>11</v>
      </c>
    </row>
    <row r="48" spans="1:7" ht="12.75" x14ac:dyDescent="0.2">
      <c r="A48" s="13" t="s">
        <v>416</v>
      </c>
      <c r="B48" s="13" t="s">
        <v>417</v>
      </c>
      <c r="C48" s="26">
        <v>1</v>
      </c>
      <c r="D48" s="26">
        <v>1</v>
      </c>
      <c r="E48" s="26">
        <v>5</v>
      </c>
      <c r="F48" s="13" t="s">
        <v>289</v>
      </c>
      <c r="G48" s="13" t="s">
        <v>11</v>
      </c>
    </row>
    <row r="49" spans="1:7" ht="12.75" x14ac:dyDescent="0.2">
      <c r="A49" s="13" t="s">
        <v>418</v>
      </c>
      <c r="B49" s="13" t="s">
        <v>419</v>
      </c>
      <c r="C49" s="26">
        <v>1</v>
      </c>
      <c r="D49" s="26">
        <v>1</v>
      </c>
      <c r="E49" s="26">
        <v>1</v>
      </c>
      <c r="F49" s="13" t="s">
        <v>289</v>
      </c>
      <c r="G49" s="13" t="s">
        <v>11</v>
      </c>
    </row>
    <row r="50" spans="1:7" ht="12.75" x14ac:dyDescent="0.2">
      <c r="A50" s="13" t="s">
        <v>420</v>
      </c>
      <c r="B50" s="13" t="s">
        <v>421</v>
      </c>
      <c r="C50" s="26">
        <v>1</v>
      </c>
      <c r="D50" s="26">
        <v>1</v>
      </c>
      <c r="E50" s="26">
        <v>6</v>
      </c>
      <c r="F50" s="13" t="s">
        <v>289</v>
      </c>
      <c r="G50" s="13" t="s">
        <v>11</v>
      </c>
    </row>
    <row r="51" spans="1:7" ht="12.75" x14ac:dyDescent="0.2">
      <c r="A51" s="13" t="s">
        <v>422</v>
      </c>
      <c r="B51" s="13" t="s">
        <v>423</v>
      </c>
      <c r="C51" s="26">
        <v>1</v>
      </c>
      <c r="D51" s="26">
        <v>1</v>
      </c>
      <c r="E51" s="26">
        <v>4</v>
      </c>
      <c r="F51" s="13" t="s">
        <v>289</v>
      </c>
      <c r="G51" s="13" t="s">
        <v>11</v>
      </c>
    </row>
    <row r="52" spans="1:7" ht="12.75" x14ac:dyDescent="0.2">
      <c r="A52" s="13" t="s">
        <v>424</v>
      </c>
      <c r="B52" s="13" t="s">
        <v>425</v>
      </c>
      <c r="C52" s="26">
        <v>1</v>
      </c>
      <c r="D52" s="26">
        <v>1</v>
      </c>
      <c r="E52" s="26">
        <v>5</v>
      </c>
      <c r="F52" s="13" t="s">
        <v>289</v>
      </c>
      <c r="G52" s="13" t="s">
        <v>11</v>
      </c>
    </row>
    <row r="53" spans="1:7" ht="12.75" x14ac:dyDescent="0.2">
      <c r="A53" s="13" t="s">
        <v>332</v>
      </c>
      <c r="B53" s="13" t="s">
        <v>333</v>
      </c>
      <c r="C53" s="26">
        <v>1</v>
      </c>
      <c r="D53" s="26">
        <v>1</v>
      </c>
      <c r="E53" s="26">
        <v>6</v>
      </c>
      <c r="F53" s="13" t="s">
        <v>289</v>
      </c>
      <c r="G53" s="13" t="s">
        <v>11</v>
      </c>
    </row>
    <row r="54" spans="1:7" ht="12.75" x14ac:dyDescent="0.2">
      <c r="A54" s="13" t="s">
        <v>426</v>
      </c>
      <c r="B54" s="13" t="s">
        <v>427</v>
      </c>
      <c r="C54" s="26">
        <v>1</v>
      </c>
      <c r="D54" s="26">
        <v>1</v>
      </c>
      <c r="E54" s="26">
        <v>3</v>
      </c>
      <c r="F54" s="13" t="s">
        <v>289</v>
      </c>
      <c r="G54" s="13" t="s">
        <v>11</v>
      </c>
    </row>
    <row r="55" spans="1:7" ht="12.75" x14ac:dyDescent="0.2">
      <c r="A55" s="13" t="s">
        <v>334</v>
      </c>
      <c r="B55" s="13" t="s">
        <v>335</v>
      </c>
      <c r="C55" s="26">
        <v>2</v>
      </c>
      <c r="D55" s="26">
        <v>2</v>
      </c>
      <c r="E55" s="26">
        <v>6</v>
      </c>
      <c r="F55" s="13" t="s">
        <v>289</v>
      </c>
      <c r="G55" s="13" t="s">
        <v>11</v>
      </c>
    </row>
    <row r="56" spans="1:7" ht="12.75" x14ac:dyDescent="0.2">
      <c r="A56" s="13" t="s">
        <v>428</v>
      </c>
      <c r="B56" s="13" t="s">
        <v>429</v>
      </c>
      <c r="C56" s="26">
        <v>1</v>
      </c>
      <c r="D56" s="26">
        <v>1</v>
      </c>
      <c r="E56" s="26">
        <v>5</v>
      </c>
      <c r="F56" s="13" t="s">
        <v>289</v>
      </c>
      <c r="G56" s="13" t="s">
        <v>11</v>
      </c>
    </row>
    <row r="57" spans="1:7" ht="12.75" x14ac:dyDescent="0.2">
      <c r="A57" s="13" t="s">
        <v>430</v>
      </c>
      <c r="B57" s="13" t="s">
        <v>431</v>
      </c>
      <c r="C57" s="26">
        <v>1</v>
      </c>
      <c r="D57" s="26">
        <v>1</v>
      </c>
      <c r="E57" s="26">
        <v>6</v>
      </c>
      <c r="F57" s="13" t="s">
        <v>289</v>
      </c>
      <c r="G57" s="13" t="s">
        <v>11</v>
      </c>
    </row>
    <row r="58" spans="1:7" ht="12.75" x14ac:dyDescent="0.2">
      <c r="A58" s="13" t="s">
        <v>312</v>
      </c>
      <c r="B58" s="13" t="s">
        <v>313</v>
      </c>
      <c r="C58" s="26">
        <v>1</v>
      </c>
      <c r="D58" s="26">
        <v>1</v>
      </c>
      <c r="E58" s="26">
        <v>6</v>
      </c>
      <c r="F58" s="13" t="s">
        <v>289</v>
      </c>
      <c r="G58" s="13" t="s">
        <v>11</v>
      </c>
    </row>
    <row r="59" spans="1:7" ht="12.75" x14ac:dyDescent="0.2">
      <c r="A59" s="13" t="s">
        <v>26</v>
      </c>
      <c r="B59" s="13" t="s">
        <v>27</v>
      </c>
      <c r="C59" s="26">
        <v>1</v>
      </c>
      <c r="D59" s="26">
        <v>1</v>
      </c>
      <c r="E59" s="26">
        <v>6</v>
      </c>
      <c r="F59" s="13" t="s">
        <v>289</v>
      </c>
      <c r="G59" s="13" t="s">
        <v>11</v>
      </c>
    </row>
    <row r="60" spans="1:7" ht="12.75" x14ac:dyDescent="0.2">
      <c r="A60" s="13" t="s">
        <v>432</v>
      </c>
      <c r="B60" s="13" t="s">
        <v>433</v>
      </c>
      <c r="C60" s="26">
        <v>1</v>
      </c>
      <c r="D60" s="26">
        <v>1</v>
      </c>
      <c r="E60" s="26">
        <v>2</v>
      </c>
      <c r="F60" s="13" t="s">
        <v>289</v>
      </c>
      <c r="G60" s="13" t="s">
        <v>11</v>
      </c>
    </row>
    <row r="61" spans="1:7" ht="12.75" x14ac:dyDescent="0.2">
      <c r="A61" s="13" t="s">
        <v>113</v>
      </c>
      <c r="B61" s="13" t="s">
        <v>434</v>
      </c>
      <c r="C61" s="26">
        <v>2</v>
      </c>
      <c r="D61" s="26">
        <v>2</v>
      </c>
      <c r="E61" s="26">
        <v>6</v>
      </c>
      <c r="F61" s="13" t="s">
        <v>289</v>
      </c>
      <c r="G61" s="13" t="s">
        <v>11</v>
      </c>
    </row>
    <row r="62" spans="1:7" ht="12.75" x14ac:dyDescent="0.2">
      <c r="A62" s="13" t="s">
        <v>336</v>
      </c>
      <c r="B62" s="13" t="s">
        <v>337</v>
      </c>
      <c r="C62" s="26">
        <v>1</v>
      </c>
      <c r="D62" s="26">
        <v>1</v>
      </c>
      <c r="E62" s="26">
        <v>6</v>
      </c>
      <c r="F62" s="13" t="s">
        <v>289</v>
      </c>
      <c r="G62" s="13" t="s">
        <v>11</v>
      </c>
    </row>
    <row r="63" spans="1:7" ht="12.75" x14ac:dyDescent="0.2">
      <c r="A63" s="13" t="s">
        <v>435</v>
      </c>
      <c r="B63" s="13" t="s">
        <v>436</v>
      </c>
      <c r="C63" s="26">
        <v>1</v>
      </c>
      <c r="D63" s="26">
        <v>1</v>
      </c>
      <c r="E63" s="26">
        <v>6</v>
      </c>
      <c r="F63" s="13" t="s">
        <v>289</v>
      </c>
      <c r="G63" s="13" t="s">
        <v>11</v>
      </c>
    </row>
    <row r="64" spans="1:7" ht="12.75" x14ac:dyDescent="0.2">
      <c r="A64" s="13" t="s">
        <v>121</v>
      </c>
      <c r="B64" s="13" t="s">
        <v>122</v>
      </c>
      <c r="C64" s="26">
        <v>3</v>
      </c>
      <c r="D64" s="26">
        <v>3</v>
      </c>
      <c r="E64" s="26">
        <v>9</v>
      </c>
      <c r="F64" s="13" t="s">
        <v>289</v>
      </c>
      <c r="G64" s="13" t="s">
        <v>11</v>
      </c>
    </row>
    <row r="65" spans="1:7" ht="12.75" x14ac:dyDescent="0.2">
      <c r="A65" s="13" t="s">
        <v>437</v>
      </c>
      <c r="B65" s="13" t="s">
        <v>438</v>
      </c>
      <c r="C65" s="26">
        <v>1</v>
      </c>
      <c r="D65" s="26">
        <v>1</v>
      </c>
      <c r="E65" s="26">
        <v>5</v>
      </c>
      <c r="F65" s="13" t="s">
        <v>289</v>
      </c>
      <c r="G65" s="13" t="s">
        <v>11</v>
      </c>
    </row>
    <row r="66" spans="1:7" ht="12.75" x14ac:dyDescent="0.2">
      <c r="A66" s="13" t="s">
        <v>127</v>
      </c>
      <c r="B66" s="13" t="s">
        <v>128</v>
      </c>
      <c r="C66" s="26">
        <v>1</v>
      </c>
      <c r="D66" s="26">
        <v>1</v>
      </c>
      <c r="E66" s="26">
        <v>1</v>
      </c>
      <c r="F66" s="13" t="s">
        <v>289</v>
      </c>
      <c r="G66" s="13" t="s">
        <v>11</v>
      </c>
    </row>
    <row r="67" spans="1:7" ht="12.75" x14ac:dyDescent="0.2">
      <c r="A67" s="13" t="s">
        <v>314</v>
      </c>
      <c r="B67" s="13" t="s">
        <v>315</v>
      </c>
      <c r="C67" s="26">
        <v>1</v>
      </c>
      <c r="D67" s="26">
        <v>1</v>
      </c>
      <c r="E67" s="26">
        <v>4</v>
      </c>
      <c r="F67" s="13" t="s">
        <v>289</v>
      </c>
      <c r="G67" s="13" t="s">
        <v>11</v>
      </c>
    </row>
    <row r="68" spans="1:7" ht="12.75" x14ac:dyDescent="0.2">
      <c r="A68" s="13" t="s">
        <v>439</v>
      </c>
      <c r="B68" s="13" t="s">
        <v>440</v>
      </c>
      <c r="C68" s="26">
        <v>2</v>
      </c>
      <c r="D68" s="26">
        <v>2</v>
      </c>
      <c r="E68" s="26">
        <v>6</v>
      </c>
      <c r="F68" s="13" t="s">
        <v>289</v>
      </c>
      <c r="G68" s="13" t="s">
        <v>11</v>
      </c>
    </row>
    <row r="69" spans="1:7" ht="12.75" x14ac:dyDescent="0.2">
      <c r="A69" s="13" t="s">
        <v>441</v>
      </c>
      <c r="B69" s="13" t="s">
        <v>442</v>
      </c>
      <c r="C69" s="26">
        <v>3</v>
      </c>
      <c r="D69" s="26">
        <v>3</v>
      </c>
      <c r="E69" s="26">
        <v>6</v>
      </c>
      <c r="F69" s="13" t="s">
        <v>289</v>
      </c>
      <c r="G69" s="13" t="s">
        <v>11</v>
      </c>
    </row>
    <row r="70" spans="1:7" ht="12.75" x14ac:dyDescent="0.2">
      <c r="A70" s="13" t="s">
        <v>443</v>
      </c>
      <c r="B70" s="13" t="s">
        <v>444</v>
      </c>
      <c r="C70" s="26">
        <v>1</v>
      </c>
      <c r="D70" s="26">
        <v>1</v>
      </c>
      <c r="E70" s="26">
        <v>8</v>
      </c>
      <c r="F70" s="13" t="s">
        <v>289</v>
      </c>
      <c r="G70" s="13" t="s">
        <v>11</v>
      </c>
    </row>
    <row r="71" spans="1:7" ht="12.75" x14ac:dyDescent="0.2">
      <c r="A71" s="13" t="s">
        <v>445</v>
      </c>
      <c r="B71" s="13" t="s">
        <v>446</v>
      </c>
      <c r="C71" s="26">
        <v>1</v>
      </c>
      <c r="D71" s="26">
        <v>1</v>
      </c>
      <c r="E71" s="26">
        <v>6</v>
      </c>
      <c r="F71" s="13" t="s">
        <v>289</v>
      </c>
      <c r="G71" s="13" t="s">
        <v>11</v>
      </c>
    </row>
    <row r="72" spans="1:7" ht="12.75" x14ac:dyDescent="0.2">
      <c r="A72" s="13" t="s">
        <v>447</v>
      </c>
      <c r="B72" s="13" t="s">
        <v>448</v>
      </c>
      <c r="C72" s="26">
        <v>1</v>
      </c>
      <c r="D72" s="26">
        <v>1</v>
      </c>
      <c r="E72" s="26">
        <v>4</v>
      </c>
      <c r="F72" s="13" t="s">
        <v>289</v>
      </c>
      <c r="G72" s="13" t="s">
        <v>11</v>
      </c>
    </row>
    <row r="73" spans="1:7" ht="12.75" x14ac:dyDescent="0.2">
      <c r="A73" s="13" t="s">
        <v>449</v>
      </c>
      <c r="B73" s="13" t="s">
        <v>450</v>
      </c>
      <c r="C73" s="26">
        <v>1</v>
      </c>
      <c r="D73" s="26">
        <v>1</v>
      </c>
      <c r="E73" s="26">
        <v>3</v>
      </c>
      <c r="F73" s="13" t="s">
        <v>289</v>
      </c>
      <c r="G73" s="13" t="s">
        <v>11</v>
      </c>
    </row>
    <row r="74" spans="1:7" ht="12.75" x14ac:dyDescent="0.2">
      <c r="A74" s="13" t="s">
        <v>451</v>
      </c>
      <c r="B74" s="13" t="s">
        <v>452</v>
      </c>
      <c r="C74" s="26">
        <v>1</v>
      </c>
      <c r="D74" s="26">
        <v>1</v>
      </c>
      <c r="E74" s="26">
        <v>2</v>
      </c>
      <c r="F74" s="13" t="s">
        <v>289</v>
      </c>
      <c r="G74" s="13" t="s">
        <v>11</v>
      </c>
    </row>
    <row r="75" spans="1:7" ht="12.75" x14ac:dyDescent="0.2">
      <c r="A75" s="13" t="s">
        <v>453</v>
      </c>
      <c r="B75" s="13" t="s">
        <v>454</v>
      </c>
      <c r="C75" s="26">
        <v>2</v>
      </c>
      <c r="D75" s="26">
        <v>2</v>
      </c>
      <c r="E75" s="26">
        <v>6</v>
      </c>
      <c r="F75" s="13" t="s">
        <v>289</v>
      </c>
      <c r="G75" s="13" t="s">
        <v>11</v>
      </c>
    </row>
    <row r="76" spans="1:7" ht="12.75" x14ac:dyDescent="0.2">
      <c r="A76" s="13" t="s">
        <v>455</v>
      </c>
      <c r="B76" s="13" t="s">
        <v>456</v>
      </c>
      <c r="C76" s="26">
        <v>1</v>
      </c>
      <c r="D76" s="26">
        <v>1</v>
      </c>
      <c r="E76" s="26">
        <v>6</v>
      </c>
      <c r="F76" s="13" t="s">
        <v>289</v>
      </c>
      <c r="G76" s="13" t="s">
        <v>11</v>
      </c>
    </row>
    <row r="77" spans="1:7" ht="12.75" x14ac:dyDescent="0.2">
      <c r="A77" s="13" t="s">
        <v>457</v>
      </c>
      <c r="B77" s="13" t="s">
        <v>458</v>
      </c>
      <c r="C77" s="26">
        <v>1</v>
      </c>
      <c r="D77" s="26">
        <v>1</v>
      </c>
      <c r="E77" s="26">
        <v>1</v>
      </c>
      <c r="F77" s="13" t="s">
        <v>289</v>
      </c>
      <c r="G77" s="13" t="s">
        <v>11</v>
      </c>
    </row>
    <row r="78" spans="1:7" ht="12.75" x14ac:dyDescent="0.2">
      <c r="A78" s="13" t="s">
        <v>459</v>
      </c>
      <c r="B78" s="13" t="s">
        <v>460</v>
      </c>
      <c r="C78" s="26">
        <v>1</v>
      </c>
      <c r="D78" s="26">
        <v>1</v>
      </c>
      <c r="E78" s="26">
        <v>1</v>
      </c>
      <c r="F78" s="13" t="s">
        <v>289</v>
      </c>
      <c r="G78" s="13" t="s">
        <v>11</v>
      </c>
    </row>
    <row r="79" spans="1:7" ht="12.75" x14ac:dyDescent="0.2">
      <c r="A79" s="13" t="s">
        <v>461</v>
      </c>
      <c r="B79" s="13" t="s">
        <v>462</v>
      </c>
      <c r="C79" s="26">
        <v>2</v>
      </c>
      <c r="D79" s="26">
        <v>2</v>
      </c>
      <c r="E79" s="26">
        <v>2</v>
      </c>
      <c r="F79" s="13" t="s">
        <v>289</v>
      </c>
      <c r="G79" s="13" t="s">
        <v>11</v>
      </c>
    </row>
    <row r="80" spans="1:7" ht="12.75" x14ac:dyDescent="0.2">
      <c r="A80" s="13" t="s">
        <v>463</v>
      </c>
      <c r="B80" s="13" t="s">
        <v>464</v>
      </c>
      <c r="C80" s="26">
        <v>1</v>
      </c>
      <c r="D80" s="26">
        <v>1</v>
      </c>
      <c r="E80" s="26">
        <v>6</v>
      </c>
      <c r="F80" s="13" t="s">
        <v>289</v>
      </c>
      <c r="G80" s="13" t="s">
        <v>11</v>
      </c>
    </row>
    <row r="81" spans="1:7" ht="12.75" x14ac:dyDescent="0.2">
      <c r="A81" s="13" t="s">
        <v>298</v>
      </c>
      <c r="B81" s="13" t="s">
        <v>299</v>
      </c>
      <c r="C81" s="26">
        <v>1</v>
      </c>
      <c r="D81" s="26">
        <v>1</v>
      </c>
      <c r="E81" s="26">
        <v>6</v>
      </c>
      <c r="F81" s="13" t="s">
        <v>289</v>
      </c>
      <c r="G81" s="13" t="s">
        <v>11</v>
      </c>
    </row>
    <row r="82" spans="1:7" ht="12.75" x14ac:dyDescent="0.2">
      <c r="A82" s="13" t="s">
        <v>465</v>
      </c>
      <c r="B82" s="13" t="s">
        <v>466</v>
      </c>
      <c r="C82" s="26">
        <v>1</v>
      </c>
      <c r="D82" s="26">
        <v>1</v>
      </c>
      <c r="E82" s="26">
        <v>2</v>
      </c>
      <c r="F82" s="13" t="s">
        <v>289</v>
      </c>
      <c r="G82" s="13" t="s">
        <v>11</v>
      </c>
    </row>
    <row r="83" spans="1:7" ht="12.75" x14ac:dyDescent="0.2">
      <c r="A83" s="13" t="s">
        <v>467</v>
      </c>
      <c r="B83" s="13" t="s">
        <v>468</v>
      </c>
      <c r="C83" s="26">
        <v>1</v>
      </c>
      <c r="D83" s="26">
        <v>1</v>
      </c>
      <c r="E83" s="26">
        <v>2</v>
      </c>
      <c r="F83" s="13" t="s">
        <v>289</v>
      </c>
      <c r="G83" s="13" t="s">
        <v>11</v>
      </c>
    </row>
    <row r="84" spans="1:7" ht="12.75" x14ac:dyDescent="0.2">
      <c r="A84" s="13" t="s">
        <v>316</v>
      </c>
      <c r="B84" s="13" t="s">
        <v>317</v>
      </c>
      <c r="C84" s="26">
        <v>2</v>
      </c>
      <c r="D84" s="26">
        <v>2</v>
      </c>
      <c r="E84" s="26">
        <v>1</v>
      </c>
      <c r="F84" s="13" t="s">
        <v>338</v>
      </c>
      <c r="G84" s="13" t="s">
        <v>13</v>
      </c>
    </row>
    <row r="85" spans="1:7" ht="12.75" x14ac:dyDescent="0.2">
      <c r="A85" s="13" t="s">
        <v>469</v>
      </c>
      <c r="B85" s="13" t="s">
        <v>470</v>
      </c>
      <c r="C85" s="26">
        <v>1</v>
      </c>
      <c r="D85" s="26">
        <v>1</v>
      </c>
      <c r="E85" s="26">
        <v>1</v>
      </c>
      <c r="F85" s="13" t="s">
        <v>289</v>
      </c>
      <c r="G85" s="13" t="s">
        <v>11</v>
      </c>
    </row>
    <row r="86" spans="1:7" ht="12.75" x14ac:dyDescent="0.2">
      <c r="A86" s="13" t="s">
        <v>471</v>
      </c>
      <c r="B86" s="13" t="s">
        <v>472</v>
      </c>
      <c r="C86" s="26">
        <v>2</v>
      </c>
      <c r="D86" s="26">
        <v>2</v>
      </c>
      <c r="E86" s="26">
        <v>4</v>
      </c>
      <c r="F86" s="13" t="s">
        <v>289</v>
      </c>
      <c r="G86" s="13" t="s">
        <v>11</v>
      </c>
    </row>
    <row r="87" spans="1:7" ht="12.75" x14ac:dyDescent="0.2">
      <c r="A87" s="13" t="s">
        <v>165</v>
      </c>
      <c r="B87" s="13" t="s">
        <v>166</v>
      </c>
      <c r="C87" s="26">
        <v>1</v>
      </c>
      <c r="D87" s="26">
        <v>1</v>
      </c>
      <c r="E87" s="26">
        <v>2</v>
      </c>
      <c r="F87" s="13" t="s">
        <v>289</v>
      </c>
      <c r="G87" s="13" t="s">
        <v>11</v>
      </c>
    </row>
    <row r="88" spans="1:7" ht="12.75" x14ac:dyDescent="0.2">
      <c r="A88" s="13" t="s">
        <v>473</v>
      </c>
      <c r="B88" s="13" t="s">
        <v>474</v>
      </c>
      <c r="C88" s="26">
        <v>1</v>
      </c>
      <c r="D88" s="26">
        <v>1</v>
      </c>
      <c r="E88" s="26">
        <v>1</v>
      </c>
      <c r="F88" s="13" t="s">
        <v>289</v>
      </c>
      <c r="G88" s="13" t="s">
        <v>11</v>
      </c>
    </row>
    <row r="89" spans="1:7" ht="12.75" x14ac:dyDescent="0.2">
      <c r="A89" s="13" t="s">
        <v>294</v>
      </c>
      <c r="B89" s="13" t="s">
        <v>295</v>
      </c>
      <c r="C89" s="26">
        <v>5</v>
      </c>
      <c r="D89" s="26">
        <v>5</v>
      </c>
      <c r="E89" s="26">
        <v>7</v>
      </c>
      <c r="F89" s="13" t="s">
        <v>289</v>
      </c>
      <c r="G89" s="13" t="s">
        <v>11</v>
      </c>
    </row>
    <row r="90" spans="1:7" ht="12.75" x14ac:dyDescent="0.2">
      <c r="A90" s="13" t="s">
        <v>300</v>
      </c>
      <c r="B90" s="13" t="s">
        <v>301</v>
      </c>
      <c r="C90" s="26">
        <v>3</v>
      </c>
      <c r="D90" s="26">
        <v>3</v>
      </c>
      <c r="E90" s="26">
        <v>9</v>
      </c>
      <c r="F90" s="13" t="s">
        <v>289</v>
      </c>
      <c r="G90" s="13" t="s">
        <v>11</v>
      </c>
    </row>
    <row r="91" spans="1:7" ht="12.75" x14ac:dyDescent="0.2">
      <c r="A91" s="13" t="s">
        <v>475</v>
      </c>
      <c r="B91" s="13" t="s">
        <v>476</v>
      </c>
      <c r="C91" s="26">
        <v>2</v>
      </c>
      <c r="D91" s="26">
        <v>2</v>
      </c>
      <c r="E91" s="26">
        <v>2</v>
      </c>
      <c r="F91" s="13" t="s">
        <v>289</v>
      </c>
      <c r="G91" s="13" t="s">
        <v>11</v>
      </c>
    </row>
    <row r="92" spans="1:7" ht="12.75" x14ac:dyDescent="0.2">
      <c r="A92" s="13" t="s">
        <v>477</v>
      </c>
      <c r="B92" s="13" t="s">
        <v>478</v>
      </c>
      <c r="C92" s="26">
        <v>1</v>
      </c>
      <c r="D92" s="26">
        <v>1</v>
      </c>
      <c r="E92" s="26">
        <v>1</v>
      </c>
      <c r="F92" s="13" t="s">
        <v>289</v>
      </c>
      <c r="G92" s="13" t="s">
        <v>11</v>
      </c>
    </row>
    <row r="93" spans="1:7" ht="12.75" x14ac:dyDescent="0.2">
      <c r="A93" s="13" t="s">
        <v>479</v>
      </c>
      <c r="B93" s="13" t="s">
        <v>480</v>
      </c>
      <c r="C93" s="26">
        <v>1</v>
      </c>
      <c r="D93" s="26">
        <v>1</v>
      </c>
      <c r="E93" s="26">
        <v>3</v>
      </c>
      <c r="F93" s="13" t="s">
        <v>289</v>
      </c>
      <c r="G93" s="13" t="s">
        <v>11</v>
      </c>
    </row>
    <row r="94" spans="1:7" ht="12.75" x14ac:dyDescent="0.2">
      <c r="A94" s="13" t="s">
        <v>183</v>
      </c>
      <c r="B94" s="13" t="s">
        <v>184</v>
      </c>
      <c r="C94" s="26">
        <v>2</v>
      </c>
      <c r="D94" s="26">
        <v>2</v>
      </c>
      <c r="E94" s="26">
        <v>2</v>
      </c>
      <c r="F94" s="13" t="s">
        <v>289</v>
      </c>
      <c r="G94" s="13" t="s">
        <v>11</v>
      </c>
    </row>
    <row r="95" spans="1:7" ht="12.75" x14ac:dyDescent="0.2">
      <c r="A95" s="13" t="s">
        <v>302</v>
      </c>
      <c r="B95" s="13" t="s">
        <v>303</v>
      </c>
      <c r="C95" s="26">
        <v>1</v>
      </c>
      <c r="D95" s="26">
        <v>1</v>
      </c>
      <c r="E95" s="26">
        <v>2</v>
      </c>
      <c r="F95" s="13" t="s">
        <v>289</v>
      </c>
      <c r="G95" s="13" t="s">
        <v>11</v>
      </c>
    </row>
    <row r="96" spans="1:7" ht="12.75" x14ac:dyDescent="0.2">
      <c r="A96" s="13" t="s">
        <v>195</v>
      </c>
      <c r="B96" s="13" t="s">
        <v>196</v>
      </c>
      <c r="C96" s="26">
        <v>2</v>
      </c>
      <c r="D96" s="26">
        <v>2</v>
      </c>
      <c r="E96" s="26">
        <v>4</v>
      </c>
      <c r="F96" s="13" t="s">
        <v>289</v>
      </c>
      <c r="G96" s="13" t="s">
        <v>11</v>
      </c>
    </row>
    <row r="97" spans="1:7" ht="12.75" x14ac:dyDescent="0.2">
      <c r="A97" s="13" t="s">
        <v>339</v>
      </c>
      <c r="B97" s="13" t="s">
        <v>340</v>
      </c>
      <c r="C97" s="26">
        <v>2</v>
      </c>
      <c r="D97" s="26">
        <v>2</v>
      </c>
      <c r="E97" s="26">
        <v>4</v>
      </c>
      <c r="F97" s="13" t="s">
        <v>338</v>
      </c>
      <c r="G97" s="13" t="s">
        <v>13</v>
      </c>
    </row>
    <row r="98" spans="1:7" ht="12.75" x14ac:dyDescent="0.2">
      <c r="A98" s="13" t="s">
        <v>481</v>
      </c>
      <c r="B98" s="13" t="s">
        <v>482</v>
      </c>
      <c r="C98" s="26">
        <v>1</v>
      </c>
      <c r="D98" s="26">
        <v>1</v>
      </c>
      <c r="E98" s="26">
        <v>2</v>
      </c>
      <c r="F98" s="13" t="s">
        <v>289</v>
      </c>
      <c r="G98" s="13" t="s">
        <v>11</v>
      </c>
    </row>
    <row r="99" spans="1:7" ht="12.75" x14ac:dyDescent="0.2">
      <c r="A99" s="13" t="s">
        <v>483</v>
      </c>
      <c r="B99" s="13" t="s">
        <v>484</v>
      </c>
      <c r="C99" s="26">
        <v>1</v>
      </c>
      <c r="D99" s="26">
        <v>1</v>
      </c>
      <c r="E99" s="26">
        <v>1</v>
      </c>
      <c r="F99" s="13" t="s">
        <v>289</v>
      </c>
      <c r="G99" s="13" t="s">
        <v>11</v>
      </c>
    </row>
    <row r="100" spans="1:7" ht="12.75" x14ac:dyDescent="0.2">
      <c r="A100" s="13" t="s">
        <v>292</v>
      </c>
      <c r="B100" s="13" t="s">
        <v>293</v>
      </c>
      <c r="C100" s="26">
        <v>7</v>
      </c>
      <c r="D100" s="26">
        <v>7</v>
      </c>
      <c r="E100" s="26">
        <v>3</v>
      </c>
      <c r="F100" s="13" t="s">
        <v>289</v>
      </c>
      <c r="G100" s="13" t="s">
        <v>11</v>
      </c>
    </row>
    <row r="101" spans="1:7" ht="12.75" x14ac:dyDescent="0.2">
      <c r="A101" s="13" t="s">
        <v>485</v>
      </c>
      <c r="B101" s="13" t="s">
        <v>486</v>
      </c>
      <c r="C101" s="26">
        <v>5</v>
      </c>
      <c r="D101" s="26">
        <v>5</v>
      </c>
      <c r="E101" s="26">
        <v>3</v>
      </c>
      <c r="F101" s="13" t="s">
        <v>289</v>
      </c>
      <c r="G101" s="13" t="s">
        <v>11</v>
      </c>
    </row>
    <row r="102" spans="1:7" ht="12.75" x14ac:dyDescent="0.2">
      <c r="A102" s="13" t="s">
        <v>487</v>
      </c>
      <c r="B102" s="13" t="s">
        <v>488</v>
      </c>
      <c r="C102" s="26">
        <v>5</v>
      </c>
      <c r="D102" s="26">
        <v>5</v>
      </c>
      <c r="E102" s="26">
        <v>3</v>
      </c>
      <c r="F102" s="13" t="s">
        <v>289</v>
      </c>
      <c r="G102" s="13" t="s">
        <v>11</v>
      </c>
    </row>
    <row r="103" spans="1:7" ht="12.75" x14ac:dyDescent="0.2">
      <c r="A103" s="13" t="s">
        <v>489</v>
      </c>
      <c r="B103" s="13" t="s">
        <v>490</v>
      </c>
      <c r="C103" s="26">
        <v>1</v>
      </c>
      <c r="D103" s="26">
        <v>1</v>
      </c>
      <c r="E103" s="26">
        <v>2</v>
      </c>
      <c r="F103" s="13" t="s">
        <v>289</v>
      </c>
      <c r="G103" s="13" t="s">
        <v>11</v>
      </c>
    </row>
    <row r="104" spans="1:7" ht="12.75" x14ac:dyDescent="0.2">
      <c r="A104" s="13" t="s">
        <v>491</v>
      </c>
      <c r="B104" s="13" t="s">
        <v>492</v>
      </c>
      <c r="C104" s="26">
        <v>1</v>
      </c>
      <c r="D104" s="26">
        <v>1</v>
      </c>
      <c r="E104" s="26">
        <v>7</v>
      </c>
      <c r="F104" s="13" t="s">
        <v>289</v>
      </c>
      <c r="G104" s="13" t="s">
        <v>11</v>
      </c>
    </row>
    <row r="105" spans="1:7" ht="12.75" x14ac:dyDescent="0.2">
      <c r="A105" s="13" t="s">
        <v>493</v>
      </c>
      <c r="B105" s="13" t="s">
        <v>494</v>
      </c>
      <c r="C105" s="26">
        <v>2</v>
      </c>
      <c r="D105" s="26">
        <v>2</v>
      </c>
      <c r="E105" s="26">
        <v>2</v>
      </c>
      <c r="F105" s="13" t="s">
        <v>289</v>
      </c>
      <c r="G105" s="13" t="s">
        <v>11</v>
      </c>
    </row>
    <row r="106" spans="1:7" ht="12.75" x14ac:dyDescent="0.2">
      <c r="A106" s="13" t="s">
        <v>495</v>
      </c>
      <c r="B106" s="13" t="s">
        <v>496</v>
      </c>
      <c r="C106" s="26">
        <v>1</v>
      </c>
      <c r="D106" s="26">
        <v>1</v>
      </c>
      <c r="E106" s="26">
        <v>1</v>
      </c>
      <c r="F106" s="13" t="s">
        <v>289</v>
      </c>
      <c r="G106" s="13" t="s">
        <v>11</v>
      </c>
    </row>
    <row r="107" spans="1:7" ht="12.75" x14ac:dyDescent="0.2">
      <c r="A107" s="13" t="s">
        <v>497</v>
      </c>
      <c r="B107" s="13" t="s">
        <v>498</v>
      </c>
      <c r="C107" s="26">
        <v>1</v>
      </c>
      <c r="D107" s="26">
        <v>1</v>
      </c>
      <c r="E107" s="26">
        <v>4</v>
      </c>
      <c r="F107" s="13" t="s">
        <v>289</v>
      </c>
      <c r="G107" s="13" t="s">
        <v>11</v>
      </c>
    </row>
    <row r="108" spans="1:7" ht="12.75" x14ac:dyDescent="0.2">
      <c r="A108" s="13" t="s">
        <v>341</v>
      </c>
      <c r="B108" s="13" t="s">
        <v>342</v>
      </c>
      <c r="C108" s="26">
        <v>1</v>
      </c>
      <c r="D108" s="26">
        <v>1</v>
      </c>
      <c r="E108" s="26">
        <v>2</v>
      </c>
      <c r="F108" s="13" t="s">
        <v>289</v>
      </c>
      <c r="G108" s="13" t="s">
        <v>11</v>
      </c>
    </row>
    <row r="109" spans="1:7" ht="12.75" x14ac:dyDescent="0.2">
      <c r="A109" s="13" t="s">
        <v>499</v>
      </c>
      <c r="B109" s="13" t="s">
        <v>500</v>
      </c>
      <c r="C109" s="26">
        <v>20</v>
      </c>
      <c r="D109" s="26">
        <v>20</v>
      </c>
      <c r="E109" s="26">
        <v>3</v>
      </c>
      <c r="F109" s="13" t="s">
        <v>338</v>
      </c>
      <c r="G109" s="13" t="s">
        <v>13</v>
      </c>
    </row>
    <row r="110" spans="1:7" ht="12.75" x14ac:dyDescent="0.2">
      <c r="A110" s="13" t="s">
        <v>501</v>
      </c>
      <c r="B110" s="13" t="s">
        <v>502</v>
      </c>
      <c r="C110" s="26">
        <v>1</v>
      </c>
      <c r="D110" s="26">
        <v>1</v>
      </c>
      <c r="E110" s="26">
        <v>5</v>
      </c>
      <c r="F110" s="13" t="s">
        <v>289</v>
      </c>
      <c r="G110" s="13" t="s">
        <v>11</v>
      </c>
    </row>
    <row r="111" spans="1:7" ht="12.75" x14ac:dyDescent="0.2">
      <c r="A111" s="13" t="s">
        <v>304</v>
      </c>
      <c r="B111" s="13" t="s">
        <v>305</v>
      </c>
      <c r="C111" s="26">
        <v>3</v>
      </c>
      <c r="D111" s="26">
        <v>3</v>
      </c>
      <c r="E111" s="26">
        <v>2</v>
      </c>
      <c r="F111" s="13" t="s">
        <v>289</v>
      </c>
      <c r="G111" s="13" t="s">
        <v>11</v>
      </c>
    </row>
    <row r="112" spans="1:7" ht="12.75" x14ac:dyDescent="0.2">
      <c r="A112" s="13" t="s">
        <v>306</v>
      </c>
      <c r="B112" s="13" t="s">
        <v>307</v>
      </c>
      <c r="C112" s="26">
        <v>2</v>
      </c>
      <c r="D112" s="26">
        <v>2</v>
      </c>
      <c r="E112" s="26">
        <v>2</v>
      </c>
      <c r="F112" s="13" t="s">
        <v>338</v>
      </c>
      <c r="G112" s="13" t="s">
        <v>13</v>
      </c>
    </row>
    <row r="113" spans="1:7" ht="12.75" x14ac:dyDescent="0.2">
      <c r="A113" s="13" t="s">
        <v>503</v>
      </c>
      <c r="B113" s="13" t="s">
        <v>504</v>
      </c>
      <c r="C113" s="26">
        <v>1</v>
      </c>
      <c r="D113" s="26">
        <v>1</v>
      </c>
      <c r="E113" s="26">
        <v>1</v>
      </c>
      <c r="F113" s="13" t="s">
        <v>289</v>
      </c>
      <c r="G113" s="13" t="s">
        <v>11</v>
      </c>
    </row>
    <row r="114" spans="1:7" ht="12.75" x14ac:dyDescent="0.2">
      <c r="A114" s="13" t="s">
        <v>505</v>
      </c>
      <c r="B114" s="13" t="s">
        <v>506</v>
      </c>
      <c r="C114" s="26">
        <v>1</v>
      </c>
      <c r="D114" s="26">
        <v>1</v>
      </c>
      <c r="E114" s="26">
        <v>2</v>
      </c>
      <c r="F114" s="13" t="s">
        <v>289</v>
      </c>
      <c r="G114" s="13" t="s">
        <v>11</v>
      </c>
    </row>
    <row r="115" spans="1:7" ht="12.75" x14ac:dyDescent="0.2">
      <c r="A115" s="13" t="s">
        <v>507</v>
      </c>
      <c r="B115" s="13" t="s">
        <v>508</v>
      </c>
      <c r="C115" s="26">
        <v>1</v>
      </c>
      <c r="D115" s="26">
        <v>1</v>
      </c>
      <c r="E115" s="26">
        <v>2</v>
      </c>
      <c r="F115" s="13" t="s">
        <v>289</v>
      </c>
      <c r="G115" s="13" t="s">
        <v>11</v>
      </c>
    </row>
    <row r="116" spans="1:7" ht="12.75" x14ac:dyDescent="0.2">
      <c r="A116" s="13" t="s">
        <v>509</v>
      </c>
      <c r="B116" s="13" t="s">
        <v>510</v>
      </c>
      <c r="C116" s="26">
        <v>1</v>
      </c>
      <c r="D116" s="26">
        <v>1</v>
      </c>
      <c r="E116" s="26">
        <v>6</v>
      </c>
      <c r="F116" s="13" t="s">
        <v>289</v>
      </c>
      <c r="G116" s="13" t="s">
        <v>11</v>
      </c>
    </row>
    <row r="117" spans="1:7" ht="12.75" x14ac:dyDescent="0.2">
      <c r="A117" s="13" t="s">
        <v>511</v>
      </c>
      <c r="B117" s="13" t="s">
        <v>512</v>
      </c>
      <c r="C117" s="26">
        <v>1</v>
      </c>
      <c r="D117" s="26">
        <v>1</v>
      </c>
      <c r="E117" s="26">
        <v>2</v>
      </c>
      <c r="F117" s="13" t="s">
        <v>289</v>
      </c>
      <c r="G117" s="13" t="s">
        <v>11</v>
      </c>
    </row>
    <row r="118" spans="1:7" ht="12.75" x14ac:dyDescent="0.2">
      <c r="A118" s="13" t="s">
        <v>513</v>
      </c>
      <c r="B118" s="13" t="s">
        <v>514</v>
      </c>
      <c r="C118" s="26">
        <v>1</v>
      </c>
      <c r="D118" s="26">
        <v>1</v>
      </c>
      <c r="E118" s="26">
        <v>6</v>
      </c>
      <c r="F118" s="13" t="s">
        <v>289</v>
      </c>
      <c r="G118" s="13" t="s">
        <v>11</v>
      </c>
    </row>
    <row r="119" spans="1:7" ht="12.75" x14ac:dyDescent="0.2">
      <c r="A119" s="13" t="s">
        <v>318</v>
      </c>
      <c r="B119" s="13" t="s">
        <v>319</v>
      </c>
      <c r="C119" s="26">
        <v>1</v>
      </c>
      <c r="D119" s="26">
        <v>1</v>
      </c>
      <c r="E119" s="26">
        <v>4</v>
      </c>
      <c r="F119" s="13" t="s">
        <v>289</v>
      </c>
      <c r="G119" s="13" t="s">
        <v>11</v>
      </c>
    </row>
    <row r="120" spans="1:7" ht="12.75" x14ac:dyDescent="0.2">
      <c r="A120" s="13" t="s">
        <v>515</v>
      </c>
      <c r="B120" s="13" t="s">
        <v>516</v>
      </c>
      <c r="C120" s="26">
        <v>1</v>
      </c>
      <c r="D120" s="26">
        <v>1</v>
      </c>
      <c r="E120" s="26">
        <v>2</v>
      </c>
      <c r="F120" s="13" t="s">
        <v>289</v>
      </c>
      <c r="G120" s="13" t="s">
        <v>11</v>
      </c>
    </row>
    <row r="121" spans="1:7" ht="12.75" x14ac:dyDescent="0.2">
      <c r="A121" s="13" t="s">
        <v>308</v>
      </c>
      <c r="B121" s="13" t="s">
        <v>309</v>
      </c>
      <c r="C121" s="26">
        <v>1</v>
      </c>
      <c r="D121" s="26">
        <v>1</v>
      </c>
      <c r="E121" s="26">
        <v>2</v>
      </c>
      <c r="F121" s="13" t="s">
        <v>289</v>
      </c>
      <c r="G121" s="13" t="s">
        <v>11</v>
      </c>
    </row>
    <row r="122" spans="1:7" ht="12.75" x14ac:dyDescent="0.2">
      <c r="A122" s="13" t="s">
        <v>517</v>
      </c>
      <c r="B122" s="13" t="s">
        <v>518</v>
      </c>
      <c r="C122" s="26">
        <v>1</v>
      </c>
      <c r="D122" s="26">
        <v>1</v>
      </c>
      <c r="E122" s="26">
        <v>2</v>
      </c>
      <c r="F122" s="13" t="s">
        <v>289</v>
      </c>
      <c r="G122" s="13" t="s">
        <v>11</v>
      </c>
    </row>
    <row r="123" spans="1:7" ht="12.75" x14ac:dyDescent="0.2">
      <c r="A123" s="13" t="s">
        <v>519</v>
      </c>
      <c r="B123" s="13" t="s">
        <v>520</v>
      </c>
      <c r="C123" s="26">
        <v>1</v>
      </c>
      <c r="D123" s="26">
        <v>1</v>
      </c>
      <c r="E123" s="26">
        <v>5</v>
      </c>
      <c r="F123" s="13" t="s">
        <v>289</v>
      </c>
      <c r="G123" s="13" t="s">
        <v>11</v>
      </c>
    </row>
    <row r="124" spans="1:7" ht="12.75" x14ac:dyDescent="0.2">
      <c r="A124" s="13" t="s">
        <v>320</v>
      </c>
      <c r="B124" s="13" t="s">
        <v>321</v>
      </c>
      <c r="C124" s="26">
        <v>1</v>
      </c>
      <c r="D124" s="26">
        <v>1</v>
      </c>
      <c r="E124" s="26">
        <v>4</v>
      </c>
      <c r="F124" s="13" t="s">
        <v>289</v>
      </c>
      <c r="G124" s="13" t="s">
        <v>11</v>
      </c>
    </row>
    <row r="125" spans="1:7" ht="12.75" x14ac:dyDescent="0.2">
      <c r="A125" s="13" t="s">
        <v>521</v>
      </c>
      <c r="B125" s="13" t="s">
        <v>522</v>
      </c>
      <c r="C125" s="26">
        <v>1</v>
      </c>
      <c r="D125" s="26">
        <v>1</v>
      </c>
      <c r="E125" s="26">
        <v>2</v>
      </c>
      <c r="F125" s="13" t="s">
        <v>289</v>
      </c>
      <c r="G125" s="13" t="s">
        <v>11</v>
      </c>
    </row>
    <row r="126" spans="1:7" ht="12.75" x14ac:dyDescent="0.2">
      <c r="A126" s="13" t="s">
        <v>523</v>
      </c>
      <c r="B126" s="13" t="s">
        <v>524</v>
      </c>
      <c r="C126" s="26">
        <v>1</v>
      </c>
      <c r="D126" s="26">
        <v>1</v>
      </c>
      <c r="E126" s="26">
        <v>2</v>
      </c>
      <c r="F126" s="13" t="s">
        <v>289</v>
      </c>
      <c r="G126" s="13" t="s">
        <v>11</v>
      </c>
    </row>
    <row r="127" spans="1:7" ht="12.75" x14ac:dyDescent="0.2">
      <c r="A127" s="13" t="s">
        <v>525</v>
      </c>
      <c r="B127" s="13" t="s">
        <v>526</v>
      </c>
      <c r="C127" s="26">
        <v>2</v>
      </c>
      <c r="D127" s="26">
        <v>2</v>
      </c>
      <c r="E127" s="26">
        <v>1</v>
      </c>
      <c r="F127" s="13" t="s">
        <v>289</v>
      </c>
      <c r="G127" s="13" t="s">
        <v>11</v>
      </c>
    </row>
    <row r="128" spans="1:7" ht="12.75" x14ac:dyDescent="0.2">
      <c r="A128" s="13" t="s">
        <v>527</v>
      </c>
      <c r="B128" s="13" t="s">
        <v>528</v>
      </c>
      <c r="C128" s="26">
        <v>1</v>
      </c>
      <c r="D128" s="26">
        <v>1</v>
      </c>
      <c r="E128" s="26">
        <v>1</v>
      </c>
      <c r="F128" s="13" t="s">
        <v>289</v>
      </c>
      <c r="G128" s="13" t="s">
        <v>11</v>
      </c>
    </row>
    <row r="129" spans="1:7" ht="12.75" x14ac:dyDescent="0.2">
      <c r="A129" s="13" t="s">
        <v>296</v>
      </c>
      <c r="B129" s="13" t="s">
        <v>297</v>
      </c>
      <c r="C129" s="26">
        <v>2</v>
      </c>
      <c r="D129" s="26">
        <v>2</v>
      </c>
      <c r="E129" s="26">
        <v>1</v>
      </c>
      <c r="F129" s="13" t="s">
        <v>289</v>
      </c>
      <c r="G129" s="13" t="s">
        <v>11</v>
      </c>
    </row>
    <row r="130" spans="1:7" ht="12.75" x14ac:dyDescent="0.2">
      <c r="A130" s="13" t="s">
        <v>529</v>
      </c>
      <c r="B130" s="13" t="s">
        <v>530</v>
      </c>
      <c r="C130" s="26">
        <v>1</v>
      </c>
      <c r="D130" s="26">
        <v>1</v>
      </c>
      <c r="E130" s="26">
        <v>1</v>
      </c>
      <c r="F130" s="13" t="s">
        <v>289</v>
      </c>
      <c r="G130" s="13" t="s">
        <v>11</v>
      </c>
    </row>
    <row r="131" spans="1:7" ht="12.75" x14ac:dyDescent="0.2">
      <c r="A131" s="13" t="s">
        <v>531</v>
      </c>
      <c r="B131" s="13" t="s">
        <v>532</v>
      </c>
      <c r="C131" s="26">
        <v>2</v>
      </c>
      <c r="D131" s="26">
        <v>2</v>
      </c>
      <c r="E131" s="26">
        <v>2</v>
      </c>
      <c r="F131" s="13" t="s">
        <v>289</v>
      </c>
      <c r="G131" s="13" t="s">
        <v>11</v>
      </c>
    </row>
    <row r="132" spans="1:7" ht="12.75" x14ac:dyDescent="0.2">
      <c r="A132" s="13" t="s">
        <v>533</v>
      </c>
      <c r="B132" s="13" t="s">
        <v>534</v>
      </c>
      <c r="C132" s="26">
        <v>1</v>
      </c>
      <c r="D132" s="26">
        <v>1</v>
      </c>
      <c r="E132" s="26">
        <v>3</v>
      </c>
      <c r="F132" s="13" t="s">
        <v>289</v>
      </c>
      <c r="G132" s="13" t="s">
        <v>11</v>
      </c>
    </row>
    <row r="133" spans="1:7" ht="12.75" x14ac:dyDescent="0.2">
      <c r="A133" s="13" t="s">
        <v>535</v>
      </c>
      <c r="B133" s="13" t="s">
        <v>536</v>
      </c>
      <c r="C133" s="26">
        <v>1</v>
      </c>
      <c r="D133" s="26">
        <v>1</v>
      </c>
      <c r="E133" s="26">
        <v>3</v>
      </c>
      <c r="F133" s="13" t="s">
        <v>289</v>
      </c>
      <c r="G133" s="13" t="s">
        <v>11</v>
      </c>
    </row>
    <row r="134" spans="1:7" ht="12.75" x14ac:dyDescent="0.2">
      <c r="A134" s="13" t="s">
        <v>537</v>
      </c>
      <c r="B134" s="13" t="s">
        <v>538</v>
      </c>
      <c r="C134" s="26">
        <v>1</v>
      </c>
      <c r="D134" s="26">
        <v>1</v>
      </c>
      <c r="E134" s="26">
        <v>3</v>
      </c>
      <c r="F134" s="13" t="s">
        <v>289</v>
      </c>
      <c r="G134" s="13" t="s">
        <v>11</v>
      </c>
    </row>
    <row r="135" spans="1:7" ht="12.75" x14ac:dyDescent="0.2">
      <c r="A135" s="13" t="s">
        <v>539</v>
      </c>
      <c r="B135" s="13" t="s">
        <v>540</v>
      </c>
      <c r="C135" s="26">
        <v>2</v>
      </c>
      <c r="D135" s="26">
        <v>2</v>
      </c>
      <c r="E135" s="26">
        <v>4</v>
      </c>
      <c r="F135" s="13" t="s">
        <v>289</v>
      </c>
      <c r="G135" s="13" t="s">
        <v>11</v>
      </c>
    </row>
    <row r="136" spans="1:7" ht="12.75" x14ac:dyDescent="0.2">
      <c r="A136" s="13" t="s">
        <v>541</v>
      </c>
      <c r="B136" s="13" t="s">
        <v>542</v>
      </c>
      <c r="C136" s="26">
        <v>1</v>
      </c>
      <c r="D136" s="26">
        <v>1</v>
      </c>
      <c r="E136" s="26">
        <v>1</v>
      </c>
      <c r="F136" s="13" t="s">
        <v>289</v>
      </c>
      <c r="G136" s="13" t="s">
        <v>11</v>
      </c>
    </row>
    <row r="137" spans="1:7" ht="12.75" x14ac:dyDescent="0.2">
      <c r="A137" s="13" t="s">
        <v>543</v>
      </c>
      <c r="B137" s="13" t="s">
        <v>544</v>
      </c>
      <c r="C137" s="26">
        <v>1</v>
      </c>
      <c r="D137" s="26">
        <v>1</v>
      </c>
      <c r="E137" s="26">
        <v>5</v>
      </c>
      <c r="F137" s="13" t="s">
        <v>289</v>
      </c>
      <c r="G137" s="13" t="s">
        <v>11</v>
      </c>
    </row>
    <row r="138" spans="1:7" ht="12.75" x14ac:dyDescent="0.2">
      <c r="A138" s="13" t="s">
        <v>545</v>
      </c>
      <c r="B138" s="13" t="s">
        <v>546</v>
      </c>
      <c r="C138" s="26">
        <v>1</v>
      </c>
      <c r="D138" s="26">
        <v>1</v>
      </c>
      <c r="E138" s="26">
        <v>5</v>
      </c>
      <c r="F138" s="13" t="s">
        <v>289</v>
      </c>
      <c r="G138" s="13" t="s">
        <v>11</v>
      </c>
    </row>
    <row r="139" spans="1:7" ht="12.75" x14ac:dyDescent="0.2">
      <c r="A139" s="13" t="s">
        <v>42</v>
      </c>
      <c r="B139" s="13" t="s">
        <v>43</v>
      </c>
      <c r="C139" s="26">
        <v>2</v>
      </c>
      <c r="D139" s="26">
        <v>2</v>
      </c>
      <c r="E139" s="26">
        <v>5</v>
      </c>
      <c r="F139" s="13" t="s">
        <v>289</v>
      </c>
      <c r="G139" s="13" t="s">
        <v>11</v>
      </c>
    </row>
    <row r="140" spans="1:7" ht="12.75" x14ac:dyDescent="0.2">
      <c r="A140" s="13" t="s">
        <v>547</v>
      </c>
      <c r="B140" s="13" t="s">
        <v>548</v>
      </c>
      <c r="C140" s="26">
        <v>2</v>
      </c>
      <c r="D140" s="26">
        <v>2</v>
      </c>
      <c r="E140" s="26">
        <v>5</v>
      </c>
      <c r="F140" s="13" t="s">
        <v>289</v>
      </c>
      <c r="G140" s="13" t="s">
        <v>11</v>
      </c>
    </row>
    <row r="141" spans="1:7" ht="12.75" x14ac:dyDescent="0.2">
      <c r="A141" s="13" t="s">
        <v>322</v>
      </c>
      <c r="B141" s="13" t="s">
        <v>323</v>
      </c>
      <c r="C141" s="26">
        <v>1</v>
      </c>
      <c r="D141" s="26">
        <v>1</v>
      </c>
      <c r="E141" s="26">
        <v>3</v>
      </c>
      <c r="F141" s="13" t="s">
        <v>289</v>
      </c>
      <c r="G141" s="13" t="s">
        <v>11</v>
      </c>
    </row>
    <row r="142" spans="1:7" ht="12.75" x14ac:dyDescent="0.2">
      <c r="A142" s="13" t="s">
        <v>243</v>
      </c>
      <c r="B142" s="13" t="s">
        <v>244</v>
      </c>
      <c r="C142" s="26">
        <v>1</v>
      </c>
      <c r="D142" s="26">
        <v>1</v>
      </c>
      <c r="E142" s="26">
        <v>8</v>
      </c>
      <c r="F142" s="13" t="s">
        <v>289</v>
      </c>
      <c r="G142" s="13" t="s">
        <v>11</v>
      </c>
    </row>
    <row r="143" spans="1:7" ht="12.75" x14ac:dyDescent="0.2">
      <c r="A143" s="13" t="s">
        <v>245</v>
      </c>
      <c r="B143" s="13" t="s">
        <v>246</v>
      </c>
      <c r="C143" s="26">
        <v>1</v>
      </c>
      <c r="D143" s="26">
        <v>1</v>
      </c>
      <c r="E143" s="26">
        <v>6</v>
      </c>
      <c r="F143" s="13" t="s">
        <v>289</v>
      </c>
      <c r="G143" s="13" t="s">
        <v>11</v>
      </c>
    </row>
    <row r="144" spans="1:7" ht="12.75" x14ac:dyDescent="0.2">
      <c r="A144" s="13" t="s">
        <v>549</v>
      </c>
      <c r="B144" s="13" t="s">
        <v>550</v>
      </c>
      <c r="C144" s="26">
        <v>1</v>
      </c>
      <c r="D144" s="26">
        <v>1</v>
      </c>
      <c r="E144" s="26">
        <v>4</v>
      </c>
      <c r="F144" s="13" t="s">
        <v>289</v>
      </c>
      <c r="G144" s="13" t="s">
        <v>11</v>
      </c>
    </row>
    <row r="145" spans="1:7" ht="12.75" x14ac:dyDescent="0.2">
      <c r="A145" s="13" t="s">
        <v>343</v>
      </c>
      <c r="B145" s="13" t="s">
        <v>344</v>
      </c>
      <c r="C145" s="26">
        <v>1</v>
      </c>
      <c r="D145" s="26">
        <v>1</v>
      </c>
      <c r="E145" s="26">
        <v>1</v>
      </c>
      <c r="F145" s="13" t="s">
        <v>289</v>
      </c>
      <c r="G145" s="13" t="s">
        <v>11</v>
      </c>
    </row>
    <row r="146" spans="1:7" ht="12.75" x14ac:dyDescent="0.2">
      <c r="A146" s="13" t="s">
        <v>551</v>
      </c>
      <c r="B146" s="13" t="s">
        <v>552</v>
      </c>
      <c r="C146" s="26">
        <v>1</v>
      </c>
      <c r="D146" s="26">
        <v>1</v>
      </c>
      <c r="E146" s="26">
        <v>1</v>
      </c>
      <c r="F146" s="13" t="s">
        <v>289</v>
      </c>
      <c r="G146" s="13" t="s">
        <v>11</v>
      </c>
    </row>
    <row r="147" spans="1:7" ht="12.75" x14ac:dyDescent="0.2">
      <c r="A147" s="13" t="s">
        <v>553</v>
      </c>
      <c r="B147" s="13" t="s">
        <v>554</v>
      </c>
      <c r="C147" s="26">
        <v>1</v>
      </c>
      <c r="D147" s="26">
        <v>1</v>
      </c>
      <c r="E147" s="26">
        <v>4</v>
      </c>
      <c r="F147" s="13" t="s">
        <v>289</v>
      </c>
      <c r="G147" s="13" t="s">
        <v>11</v>
      </c>
    </row>
    <row r="148" spans="1:7" ht="12.75" x14ac:dyDescent="0.2">
      <c r="A148" s="13" t="s">
        <v>555</v>
      </c>
      <c r="B148" s="13" t="s">
        <v>556</v>
      </c>
      <c r="C148" s="26">
        <v>1</v>
      </c>
      <c r="D148" s="26">
        <v>1</v>
      </c>
      <c r="E148" s="26">
        <v>5</v>
      </c>
      <c r="F148" s="13" t="s">
        <v>289</v>
      </c>
      <c r="G148" s="13" t="s">
        <v>11</v>
      </c>
    </row>
    <row r="149" spans="1:7" ht="12.75" x14ac:dyDescent="0.2">
      <c r="A149" s="13" t="s">
        <v>557</v>
      </c>
      <c r="B149" s="13" t="s">
        <v>558</v>
      </c>
      <c r="C149" s="26">
        <v>1</v>
      </c>
      <c r="D149" s="26">
        <v>1</v>
      </c>
      <c r="E149" s="26">
        <v>4</v>
      </c>
      <c r="F149" s="13" t="s">
        <v>289</v>
      </c>
      <c r="G149" s="13" t="s">
        <v>11</v>
      </c>
    </row>
    <row r="150" spans="1:7" ht="12.75" x14ac:dyDescent="0.2">
      <c r="A150" s="13" t="s">
        <v>559</v>
      </c>
      <c r="B150" s="13" t="s">
        <v>560</v>
      </c>
      <c r="C150" s="26">
        <v>1</v>
      </c>
      <c r="D150" s="26">
        <v>1</v>
      </c>
      <c r="E150" s="26">
        <v>5</v>
      </c>
      <c r="F150" s="13" t="s">
        <v>289</v>
      </c>
      <c r="G150" s="13" t="s">
        <v>11</v>
      </c>
    </row>
    <row r="151" spans="1:7" ht="12.75" x14ac:dyDescent="0.2">
      <c r="A151" s="13" t="s">
        <v>561</v>
      </c>
      <c r="B151" s="13" t="s">
        <v>562</v>
      </c>
      <c r="C151" s="26">
        <v>2</v>
      </c>
      <c r="D151" s="26">
        <v>2</v>
      </c>
      <c r="E151" s="26">
        <v>4</v>
      </c>
      <c r="F151" s="13" t="s">
        <v>289</v>
      </c>
      <c r="G151" s="13" t="s">
        <v>11</v>
      </c>
    </row>
    <row r="152" spans="1:7" ht="12.75" x14ac:dyDescent="0.2">
      <c r="A152" s="13" t="s">
        <v>259</v>
      </c>
      <c r="B152" s="13" t="s">
        <v>260</v>
      </c>
      <c r="C152" s="26">
        <v>1</v>
      </c>
      <c r="D152" s="26">
        <v>1</v>
      </c>
      <c r="E152" s="26">
        <v>5</v>
      </c>
      <c r="F152" s="13" t="s">
        <v>289</v>
      </c>
      <c r="G152" s="13" t="s">
        <v>11</v>
      </c>
    </row>
    <row r="153" spans="1:7" ht="12.75" x14ac:dyDescent="0.2">
      <c r="A153" s="13" t="s">
        <v>563</v>
      </c>
      <c r="B153" s="13" t="s">
        <v>564</v>
      </c>
      <c r="C153" s="26">
        <v>2</v>
      </c>
      <c r="D153" s="26">
        <v>2</v>
      </c>
      <c r="E153" s="26">
        <v>4</v>
      </c>
      <c r="F153" s="13" t="s">
        <v>289</v>
      </c>
      <c r="G153" s="13" t="s">
        <v>11</v>
      </c>
    </row>
    <row r="154" spans="1:7" ht="12.75" x14ac:dyDescent="0.2">
      <c r="A154" s="13" t="s">
        <v>267</v>
      </c>
      <c r="B154" s="13" t="s">
        <v>268</v>
      </c>
      <c r="C154" s="26">
        <v>1</v>
      </c>
      <c r="D154" s="26">
        <v>1</v>
      </c>
      <c r="E154" s="26">
        <v>6</v>
      </c>
      <c r="F154" s="13" t="s">
        <v>289</v>
      </c>
      <c r="G154" s="13" t="s">
        <v>11</v>
      </c>
    </row>
    <row r="155" spans="1:7" ht="12.75" x14ac:dyDescent="0.2">
      <c r="A155" s="13" t="s">
        <v>16</v>
      </c>
      <c r="B155" s="13" t="s">
        <v>17</v>
      </c>
      <c r="C155" s="26">
        <v>3</v>
      </c>
      <c r="D155" s="26">
        <v>3</v>
      </c>
      <c r="E155" s="26">
        <v>6</v>
      </c>
      <c r="F155" s="13" t="s">
        <v>289</v>
      </c>
      <c r="G155" s="13" t="s">
        <v>11</v>
      </c>
    </row>
    <row r="156" spans="1:7" ht="12.75" x14ac:dyDescent="0.2">
      <c r="A156" s="13" t="s">
        <v>44</v>
      </c>
      <c r="B156" s="13" t="s">
        <v>45</v>
      </c>
      <c r="C156" s="26">
        <v>2</v>
      </c>
      <c r="D156" s="26">
        <v>2</v>
      </c>
      <c r="E156" s="26">
        <v>6</v>
      </c>
      <c r="F156" s="13" t="s">
        <v>289</v>
      </c>
      <c r="G156" s="13" t="s">
        <v>11</v>
      </c>
    </row>
    <row r="157" spans="1:7" ht="12.75" x14ac:dyDescent="0.2">
      <c r="A157" s="13" t="s">
        <v>565</v>
      </c>
      <c r="B157" s="13" t="s">
        <v>566</v>
      </c>
      <c r="C157" s="26">
        <v>1</v>
      </c>
      <c r="D157" s="26">
        <v>1</v>
      </c>
      <c r="E157" s="26">
        <v>6</v>
      </c>
      <c r="F157" s="13" t="s">
        <v>289</v>
      </c>
      <c r="G157" s="13" t="s">
        <v>11</v>
      </c>
    </row>
    <row r="158" spans="1:7" ht="12.75" x14ac:dyDescent="0.2">
      <c r="A158" s="13" t="s">
        <v>269</v>
      </c>
      <c r="B158" s="13" t="s">
        <v>567</v>
      </c>
      <c r="C158" s="26">
        <v>2</v>
      </c>
      <c r="D158" s="26">
        <v>2</v>
      </c>
      <c r="E158" s="26">
        <v>6</v>
      </c>
      <c r="F158" s="13" t="s">
        <v>289</v>
      </c>
      <c r="G158" s="13" t="s">
        <v>11</v>
      </c>
    </row>
    <row r="159" spans="1:7" ht="12.75" x14ac:dyDescent="0.2">
      <c r="A159" s="13" t="s">
        <v>568</v>
      </c>
      <c r="B159" s="13" t="s">
        <v>569</v>
      </c>
      <c r="C159" s="26">
        <v>1</v>
      </c>
      <c r="D159" s="26">
        <v>1</v>
      </c>
      <c r="E159" s="26">
        <v>8</v>
      </c>
      <c r="F159" s="13" t="s">
        <v>289</v>
      </c>
      <c r="G159" s="13" t="s">
        <v>11</v>
      </c>
    </row>
    <row r="160" spans="1:7" ht="12.75" x14ac:dyDescent="0.2">
      <c r="A160" s="13" t="s">
        <v>570</v>
      </c>
      <c r="B160" s="13" t="s">
        <v>571</v>
      </c>
      <c r="C160" s="26">
        <v>2</v>
      </c>
      <c r="D160" s="26">
        <v>2</v>
      </c>
      <c r="E160" s="26">
        <v>6</v>
      </c>
      <c r="F160" s="13" t="s">
        <v>289</v>
      </c>
      <c r="G160" s="13" t="s">
        <v>11</v>
      </c>
    </row>
    <row r="161" spans="1:7" ht="12.75" x14ac:dyDescent="0.2">
      <c r="A161" s="13" t="s">
        <v>324</v>
      </c>
      <c r="B161" s="13" t="s">
        <v>325</v>
      </c>
      <c r="C161" s="26">
        <v>2</v>
      </c>
      <c r="D161" s="26">
        <v>2</v>
      </c>
      <c r="E161" s="26">
        <v>1</v>
      </c>
      <c r="F161" s="13" t="s">
        <v>289</v>
      </c>
      <c r="G161" s="13" t="s">
        <v>11</v>
      </c>
    </row>
    <row r="162" spans="1:7" ht="12.75" x14ac:dyDescent="0.2">
      <c r="A162" s="13" t="s">
        <v>572</v>
      </c>
      <c r="B162" s="13" t="s">
        <v>573</v>
      </c>
      <c r="C162" s="26">
        <v>2</v>
      </c>
      <c r="D162" s="26">
        <v>2</v>
      </c>
      <c r="E162" s="26">
        <v>5</v>
      </c>
      <c r="F162" s="13" t="s">
        <v>289</v>
      </c>
      <c r="G162" s="13" t="s">
        <v>11</v>
      </c>
    </row>
    <row r="163" spans="1:7" ht="12.75" x14ac:dyDescent="0.2">
      <c r="A163" s="13" t="s">
        <v>574</v>
      </c>
      <c r="B163" s="13" t="s">
        <v>575</v>
      </c>
      <c r="C163" s="26">
        <v>1</v>
      </c>
      <c r="D163" s="26">
        <v>1</v>
      </c>
      <c r="E163" s="26">
        <v>1</v>
      </c>
      <c r="F163" s="13" t="s">
        <v>289</v>
      </c>
      <c r="G163" s="13" t="s">
        <v>11</v>
      </c>
    </row>
    <row r="164" spans="1:7" ht="12.75" x14ac:dyDescent="0.2">
      <c r="A164" s="13" t="s">
        <v>576</v>
      </c>
      <c r="B164" s="13" t="s">
        <v>577</v>
      </c>
      <c r="C164" s="26">
        <v>1</v>
      </c>
      <c r="D164" s="26">
        <v>1</v>
      </c>
      <c r="E164" s="26">
        <v>2</v>
      </c>
      <c r="F164" s="13" t="s">
        <v>289</v>
      </c>
      <c r="G164" s="13" t="s">
        <v>11</v>
      </c>
    </row>
    <row r="165" spans="1:7" ht="12.75" x14ac:dyDescent="0.2">
      <c r="A165" s="13" t="s">
        <v>578</v>
      </c>
      <c r="B165" s="13" t="s">
        <v>579</v>
      </c>
      <c r="C165" s="26">
        <v>1</v>
      </c>
      <c r="D165" s="26">
        <v>1</v>
      </c>
      <c r="E165" s="26">
        <v>2</v>
      </c>
      <c r="F165" s="13" t="s">
        <v>289</v>
      </c>
      <c r="G165" s="13" t="s">
        <v>11</v>
      </c>
    </row>
    <row r="166" spans="1:7" ht="12.75" x14ac:dyDescent="0.2">
      <c r="A166" s="13" t="s">
        <v>580</v>
      </c>
      <c r="B166" s="13" t="s">
        <v>581</v>
      </c>
      <c r="C166" s="26">
        <v>1</v>
      </c>
      <c r="D166" s="26">
        <v>1</v>
      </c>
      <c r="E166" s="26">
        <v>6</v>
      </c>
      <c r="F166" s="13" t="s">
        <v>289</v>
      </c>
      <c r="G166" s="13" t="s">
        <v>11</v>
      </c>
    </row>
    <row r="167" spans="1:7" ht="12.75" x14ac:dyDescent="0.2">
      <c r="A167" s="13" t="s">
        <v>582</v>
      </c>
      <c r="B167" s="13" t="s">
        <v>583</v>
      </c>
      <c r="C167" s="26">
        <v>2</v>
      </c>
      <c r="D167" s="26">
        <v>2</v>
      </c>
      <c r="E167" s="26">
        <v>6</v>
      </c>
      <c r="F167" s="13" t="s">
        <v>289</v>
      </c>
      <c r="G167" s="13" t="s">
        <v>11</v>
      </c>
    </row>
    <row r="168" spans="1:7" ht="12.75" x14ac:dyDescent="0.2">
      <c r="A168" s="13" t="s">
        <v>584</v>
      </c>
      <c r="B168" s="13" t="s">
        <v>585</v>
      </c>
      <c r="C168" s="26">
        <v>1</v>
      </c>
      <c r="D168" s="26">
        <v>1</v>
      </c>
      <c r="E168" s="26">
        <v>4</v>
      </c>
      <c r="F168" s="13" t="s">
        <v>289</v>
      </c>
      <c r="G168" s="13" t="s">
        <v>11</v>
      </c>
    </row>
    <row r="169" spans="1:7" ht="12.75" x14ac:dyDescent="0.2">
      <c r="A169" s="13" t="s">
        <v>586</v>
      </c>
      <c r="B169" s="13" t="s">
        <v>587</v>
      </c>
      <c r="C169" s="26">
        <v>1</v>
      </c>
      <c r="D169" s="26">
        <v>1</v>
      </c>
      <c r="E169" s="26">
        <v>3</v>
      </c>
      <c r="F169" s="13" t="s">
        <v>289</v>
      </c>
      <c r="G169" s="13" t="s">
        <v>11</v>
      </c>
    </row>
    <row r="170" spans="1:7" ht="12.75" x14ac:dyDescent="0.2">
      <c r="A170" s="13" t="s">
        <v>285</v>
      </c>
      <c r="B170" s="13" t="s">
        <v>286</v>
      </c>
      <c r="C170" s="26">
        <v>1</v>
      </c>
      <c r="D170" s="26">
        <v>1</v>
      </c>
      <c r="E170" s="26">
        <v>5</v>
      </c>
      <c r="F170" s="13" t="s">
        <v>289</v>
      </c>
      <c r="G170" s="13" t="s">
        <v>11</v>
      </c>
    </row>
    <row r="171" spans="1:7" x14ac:dyDescent="0.25">
      <c r="C171" s="11">
        <f>SUM(C2:C170)</f>
        <v>290</v>
      </c>
      <c r="D171" s="11">
        <f>SUM(D2:D170)</f>
        <v>290</v>
      </c>
      <c r="E171" s="11">
        <f>SUM(E2:E170)</f>
        <v>697</v>
      </c>
    </row>
  </sheetData>
  <sortState xmlns:xlrd2="http://schemas.microsoft.com/office/spreadsheetml/2017/richdata2" ref="A2:G38">
    <sortCondition ref="B2:B38"/>
  </sortState>
  <phoneticPr fontId="9" type="noConversion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60"/>
  <sheetViews>
    <sheetView tabSelected="1" view="pageBreakPreview" topLeftCell="A164" zoomScale="10" zoomScaleNormal="50" zoomScaleSheetLayoutView="10" workbookViewId="0">
      <selection activeCell="C190" sqref="C190"/>
    </sheetView>
  </sheetViews>
  <sheetFormatPr baseColWidth="10" defaultColWidth="11.42578125" defaultRowHeight="50.25" x14ac:dyDescent="0.2"/>
  <cols>
    <col min="1" max="1" width="220.7109375" style="10" bestFit="1" customWidth="1"/>
    <col min="2" max="2" width="61.5703125" style="6" bestFit="1" customWidth="1"/>
    <col min="3" max="3" width="181.5703125" style="6" bestFit="1" customWidth="1"/>
    <col min="4" max="4" width="105.85546875" style="7" bestFit="1" customWidth="1"/>
    <col min="5" max="5" width="105.85546875" style="5" bestFit="1" customWidth="1"/>
    <col min="6" max="6" width="82.5703125" style="9" bestFit="1" customWidth="1"/>
    <col min="7" max="8" width="82.5703125" style="1" bestFit="1" customWidth="1"/>
    <col min="9" max="16384" width="11.42578125" style="1"/>
  </cols>
  <sheetData>
    <row r="1" spans="1:8" s="4" customFormat="1" ht="81.75" x14ac:dyDescent="0.55000000000000004">
      <c r="A1" s="14" t="s">
        <v>7</v>
      </c>
      <c r="B1" s="15"/>
      <c r="C1" s="15"/>
      <c r="D1" s="16" t="s">
        <v>5</v>
      </c>
      <c r="E1" s="17"/>
      <c r="F1" s="17"/>
      <c r="G1"/>
      <c r="H1"/>
    </row>
    <row r="2" spans="1:8" s="4" customFormat="1" ht="162.75" customHeight="1" x14ac:dyDescent="0.55000000000000004">
      <c r="A2" s="14" t="s">
        <v>8</v>
      </c>
      <c r="B2" s="18" t="s">
        <v>0</v>
      </c>
      <c r="C2" s="19" t="s">
        <v>2</v>
      </c>
      <c r="D2" s="20" t="s">
        <v>11</v>
      </c>
      <c r="E2" s="20" t="s">
        <v>13</v>
      </c>
      <c r="F2" s="21" t="s">
        <v>6</v>
      </c>
      <c r="G2"/>
      <c r="H2"/>
    </row>
    <row r="3" spans="1:8" s="4" customFormat="1" ht="81.75" x14ac:dyDescent="0.55000000000000004">
      <c r="A3" s="15" t="s">
        <v>472</v>
      </c>
      <c r="B3" s="22" t="s">
        <v>471</v>
      </c>
      <c r="C3" s="23">
        <v>2</v>
      </c>
      <c r="D3" s="24">
        <v>2</v>
      </c>
      <c r="E3" s="24"/>
      <c r="F3" s="25">
        <v>2</v>
      </c>
      <c r="G3"/>
      <c r="H3"/>
    </row>
    <row r="4" spans="1:8" s="4" customFormat="1" ht="81.75" x14ac:dyDescent="0.55000000000000004">
      <c r="A4" s="15" t="s">
        <v>295</v>
      </c>
      <c r="B4" s="22" t="s">
        <v>294</v>
      </c>
      <c r="C4" s="23">
        <v>5</v>
      </c>
      <c r="D4" s="24">
        <v>5</v>
      </c>
      <c r="E4" s="24"/>
      <c r="F4" s="25">
        <v>5</v>
      </c>
      <c r="G4"/>
      <c r="H4"/>
    </row>
    <row r="5" spans="1:8" s="4" customFormat="1" ht="81.75" x14ac:dyDescent="0.55000000000000004">
      <c r="A5" s="15" t="s">
        <v>448</v>
      </c>
      <c r="B5" s="22" t="s">
        <v>447</v>
      </c>
      <c r="C5" s="23" t="s">
        <v>52</v>
      </c>
      <c r="D5" s="24">
        <v>1</v>
      </c>
      <c r="E5" s="24"/>
      <c r="F5" s="25">
        <v>1</v>
      </c>
      <c r="G5"/>
      <c r="H5"/>
    </row>
    <row r="6" spans="1:8" s="4" customFormat="1" ht="81.75" x14ac:dyDescent="0.55000000000000004">
      <c r="A6" s="15" t="s">
        <v>536</v>
      </c>
      <c r="B6" s="22" t="s">
        <v>535</v>
      </c>
      <c r="C6" s="23" t="s">
        <v>52</v>
      </c>
      <c r="D6" s="24">
        <v>1</v>
      </c>
      <c r="E6" s="24"/>
      <c r="F6" s="25">
        <v>1</v>
      </c>
      <c r="G6"/>
      <c r="H6"/>
    </row>
    <row r="7" spans="1:8" s="4" customFormat="1" ht="81.75" x14ac:dyDescent="0.55000000000000004">
      <c r="A7" s="15" t="s">
        <v>56</v>
      </c>
      <c r="B7" s="22" t="s">
        <v>55</v>
      </c>
      <c r="C7" s="23">
        <v>3</v>
      </c>
      <c r="D7" s="24">
        <v>3</v>
      </c>
      <c r="E7" s="24"/>
      <c r="F7" s="25">
        <v>3</v>
      </c>
      <c r="G7"/>
      <c r="H7"/>
    </row>
    <row r="8" spans="1:8" s="4" customFormat="1" ht="81.75" x14ac:dyDescent="0.55000000000000004">
      <c r="A8" s="15" t="s">
        <v>196</v>
      </c>
      <c r="B8" s="22" t="s">
        <v>195</v>
      </c>
      <c r="C8" s="23">
        <v>2</v>
      </c>
      <c r="D8" s="24">
        <v>2</v>
      </c>
      <c r="E8" s="24"/>
      <c r="F8" s="25">
        <v>2</v>
      </c>
      <c r="G8"/>
      <c r="H8"/>
    </row>
    <row r="9" spans="1:8" s="4" customFormat="1" ht="81.75" x14ac:dyDescent="0.55000000000000004">
      <c r="A9" s="15" t="s">
        <v>492</v>
      </c>
      <c r="B9" s="22" t="s">
        <v>491</v>
      </c>
      <c r="C9" s="23" t="s">
        <v>52</v>
      </c>
      <c r="D9" s="24">
        <v>1</v>
      </c>
      <c r="E9" s="24"/>
      <c r="F9" s="25">
        <v>1</v>
      </c>
      <c r="G9"/>
      <c r="H9"/>
    </row>
    <row r="10" spans="1:8" s="4" customFormat="1" ht="81.75" x14ac:dyDescent="0.55000000000000004">
      <c r="A10" s="15" t="s">
        <v>354</v>
      </c>
      <c r="B10" s="22" t="s">
        <v>353</v>
      </c>
      <c r="C10" s="23" t="s">
        <v>52</v>
      </c>
      <c r="D10" s="24">
        <v>1</v>
      </c>
      <c r="E10" s="24"/>
      <c r="F10" s="25">
        <v>1</v>
      </c>
      <c r="G10"/>
      <c r="H10"/>
    </row>
    <row r="11" spans="1:8" s="4" customFormat="1" ht="81.75" x14ac:dyDescent="0.55000000000000004">
      <c r="A11" s="15" t="s">
        <v>244</v>
      </c>
      <c r="B11" s="22" t="s">
        <v>243</v>
      </c>
      <c r="C11" s="23" t="s">
        <v>52</v>
      </c>
      <c r="D11" s="24">
        <v>1</v>
      </c>
      <c r="E11" s="24"/>
      <c r="F11" s="25">
        <v>1</v>
      </c>
      <c r="G11"/>
      <c r="H11"/>
    </row>
    <row r="12" spans="1:8" s="4" customFormat="1" ht="81.75" x14ac:dyDescent="0.55000000000000004">
      <c r="A12" s="15" t="s">
        <v>573</v>
      </c>
      <c r="B12" s="22" t="s">
        <v>572</v>
      </c>
      <c r="C12" s="23">
        <v>2</v>
      </c>
      <c r="D12" s="24">
        <v>2</v>
      </c>
      <c r="E12" s="24"/>
      <c r="F12" s="25">
        <v>2</v>
      </c>
      <c r="G12"/>
      <c r="H12"/>
    </row>
    <row r="13" spans="1:8" s="4" customFormat="1" ht="81.75" x14ac:dyDescent="0.55000000000000004">
      <c r="A13" s="15" t="s">
        <v>556</v>
      </c>
      <c r="B13" s="22" t="s">
        <v>555</v>
      </c>
      <c r="C13" s="23" t="s">
        <v>52</v>
      </c>
      <c r="D13" s="24">
        <v>1</v>
      </c>
      <c r="E13" s="24"/>
      <c r="F13" s="25">
        <v>1</v>
      </c>
      <c r="G13"/>
      <c r="H13"/>
    </row>
    <row r="14" spans="1:8" s="4" customFormat="1" ht="81.75" x14ac:dyDescent="0.55000000000000004">
      <c r="A14" s="15" t="s">
        <v>350</v>
      </c>
      <c r="B14" s="22" t="s">
        <v>349</v>
      </c>
      <c r="C14" s="23" t="s">
        <v>52</v>
      </c>
      <c r="D14" s="24">
        <v>1</v>
      </c>
      <c r="E14" s="24"/>
      <c r="F14" s="25">
        <v>1</v>
      </c>
      <c r="G14"/>
      <c r="H14"/>
    </row>
    <row r="15" spans="1:8" s="4" customFormat="1" ht="81.75" x14ac:dyDescent="0.55000000000000004">
      <c r="A15" s="15" t="s">
        <v>417</v>
      </c>
      <c r="B15" s="22" t="s">
        <v>416</v>
      </c>
      <c r="C15" s="23" t="s">
        <v>52</v>
      </c>
      <c r="D15" s="24">
        <v>1</v>
      </c>
      <c r="E15" s="24"/>
      <c r="F15" s="25">
        <v>1</v>
      </c>
      <c r="G15"/>
      <c r="H15"/>
    </row>
    <row r="16" spans="1:8" s="4" customFormat="1" ht="81.75" x14ac:dyDescent="0.55000000000000004">
      <c r="A16" s="15" t="s">
        <v>346</v>
      </c>
      <c r="B16" s="22" t="s">
        <v>345</v>
      </c>
      <c r="C16" s="23" t="s">
        <v>52</v>
      </c>
      <c r="D16" s="24">
        <v>1</v>
      </c>
      <c r="E16" s="24"/>
      <c r="F16" s="25">
        <v>1</v>
      </c>
      <c r="G16"/>
      <c r="H16"/>
    </row>
    <row r="17" spans="1:8" s="4" customFormat="1" ht="81.75" x14ac:dyDescent="0.55000000000000004">
      <c r="A17" s="15" t="s">
        <v>480</v>
      </c>
      <c r="B17" s="22" t="s">
        <v>479</v>
      </c>
      <c r="C17" s="23" t="s">
        <v>52</v>
      </c>
      <c r="D17" s="24">
        <v>1</v>
      </c>
      <c r="E17" s="24"/>
      <c r="F17" s="25">
        <v>1</v>
      </c>
      <c r="G17"/>
      <c r="H17"/>
    </row>
    <row r="18" spans="1:8" s="4" customFormat="1" ht="81.75" x14ac:dyDescent="0.55000000000000004">
      <c r="A18" s="15" t="s">
        <v>352</v>
      </c>
      <c r="B18" s="22" t="s">
        <v>351</v>
      </c>
      <c r="C18" s="23" t="s">
        <v>52</v>
      </c>
      <c r="D18" s="24">
        <v>1</v>
      </c>
      <c r="E18" s="24"/>
      <c r="F18" s="25">
        <v>1</v>
      </c>
      <c r="G18"/>
      <c r="H18"/>
    </row>
    <row r="19" spans="1:8" s="4" customFormat="1" ht="81.75" x14ac:dyDescent="0.55000000000000004">
      <c r="A19" s="15" t="s">
        <v>399</v>
      </c>
      <c r="B19" s="22" t="s">
        <v>398</v>
      </c>
      <c r="C19" s="23" t="s">
        <v>52</v>
      </c>
      <c r="D19" s="24">
        <v>1</v>
      </c>
      <c r="E19" s="24"/>
      <c r="F19" s="25">
        <v>1</v>
      </c>
      <c r="G19"/>
      <c r="H19"/>
    </row>
    <row r="20" spans="1:8" s="4" customFormat="1" ht="81.75" x14ac:dyDescent="0.55000000000000004">
      <c r="A20" s="15" t="s">
        <v>438</v>
      </c>
      <c r="B20" s="22" t="s">
        <v>437</v>
      </c>
      <c r="C20" s="23" t="s">
        <v>52</v>
      </c>
      <c r="D20" s="24">
        <v>1</v>
      </c>
      <c r="E20" s="24"/>
      <c r="F20" s="25">
        <v>1</v>
      </c>
      <c r="G20"/>
      <c r="H20"/>
    </row>
    <row r="21" spans="1:8" s="4" customFormat="1" ht="81.75" x14ac:dyDescent="0.55000000000000004">
      <c r="A21" s="15" t="s">
        <v>365</v>
      </c>
      <c r="B21" s="22" t="s">
        <v>364</v>
      </c>
      <c r="C21" s="23">
        <v>2</v>
      </c>
      <c r="D21" s="24">
        <v>2</v>
      </c>
      <c r="E21" s="24"/>
      <c r="F21" s="25">
        <v>2</v>
      </c>
      <c r="G21"/>
      <c r="H21"/>
    </row>
    <row r="22" spans="1:8" s="4" customFormat="1" ht="81.75" x14ac:dyDescent="0.55000000000000004">
      <c r="A22" s="15" t="s">
        <v>427</v>
      </c>
      <c r="B22" s="22" t="s">
        <v>426</v>
      </c>
      <c r="C22" s="23" t="s">
        <v>52</v>
      </c>
      <c r="D22" s="24">
        <v>1</v>
      </c>
      <c r="E22" s="24"/>
      <c r="F22" s="25">
        <v>1</v>
      </c>
      <c r="G22"/>
      <c r="H22"/>
    </row>
    <row r="23" spans="1:8" s="4" customFormat="1" ht="81.75" x14ac:dyDescent="0.55000000000000004">
      <c r="A23" s="15" t="s">
        <v>333</v>
      </c>
      <c r="B23" s="22" t="s">
        <v>332</v>
      </c>
      <c r="C23" s="23" t="s">
        <v>52</v>
      </c>
      <c r="D23" s="24">
        <v>1</v>
      </c>
      <c r="E23" s="24"/>
      <c r="F23" s="25">
        <v>1</v>
      </c>
      <c r="G23"/>
      <c r="H23"/>
    </row>
    <row r="24" spans="1:8" s="4" customFormat="1" ht="81.75" x14ac:dyDescent="0.55000000000000004">
      <c r="A24" s="15" t="s">
        <v>544</v>
      </c>
      <c r="B24" s="22" t="s">
        <v>543</v>
      </c>
      <c r="C24" s="23" t="s">
        <v>52</v>
      </c>
      <c r="D24" s="24">
        <v>1</v>
      </c>
      <c r="E24" s="24"/>
      <c r="F24" s="25">
        <v>1</v>
      </c>
      <c r="G24"/>
      <c r="H24"/>
    </row>
    <row r="25" spans="1:8" s="4" customFormat="1" ht="81.75" x14ac:dyDescent="0.55000000000000004">
      <c r="A25" s="15" t="s">
        <v>482</v>
      </c>
      <c r="B25" s="22" t="s">
        <v>481</v>
      </c>
      <c r="C25" s="23" t="s">
        <v>52</v>
      </c>
      <c r="D25" s="24">
        <v>1</v>
      </c>
      <c r="E25" s="24"/>
      <c r="F25" s="25">
        <v>1</v>
      </c>
      <c r="G25"/>
      <c r="H25"/>
    </row>
    <row r="26" spans="1:8" s="4" customFormat="1" ht="81.75" x14ac:dyDescent="0.55000000000000004">
      <c r="A26" s="15" t="s">
        <v>478</v>
      </c>
      <c r="B26" s="22" t="s">
        <v>477</v>
      </c>
      <c r="C26" s="23" t="s">
        <v>52</v>
      </c>
      <c r="D26" s="24">
        <v>1</v>
      </c>
      <c r="E26" s="24"/>
      <c r="F26" s="25">
        <v>1</v>
      </c>
      <c r="G26"/>
      <c r="H26"/>
    </row>
    <row r="27" spans="1:8" s="4" customFormat="1" ht="81.75" x14ac:dyDescent="0.55000000000000004">
      <c r="A27" s="15" t="s">
        <v>407</v>
      </c>
      <c r="B27" s="22" t="s">
        <v>406</v>
      </c>
      <c r="C27" s="23" t="s">
        <v>52</v>
      </c>
      <c r="D27" s="24">
        <v>1</v>
      </c>
      <c r="E27" s="24"/>
      <c r="F27" s="25">
        <v>1</v>
      </c>
      <c r="G27"/>
      <c r="H27"/>
    </row>
    <row r="28" spans="1:8" s="4" customFormat="1" ht="81.75" x14ac:dyDescent="0.55000000000000004">
      <c r="A28" s="15" t="s">
        <v>361</v>
      </c>
      <c r="B28" s="22" t="s">
        <v>360</v>
      </c>
      <c r="C28" s="23" t="s">
        <v>52</v>
      </c>
      <c r="D28" s="24">
        <v>1</v>
      </c>
      <c r="E28" s="24"/>
      <c r="F28" s="25">
        <v>1</v>
      </c>
      <c r="G28"/>
      <c r="H28"/>
    </row>
    <row r="29" spans="1:8" s="4" customFormat="1" ht="81.75" x14ac:dyDescent="0.55000000000000004">
      <c r="A29" s="15" t="s">
        <v>587</v>
      </c>
      <c r="B29" s="22" t="s">
        <v>586</v>
      </c>
      <c r="C29" s="23" t="s">
        <v>52</v>
      </c>
      <c r="D29" s="24">
        <v>1</v>
      </c>
      <c r="E29" s="24"/>
      <c r="F29" s="25">
        <v>1</v>
      </c>
      <c r="G29"/>
      <c r="H29"/>
    </row>
    <row r="30" spans="1:8" s="4" customFormat="1" ht="81.75" x14ac:dyDescent="0.55000000000000004">
      <c r="A30" s="15" t="s">
        <v>389</v>
      </c>
      <c r="B30" s="22" t="s">
        <v>388</v>
      </c>
      <c r="C30" s="23">
        <v>2</v>
      </c>
      <c r="D30" s="24">
        <v>2</v>
      </c>
      <c r="E30" s="24"/>
      <c r="F30" s="25">
        <v>2</v>
      </c>
      <c r="G30"/>
      <c r="H30"/>
    </row>
    <row r="31" spans="1:8" s="4" customFormat="1" ht="81.75" x14ac:dyDescent="0.55000000000000004">
      <c r="A31" s="15" t="s">
        <v>286</v>
      </c>
      <c r="B31" s="22" t="s">
        <v>285</v>
      </c>
      <c r="C31" s="23" t="s">
        <v>52</v>
      </c>
      <c r="D31" s="24">
        <v>1</v>
      </c>
      <c r="E31" s="24"/>
      <c r="F31" s="25">
        <v>1</v>
      </c>
      <c r="G31"/>
      <c r="H31"/>
    </row>
    <row r="32" spans="1:8" s="4" customFormat="1" ht="81.75" x14ac:dyDescent="0.55000000000000004">
      <c r="A32" s="15" t="s">
        <v>383</v>
      </c>
      <c r="B32" s="22" t="s">
        <v>382</v>
      </c>
      <c r="C32" s="23" t="s">
        <v>52</v>
      </c>
      <c r="D32" s="24">
        <v>1</v>
      </c>
      <c r="E32" s="24"/>
      <c r="F32" s="25">
        <v>1</v>
      </c>
      <c r="G32"/>
      <c r="H32"/>
    </row>
    <row r="33" spans="1:8" s="4" customFormat="1" ht="81.75" x14ac:dyDescent="0.55000000000000004">
      <c r="A33" s="15" t="s">
        <v>490</v>
      </c>
      <c r="B33" s="22" t="s">
        <v>489</v>
      </c>
      <c r="C33" s="23" t="s">
        <v>52</v>
      </c>
      <c r="D33" s="24">
        <v>1</v>
      </c>
      <c r="E33" s="24"/>
      <c r="F33" s="25">
        <v>1</v>
      </c>
      <c r="G33"/>
      <c r="H33"/>
    </row>
    <row r="34" spans="1:8" s="4" customFormat="1" ht="81.75" x14ac:dyDescent="0.55000000000000004">
      <c r="A34" s="15" t="s">
        <v>305</v>
      </c>
      <c r="B34" s="22" t="s">
        <v>304</v>
      </c>
      <c r="C34" s="23">
        <v>3</v>
      </c>
      <c r="D34" s="24">
        <v>3</v>
      </c>
      <c r="E34" s="24"/>
      <c r="F34" s="25">
        <v>3</v>
      </c>
      <c r="G34"/>
      <c r="H34"/>
    </row>
    <row r="35" spans="1:8" s="4" customFormat="1" ht="81.75" x14ac:dyDescent="0.55000000000000004">
      <c r="A35" s="15" t="s">
        <v>552</v>
      </c>
      <c r="B35" s="22" t="s">
        <v>551</v>
      </c>
      <c r="C35" s="23" t="s">
        <v>52</v>
      </c>
      <c r="D35" s="24">
        <v>1</v>
      </c>
      <c r="E35" s="24"/>
      <c r="F35" s="25">
        <v>1</v>
      </c>
      <c r="G35"/>
      <c r="H35"/>
    </row>
    <row r="36" spans="1:8" s="4" customFormat="1" ht="81.75" x14ac:dyDescent="0.55000000000000004">
      <c r="A36" s="15" t="s">
        <v>293</v>
      </c>
      <c r="B36" s="22" t="s">
        <v>292</v>
      </c>
      <c r="C36" s="23">
        <v>7</v>
      </c>
      <c r="D36" s="24">
        <v>7</v>
      </c>
      <c r="E36" s="24"/>
      <c r="F36" s="25">
        <v>7</v>
      </c>
      <c r="G36"/>
      <c r="H36"/>
    </row>
    <row r="37" spans="1:8" s="4" customFormat="1" ht="81.75" x14ac:dyDescent="0.55000000000000004">
      <c r="A37" s="15" t="s">
        <v>458</v>
      </c>
      <c r="B37" s="22" t="s">
        <v>457</v>
      </c>
      <c r="C37" s="23" t="s">
        <v>52</v>
      </c>
      <c r="D37" s="24">
        <v>1</v>
      </c>
      <c r="E37" s="24"/>
      <c r="F37" s="25">
        <v>1</v>
      </c>
      <c r="G37"/>
      <c r="H37"/>
    </row>
    <row r="38" spans="1:8" s="4" customFormat="1" ht="81.75" x14ac:dyDescent="0.55000000000000004">
      <c r="A38" s="15" t="s">
        <v>433</v>
      </c>
      <c r="B38" s="22" t="s">
        <v>432</v>
      </c>
      <c r="C38" s="23" t="s">
        <v>52</v>
      </c>
      <c r="D38" s="24">
        <v>1</v>
      </c>
      <c r="E38" s="24"/>
      <c r="F38" s="25">
        <v>1</v>
      </c>
      <c r="G38"/>
      <c r="H38"/>
    </row>
    <row r="39" spans="1:8" s="4" customFormat="1" ht="81.75" x14ac:dyDescent="0.55000000000000004">
      <c r="A39" s="15" t="s">
        <v>470</v>
      </c>
      <c r="B39" s="22" t="s">
        <v>469</v>
      </c>
      <c r="C39" s="23" t="s">
        <v>52</v>
      </c>
      <c r="D39" s="24">
        <v>1</v>
      </c>
      <c r="E39" s="24"/>
      <c r="F39" s="25">
        <v>1</v>
      </c>
      <c r="G39"/>
      <c r="H39"/>
    </row>
    <row r="40" spans="1:8" s="4" customFormat="1" ht="81.75" x14ac:dyDescent="0.55000000000000004">
      <c r="A40" s="15" t="s">
        <v>566</v>
      </c>
      <c r="B40" s="22" t="s">
        <v>565</v>
      </c>
      <c r="C40" s="23" t="s">
        <v>52</v>
      </c>
      <c r="D40" s="24">
        <v>1</v>
      </c>
      <c r="E40" s="24"/>
      <c r="F40" s="25">
        <v>1</v>
      </c>
      <c r="G40"/>
      <c r="H40"/>
    </row>
    <row r="41" spans="1:8" s="4" customFormat="1" ht="81.75" x14ac:dyDescent="0.55000000000000004">
      <c r="A41" s="15" t="s">
        <v>431</v>
      </c>
      <c r="B41" s="22" t="s">
        <v>430</v>
      </c>
      <c r="C41" s="23" t="s">
        <v>52</v>
      </c>
      <c r="D41" s="24">
        <v>1</v>
      </c>
      <c r="E41" s="24"/>
      <c r="F41" s="25">
        <v>1</v>
      </c>
      <c r="G41"/>
      <c r="H41"/>
    </row>
    <row r="42" spans="1:8" s="4" customFormat="1" ht="81.75" x14ac:dyDescent="0.55000000000000004">
      <c r="A42" s="15" t="s">
        <v>454</v>
      </c>
      <c r="B42" s="22" t="s">
        <v>453</v>
      </c>
      <c r="C42" s="23">
        <v>2</v>
      </c>
      <c r="D42" s="24">
        <v>2</v>
      </c>
      <c r="E42" s="24"/>
      <c r="F42" s="25">
        <v>2</v>
      </c>
      <c r="G42"/>
      <c r="H42"/>
    </row>
    <row r="43" spans="1:8" s="4" customFormat="1" ht="81.75" x14ac:dyDescent="0.55000000000000004">
      <c r="A43" s="15" t="s">
        <v>27</v>
      </c>
      <c r="B43" s="22" t="s">
        <v>26</v>
      </c>
      <c r="C43" s="23" t="s">
        <v>52</v>
      </c>
      <c r="D43" s="24">
        <v>1</v>
      </c>
      <c r="E43" s="24"/>
      <c r="F43" s="25">
        <v>1</v>
      </c>
      <c r="G43"/>
      <c r="H43"/>
    </row>
    <row r="44" spans="1:8" s="4" customFormat="1" ht="81.75" x14ac:dyDescent="0.55000000000000004">
      <c r="A44" s="15" t="s">
        <v>45</v>
      </c>
      <c r="B44" s="22" t="s">
        <v>44</v>
      </c>
      <c r="C44" s="23">
        <v>2</v>
      </c>
      <c r="D44" s="24">
        <v>2</v>
      </c>
      <c r="E44" s="24"/>
      <c r="F44" s="25">
        <v>2</v>
      </c>
      <c r="G44"/>
      <c r="H44"/>
    </row>
    <row r="45" spans="1:8" s="4" customFormat="1" ht="81.75" x14ac:dyDescent="0.55000000000000004">
      <c r="A45" s="15" t="s">
        <v>17</v>
      </c>
      <c r="B45" s="22" t="s">
        <v>16</v>
      </c>
      <c r="C45" s="23">
        <v>3</v>
      </c>
      <c r="D45" s="24">
        <v>3</v>
      </c>
      <c r="E45" s="24"/>
      <c r="F45" s="25">
        <v>3</v>
      </c>
      <c r="G45"/>
      <c r="H45"/>
    </row>
    <row r="46" spans="1:8" s="4" customFormat="1" ht="81.75" x14ac:dyDescent="0.55000000000000004">
      <c r="A46" s="15" t="s">
        <v>268</v>
      </c>
      <c r="B46" s="22" t="s">
        <v>267</v>
      </c>
      <c r="C46" s="23" t="s">
        <v>52</v>
      </c>
      <c r="D46" s="24">
        <v>1</v>
      </c>
      <c r="E46" s="24"/>
      <c r="F46" s="25">
        <v>1</v>
      </c>
      <c r="G46"/>
      <c r="H46"/>
    </row>
    <row r="47" spans="1:8" s="4" customFormat="1" ht="81.75" x14ac:dyDescent="0.55000000000000004">
      <c r="A47" s="15" t="s">
        <v>526</v>
      </c>
      <c r="B47" s="22" t="s">
        <v>525</v>
      </c>
      <c r="C47" s="23">
        <v>2</v>
      </c>
      <c r="D47" s="24">
        <v>2</v>
      </c>
      <c r="E47" s="24"/>
      <c r="F47" s="25">
        <v>2</v>
      </c>
      <c r="G47"/>
      <c r="H47"/>
    </row>
    <row r="48" spans="1:8" s="4" customFormat="1" ht="81.75" x14ac:dyDescent="0.55000000000000004">
      <c r="A48" s="15" t="s">
        <v>313</v>
      </c>
      <c r="B48" s="22" t="s">
        <v>312</v>
      </c>
      <c r="C48" s="23" t="s">
        <v>52</v>
      </c>
      <c r="D48" s="24">
        <v>1</v>
      </c>
      <c r="E48" s="24"/>
      <c r="F48" s="25">
        <v>1</v>
      </c>
      <c r="G48"/>
      <c r="H48"/>
    </row>
    <row r="49" spans="1:8" s="4" customFormat="1" ht="81.75" x14ac:dyDescent="0.55000000000000004">
      <c r="A49" s="15" t="s">
        <v>550</v>
      </c>
      <c r="B49" s="22" t="s">
        <v>549</v>
      </c>
      <c r="C49" s="23" t="s">
        <v>52</v>
      </c>
      <c r="D49" s="24">
        <v>1</v>
      </c>
      <c r="E49" s="24"/>
      <c r="F49" s="25">
        <v>1</v>
      </c>
      <c r="G49"/>
      <c r="H49"/>
    </row>
    <row r="50" spans="1:8" s="4" customFormat="1" ht="81.75" x14ac:dyDescent="0.55000000000000004">
      <c r="A50" s="15" t="s">
        <v>562</v>
      </c>
      <c r="B50" s="22" t="s">
        <v>561</v>
      </c>
      <c r="C50" s="23">
        <v>2</v>
      </c>
      <c r="D50" s="24">
        <v>2</v>
      </c>
      <c r="E50" s="24"/>
      <c r="F50" s="25">
        <v>2</v>
      </c>
      <c r="G50"/>
      <c r="H50"/>
    </row>
    <row r="51" spans="1:8" s="4" customFormat="1" ht="81.75" x14ac:dyDescent="0.55000000000000004">
      <c r="A51" s="15" t="s">
        <v>522</v>
      </c>
      <c r="B51" s="22" t="s">
        <v>521</v>
      </c>
      <c r="C51" s="23" t="s">
        <v>52</v>
      </c>
      <c r="D51" s="24">
        <v>1</v>
      </c>
      <c r="E51" s="24"/>
      <c r="F51" s="25">
        <v>1</v>
      </c>
      <c r="G51"/>
      <c r="H51"/>
    </row>
    <row r="52" spans="1:8" s="4" customFormat="1" ht="81.75" x14ac:dyDescent="0.55000000000000004">
      <c r="A52" s="15" t="s">
        <v>303</v>
      </c>
      <c r="B52" s="22" t="s">
        <v>302</v>
      </c>
      <c r="C52" s="23" t="s">
        <v>52</v>
      </c>
      <c r="D52" s="24">
        <v>1</v>
      </c>
      <c r="E52" s="24"/>
      <c r="F52" s="25">
        <v>1</v>
      </c>
      <c r="G52"/>
      <c r="H52"/>
    </row>
    <row r="53" spans="1:8" s="4" customFormat="1" ht="81.75" x14ac:dyDescent="0.55000000000000004">
      <c r="A53" s="15" t="s">
        <v>444</v>
      </c>
      <c r="B53" s="22" t="s">
        <v>443</v>
      </c>
      <c r="C53" s="23" t="s">
        <v>52</v>
      </c>
      <c r="D53" s="24">
        <v>1</v>
      </c>
      <c r="E53" s="24"/>
      <c r="F53" s="25">
        <v>1</v>
      </c>
      <c r="G53"/>
      <c r="H53"/>
    </row>
    <row r="54" spans="1:8" s="4" customFormat="1" ht="81.75" x14ac:dyDescent="0.55000000000000004">
      <c r="A54" s="15" t="s">
        <v>391</v>
      </c>
      <c r="B54" s="22" t="s">
        <v>390</v>
      </c>
      <c r="C54" s="23">
        <v>4</v>
      </c>
      <c r="D54" s="24">
        <v>4</v>
      </c>
      <c r="E54" s="24"/>
      <c r="F54" s="25">
        <v>4</v>
      </c>
      <c r="G54"/>
      <c r="H54"/>
    </row>
    <row r="55" spans="1:8" s="4" customFormat="1" ht="81.75" x14ac:dyDescent="0.55000000000000004">
      <c r="A55" s="15" t="s">
        <v>429</v>
      </c>
      <c r="B55" s="22" t="s">
        <v>428</v>
      </c>
      <c r="C55" s="23" t="s">
        <v>52</v>
      </c>
      <c r="D55" s="24">
        <v>1</v>
      </c>
      <c r="E55" s="24"/>
      <c r="F55" s="25">
        <v>1</v>
      </c>
      <c r="G55"/>
      <c r="H55"/>
    </row>
    <row r="56" spans="1:8" s="4" customFormat="1" ht="81.75" x14ac:dyDescent="0.55000000000000004">
      <c r="A56" s="15" t="s">
        <v>323</v>
      </c>
      <c r="B56" s="22" t="s">
        <v>322</v>
      </c>
      <c r="C56" s="23" t="s">
        <v>52</v>
      </c>
      <c r="D56" s="24">
        <v>1</v>
      </c>
      <c r="E56" s="24"/>
      <c r="F56" s="25">
        <v>1</v>
      </c>
      <c r="G56"/>
      <c r="H56"/>
    </row>
    <row r="57" spans="1:8" s="4" customFormat="1" ht="81.75" x14ac:dyDescent="0.55000000000000004">
      <c r="A57" s="15" t="s">
        <v>520</v>
      </c>
      <c r="B57" s="22" t="s">
        <v>519</v>
      </c>
      <c r="C57" s="23" t="s">
        <v>52</v>
      </c>
      <c r="D57" s="24">
        <v>1</v>
      </c>
      <c r="E57" s="24"/>
      <c r="F57" s="25">
        <v>1</v>
      </c>
      <c r="G57"/>
      <c r="H57"/>
    </row>
    <row r="58" spans="1:8" s="4" customFormat="1" ht="81.75" x14ac:dyDescent="0.55000000000000004">
      <c r="A58" s="15" t="s">
        <v>498</v>
      </c>
      <c r="B58" s="22" t="s">
        <v>497</v>
      </c>
      <c r="C58" s="23" t="s">
        <v>52</v>
      </c>
      <c r="D58" s="24">
        <v>1</v>
      </c>
      <c r="E58" s="24"/>
      <c r="F58" s="25">
        <v>1</v>
      </c>
      <c r="G58"/>
      <c r="H58"/>
    </row>
    <row r="59" spans="1:8" s="4" customFormat="1" ht="81.75" x14ac:dyDescent="0.55000000000000004">
      <c r="A59" s="15" t="s">
        <v>397</v>
      </c>
      <c r="B59" s="22" t="s">
        <v>396</v>
      </c>
      <c r="C59" s="23" t="s">
        <v>52</v>
      </c>
      <c r="D59" s="24">
        <v>1</v>
      </c>
      <c r="E59" s="24"/>
      <c r="F59" s="25">
        <v>1</v>
      </c>
      <c r="G59"/>
      <c r="H59"/>
    </row>
    <row r="60" spans="1:8" s="4" customFormat="1" ht="81.75" x14ac:dyDescent="0.55000000000000004">
      <c r="A60" s="15" t="s">
        <v>460</v>
      </c>
      <c r="B60" s="22" t="s">
        <v>459</v>
      </c>
      <c r="C60" s="23" t="s">
        <v>52</v>
      </c>
      <c r="D60" s="24">
        <v>1</v>
      </c>
      <c r="E60" s="24"/>
      <c r="F60" s="25">
        <v>1</v>
      </c>
      <c r="G60"/>
      <c r="H60"/>
    </row>
    <row r="61" spans="1:8" s="4" customFormat="1" ht="81.75" x14ac:dyDescent="0.55000000000000004">
      <c r="A61" s="15" t="s">
        <v>571</v>
      </c>
      <c r="B61" s="22" t="s">
        <v>570</v>
      </c>
      <c r="C61" s="23">
        <v>2</v>
      </c>
      <c r="D61" s="24">
        <v>2</v>
      </c>
      <c r="E61" s="24"/>
      <c r="F61" s="25">
        <v>2</v>
      </c>
      <c r="G61"/>
      <c r="H61"/>
    </row>
    <row r="62" spans="1:8" s="4" customFormat="1" ht="81.75" x14ac:dyDescent="0.55000000000000004">
      <c r="A62" s="15" t="s">
        <v>514</v>
      </c>
      <c r="B62" s="22" t="s">
        <v>513</v>
      </c>
      <c r="C62" s="23" t="s">
        <v>52</v>
      </c>
      <c r="D62" s="24">
        <v>1</v>
      </c>
      <c r="E62" s="24"/>
      <c r="F62" s="25">
        <v>1</v>
      </c>
      <c r="G62"/>
      <c r="H62"/>
    </row>
    <row r="63" spans="1:8" s="4" customFormat="1" ht="81.75" x14ac:dyDescent="0.55000000000000004">
      <c r="A63" s="15" t="s">
        <v>583</v>
      </c>
      <c r="B63" s="22" t="s">
        <v>582</v>
      </c>
      <c r="C63" s="23">
        <v>2</v>
      </c>
      <c r="D63" s="24">
        <v>2</v>
      </c>
      <c r="E63" s="24"/>
      <c r="F63" s="25">
        <v>2</v>
      </c>
      <c r="G63"/>
      <c r="H63"/>
    </row>
    <row r="64" spans="1:8" s="4" customFormat="1" ht="81.75" x14ac:dyDescent="0.55000000000000004">
      <c r="A64" s="15" t="s">
        <v>510</v>
      </c>
      <c r="B64" s="22" t="s">
        <v>509</v>
      </c>
      <c r="C64" s="23" t="s">
        <v>52</v>
      </c>
      <c r="D64" s="24">
        <v>1</v>
      </c>
      <c r="E64" s="24"/>
      <c r="F64" s="25">
        <v>1</v>
      </c>
      <c r="G64"/>
      <c r="H64"/>
    </row>
    <row r="65" spans="1:8" s="4" customFormat="1" ht="81.75" x14ac:dyDescent="0.55000000000000004">
      <c r="A65" s="15" t="s">
        <v>413</v>
      </c>
      <c r="B65" s="22" t="s">
        <v>412</v>
      </c>
      <c r="C65" s="23" t="s">
        <v>52</v>
      </c>
      <c r="D65" s="24">
        <v>1</v>
      </c>
      <c r="E65" s="24"/>
      <c r="F65" s="25">
        <v>1</v>
      </c>
      <c r="G65"/>
      <c r="H65"/>
    </row>
    <row r="66" spans="1:8" s="4" customFormat="1" ht="81.75" x14ac:dyDescent="0.55000000000000004">
      <c r="A66" s="15" t="s">
        <v>411</v>
      </c>
      <c r="B66" s="22" t="s">
        <v>410</v>
      </c>
      <c r="C66" s="23" t="s">
        <v>52</v>
      </c>
      <c r="D66" s="24">
        <v>1</v>
      </c>
      <c r="E66" s="24"/>
      <c r="F66" s="25">
        <v>1</v>
      </c>
      <c r="G66"/>
      <c r="H66"/>
    </row>
    <row r="67" spans="1:8" s="4" customFormat="1" ht="81.75" x14ac:dyDescent="0.55000000000000004">
      <c r="A67" s="15" t="s">
        <v>335</v>
      </c>
      <c r="B67" s="22" t="s">
        <v>334</v>
      </c>
      <c r="C67" s="23">
        <v>2</v>
      </c>
      <c r="D67" s="24">
        <v>2</v>
      </c>
      <c r="E67" s="24"/>
      <c r="F67" s="25">
        <v>2</v>
      </c>
      <c r="G67"/>
      <c r="H67"/>
    </row>
    <row r="68" spans="1:8" s="4" customFormat="1" ht="81.75" x14ac:dyDescent="0.55000000000000004">
      <c r="A68" s="15" t="s">
        <v>415</v>
      </c>
      <c r="B68" s="22" t="s">
        <v>414</v>
      </c>
      <c r="C68" s="23" t="s">
        <v>52</v>
      </c>
      <c r="D68" s="24">
        <v>1</v>
      </c>
      <c r="E68" s="24"/>
      <c r="F68" s="25">
        <v>1</v>
      </c>
      <c r="G68"/>
      <c r="H68"/>
    </row>
    <row r="69" spans="1:8" s="4" customFormat="1" ht="81.75" x14ac:dyDescent="0.55000000000000004">
      <c r="A69" s="15" t="s">
        <v>484</v>
      </c>
      <c r="B69" s="22" t="s">
        <v>483</v>
      </c>
      <c r="C69" s="23" t="s">
        <v>52</v>
      </c>
      <c r="D69" s="24">
        <v>1</v>
      </c>
      <c r="E69" s="24"/>
      <c r="F69" s="25">
        <v>1</v>
      </c>
      <c r="G69"/>
      <c r="H69"/>
    </row>
    <row r="70" spans="1:8" s="4" customFormat="1" ht="81.75" x14ac:dyDescent="0.55000000000000004">
      <c r="A70" s="15" t="s">
        <v>425</v>
      </c>
      <c r="B70" s="22" t="s">
        <v>424</v>
      </c>
      <c r="C70" s="23" t="s">
        <v>52</v>
      </c>
      <c r="D70" s="24">
        <v>1</v>
      </c>
      <c r="E70" s="24"/>
      <c r="F70" s="25">
        <v>1</v>
      </c>
      <c r="G70"/>
      <c r="H70"/>
    </row>
    <row r="71" spans="1:8" s="4" customFormat="1" ht="81.75" x14ac:dyDescent="0.55000000000000004">
      <c r="A71" s="15" t="s">
        <v>329</v>
      </c>
      <c r="B71" s="22" t="s">
        <v>328</v>
      </c>
      <c r="C71" s="23" t="s">
        <v>52</v>
      </c>
      <c r="D71" s="24">
        <v>1</v>
      </c>
      <c r="E71" s="24"/>
      <c r="F71" s="25">
        <v>1</v>
      </c>
      <c r="G71"/>
      <c r="H71"/>
    </row>
    <row r="72" spans="1:8" s="4" customFormat="1" ht="81.75" x14ac:dyDescent="0.55000000000000004">
      <c r="A72" s="15" t="s">
        <v>440</v>
      </c>
      <c r="B72" s="22" t="s">
        <v>439</v>
      </c>
      <c r="C72" s="23">
        <v>2</v>
      </c>
      <c r="D72" s="24">
        <v>2</v>
      </c>
      <c r="E72" s="24"/>
      <c r="F72" s="25">
        <v>2</v>
      </c>
      <c r="G72"/>
      <c r="H72"/>
    </row>
    <row r="73" spans="1:8" s="4" customFormat="1" ht="81.75" x14ac:dyDescent="0.55000000000000004">
      <c r="A73" s="15" t="s">
        <v>401</v>
      </c>
      <c r="B73" s="22" t="s">
        <v>400</v>
      </c>
      <c r="C73" s="23" t="s">
        <v>52</v>
      </c>
      <c r="D73" s="24">
        <v>1</v>
      </c>
      <c r="E73" s="24"/>
      <c r="F73" s="25">
        <v>1</v>
      </c>
      <c r="G73"/>
      <c r="H73"/>
    </row>
    <row r="74" spans="1:8" s="4" customFormat="1" ht="81.75" x14ac:dyDescent="0.55000000000000004">
      <c r="A74" s="15" t="s">
        <v>403</v>
      </c>
      <c r="B74" s="22" t="s">
        <v>402</v>
      </c>
      <c r="C74" s="23">
        <v>2</v>
      </c>
      <c r="D74" s="24">
        <v>2</v>
      </c>
      <c r="E74" s="24"/>
      <c r="F74" s="25">
        <v>2</v>
      </c>
      <c r="G74"/>
      <c r="H74"/>
    </row>
    <row r="75" spans="1:8" s="4" customFormat="1" ht="81.75" x14ac:dyDescent="0.55000000000000004">
      <c r="A75" s="15" t="s">
        <v>405</v>
      </c>
      <c r="B75" s="22" t="s">
        <v>404</v>
      </c>
      <c r="C75" s="23" t="s">
        <v>52</v>
      </c>
      <c r="D75" s="24">
        <v>1</v>
      </c>
      <c r="E75" s="24"/>
      <c r="F75" s="25">
        <v>1</v>
      </c>
      <c r="G75"/>
      <c r="H75"/>
    </row>
    <row r="76" spans="1:8" s="4" customFormat="1" ht="81.75" x14ac:dyDescent="0.55000000000000004">
      <c r="A76" s="15" t="s">
        <v>311</v>
      </c>
      <c r="B76" s="22" t="s">
        <v>310</v>
      </c>
      <c r="C76" s="23">
        <v>3</v>
      </c>
      <c r="D76" s="24">
        <v>3</v>
      </c>
      <c r="E76" s="24"/>
      <c r="F76" s="25">
        <v>3</v>
      </c>
      <c r="G76"/>
      <c r="H76"/>
    </row>
    <row r="77" spans="1:8" s="4" customFormat="1" ht="81.75" x14ac:dyDescent="0.55000000000000004">
      <c r="A77" s="15" t="s">
        <v>385</v>
      </c>
      <c r="B77" s="22" t="s">
        <v>384</v>
      </c>
      <c r="C77" s="23" t="s">
        <v>52</v>
      </c>
      <c r="D77" s="24">
        <v>1</v>
      </c>
      <c r="E77" s="24"/>
      <c r="F77" s="25">
        <v>1</v>
      </c>
      <c r="G77"/>
      <c r="H77"/>
    </row>
    <row r="78" spans="1:8" s="4" customFormat="1" ht="81.75" x14ac:dyDescent="0.55000000000000004">
      <c r="A78" s="15" t="s">
        <v>367</v>
      </c>
      <c r="B78" s="22" t="s">
        <v>366</v>
      </c>
      <c r="C78" s="23" t="s">
        <v>52</v>
      </c>
      <c r="D78" s="24">
        <v>1</v>
      </c>
      <c r="E78" s="24"/>
      <c r="F78" s="25">
        <v>1</v>
      </c>
      <c r="G78"/>
      <c r="H78"/>
    </row>
    <row r="79" spans="1:8" s="4" customFormat="1" ht="81.75" x14ac:dyDescent="0.55000000000000004">
      <c r="A79" s="15" t="s">
        <v>92</v>
      </c>
      <c r="B79" s="22" t="s">
        <v>91</v>
      </c>
      <c r="C79" s="23" t="s">
        <v>52</v>
      </c>
      <c r="D79" s="24">
        <v>1</v>
      </c>
      <c r="E79" s="24"/>
      <c r="F79" s="25">
        <v>1</v>
      </c>
      <c r="G79"/>
      <c r="H79"/>
    </row>
    <row r="80" spans="1:8" s="4" customFormat="1" ht="81.75" x14ac:dyDescent="0.55000000000000004">
      <c r="A80" s="15" t="s">
        <v>297</v>
      </c>
      <c r="B80" s="22" t="s">
        <v>296</v>
      </c>
      <c r="C80" s="23">
        <v>2</v>
      </c>
      <c r="D80" s="24">
        <v>2</v>
      </c>
      <c r="E80" s="24"/>
      <c r="F80" s="25">
        <v>2</v>
      </c>
      <c r="G80"/>
      <c r="H80"/>
    </row>
    <row r="81" spans="1:8" s="4" customFormat="1" ht="81.75" x14ac:dyDescent="0.55000000000000004">
      <c r="A81" s="15" t="s">
        <v>546</v>
      </c>
      <c r="B81" s="22" t="s">
        <v>545</v>
      </c>
      <c r="C81" s="23" t="s">
        <v>52</v>
      </c>
      <c r="D81" s="24">
        <v>1</v>
      </c>
      <c r="E81" s="24"/>
      <c r="F81" s="25">
        <v>1</v>
      </c>
      <c r="G81"/>
      <c r="H81"/>
    </row>
    <row r="82" spans="1:8" s="4" customFormat="1" ht="81.75" x14ac:dyDescent="0.55000000000000004">
      <c r="A82" s="15" t="s">
        <v>357</v>
      </c>
      <c r="B82" s="22" t="s">
        <v>63</v>
      </c>
      <c r="C82" s="23">
        <v>4</v>
      </c>
      <c r="D82" s="24">
        <v>4</v>
      </c>
      <c r="E82" s="24"/>
      <c r="F82" s="25">
        <v>4</v>
      </c>
      <c r="G82"/>
      <c r="H82"/>
    </row>
    <row r="83" spans="1:8" s="4" customFormat="1" ht="81.75" x14ac:dyDescent="0.55000000000000004">
      <c r="A83" s="15" t="s">
        <v>309</v>
      </c>
      <c r="B83" s="22" t="s">
        <v>308</v>
      </c>
      <c r="C83" s="23" t="s">
        <v>52</v>
      </c>
      <c r="D83" s="24">
        <v>1</v>
      </c>
      <c r="E83" s="24"/>
      <c r="F83" s="25">
        <v>1</v>
      </c>
      <c r="G83"/>
      <c r="H83"/>
    </row>
    <row r="84" spans="1:8" s="4" customFormat="1" ht="81.75" x14ac:dyDescent="0.55000000000000004">
      <c r="A84" s="15" t="s">
        <v>518</v>
      </c>
      <c r="B84" s="22" t="s">
        <v>517</v>
      </c>
      <c r="C84" s="23" t="s">
        <v>52</v>
      </c>
      <c r="D84" s="24">
        <v>1</v>
      </c>
      <c r="E84" s="24"/>
      <c r="F84" s="25">
        <v>1</v>
      </c>
      <c r="G84"/>
      <c r="H84"/>
    </row>
    <row r="85" spans="1:8" s="4" customFormat="1" ht="81.75" x14ac:dyDescent="0.55000000000000004">
      <c r="A85" s="15" t="s">
        <v>331</v>
      </c>
      <c r="B85" s="22" t="s">
        <v>330</v>
      </c>
      <c r="C85" s="23">
        <v>2</v>
      </c>
      <c r="D85" s="24">
        <v>2</v>
      </c>
      <c r="E85" s="24"/>
      <c r="F85" s="25">
        <v>2</v>
      </c>
      <c r="G85"/>
      <c r="H85"/>
    </row>
    <row r="86" spans="1:8" s="4" customFormat="1" ht="81.75" x14ac:dyDescent="0.55000000000000004">
      <c r="A86" s="15" t="s">
        <v>575</v>
      </c>
      <c r="B86" s="22" t="s">
        <v>574</v>
      </c>
      <c r="C86" s="23" t="s">
        <v>52</v>
      </c>
      <c r="D86" s="24">
        <v>1</v>
      </c>
      <c r="E86" s="24"/>
      <c r="F86" s="25">
        <v>1</v>
      </c>
      <c r="G86"/>
      <c r="H86"/>
    </row>
    <row r="87" spans="1:8" s="4" customFormat="1" ht="81.75" x14ac:dyDescent="0.55000000000000004">
      <c r="A87" s="15" t="s">
        <v>577</v>
      </c>
      <c r="B87" s="22" t="s">
        <v>576</v>
      </c>
      <c r="C87" s="23" t="s">
        <v>52</v>
      </c>
      <c r="D87" s="24">
        <v>1</v>
      </c>
      <c r="E87" s="24"/>
      <c r="F87" s="25">
        <v>1</v>
      </c>
      <c r="G87"/>
      <c r="H87"/>
    </row>
    <row r="88" spans="1:8" s="4" customFormat="1" ht="81.75" x14ac:dyDescent="0.55000000000000004">
      <c r="A88" s="15" t="s">
        <v>516</v>
      </c>
      <c r="B88" s="22" t="s">
        <v>515</v>
      </c>
      <c r="C88" s="23" t="s">
        <v>52</v>
      </c>
      <c r="D88" s="24">
        <v>1</v>
      </c>
      <c r="E88" s="24"/>
      <c r="F88" s="25">
        <v>1</v>
      </c>
      <c r="G88"/>
      <c r="H88"/>
    </row>
    <row r="89" spans="1:8" s="4" customFormat="1" ht="81.75" x14ac:dyDescent="0.55000000000000004">
      <c r="A89" s="15" t="s">
        <v>504</v>
      </c>
      <c r="B89" s="22" t="s">
        <v>503</v>
      </c>
      <c r="C89" s="23" t="s">
        <v>52</v>
      </c>
      <c r="D89" s="24">
        <v>1</v>
      </c>
      <c r="E89" s="24"/>
      <c r="F89" s="25">
        <v>1</v>
      </c>
      <c r="G89"/>
      <c r="H89"/>
    </row>
    <row r="90" spans="1:8" s="4" customFormat="1" ht="81.75" x14ac:dyDescent="0.55000000000000004">
      <c r="A90" s="15" t="s">
        <v>500</v>
      </c>
      <c r="B90" s="22" t="s">
        <v>499</v>
      </c>
      <c r="C90" s="23">
        <v>20</v>
      </c>
      <c r="D90" s="24"/>
      <c r="E90" s="24">
        <v>20</v>
      </c>
      <c r="F90" s="25">
        <v>20</v>
      </c>
      <c r="G90"/>
      <c r="H90"/>
    </row>
    <row r="91" spans="1:8" s="4" customFormat="1" ht="81.75" x14ac:dyDescent="0.55000000000000004">
      <c r="A91" s="15" t="s">
        <v>373</v>
      </c>
      <c r="B91" s="22" t="s">
        <v>372</v>
      </c>
      <c r="C91" s="23" t="s">
        <v>52</v>
      </c>
      <c r="D91" s="24">
        <v>1</v>
      </c>
      <c r="E91" s="24"/>
      <c r="F91" s="25">
        <v>1</v>
      </c>
      <c r="G91"/>
      <c r="H91"/>
    </row>
    <row r="92" spans="1:8" s="4" customFormat="1" ht="81.75" x14ac:dyDescent="0.55000000000000004">
      <c r="A92" s="15" t="s">
        <v>502</v>
      </c>
      <c r="B92" s="22" t="s">
        <v>501</v>
      </c>
      <c r="C92" s="23" t="s">
        <v>52</v>
      </c>
      <c r="D92" s="24">
        <v>1</v>
      </c>
      <c r="E92" s="24"/>
      <c r="F92" s="25">
        <v>1</v>
      </c>
      <c r="G92"/>
      <c r="H92"/>
    </row>
    <row r="93" spans="1:8" s="4" customFormat="1" ht="81.75" x14ac:dyDescent="0.55000000000000004">
      <c r="A93" s="15" t="s">
        <v>532</v>
      </c>
      <c r="B93" s="22" t="s">
        <v>531</v>
      </c>
      <c r="C93" s="23">
        <v>2</v>
      </c>
      <c r="D93" s="24">
        <v>2</v>
      </c>
      <c r="E93" s="24"/>
      <c r="F93" s="25">
        <v>2</v>
      </c>
      <c r="G93"/>
      <c r="H93"/>
    </row>
    <row r="94" spans="1:8" s="4" customFormat="1" ht="81.75" x14ac:dyDescent="0.55000000000000004">
      <c r="A94" s="15" t="s">
        <v>486</v>
      </c>
      <c r="B94" s="22" t="s">
        <v>485</v>
      </c>
      <c r="C94" s="23">
        <v>5</v>
      </c>
      <c r="D94" s="24">
        <v>5</v>
      </c>
      <c r="E94" s="24"/>
      <c r="F94" s="25">
        <v>5</v>
      </c>
      <c r="G94"/>
      <c r="H94"/>
    </row>
    <row r="95" spans="1:8" s="4" customFormat="1" ht="81.75" x14ac:dyDescent="0.55000000000000004">
      <c r="A95" s="15" t="s">
        <v>19</v>
      </c>
      <c r="B95" s="22" t="s">
        <v>18</v>
      </c>
      <c r="C95" s="23">
        <v>3</v>
      </c>
      <c r="D95" s="24">
        <v>3</v>
      </c>
      <c r="E95" s="24"/>
      <c r="F95" s="25">
        <v>3</v>
      </c>
      <c r="G95"/>
      <c r="H95"/>
    </row>
    <row r="96" spans="1:8" s="4" customFormat="1" ht="81.75" x14ac:dyDescent="0.55000000000000004">
      <c r="A96" s="15" t="s">
        <v>23</v>
      </c>
      <c r="B96" s="22" t="s">
        <v>22</v>
      </c>
      <c r="C96" s="23">
        <v>4</v>
      </c>
      <c r="D96" s="24">
        <v>4</v>
      </c>
      <c r="E96" s="24"/>
      <c r="F96" s="25">
        <v>4</v>
      </c>
      <c r="G96"/>
      <c r="H96"/>
    </row>
    <row r="97" spans="1:8" s="4" customFormat="1" ht="81.75" x14ac:dyDescent="0.55000000000000004">
      <c r="A97" s="15" t="s">
        <v>21</v>
      </c>
      <c r="B97" s="22" t="s">
        <v>20</v>
      </c>
      <c r="C97" s="23">
        <v>25</v>
      </c>
      <c r="D97" s="24">
        <v>25</v>
      </c>
      <c r="E97" s="24"/>
      <c r="F97" s="25">
        <v>25</v>
      </c>
      <c r="G97"/>
      <c r="H97"/>
    </row>
    <row r="98" spans="1:8" s="4" customFormat="1" ht="81.75" x14ac:dyDescent="0.55000000000000004">
      <c r="A98" s="15" t="s">
        <v>395</v>
      </c>
      <c r="B98" s="22" t="s">
        <v>394</v>
      </c>
      <c r="C98" s="23" t="s">
        <v>52</v>
      </c>
      <c r="D98" s="24">
        <v>1</v>
      </c>
      <c r="E98" s="24"/>
      <c r="F98" s="25">
        <v>1</v>
      </c>
      <c r="G98"/>
      <c r="H98"/>
    </row>
    <row r="99" spans="1:8" s="4" customFormat="1" ht="81.75" x14ac:dyDescent="0.55000000000000004">
      <c r="A99" s="15" t="s">
        <v>327</v>
      </c>
      <c r="B99" s="22" t="s">
        <v>326</v>
      </c>
      <c r="C99" s="23" t="s">
        <v>52</v>
      </c>
      <c r="D99" s="24">
        <v>1</v>
      </c>
      <c r="E99" s="24"/>
      <c r="F99" s="25">
        <v>1</v>
      </c>
      <c r="G99"/>
      <c r="H99"/>
    </row>
    <row r="100" spans="1:8" s="4" customFormat="1" ht="81.75" x14ac:dyDescent="0.55000000000000004">
      <c r="A100" s="15" t="s">
        <v>369</v>
      </c>
      <c r="B100" s="22" t="s">
        <v>368</v>
      </c>
      <c r="C100" s="23" t="s">
        <v>52</v>
      </c>
      <c r="D100" s="24">
        <v>1</v>
      </c>
      <c r="E100" s="24"/>
      <c r="F100" s="25">
        <v>1</v>
      </c>
      <c r="G100"/>
      <c r="H100"/>
    </row>
    <row r="101" spans="1:8" s="4" customFormat="1" ht="81.75" x14ac:dyDescent="0.55000000000000004">
      <c r="A101" s="15" t="s">
        <v>291</v>
      </c>
      <c r="B101" s="22" t="s">
        <v>290</v>
      </c>
      <c r="C101" s="23">
        <v>3</v>
      </c>
      <c r="D101" s="24">
        <v>3</v>
      </c>
      <c r="E101" s="24"/>
      <c r="F101" s="25">
        <v>3</v>
      </c>
      <c r="G101"/>
      <c r="H101"/>
    </row>
    <row r="102" spans="1:8" s="4" customFormat="1" ht="81.75" x14ac:dyDescent="0.55000000000000004">
      <c r="A102" s="15" t="s">
        <v>560</v>
      </c>
      <c r="B102" s="22" t="s">
        <v>559</v>
      </c>
      <c r="C102" s="23" t="s">
        <v>52</v>
      </c>
      <c r="D102" s="24">
        <v>1</v>
      </c>
      <c r="E102" s="24"/>
      <c r="F102" s="25">
        <v>1</v>
      </c>
      <c r="G102"/>
      <c r="H102"/>
    </row>
    <row r="103" spans="1:8" s="4" customFormat="1" ht="81.75" x14ac:dyDescent="0.55000000000000004">
      <c r="A103" s="15" t="s">
        <v>436</v>
      </c>
      <c r="B103" s="22" t="s">
        <v>435</v>
      </c>
      <c r="C103" s="23" t="s">
        <v>52</v>
      </c>
      <c r="D103" s="24">
        <v>1</v>
      </c>
      <c r="E103" s="24"/>
      <c r="F103" s="25">
        <v>1</v>
      </c>
      <c r="G103"/>
      <c r="H103"/>
    </row>
    <row r="104" spans="1:8" s="4" customFormat="1" ht="81.75" x14ac:dyDescent="0.55000000000000004">
      <c r="A104" s="15" t="s">
        <v>301</v>
      </c>
      <c r="B104" s="22" t="s">
        <v>300</v>
      </c>
      <c r="C104" s="23">
        <v>3</v>
      </c>
      <c r="D104" s="24">
        <v>3</v>
      </c>
      <c r="E104" s="24"/>
      <c r="F104" s="25">
        <v>3</v>
      </c>
      <c r="G104"/>
      <c r="H104"/>
    </row>
    <row r="105" spans="1:8" s="4" customFormat="1" ht="81.75" x14ac:dyDescent="0.55000000000000004">
      <c r="A105" s="15" t="s">
        <v>379</v>
      </c>
      <c r="B105" s="22" t="s">
        <v>378</v>
      </c>
      <c r="C105" s="23" t="s">
        <v>52</v>
      </c>
      <c r="D105" s="24">
        <v>1</v>
      </c>
      <c r="E105" s="24"/>
      <c r="F105" s="25">
        <v>1</v>
      </c>
      <c r="G105"/>
      <c r="H105"/>
    </row>
    <row r="106" spans="1:8" s="4" customFormat="1" ht="81.75" x14ac:dyDescent="0.55000000000000004">
      <c r="A106" s="15" t="s">
        <v>381</v>
      </c>
      <c r="B106" s="22" t="s">
        <v>380</v>
      </c>
      <c r="C106" s="23" t="s">
        <v>52</v>
      </c>
      <c r="D106" s="24">
        <v>1</v>
      </c>
      <c r="E106" s="24"/>
      <c r="F106" s="25">
        <v>1</v>
      </c>
      <c r="G106"/>
      <c r="H106"/>
    </row>
    <row r="107" spans="1:8" s="4" customFormat="1" ht="81.75" x14ac:dyDescent="0.55000000000000004">
      <c r="A107" s="15" t="s">
        <v>450</v>
      </c>
      <c r="B107" s="22" t="s">
        <v>449</v>
      </c>
      <c r="C107" s="23" t="s">
        <v>52</v>
      </c>
      <c r="D107" s="24">
        <v>1</v>
      </c>
      <c r="E107" s="24"/>
      <c r="F107" s="25">
        <v>1</v>
      </c>
      <c r="G107"/>
      <c r="H107"/>
    </row>
    <row r="108" spans="1:8" s="4" customFormat="1" ht="81.75" x14ac:dyDescent="0.55000000000000004">
      <c r="A108" s="15" t="s">
        <v>564</v>
      </c>
      <c r="B108" s="22" t="s">
        <v>563</v>
      </c>
      <c r="C108" s="23">
        <v>2</v>
      </c>
      <c r="D108" s="24">
        <v>2</v>
      </c>
      <c r="E108" s="24"/>
      <c r="F108" s="25">
        <v>2</v>
      </c>
      <c r="G108"/>
      <c r="H108"/>
    </row>
    <row r="109" spans="1:8" s="4" customFormat="1" ht="81.75" x14ac:dyDescent="0.55000000000000004">
      <c r="A109" s="15" t="s">
        <v>409</v>
      </c>
      <c r="B109" s="22" t="s">
        <v>408</v>
      </c>
      <c r="C109" s="23" t="s">
        <v>52</v>
      </c>
      <c r="D109" s="24">
        <v>1</v>
      </c>
      <c r="E109" s="24"/>
      <c r="F109" s="25">
        <v>1</v>
      </c>
      <c r="G109"/>
      <c r="H109"/>
    </row>
    <row r="110" spans="1:8" s="4" customFormat="1" ht="81.75" x14ac:dyDescent="0.55000000000000004">
      <c r="A110" s="15" t="s">
        <v>393</v>
      </c>
      <c r="B110" s="22" t="s">
        <v>392</v>
      </c>
      <c r="C110" s="23">
        <v>2</v>
      </c>
      <c r="D110" s="24">
        <v>2</v>
      </c>
      <c r="E110" s="24"/>
      <c r="F110" s="25">
        <v>2</v>
      </c>
      <c r="G110"/>
      <c r="H110"/>
    </row>
    <row r="111" spans="1:8" s="4" customFormat="1" ht="81.75" x14ac:dyDescent="0.55000000000000004">
      <c r="A111" s="15" t="s">
        <v>548</v>
      </c>
      <c r="B111" s="22" t="s">
        <v>547</v>
      </c>
      <c r="C111" s="23">
        <v>2</v>
      </c>
      <c r="D111" s="24">
        <v>2</v>
      </c>
      <c r="E111" s="24"/>
      <c r="F111" s="25">
        <v>2</v>
      </c>
      <c r="G111"/>
      <c r="H111"/>
    </row>
    <row r="112" spans="1:8" s="4" customFormat="1" ht="81.75" x14ac:dyDescent="0.55000000000000004">
      <c r="A112" s="15" t="s">
        <v>43</v>
      </c>
      <c r="B112" s="22" t="s">
        <v>42</v>
      </c>
      <c r="C112" s="23">
        <v>2</v>
      </c>
      <c r="D112" s="24">
        <v>2</v>
      </c>
      <c r="E112" s="24"/>
      <c r="F112" s="25">
        <v>2</v>
      </c>
      <c r="G112"/>
      <c r="H112"/>
    </row>
    <row r="113" spans="1:8" s="4" customFormat="1" ht="81.75" x14ac:dyDescent="0.55000000000000004">
      <c r="A113" s="15" t="s">
        <v>530</v>
      </c>
      <c r="B113" s="22" t="s">
        <v>529</v>
      </c>
      <c r="C113" s="23" t="s">
        <v>52</v>
      </c>
      <c r="D113" s="24">
        <v>1</v>
      </c>
      <c r="E113" s="24"/>
      <c r="F113" s="25">
        <v>1</v>
      </c>
      <c r="G113"/>
      <c r="H113"/>
    </row>
    <row r="114" spans="1:8" s="4" customFormat="1" ht="81.75" x14ac:dyDescent="0.55000000000000004">
      <c r="A114" s="15" t="s">
        <v>534</v>
      </c>
      <c r="B114" s="22" t="s">
        <v>533</v>
      </c>
      <c r="C114" s="23" t="s">
        <v>52</v>
      </c>
      <c r="D114" s="24">
        <v>1</v>
      </c>
      <c r="E114" s="24"/>
      <c r="F114" s="25">
        <v>1</v>
      </c>
      <c r="G114"/>
      <c r="H114"/>
    </row>
    <row r="115" spans="1:8" s="4" customFormat="1" ht="81.75" x14ac:dyDescent="0.55000000000000004">
      <c r="A115" s="15" t="s">
        <v>260</v>
      </c>
      <c r="B115" s="22" t="s">
        <v>259</v>
      </c>
      <c r="C115" s="23" t="s">
        <v>52</v>
      </c>
      <c r="D115" s="24">
        <v>1</v>
      </c>
      <c r="E115" s="24"/>
      <c r="F115" s="25">
        <v>1</v>
      </c>
      <c r="G115"/>
      <c r="H115"/>
    </row>
    <row r="116" spans="1:8" s="4" customFormat="1" ht="81.75" x14ac:dyDescent="0.55000000000000004">
      <c r="A116" s="15" t="s">
        <v>468</v>
      </c>
      <c r="B116" s="22" t="s">
        <v>467</v>
      </c>
      <c r="C116" s="23" t="s">
        <v>52</v>
      </c>
      <c r="D116" s="24">
        <v>1</v>
      </c>
      <c r="E116" s="24"/>
      <c r="F116" s="25">
        <v>1</v>
      </c>
      <c r="G116"/>
      <c r="H116"/>
    </row>
    <row r="117" spans="1:8" ht="81.75" x14ac:dyDescent="0.2">
      <c r="A117" s="15" t="s">
        <v>466</v>
      </c>
      <c r="B117" s="22" t="s">
        <v>465</v>
      </c>
      <c r="C117" s="23" t="s">
        <v>52</v>
      </c>
      <c r="D117" s="24">
        <v>1</v>
      </c>
      <c r="E117" s="24"/>
      <c r="F117" s="25">
        <v>1</v>
      </c>
      <c r="G117"/>
      <c r="H117"/>
    </row>
    <row r="118" spans="1:8" ht="81.75" x14ac:dyDescent="0.2">
      <c r="A118" s="15" t="s">
        <v>317</v>
      </c>
      <c r="B118" s="22" t="s">
        <v>316</v>
      </c>
      <c r="C118" s="23">
        <v>2</v>
      </c>
      <c r="D118" s="24"/>
      <c r="E118" s="24">
        <v>2</v>
      </c>
      <c r="F118" s="25">
        <v>2</v>
      </c>
      <c r="G118"/>
      <c r="H118"/>
    </row>
    <row r="119" spans="1:8" ht="81.75" x14ac:dyDescent="0.2">
      <c r="A119" s="15" t="s">
        <v>540</v>
      </c>
      <c r="B119" s="22" t="s">
        <v>539</v>
      </c>
      <c r="C119" s="23">
        <v>2</v>
      </c>
      <c r="D119" s="24">
        <v>2</v>
      </c>
      <c r="E119" s="24"/>
      <c r="F119" s="25">
        <v>2</v>
      </c>
      <c r="G119"/>
      <c r="H119"/>
    </row>
    <row r="120" spans="1:8" s="8" customFormat="1" ht="81.75" x14ac:dyDescent="0.45">
      <c r="A120" s="15" t="s">
        <v>377</v>
      </c>
      <c r="B120" s="22" t="s">
        <v>376</v>
      </c>
      <c r="C120" s="23" t="s">
        <v>52</v>
      </c>
      <c r="D120" s="24">
        <v>1</v>
      </c>
      <c r="E120" s="24"/>
      <c r="F120" s="25">
        <v>1</v>
      </c>
      <c r="G120"/>
      <c r="H120"/>
    </row>
    <row r="121" spans="1:8" ht="80.25" customHeight="1" x14ac:dyDescent="0.2">
      <c r="A121" s="15" t="s">
        <v>375</v>
      </c>
      <c r="B121" s="22" t="s">
        <v>374</v>
      </c>
      <c r="C121" s="23" t="s">
        <v>52</v>
      </c>
      <c r="D121" s="24">
        <v>1</v>
      </c>
      <c r="E121" s="24"/>
      <c r="F121" s="25">
        <v>1</v>
      </c>
      <c r="G121"/>
      <c r="H121"/>
    </row>
    <row r="122" spans="1:8" ht="72.75" customHeight="1" x14ac:dyDescent="0.2">
      <c r="A122" s="15" t="s">
        <v>419</v>
      </c>
      <c r="B122" s="22" t="s">
        <v>418</v>
      </c>
      <c r="C122" s="23" t="s">
        <v>52</v>
      </c>
      <c r="D122" s="24">
        <v>1</v>
      </c>
      <c r="E122" s="24"/>
      <c r="F122" s="25">
        <v>1</v>
      </c>
      <c r="G122"/>
      <c r="H122"/>
    </row>
    <row r="123" spans="1:8" ht="69.75" customHeight="1" x14ac:dyDescent="0.2">
      <c r="A123" s="15" t="s">
        <v>371</v>
      </c>
      <c r="B123" s="22" t="s">
        <v>370</v>
      </c>
      <c r="C123" s="23" t="s">
        <v>52</v>
      </c>
      <c r="D123" s="24">
        <v>1</v>
      </c>
      <c r="E123" s="24"/>
      <c r="F123" s="25">
        <v>1</v>
      </c>
      <c r="G123"/>
      <c r="H123"/>
    </row>
    <row r="124" spans="1:8" ht="81.75" x14ac:dyDescent="0.2">
      <c r="A124" s="15" t="s">
        <v>421</v>
      </c>
      <c r="B124" s="22" t="s">
        <v>420</v>
      </c>
      <c r="C124" s="23" t="s">
        <v>52</v>
      </c>
      <c r="D124" s="24">
        <v>1</v>
      </c>
      <c r="E124" s="24"/>
      <c r="F124" s="25">
        <v>1</v>
      </c>
      <c r="G124"/>
      <c r="H124"/>
    </row>
    <row r="125" spans="1:8" ht="81.75" x14ac:dyDescent="0.2">
      <c r="A125" s="15" t="s">
        <v>494</v>
      </c>
      <c r="B125" s="22" t="s">
        <v>493</v>
      </c>
      <c r="C125" s="23">
        <v>2</v>
      </c>
      <c r="D125" s="24">
        <v>2</v>
      </c>
      <c r="E125" s="24"/>
      <c r="F125" s="25">
        <v>2</v>
      </c>
      <c r="G125"/>
      <c r="H125"/>
    </row>
    <row r="126" spans="1:8" ht="81.75" x14ac:dyDescent="0.2">
      <c r="A126" s="15" t="s">
        <v>496</v>
      </c>
      <c r="B126" s="22" t="s">
        <v>495</v>
      </c>
      <c r="C126" s="23" t="s">
        <v>52</v>
      </c>
      <c r="D126" s="24">
        <v>1</v>
      </c>
      <c r="E126" s="24"/>
      <c r="F126" s="25">
        <v>1</v>
      </c>
      <c r="G126"/>
      <c r="H126"/>
    </row>
    <row r="127" spans="1:8" ht="81.75" x14ac:dyDescent="0.2">
      <c r="A127" s="15" t="s">
        <v>423</v>
      </c>
      <c r="B127" s="22" t="s">
        <v>422</v>
      </c>
      <c r="C127" s="23" t="s">
        <v>52</v>
      </c>
      <c r="D127" s="24">
        <v>1</v>
      </c>
      <c r="E127" s="24"/>
      <c r="F127" s="25">
        <v>1</v>
      </c>
      <c r="G127"/>
      <c r="H127"/>
    </row>
    <row r="128" spans="1:8" ht="81.75" x14ac:dyDescent="0.2">
      <c r="A128" s="15" t="s">
        <v>528</v>
      </c>
      <c r="B128" s="22" t="s">
        <v>527</v>
      </c>
      <c r="C128" s="23" t="s">
        <v>52</v>
      </c>
      <c r="D128" s="24">
        <v>1</v>
      </c>
      <c r="E128" s="24"/>
      <c r="F128" s="25">
        <v>1</v>
      </c>
      <c r="G128"/>
      <c r="H128"/>
    </row>
    <row r="129" spans="1:8" ht="81.75" x14ac:dyDescent="0.2">
      <c r="A129" s="15" t="s">
        <v>246</v>
      </c>
      <c r="B129" s="22" t="s">
        <v>245</v>
      </c>
      <c r="C129" s="23" t="s">
        <v>52</v>
      </c>
      <c r="D129" s="24">
        <v>1</v>
      </c>
      <c r="E129" s="24"/>
      <c r="F129" s="25">
        <v>1</v>
      </c>
      <c r="G129"/>
      <c r="H129"/>
    </row>
    <row r="130" spans="1:8" ht="81.75" x14ac:dyDescent="0.2">
      <c r="A130" s="15" t="s">
        <v>508</v>
      </c>
      <c r="B130" s="22" t="s">
        <v>507</v>
      </c>
      <c r="C130" s="23" t="s">
        <v>52</v>
      </c>
      <c r="D130" s="24">
        <v>1</v>
      </c>
      <c r="E130" s="24"/>
      <c r="F130" s="25">
        <v>1</v>
      </c>
      <c r="G130"/>
      <c r="H130"/>
    </row>
    <row r="131" spans="1:8" ht="65.25" customHeight="1" x14ac:dyDescent="0.2">
      <c r="A131" s="15" t="s">
        <v>579</v>
      </c>
      <c r="B131" s="22" t="s">
        <v>578</v>
      </c>
      <c r="C131" s="23" t="s">
        <v>52</v>
      </c>
      <c r="D131" s="24">
        <v>1</v>
      </c>
      <c r="E131" s="24"/>
      <c r="F131" s="25">
        <v>1</v>
      </c>
      <c r="G131"/>
      <c r="H131"/>
    </row>
    <row r="132" spans="1:8" ht="81.75" x14ac:dyDescent="0.2">
      <c r="A132" s="15" t="s">
        <v>184</v>
      </c>
      <c r="B132" s="22" t="s">
        <v>183</v>
      </c>
      <c r="C132" s="23">
        <v>2</v>
      </c>
      <c r="D132" s="24">
        <v>2</v>
      </c>
      <c r="E132" s="24"/>
      <c r="F132" s="25">
        <v>2</v>
      </c>
      <c r="G132"/>
      <c r="H132"/>
    </row>
    <row r="133" spans="1:8" ht="81.75" x14ac:dyDescent="0.2">
      <c r="A133" s="15" t="s">
        <v>456</v>
      </c>
      <c r="B133" s="22" t="s">
        <v>455</v>
      </c>
      <c r="C133" s="23" t="s">
        <v>52</v>
      </c>
      <c r="D133" s="24">
        <v>1</v>
      </c>
      <c r="E133" s="24"/>
      <c r="F133" s="25">
        <v>1</v>
      </c>
      <c r="G133"/>
      <c r="H133"/>
    </row>
    <row r="134" spans="1:8" ht="81.75" x14ac:dyDescent="0.2">
      <c r="A134" s="15" t="s">
        <v>567</v>
      </c>
      <c r="B134" s="22" t="s">
        <v>269</v>
      </c>
      <c r="C134" s="23">
        <v>2</v>
      </c>
      <c r="D134" s="24">
        <v>2</v>
      </c>
      <c r="E134" s="24"/>
      <c r="F134" s="25">
        <v>2</v>
      </c>
      <c r="G134"/>
      <c r="H134"/>
    </row>
    <row r="135" spans="1:8" ht="81.75" x14ac:dyDescent="0.2">
      <c r="A135" s="15" t="s">
        <v>524</v>
      </c>
      <c r="B135" s="22" t="s">
        <v>523</v>
      </c>
      <c r="C135" s="23" t="s">
        <v>52</v>
      </c>
      <c r="D135" s="24">
        <v>1</v>
      </c>
      <c r="E135" s="24"/>
      <c r="F135" s="25">
        <v>1</v>
      </c>
      <c r="G135"/>
      <c r="H135"/>
    </row>
    <row r="136" spans="1:8" ht="81.75" x14ac:dyDescent="0.2">
      <c r="A136" s="15" t="s">
        <v>363</v>
      </c>
      <c r="B136" s="22" t="s">
        <v>362</v>
      </c>
      <c r="C136" s="23" t="s">
        <v>52</v>
      </c>
      <c r="D136" s="24">
        <v>1</v>
      </c>
      <c r="E136" s="24"/>
      <c r="F136" s="25">
        <v>1</v>
      </c>
      <c r="G136"/>
      <c r="H136"/>
    </row>
    <row r="137" spans="1:8" ht="81.75" x14ac:dyDescent="0.2">
      <c r="A137" s="15" t="s">
        <v>307</v>
      </c>
      <c r="B137" s="22" t="s">
        <v>306</v>
      </c>
      <c r="C137" s="23">
        <v>2</v>
      </c>
      <c r="D137" s="24"/>
      <c r="E137" s="24">
        <v>2</v>
      </c>
      <c r="F137" s="25">
        <v>2</v>
      </c>
      <c r="G137"/>
      <c r="H137"/>
    </row>
    <row r="138" spans="1:8" ht="81.75" x14ac:dyDescent="0.2">
      <c r="A138" s="15" t="s">
        <v>442</v>
      </c>
      <c r="B138" s="22" t="s">
        <v>441</v>
      </c>
      <c r="C138" s="23">
        <v>3</v>
      </c>
      <c r="D138" s="24">
        <v>3</v>
      </c>
      <c r="E138" s="24"/>
      <c r="F138" s="25">
        <v>3</v>
      </c>
      <c r="G138"/>
      <c r="H138"/>
    </row>
    <row r="139" spans="1:8" ht="63.75" customHeight="1" x14ac:dyDescent="0.2">
      <c r="A139" s="15" t="s">
        <v>434</v>
      </c>
      <c r="B139" s="22" t="s">
        <v>113</v>
      </c>
      <c r="C139" s="23">
        <v>2</v>
      </c>
      <c r="D139" s="24">
        <v>2</v>
      </c>
      <c r="E139" s="24"/>
      <c r="F139" s="25">
        <v>2</v>
      </c>
      <c r="G139"/>
      <c r="H139"/>
    </row>
    <row r="140" spans="1:8" ht="81.75" x14ac:dyDescent="0.2">
      <c r="A140" s="15" t="s">
        <v>538</v>
      </c>
      <c r="B140" s="22" t="s">
        <v>537</v>
      </c>
      <c r="C140" s="23" t="s">
        <v>52</v>
      </c>
      <c r="D140" s="24">
        <v>1</v>
      </c>
      <c r="E140" s="24"/>
      <c r="F140" s="25">
        <v>1</v>
      </c>
      <c r="G140"/>
      <c r="H140"/>
    </row>
    <row r="141" spans="1:8" ht="81.75" x14ac:dyDescent="0.2">
      <c r="A141" s="15" t="s">
        <v>356</v>
      </c>
      <c r="B141" s="22" t="s">
        <v>355</v>
      </c>
      <c r="C141" s="23" t="s">
        <v>52</v>
      </c>
      <c r="D141" s="24">
        <v>1</v>
      </c>
      <c r="E141" s="24"/>
      <c r="F141" s="25">
        <v>1</v>
      </c>
      <c r="G141"/>
      <c r="H141"/>
    </row>
    <row r="142" spans="1:8" ht="81.75" x14ac:dyDescent="0.2">
      <c r="A142" s="15" t="s">
        <v>446</v>
      </c>
      <c r="B142" s="22" t="s">
        <v>445</v>
      </c>
      <c r="C142" s="23" t="s">
        <v>52</v>
      </c>
      <c r="D142" s="24">
        <v>1</v>
      </c>
      <c r="E142" s="24"/>
      <c r="F142" s="25">
        <v>1</v>
      </c>
      <c r="G142"/>
      <c r="H142"/>
    </row>
    <row r="143" spans="1:8" ht="81.75" x14ac:dyDescent="0.2">
      <c r="A143" s="15" t="s">
        <v>581</v>
      </c>
      <c r="B143" s="22" t="s">
        <v>580</v>
      </c>
      <c r="C143" s="23" t="s">
        <v>52</v>
      </c>
      <c r="D143" s="24">
        <v>1</v>
      </c>
      <c r="E143" s="24"/>
      <c r="F143" s="25">
        <v>1</v>
      </c>
      <c r="G143"/>
      <c r="H143"/>
    </row>
    <row r="144" spans="1:8" ht="81.75" x14ac:dyDescent="0.2">
      <c r="A144" s="15" t="s">
        <v>512</v>
      </c>
      <c r="B144" s="22" t="s">
        <v>511</v>
      </c>
      <c r="C144" s="23" t="s">
        <v>52</v>
      </c>
      <c r="D144" s="24">
        <v>1</v>
      </c>
      <c r="E144" s="24"/>
      <c r="F144" s="25">
        <v>1</v>
      </c>
      <c r="G144"/>
      <c r="H144"/>
    </row>
    <row r="145" spans="1:8" ht="81.75" x14ac:dyDescent="0.2">
      <c r="A145" s="15" t="s">
        <v>344</v>
      </c>
      <c r="B145" s="22" t="s">
        <v>343</v>
      </c>
      <c r="C145" s="23" t="s">
        <v>52</v>
      </c>
      <c r="D145" s="24">
        <v>1</v>
      </c>
      <c r="E145" s="24"/>
      <c r="F145" s="25">
        <v>1</v>
      </c>
      <c r="G145"/>
      <c r="H145"/>
    </row>
    <row r="146" spans="1:8" ht="81.75" x14ac:dyDescent="0.2">
      <c r="A146" s="15" t="s">
        <v>342</v>
      </c>
      <c r="B146" s="22" t="s">
        <v>341</v>
      </c>
      <c r="C146" s="23" t="s">
        <v>52</v>
      </c>
      <c r="D146" s="24">
        <v>1</v>
      </c>
      <c r="E146" s="24"/>
      <c r="F146" s="25">
        <v>1</v>
      </c>
      <c r="G146"/>
      <c r="H146"/>
    </row>
    <row r="147" spans="1:8" ht="81.75" x14ac:dyDescent="0.2">
      <c r="A147" s="15" t="s">
        <v>585</v>
      </c>
      <c r="B147" s="22" t="s">
        <v>584</v>
      </c>
      <c r="C147" s="23" t="s">
        <v>52</v>
      </c>
      <c r="D147" s="24">
        <v>1</v>
      </c>
      <c r="E147" s="24"/>
      <c r="F147" s="25">
        <v>1</v>
      </c>
      <c r="G147"/>
      <c r="H147"/>
    </row>
    <row r="148" spans="1:8" ht="81.75" x14ac:dyDescent="0.2">
      <c r="A148" s="15" t="s">
        <v>128</v>
      </c>
      <c r="B148" s="22" t="s">
        <v>127</v>
      </c>
      <c r="C148" s="23" t="s">
        <v>52</v>
      </c>
      <c r="D148" s="24">
        <v>1</v>
      </c>
      <c r="E148" s="24"/>
      <c r="F148" s="25">
        <v>1</v>
      </c>
      <c r="G148"/>
      <c r="H148"/>
    </row>
    <row r="149" spans="1:8" ht="81.75" x14ac:dyDescent="0.2">
      <c r="A149" s="15" t="s">
        <v>315</v>
      </c>
      <c r="B149" s="22" t="s">
        <v>314</v>
      </c>
      <c r="C149" s="23" t="s">
        <v>52</v>
      </c>
      <c r="D149" s="24">
        <v>1</v>
      </c>
      <c r="E149" s="24"/>
      <c r="F149" s="25">
        <v>1</v>
      </c>
      <c r="G149"/>
      <c r="H149"/>
    </row>
    <row r="150" spans="1:8" ht="81.75" x14ac:dyDescent="0.2">
      <c r="A150" s="15" t="s">
        <v>321</v>
      </c>
      <c r="B150" s="22" t="s">
        <v>320</v>
      </c>
      <c r="C150" s="23" t="s">
        <v>52</v>
      </c>
      <c r="D150" s="24">
        <v>1</v>
      </c>
      <c r="E150" s="24"/>
      <c r="F150" s="25">
        <v>1</v>
      </c>
      <c r="G150"/>
      <c r="H150"/>
    </row>
    <row r="151" spans="1:8" ht="81.75" x14ac:dyDescent="0.2">
      <c r="A151" s="15" t="s">
        <v>319</v>
      </c>
      <c r="B151" s="22" t="s">
        <v>318</v>
      </c>
      <c r="C151" s="23" t="s">
        <v>52</v>
      </c>
      <c r="D151" s="24">
        <v>1</v>
      </c>
      <c r="E151" s="24"/>
      <c r="F151" s="25">
        <v>1</v>
      </c>
      <c r="G151"/>
      <c r="H151"/>
    </row>
    <row r="152" spans="1:8" ht="81.75" x14ac:dyDescent="0.2">
      <c r="A152" s="15" t="s">
        <v>488</v>
      </c>
      <c r="B152" s="22" t="s">
        <v>487</v>
      </c>
      <c r="C152" s="23">
        <v>5</v>
      </c>
      <c r="D152" s="24">
        <v>5</v>
      </c>
      <c r="E152" s="24"/>
      <c r="F152" s="25">
        <v>5</v>
      </c>
      <c r="G152"/>
      <c r="H152"/>
    </row>
    <row r="153" spans="1:8" ht="81.75" x14ac:dyDescent="0.2">
      <c r="A153" s="15" t="s">
        <v>340</v>
      </c>
      <c r="B153" s="22" t="s">
        <v>339</v>
      </c>
      <c r="C153" s="23">
        <v>2</v>
      </c>
      <c r="D153" s="24"/>
      <c r="E153" s="24">
        <v>2</v>
      </c>
      <c r="F153" s="25">
        <v>2</v>
      </c>
      <c r="G153"/>
      <c r="H153"/>
    </row>
    <row r="154" spans="1:8" ht="81.75" x14ac:dyDescent="0.2">
      <c r="A154" s="15" t="s">
        <v>348</v>
      </c>
      <c r="B154" s="22" t="s">
        <v>347</v>
      </c>
      <c r="C154" s="23" t="s">
        <v>52</v>
      </c>
      <c r="D154" s="24">
        <v>1</v>
      </c>
      <c r="E154" s="24"/>
      <c r="F154" s="25">
        <v>1</v>
      </c>
      <c r="G154"/>
      <c r="H154"/>
    </row>
    <row r="155" spans="1:8" ht="81.75" x14ac:dyDescent="0.2">
      <c r="A155" s="15" t="s">
        <v>337</v>
      </c>
      <c r="B155" s="22" t="s">
        <v>336</v>
      </c>
      <c r="C155" s="23" t="s">
        <v>52</v>
      </c>
      <c r="D155" s="24">
        <v>1</v>
      </c>
      <c r="E155" s="24"/>
      <c r="F155" s="25">
        <v>1</v>
      </c>
      <c r="G155"/>
      <c r="H155"/>
    </row>
    <row r="156" spans="1:8" ht="81.75" x14ac:dyDescent="0.2">
      <c r="A156" s="15" t="s">
        <v>122</v>
      </c>
      <c r="B156" s="22" t="s">
        <v>121</v>
      </c>
      <c r="C156" s="23">
        <v>3</v>
      </c>
      <c r="D156" s="24">
        <v>3</v>
      </c>
      <c r="E156" s="24"/>
      <c r="F156" s="25">
        <v>3</v>
      </c>
      <c r="G156"/>
      <c r="H156"/>
    </row>
    <row r="157" spans="1:8" ht="81.75" x14ac:dyDescent="0.2">
      <c r="A157" s="15" t="s">
        <v>542</v>
      </c>
      <c r="B157" s="22" t="s">
        <v>541</v>
      </c>
      <c r="C157" s="23" t="s">
        <v>52</v>
      </c>
      <c r="D157" s="24">
        <v>1</v>
      </c>
      <c r="E157" s="24"/>
      <c r="F157" s="25">
        <v>1</v>
      </c>
      <c r="G157"/>
      <c r="H157"/>
    </row>
    <row r="158" spans="1:8" ht="81.75" x14ac:dyDescent="0.2">
      <c r="A158" s="15" t="s">
        <v>474</v>
      </c>
      <c r="B158" s="22" t="s">
        <v>473</v>
      </c>
      <c r="C158" s="23" t="s">
        <v>52</v>
      </c>
      <c r="D158" s="24">
        <v>1</v>
      </c>
      <c r="E158" s="24"/>
      <c r="F158" s="25">
        <v>1</v>
      </c>
      <c r="G158"/>
    </row>
    <row r="159" spans="1:8" ht="81.75" x14ac:dyDescent="0.2">
      <c r="A159" s="15" t="s">
        <v>554</v>
      </c>
      <c r="B159" s="22" t="s">
        <v>553</v>
      </c>
      <c r="C159" s="23" t="s">
        <v>52</v>
      </c>
      <c r="D159" s="24">
        <v>1</v>
      </c>
      <c r="E159" s="24"/>
      <c r="F159" s="25">
        <v>1</v>
      </c>
      <c r="G159"/>
    </row>
    <row r="160" spans="1:8" ht="81.75" x14ac:dyDescent="0.2">
      <c r="A160" s="15" t="s">
        <v>166</v>
      </c>
      <c r="B160" s="22" t="s">
        <v>165</v>
      </c>
      <c r="C160" s="23" t="s">
        <v>52</v>
      </c>
      <c r="D160" s="24">
        <v>1</v>
      </c>
      <c r="E160" s="24"/>
      <c r="F160" s="25">
        <v>1</v>
      </c>
      <c r="G160"/>
    </row>
    <row r="161" spans="1:7" ht="81.75" customHeight="1" x14ac:dyDescent="0.2">
      <c r="A161" s="15" t="s">
        <v>506</v>
      </c>
      <c r="B161" s="22" t="s">
        <v>505</v>
      </c>
      <c r="C161" s="23" t="s">
        <v>52</v>
      </c>
      <c r="D161" s="24">
        <v>1</v>
      </c>
      <c r="E161" s="24"/>
      <c r="F161" s="25">
        <v>1</v>
      </c>
      <c r="G161"/>
    </row>
    <row r="162" spans="1:7" ht="81.75" x14ac:dyDescent="0.2">
      <c r="A162" s="15" t="s">
        <v>359</v>
      </c>
      <c r="B162" s="22" t="s">
        <v>358</v>
      </c>
      <c r="C162" s="23">
        <v>2</v>
      </c>
      <c r="D162" s="24">
        <v>2</v>
      </c>
      <c r="E162" s="24"/>
      <c r="F162" s="25">
        <v>2</v>
      </c>
      <c r="G162"/>
    </row>
    <row r="163" spans="1:7" ht="81.75" x14ac:dyDescent="0.2">
      <c r="A163" s="15" t="s">
        <v>299</v>
      </c>
      <c r="B163" s="22" t="s">
        <v>298</v>
      </c>
      <c r="C163" s="23" t="s">
        <v>52</v>
      </c>
      <c r="D163" s="24">
        <v>1</v>
      </c>
      <c r="E163" s="24"/>
      <c r="F163" s="25">
        <v>1</v>
      </c>
      <c r="G163"/>
    </row>
    <row r="164" spans="1:7" ht="81.75" x14ac:dyDescent="0.2">
      <c r="A164" s="15" t="s">
        <v>464</v>
      </c>
      <c r="B164" s="22" t="s">
        <v>463</v>
      </c>
      <c r="C164" s="23" t="s">
        <v>52</v>
      </c>
      <c r="D164" s="24">
        <v>1</v>
      </c>
      <c r="E164" s="24"/>
      <c r="F164" s="25">
        <v>1</v>
      </c>
      <c r="G164"/>
    </row>
    <row r="165" spans="1:7" ht="81.75" x14ac:dyDescent="0.2">
      <c r="A165" s="15" t="s">
        <v>462</v>
      </c>
      <c r="B165" s="22" t="s">
        <v>461</v>
      </c>
      <c r="C165" s="23">
        <v>2</v>
      </c>
      <c r="D165" s="24">
        <v>2</v>
      </c>
      <c r="E165" s="24"/>
      <c r="F165" s="25">
        <v>2</v>
      </c>
      <c r="G165"/>
    </row>
    <row r="166" spans="1:7" ht="81.75" x14ac:dyDescent="0.2">
      <c r="A166" s="15" t="s">
        <v>558</v>
      </c>
      <c r="B166" s="22" t="s">
        <v>557</v>
      </c>
      <c r="C166" s="23" t="s">
        <v>52</v>
      </c>
      <c r="D166" s="24">
        <v>1</v>
      </c>
      <c r="E166" s="24"/>
      <c r="F166" s="25">
        <v>1</v>
      </c>
      <c r="G166"/>
    </row>
    <row r="167" spans="1:7" ht="81.75" x14ac:dyDescent="0.2">
      <c r="A167" s="15" t="s">
        <v>387</v>
      </c>
      <c r="B167" s="22" t="s">
        <v>386</v>
      </c>
      <c r="C167" s="23" t="s">
        <v>52</v>
      </c>
      <c r="D167" s="24">
        <v>1</v>
      </c>
      <c r="E167" s="24"/>
      <c r="F167" s="25">
        <v>1</v>
      </c>
      <c r="G167"/>
    </row>
    <row r="168" spans="1:7" ht="81.75" x14ac:dyDescent="0.2">
      <c r="A168" s="15" t="s">
        <v>452</v>
      </c>
      <c r="B168" s="22" t="s">
        <v>451</v>
      </c>
      <c r="C168" s="23" t="s">
        <v>52</v>
      </c>
      <c r="D168" s="24">
        <v>1</v>
      </c>
      <c r="E168" s="24"/>
      <c r="F168" s="25">
        <v>1</v>
      </c>
      <c r="G168"/>
    </row>
    <row r="169" spans="1:7" ht="81.75" x14ac:dyDescent="0.2">
      <c r="A169" s="15" t="s">
        <v>476</v>
      </c>
      <c r="B169" s="22" t="s">
        <v>475</v>
      </c>
      <c r="C169" s="23">
        <v>2</v>
      </c>
      <c r="D169" s="24">
        <v>2</v>
      </c>
      <c r="E169" s="24"/>
      <c r="F169" s="25">
        <v>2</v>
      </c>
      <c r="G169"/>
    </row>
    <row r="170" spans="1:7" ht="81.75" x14ac:dyDescent="0.2">
      <c r="A170" s="15" t="s">
        <v>325</v>
      </c>
      <c r="B170" s="22" t="s">
        <v>324</v>
      </c>
      <c r="C170" s="23">
        <v>2</v>
      </c>
      <c r="D170" s="24">
        <v>2</v>
      </c>
      <c r="E170" s="24"/>
      <c r="F170" s="25">
        <v>2</v>
      </c>
      <c r="G170"/>
    </row>
    <row r="171" spans="1:7" ht="81.75" x14ac:dyDescent="0.2">
      <c r="A171" s="15" t="s">
        <v>569</v>
      </c>
      <c r="B171" s="22" t="s">
        <v>568</v>
      </c>
      <c r="C171" s="23" t="s">
        <v>52</v>
      </c>
      <c r="D171" s="24">
        <v>1</v>
      </c>
      <c r="E171" s="24"/>
      <c r="F171" s="25">
        <v>1</v>
      </c>
      <c r="G171"/>
    </row>
    <row r="172" spans="1:7" ht="81.75" x14ac:dyDescent="0.2">
      <c r="A172" s="20" t="s">
        <v>6</v>
      </c>
      <c r="B172" s="20"/>
      <c r="C172" s="20"/>
      <c r="D172" s="24">
        <v>264</v>
      </c>
      <c r="E172" s="24">
        <v>26</v>
      </c>
      <c r="F172" s="25">
        <v>290</v>
      </c>
      <c r="G172"/>
    </row>
    <row r="173" spans="1:7" ht="81.75" x14ac:dyDescent="0.2">
      <c r="A173"/>
      <c r="B173"/>
      <c r="C173"/>
      <c r="D173"/>
      <c r="E173"/>
      <c r="F173"/>
      <c r="G173"/>
    </row>
    <row r="174" spans="1:7" ht="81.75" x14ac:dyDescent="0.2">
      <c r="A174"/>
      <c r="B174"/>
      <c r="C174"/>
      <c r="D174"/>
      <c r="E174"/>
      <c r="F174"/>
      <c r="G174"/>
    </row>
    <row r="175" spans="1:7" ht="81.75" x14ac:dyDescent="0.2">
      <c r="A175"/>
      <c r="B175"/>
      <c r="C175"/>
      <c r="D175"/>
      <c r="E175"/>
      <c r="F175"/>
      <c r="G175"/>
    </row>
    <row r="176" spans="1:7" ht="81.75" x14ac:dyDescent="0.2">
      <c r="A176"/>
      <c r="B176"/>
      <c r="C176"/>
      <c r="D176"/>
      <c r="E176"/>
      <c r="F176"/>
      <c r="G176"/>
    </row>
    <row r="177" spans="1:7" ht="81.75" x14ac:dyDescent="0.2">
      <c r="A177"/>
      <c r="B177"/>
      <c r="C177"/>
      <c r="D177"/>
      <c r="E177"/>
      <c r="F177"/>
      <c r="G177"/>
    </row>
    <row r="178" spans="1:7" ht="81.75" x14ac:dyDescent="0.2">
      <c r="A178"/>
      <c r="B178"/>
      <c r="C178"/>
      <c r="D178"/>
      <c r="E178"/>
      <c r="F178"/>
      <c r="G178"/>
    </row>
    <row r="179" spans="1:7" ht="81.75" x14ac:dyDescent="0.2">
      <c r="A179"/>
      <c r="B179"/>
      <c r="C179"/>
      <c r="D179"/>
      <c r="E179"/>
      <c r="F179"/>
      <c r="G179"/>
    </row>
    <row r="180" spans="1:7" ht="81.75" x14ac:dyDescent="0.2">
      <c r="A180"/>
      <c r="B180"/>
      <c r="C180"/>
      <c r="D180"/>
      <c r="E180"/>
      <c r="F180"/>
      <c r="G180"/>
    </row>
    <row r="181" spans="1:7" ht="81.75" x14ac:dyDescent="0.2">
      <c r="A181"/>
      <c r="B181"/>
      <c r="C181"/>
      <c r="D181"/>
      <c r="E181"/>
      <c r="F181"/>
      <c r="G181"/>
    </row>
    <row r="182" spans="1:7" ht="81.75" x14ac:dyDescent="0.2">
      <c r="A182"/>
      <c r="B182"/>
      <c r="C182"/>
      <c r="D182"/>
      <c r="E182"/>
      <c r="F182"/>
      <c r="G182"/>
    </row>
    <row r="183" spans="1:7" ht="81.75" x14ac:dyDescent="0.2">
      <c r="A183"/>
      <c r="B183"/>
      <c r="C183"/>
      <c r="D183"/>
      <c r="E183"/>
      <c r="F183"/>
      <c r="G183"/>
    </row>
    <row r="184" spans="1:7" ht="108.75" customHeight="1" x14ac:dyDescent="0.2">
      <c r="A184"/>
      <c r="B184"/>
      <c r="C184"/>
      <c r="D184"/>
      <c r="E184"/>
      <c r="F184"/>
      <c r="G184"/>
    </row>
    <row r="185" spans="1:7" ht="81.75" x14ac:dyDescent="0.2">
      <c r="A185"/>
      <c r="B185"/>
      <c r="C185"/>
      <c r="D185"/>
      <c r="E185"/>
      <c r="F185"/>
      <c r="G185"/>
    </row>
    <row r="186" spans="1:7" ht="81.75" x14ac:dyDescent="0.2">
      <c r="A186"/>
      <c r="B186"/>
      <c r="C186"/>
      <c r="D186"/>
      <c r="E186"/>
      <c r="F186"/>
      <c r="G186"/>
    </row>
    <row r="187" spans="1:7" ht="81.75" x14ac:dyDescent="0.2">
      <c r="A187"/>
      <c r="B187"/>
      <c r="C187"/>
      <c r="D187"/>
      <c r="E187"/>
      <c r="F187"/>
      <c r="G187"/>
    </row>
    <row r="188" spans="1:7" ht="81.75" x14ac:dyDescent="0.2">
      <c r="A188"/>
      <c r="B188"/>
      <c r="C188"/>
      <c r="D188"/>
      <c r="E188"/>
      <c r="F188"/>
      <c r="G188"/>
    </row>
    <row r="189" spans="1:7" ht="81.75" x14ac:dyDescent="0.2">
      <c r="A189"/>
      <c r="B189"/>
      <c r="C189"/>
      <c r="D189"/>
      <c r="E189"/>
      <c r="F189"/>
      <c r="G189"/>
    </row>
    <row r="190" spans="1:7" ht="81.75" x14ac:dyDescent="0.2">
      <c r="A190"/>
      <c r="B190"/>
      <c r="C190"/>
      <c r="D190"/>
      <c r="E190"/>
      <c r="F190"/>
      <c r="G190"/>
    </row>
    <row r="191" spans="1:7" ht="81.75" x14ac:dyDescent="0.2">
      <c r="A191"/>
      <c r="B191"/>
      <c r="C191"/>
      <c r="D191"/>
      <c r="E191"/>
      <c r="F191"/>
      <c r="G191"/>
    </row>
    <row r="192" spans="1:7" ht="81.75" x14ac:dyDescent="0.2">
      <c r="A192"/>
      <c r="B192"/>
      <c r="C192"/>
      <c r="D192"/>
      <c r="E192"/>
      <c r="F192"/>
      <c r="G192"/>
    </row>
    <row r="193" spans="1:7" ht="81.75" x14ac:dyDescent="0.2">
      <c r="A193"/>
      <c r="B193"/>
      <c r="C193"/>
      <c r="D193"/>
      <c r="E193"/>
      <c r="F193"/>
      <c r="G193"/>
    </row>
    <row r="194" spans="1:7" ht="81.75" x14ac:dyDescent="0.2">
      <c r="A194"/>
      <c r="B194"/>
      <c r="C194"/>
      <c r="D194"/>
      <c r="E194"/>
      <c r="F194"/>
      <c r="G194"/>
    </row>
    <row r="195" spans="1:7" ht="81.75" x14ac:dyDescent="0.2">
      <c r="A195"/>
      <c r="B195"/>
      <c r="C195"/>
      <c r="D195"/>
      <c r="E195"/>
      <c r="F195"/>
      <c r="G195"/>
    </row>
    <row r="196" spans="1:7" ht="81.75" x14ac:dyDescent="0.2">
      <c r="A196"/>
      <c r="B196"/>
      <c r="C196"/>
      <c r="D196"/>
      <c r="E196"/>
      <c r="F196"/>
      <c r="G196"/>
    </row>
    <row r="197" spans="1:7" ht="81.75" x14ac:dyDescent="0.2">
      <c r="A197"/>
      <c r="B197"/>
      <c r="C197"/>
      <c r="D197"/>
      <c r="E197"/>
      <c r="F197"/>
      <c r="G197"/>
    </row>
    <row r="198" spans="1:7" ht="81.75" x14ac:dyDescent="0.2">
      <c r="A198"/>
      <c r="B198"/>
      <c r="C198"/>
      <c r="D198"/>
      <c r="E198"/>
      <c r="F198"/>
      <c r="G198"/>
    </row>
    <row r="199" spans="1:7" ht="81.75" x14ac:dyDescent="0.2">
      <c r="A199"/>
      <c r="B199"/>
      <c r="C199"/>
      <c r="D199"/>
      <c r="E199"/>
      <c r="F199"/>
      <c r="G199"/>
    </row>
    <row r="200" spans="1:7" ht="81.75" x14ac:dyDescent="0.2">
      <c r="A200"/>
      <c r="B200"/>
      <c r="C200"/>
      <c r="D200"/>
      <c r="E200"/>
      <c r="F200"/>
      <c r="G200"/>
    </row>
    <row r="201" spans="1:7" ht="81.75" x14ac:dyDescent="0.2">
      <c r="A201"/>
      <c r="B201"/>
      <c r="C201"/>
      <c r="D201"/>
      <c r="E201"/>
      <c r="F201"/>
      <c r="G201"/>
    </row>
    <row r="202" spans="1:7" ht="81.75" x14ac:dyDescent="0.2">
      <c r="A202"/>
      <c r="B202"/>
      <c r="C202"/>
      <c r="D202"/>
      <c r="E202"/>
      <c r="F202"/>
      <c r="G202"/>
    </row>
    <row r="203" spans="1:7" ht="81.75" x14ac:dyDescent="0.2">
      <c r="A203"/>
      <c r="B203"/>
      <c r="C203"/>
      <c r="D203"/>
      <c r="E203"/>
      <c r="F203"/>
      <c r="G203"/>
    </row>
    <row r="204" spans="1:7" ht="81.75" x14ac:dyDescent="0.2">
      <c r="A204"/>
      <c r="B204"/>
      <c r="C204"/>
      <c r="D204"/>
      <c r="E204"/>
      <c r="F204"/>
      <c r="G204"/>
    </row>
    <row r="205" spans="1:7" ht="81.75" x14ac:dyDescent="0.2">
      <c r="A205"/>
      <c r="B205"/>
      <c r="C205"/>
      <c r="D205"/>
      <c r="E205"/>
      <c r="F205"/>
      <c r="G205"/>
    </row>
    <row r="206" spans="1:7" ht="81.75" x14ac:dyDescent="0.2">
      <c r="A206"/>
      <c r="B206"/>
      <c r="C206"/>
      <c r="D206"/>
      <c r="E206"/>
      <c r="F206"/>
      <c r="G206"/>
    </row>
    <row r="207" spans="1:7" ht="81.75" x14ac:dyDescent="0.2">
      <c r="A207"/>
      <c r="B207"/>
      <c r="C207"/>
      <c r="D207"/>
      <c r="E207"/>
      <c r="F207"/>
      <c r="G207"/>
    </row>
    <row r="208" spans="1:7" ht="81.75" x14ac:dyDescent="0.2">
      <c r="A208"/>
      <c r="B208"/>
      <c r="C208"/>
      <c r="D208"/>
      <c r="E208"/>
      <c r="F208"/>
      <c r="G208"/>
    </row>
    <row r="209" spans="1:7" ht="81.75" x14ac:dyDescent="0.2">
      <c r="A209"/>
      <c r="B209"/>
      <c r="C209"/>
      <c r="D209"/>
      <c r="E209"/>
      <c r="F209"/>
      <c r="G209"/>
    </row>
    <row r="210" spans="1:7" ht="81.75" x14ac:dyDescent="0.2">
      <c r="A210"/>
      <c r="B210"/>
      <c r="C210"/>
      <c r="D210"/>
      <c r="E210"/>
      <c r="F210"/>
      <c r="G210"/>
    </row>
    <row r="211" spans="1:7" ht="81.75" x14ac:dyDescent="0.2">
      <c r="A211"/>
      <c r="B211"/>
      <c r="C211"/>
      <c r="D211"/>
      <c r="E211"/>
      <c r="F211"/>
      <c r="G211"/>
    </row>
    <row r="212" spans="1:7" ht="81.75" x14ac:dyDescent="0.2">
      <c r="A212"/>
      <c r="B212"/>
      <c r="C212"/>
      <c r="D212"/>
      <c r="E212"/>
      <c r="F212"/>
      <c r="G212"/>
    </row>
    <row r="213" spans="1:7" ht="81.75" x14ac:dyDescent="0.2">
      <c r="A213"/>
      <c r="B213"/>
      <c r="C213"/>
      <c r="D213"/>
      <c r="E213"/>
      <c r="F213"/>
      <c r="G213"/>
    </row>
    <row r="214" spans="1:7" ht="81.75" x14ac:dyDescent="0.2">
      <c r="A214"/>
      <c r="B214"/>
      <c r="C214"/>
      <c r="D214"/>
      <c r="E214"/>
      <c r="F214"/>
      <c r="G214"/>
    </row>
    <row r="215" spans="1:7" ht="81.75" x14ac:dyDescent="0.2">
      <c r="A215"/>
      <c r="B215"/>
      <c r="C215"/>
      <c r="D215"/>
      <c r="E215"/>
      <c r="F215"/>
      <c r="G215"/>
    </row>
    <row r="216" spans="1:7" ht="81.75" x14ac:dyDescent="0.2">
      <c r="A216"/>
      <c r="B216"/>
      <c r="C216"/>
      <c r="D216"/>
      <c r="E216"/>
      <c r="F216"/>
      <c r="G216"/>
    </row>
    <row r="217" spans="1:7" ht="81.75" x14ac:dyDescent="0.2">
      <c r="A217"/>
      <c r="B217"/>
      <c r="C217"/>
      <c r="D217"/>
      <c r="E217"/>
      <c r="F217"/>
      <c r="G217"/>
    </row>
    <row r="218" spans="1:7" ht="81.75" x14ac:dyDescent="0.2">
      <c r="A218"/>
      <c r="B218"/>
      <c r="C218"/>
      <c r="D218"/>
      <c r="E218"/>
      <c r="F218"/>
      <c r="G218"/>
    </row>
    <row r="219" spans="1:7" ht="81.75" x14ac:dyDescent="0.2">
      <c r="A219"/>
      <c r="B219"/>
      <c r="C219"/>
      <c r="D219"/>
      <c r="E219"/>
      <c r="F219"/>
      <c r="G219"/>
    </row>
    <row r="220" spans="1:7" ht="81.75" x14ac:dyDescent="0.2">
      <c r="A220"/>
      <c r="B220"/>
      <c r="C220"/>
      <c r="D220"/>
      <c r="E220"/>
      <c r="F220"/>
      <c r="G220"/>
    </row>
    <row r="221" spans="1:7" ht="81.75" x14ac:dyDescent="0.2">
      <c r="A221"/>
      <c r="B221"/>
      <c r="C221"/>
      <c r="D221"/>
      <c r="E221"/>
      <c r="F221"/>
      <c r="G221"/>
    </row>
    <row r="222" spans="1:7" ht="81.75" x14ac:dyDescent="0.2">
      <c r="A222"/>
      <c r="B222"/>
      <c r="C222"/>
      <c r="D222"/>
      <c r="E222"/>
      <c r="F222"/>
      <c r="G222"/>
    </row>
    <row r="223" spans="1:7" ht="81.75" x14ac:dyDescent="0.2">
      <c r="A223"/>
      <c r="B223"/>
      <c r="C223"/>
      <c r="D223"/>
      <c r="E223"/>
      <c r="F223"/>
      <c r="G223"/>
    </row>
    <row r="224" spans="1:7" ht="81.75" x14ac:dyDescent="0.2">
      <c r="A224"/>
      <c r="B224"/>
      <c r="C224"/>
      <c r="D224"/>
      <c r="E224"/>
      <c r="F224"/>
      <c r="G224"/>
    </row>
    <row r="225" spans="1:7" ht="81.75" x14ac:dyDescent="0.2">
      <c r="A225"/>
      <c r="B225"/>
      <c r="C225"/>
      <c r="D225"/>
      <c r="E225"/>
      <c r="F225"/>
      <c r="G225"/>
    </row>
    <row r="226" spans="1:7" ht="81.75" x14ac:dyDescent="0.2">
      <c r="A226"/>
      <c r="B226"/>
      <c r="C226"/>
      <c r="D226"/>
      <c r="E226"/>
      <c r="F226"/>
      <c r="G226"/>
    </row>
    <row r="227" spans="1:7" ht="81.75" x14ac:dyDescent="0.2">
      <c r="A227"/>
      <c r="B227"/>
      <c r="C227"/>
      <c r="D227"/>
      <c r="E227"/>
      <c r="F227"/>
      <c r="G227"/>
    </row>
    <row r="228" spans="1:7" ht="81.75" x14ac:dyDescent="0.2">
      <c r="A228"/>
      <c r="B228"/>
      <c r="C228"/>
      <c r="D228"/>
      <c r="E228"/>
      <c r="F228"/>
      <c r="G228"/>
    </row>
    <row r="229" spans="1:7" ht="81.75" x14ac:dyDescent="0.2">
      <c r="A229"/>
      <c r="B229"/>
      <c r="C229"/>
      <c r="D229"/>
      <c r="E229"/>
      <c r="F229"/>
      <c r="G229"/>
    </row>
    <row r="230" spans="1:7" ht="81.75" x14ac:dyDescent="0.2">
      <c r="A230"/>
      <c r="B230"/>
      <c r="C230"/>
      <c r="D230"/>
      <c r="E230"/>
      <c r="F230"/>
      <c r="G230"/>
    </row>
    <row r="231" spans="1:7" ht="81.75" x14ac:dyDescent="0.2">
      <c r="A231"/>
      <c r="B231"/>
      <c r="C231"/>
      <c r="D231"/>
      <c r="E231"/>
      <c r="F231"/>
      <c r="G231"/>
    </row>
    <row r="232" spans="1:7" ht="81.75" x14ac:dyDescent="0.2">
      <c r="A232"/>
      <c r="B232"/>
      <c r="C232"/>
      <c r="D232"/>
      <c r="E232"/>
      <c r="F232"/>
      <c r="G232"/>
    </row>
    <row r="233" spans="1:7" ht="81.75" x14ac:dyDescent="0.2">
      <c r="A233"/>
      <c r="B233"/>
      <c r="C233"/>
      <c r="D233"/>
      <c r="E233"/>
      <c r="F233"/>
      <c r="G233"/>
    </row>
    <row r="234" spans="1:7" ht="81.75" x14ac:dyDescent="0.2">
      <c r="A234"/>
      <c r="B234"/>
      <c r="C234"/>
      <c r="D234"/>
      <c r="E234"/>
      <c r="F234"/>
      <c r="G234"/>
    </row>
    <row r="235" spans="1:7" ht="81.75" x14ac:dyDescent="0.2">
      <c r="A235"/>
      <c r="B235"/>
      <c r="C235"/>
      <c r="D235"/>
      <c r="E235"/>
      <c r="F235"/>
      <c r="G235"/>
    </row>
    <row r="236" spans="1:7" ht="81.75" x14ac:dyDescent="0.2">
      <c r="A236"/>
      <c r="B236"/>
      <c r="C236"/>
      <c r="D236"/>
      <c r="E236"/>
      <c r="F236"/>
    </row>
    <row r="237" spans="1:7" ht="81.75" x14ac:dyDescent="0.2">
      <c r="A237"/>
      <c r="B237"/>
      <c r="C237"/>
      <c r="D237"/>
      <c r="E237"/>
      <c r="F237"/>
    </row>
    <row r="238" spans="1:7" ht="12.75" x14ac:dyDescent="0.2">
      <c r="A238"/>
      <c r="B238"/>
      <c r="C238"/>
      <c r="D238"/>
      <c r="E238"/>
      <c r="F238"/>
    </row>
    <row r="239" spans="1:7" ht="12.75" x14ac:dyDescent="0.2">
      <c r="A239"/>
      <c r="B239"/>
      <c r="C239"/>
      <c r="D239"/>
      <c r="E239"/>
      <c r="F239"/>
    </row>
    <row r="240" spans="1:7" ht="12.75" x14ac:dyDescent="0.2">
      <c r="A240"/>
      <c r="B240"/>
      <c r="C240"/>
      <c r="D240"/>
      <c r="E240"/>
      <c r="F240"/>
    </row>
    <row r="241" spans="1:6" ht="12.75" x14ac:dyDescent="0.2">
      <c r="A241"/>
      <c r="B241"/>
      <c r="C241"/>
      <c r="D241"/>
      <c r="E241"/>
      <c r="F241"/>
    </row>
    <row r="242" spans="1:6" ht="12.75" x14ac:dyDescent="0.2">
      <c r="A242"/>
      <c r="B242"/>
      <c r="C242"/>
      <c r="D242"/>
      <c r="E242"/>
      <c r="F242"/>
    </row>
    <row r="243" spans="1:6" ht="12.75" x14ac:dyDescent="0.2">
      <c r="A243"/>
      <c r="B243"/>
      <c r="C243"/>
      <c r="D243"/>
      <c r="E243"/>
      <c r="F243"/>
    </row>
    <row r="244" spans="1:6" ht="12.75" x14ac:dyDescent="0.2">
      <c r="A244"/>
      <c r="B244"/>
      <c r="C244"/>
      <c r="D244"/>
      <c r="E244"/>
      <c r="F244"/>
    </row>
    <row r="245" spans="1:6" ht="12.75" x14ac:dyDescent="0.2">
      <c r="A245"/>
      <c r="B245"/>
      <c r="C245"/>
      <c r="D245"/>
      <c r="E245"/>
      <c r="F245"/>
    </row>
    <row r="246" spans="1:6" ht="12.75" x14ac:dyDescent="0.2">
      <c r="A246"/>
      <c r="B246"/>
      <c r="C246"/>
      <c r="D246"/>
      <c r="E246"/>
      <c r="F246"/>
    </row>
    <row r="247" spans="1:6" ht="12.75" x14ac:dyDescent="0.2">
      <c r="A247"/>
      <c r="B247"/>
      <c r="C247"/>
      <c r="D247"/>
      <c r="E247"/>
      <c r="F247"/>
    </row>
    <row r="248" spans="1:6" ht="12.75" x14ac:dyDescent="0.2">
      <c r="A248"/>
      <c r="B248"/>
      <c r="C248"/>
      <c r="D248"/>
      <c r="E248"/>
      <c r="F248"/>
    </row>
    <row r="249" spans="1:6" ht="12.75" x14ac:dyDescent="0.2">
      <c r="A249"/>
      <c r="B249"/>
      <c r="C249"/>
      <c r="D249"/>
      <c r="E249"/>
      <c r="F249"/>
    </row>
    <row r="250" spans="1:6" ht="12.75" x14ac:dyDescent="0.2">
      <c r="A250"/>
      <c r="B250"/>
      <c r="C250"/>
      <c r="D250"/>
      <c r="E250"/>
      <c r="F250"/>
    </row>
    <row r="251" spans="1:6" ht="12.75" x14ac:dyDescent="0.2">
      <c r="A251"/>
      <c r="B251"/>
      <c r="C251"/>
      <c r="D251"/>
      <c r="E251"/>
      <c r="F251"/>
    </row>
    <row r="252" spans="1:6" ht="12.75" x14ac:dyDescent="0.2">
      <c r="A252"/>
      <c r="B252"/>
      <c r="C252"/>
      <c r="D252"/>
      <c r="E252"/>
      <c r="F252"/>
    </row>
    <row r="253" spans="1:6" ht="12.75" x14ac:dyDescent="0.2">
      <c r="A253"/>
      <c r="B253"/>
      <c r="C253"/>
      <c r="D253"/>
      <c r="E253"/>
      <c r="F253"/>
    </row>
    <row r="254" spans="1:6" ht="12.75" x14ac:dyDescent="0.2">
      <c r="A254"/>
      <c r="B254"/>
      <c r="C254"/>
      <c r="D254"/>
      <c r="E254"/>
      <c r="F254"/>
    </row>
    <row r="255" spans="1:6" ht="12.75" x14ac:dyDescent="0.2">
      <c r="A255"/>
      <c r="B255"/>
      <c r="C255"/>
      <c r="D255"/>
      <c r="E255"/>
      <c r="F255"/>
    </row>
    <row r="256" spans="1:6" ht="12.75" x14ac:dyDescent="0.2">
      <c r="A256"/>
      <c r="B256"/>
      <c r="C256"/>
      <c r="D256"/>
      <c r="E256"/>
      <c r="F256"/>
    </row>
    <row r="257" spans="1:6" ht="12.75" x14ac:dyDescent="0.2">
      <c r="A257"/>
      <c r="B257"/>
      <c r="C257"/>
      <c r="D257"/>
      <c r="E257"/>
      <c r="F257"/>
    </row>
    <row r="258" spans="1:6" ht="12.75" x14ac:dyDescent="0.2">
      <c r="A258"/>
      <c r="B258"/>
      <c r="C258"/>
      <c r="D258"/>
      <c r="E258"/>
      <c r="F258"/>
    </row>
    <row r="259" spans="1:6" ht="12.75" x14ac:dyDescent="0.2">
      <c r="A259"/>
      <c r="B259"/>
      <c r="C259"/>
      <c r="D259"/>
      <c r="E259"/>
      <c r="F259"/>
    </row>
    <row r="260" spans="1:6" ht="12.75" x14ac:dyDescent="0.2">
      <c r="A260"/>
      <c r="B260"/>
      <c r="C260"/>
      <c r="D260"/>
      <c r="E260"/>
      <c r="F260"/>
    </row>
    <row r="261" spans="1:6" ht="12.75" x14ac:dyDescent="0.2">
      <c r="A261"/>
      <c r="B261"/>
      <c r="C261"/>
      <c r="D261"/>
      <c r="E261"/>
      <c r="F261"/>
    </row>
    <row r="262" spans="1:6" ht="12.75" x14ac:dyDescent="0.2">
      <c r="A262"/>
      <c r="B262"/>
      <c r="C262"/>
      <c r="D262"/>
      <c r="E262"/>
      <c r="F262"/>
    </row>
    <row r="263" spans="1:6" ht="12.75" x14ac:dyDescent="0.2">
      <c r="A263"/>
      <c r="B263"/>
      <c r="C263"/>
      <c r="D263"/>
      <c r="E263"/>
      <c r="F263"/>
    </row>
    <row r="264" spans="1:6" ht="12.75" x14ac:dyDescent="0.2">
      <c r="A264"/>
      <c r="B264"/>
      <c r="C264"/>
      <c r="D264"/>
      <c r="E264"/>
      <c r="F264"/>
    </row>
    <row r="265" spans="1:6" ht="12.75" x14ac:dyDescent="0.2">
      <c r="A265"/>
      <c r="B265"/>
      <c r="C265"/>
      <c r="D265"/>
      <c r="E265"/>
      <c r="F265"/>
    </row>
    <row r="266" spans="1:6" ht="12.75" x14ac:dyDescent="0.2">
      <c r="A266"/>
      <c r="B266"/>
      <c r="C266"/>
      <c r="D266"/>
      <c r="E266"/>
      <c r="F266"/>
    </row>
    <row r="267" spans="1:6" ht="12.75" x14ac:dyDescent="0.2">
      <c r="A267"/>
      <c r="B267"/>
      <c r="C267"/>
      <c r="D267"/>
      <c r="E267"/>
      <c r="F267"/>
    </row>
    <row r="268" spans="1:6" ht="12.75" x14ac:dyDescent="0.2">
      <c r="A268"/>
      <c r="B268"/>
      <c r="C268"/>
      <c r="D268"/>
      <c r="E268"/>
      <c r="F268"/>
    </row>
    <row r="269" spans="1:6" ht="12.75" x14ac:dyDescent="0.2">
      <c r="A269"/>
      <c r="B269"/>
      <c r="C269"/>
      <c r="D269"/>
      <c r="E269"/>
      <c r="F269"/>
    </row>
    <row r="270" spans="1:6" ht="12.75" x14ac:dyDescent="0.2">
      <c r="A270"/>
      <c r="B270"/>
      <c r="C270"/>
      <c r="D270"/>
      <c r="E270"/>
      <c r="F270"/>
    </row>
    <row r="271" spans="1:6" ht="12.75" x14ac:dyDescent="0.2">
      <c r="A271"/>
      <c r="B271"/>
      <c r="C271"/>
      <c r="D271"/>
      <c r="E271"/>
      <c r="F271"/>
    </row>
    <row r="272" spans="1:6" ht="12.75" x14ac:dyDescent="0.2">
      <c r="A272"/>
      <c r="B272"/>
      <c r="C272"/>
      <c r="D272"/>
      <c r="E272"/>
      <c r="F272"/>
    </row>
    <row r="273" spans="1:6" ht="12.75" x14ac:dyDescent="0.2">
      <c r="A273"/>
      <c r="B273"/>
      <c r="C273"/>
      <c r="D273"/>
      <c r="E273"/>
      <c r="F273"/>
    </row>
    <row r="274" spans="1:6" ht="12.75" x14ac:dyDescent="0.2">
      <c r="A274"/>
      <c r="B274"/>
      <c r="C274"/>
      <c r="D274"/>
      <c r="E274"/>
      <c r="F274"/>
    </row>
    <row r="275" spans="1:6" ht="12.75" x14ac:dyDescent="0.2">
      <c r="A275"/>
      <c r="B275"/>
      <c r="C275"/>
      <c r="D275"/>
      <c r="E275"/>
      <c r="F275"/>
    </row>
    <row r="276" spans="1:6" ht="12.75" x14ac:dyDescent="0.2">
      <c r="A276"/>
      <c r="B276"/>
      <c r="C276"/>
      <c r="D276"/>
      <c r="E276"/>
      <c r="F276"/>
    </row>
    <row r="277" spans="1:6" ht="12.75" x14ac:dyDescent="0.2">
      <c r="A277"/>
      <c r="B277"/>
      <c r="C277"/>
      <c r="D277"/>
      <c r="E277"/>
      <c r="F277"/>
    </row>
    <row r="278" spans="1:6" ht="12.75" x14ac:dyDescent="0.2">
      <c r="A278"/>
      <c r="B278"/>
      <c r="C278"/>
      <c r="D278"/>
      <c r="E278"/>
      <c r="F278"/>
    </row>
    <row r="279" spans="1:6" ht="12.75" x14ac:dyDescent="0.2">
      <c r="A279"/>
      <c r="B279"/>
      <c r="C279"/>
      <c r="D279"/>
      <c r="E279"/>
      <c r="F279"/>
    </row>
    <row r="280" spans="1:6" ht="12.75" x14ac:dyDescent="0.2">
      <c r="A280"/>
      <c r="B280"/>
      <c r="C280"/>
      <c r="D280"/>
      <c r="E280"/>
      <c r="F280"/>
    </row>
    <row r="281" spans="1:6" ht="12.75" x14ac:dyDescent="0.2">
      <c r="A281"/>
      <c r="B281"/>
      <c r="C281"/>
      <c r="D281"/>
      <c r="E281"/>
      <c r="F281"/>
    </row>
    <row r="282" spans="1:6" ht="12.75" x14ac:dyDescent="0.2">
      <c r="A282"/>
      <c r="B282"/>
      <c r="C282"/>
      <c r="D282"/>
      <c r="E282"/>
      <c r="F282"/>
    </row>
    <row r="283" spans="1:6" ht="12.75" x14ac:dyDescent="0.2">
      <c r="A283"/>
      <c r="B283"/>
      <c r="C283"/>
      <c r="D283"/>
      <c r="E283"/>
      <c r="F283"/>
    </row>
    <row r="284" spans="1:6" ht="12.75" x14ac:dyDescent="0.2">
      <c r="A284"/>
      <c r="B284"/>
      <c r="C284"/>
      <c r="D284"/>
      <c r="E284"/>
      <c r="F284"/>
    </row>
    <row r="285" spans="1:6" ht="12.75" x14ac:dyDescent="0.2">
      <c r="A285"/>
      <c r="B285"/>
      <c r="C285"/>
      <c r="D285"/>
      <c r="E285"/>
      <c r="F285"/>
    </row>
    <row r="286" spans="1:6" ht="12.75" x14ac:dyDescent="0.2">
      <c r="A286"/>
      <c r="B286"/>
      <c r="C286"/>
      <c r="D286"/>
      <c r="E286"/>
      <c r="F286"/>
    </row>
    <row r="287" spans="1:6" ht="12.75" x14ac:dyDescent="0.2">
      <c r="A287"/>
      <c r="B287"/>
      <c r="C287"/>
      <c r="D287"/>
      <c r="E287"/>
      <c r="F287"/>
    </row>
    <row r="288" spans="1:6" ht="12.75" x14ac:dyDescent="0.2">
      <c r="A288"/>
      <c r="B288"/>
      <c r="C288"/>
      <c r="D288"/>
      <c r="E288"/>
      <c r="F288"/>
    </row>
    <row r="289" spans="1:6" ht="12.75" x14ac:dyDescent="0.2">
      <c r="A289"/>
      <c r="B289"/>
      <c r="C289"/>
      <c r="D289"/>
      <c r="E289"/>
      <c r="F289"/>
    </row>
    <row r="290" spans="1:6" ht="12.75" x14ac:dyDescent="0.2">
      <c r="A290"/>
      <c r="B290"/>
      <c r="C290"/>
      <c r="D290"/>
      <c r="E290"/>
      <c r="F290"/>
    </row>
    <row r="291" spans="1:6" ht="12.75" x14ac:dyDescent="0.2">
      <c r="A291"/>
      <c r="B291"/>
      <c r="C291"/>
      <c r="D291"/>
      <c r="E291"/>
      <c r="F291"/>
    </row>
    <row r="292" spans="1:6" ht="12.75" x14ac:dyDescent="0.2">
      <c r="A292"/>
      <c r="B292"/>
      <c r="C292"/>
      <c r="D292"/>
      <c r="E292"/>
      <c r="F292"/>
    </row>
    <row r="293" spans="1:6" ht="12.75" x14ac:dyDescent="0.2">
      <c r="A293"/>
      <c r="B293"/>
      <c r="C293"/>
      <c r="D293"/>
      <c r="E293"/>
      <c r="F293"/>
    </row>
    <row r="294" spans="1:6" ht="12.75" x14ac:dyDescent="0.2">
      <c r="A294"/>
      <c r="B294"/>
      <c r="C294"/>
      <c r="D294"/>
      <c r="E294"/>
      <c r="F294"/>
    </row>
    <row r="295" spans="1:6" ht="12.75" x14ac:dyDescent="0.2">
      <c r="A295"/>
      <c r="B295"/>
      <c r="C295"/>
      <c r="D295"/>
      <c r="E295"/>
      <c r="F295"/>
    </row>
    <row r="296" spans="1:6" ht="12.75" x14ac:dyDescent="0.2">
      <c r="A296"/>
      <c r="B296"/>
      <c r="C296"/>
      <c r="D296"/>
      <c r="E296"/>
      <c r="F296"/>
    </row>
    <row r="297" spans="1:6" ht="12.75" x14ac:dyDescent="0.2">
      <c r="A297"/>
      <c r="B297"/>
      <c r="C297"/>
      <c r="D297"/>
      <c r="E297"/>
      <c r="F297"/>
    </row>
    <row r="298" spans="1:6" ht="12.75" x14ac:dyDescent="0.2">
      <c r="A298"/>
      <c r="B298"/>
      <c r="C298"/>
      <c r="D298"/>
      <c r="E298"/>
      <c r="F298"/>
    </row>
    <row r="299" spans="1:6" ht="12.75" x14ac:dyDescent="0.2">
      <c r="A299"/>
      <c r="B299"/>
      <c r="C299"/>
      <c r="D299"/>
      <c r="E299"/>
      <c r="F299"/>
    </row>
    <row r="300" spans="1:6" ht="12.75" x14ac:dyDescent="0.2">
      <c r="A300"/>
      <c r="B300"/>
      <c r="C300"/>
      <c r="D300"/>
      <c r="E300"/>
      <c r="F300"/>
    </row>
    <row r="301" spans="1:6" ht="12.75" x14ac:dyDescent="0.2">
      <c r="A301"/>
      <c r="B301"/>
      <c r="C301"/>
      <c r="D301"/>
      <c r="E301"/>
      <c r="F301"/>
    </row>
    <row r="302" spans="1:6" ht="12.75" x14ac:dyDescent="0.2">
      <c r="A302"/>
      <c r="B302"/>
      <c r="C302"/>
      <c r="D302"/>
      <c r="E302"/>
      <c r="F302"/>
    </row>
    <row r="303" spans="1:6" ht="12.75" x14ac:dyDescent="0.2">
      <c r="A303"/>
      <c r="B303"/>
      <c r="C303"/>
      <c r="D303"/>
      <c r="E303"/>
      <c r="F303"/>
    </row>
    <row r="304" spans="1:6" ht="12.75" x14ac:dyDescent="0.2">
      <c r="A304"/>
      <c r="B304"/>
      <c r="C304"/>
      <c r="D304"/>
      <c r="E304"/>
      <c r="F304"/>
    </row>
    <row r="305" spans="1:6" ht="12.75" x14ac:dyDescent="0.2">
      <c r="A305"/>
      <c r="B305"/>
      <c r="C305"/>
      <c r="D305"/>
      <c r="E305"/>
      <c r="F305"/>
    </row>
    <row r="306" spans="1:6" ht="12.75" x14ac:dyDescent="0.2">
      <c r="A306"/>
      <c r="B306"/>
      <c r="C306"/>
      <c r="D306"/>
      <c r="E306"/>
      <c r="F306"/>
    </row>
    <row r="307" spans="1:6" ht="12.75" x14ac:dyDescent="0.2">
      <c r="A307"/>
      <c r="B307"/>
      <c r="C307"/>
      <c r="D307"/>
      <c r="E307"/>
      <c r="F307"/>
    </row>
    <row r="308" spans="1:6" ht="12.75" x14ac:dyDescent="0.2">
      <c r="A308"/>
      <c r="B308"/>
      <c r="C308"/>
      <c r="D308"/>
      <c r="E308"/>
      <c r="F308"/>
    </row>
    <row r="309" spans="1:6" ht="12.75" x14ac:dyDescent="0.2">
      <c r="A309"/>
      <c r="B309"/>
      <c r="C309"/>
      <c r="D309"/>
      <c r="E309"/>
      <c r="F309"/>
    </row>
    <row r="310" spans="1:6" ht="12.75" x14ac:dyDescent="0.2">
      <c r="A310"/>
      <c r="B310"/>
      <c r="C310"/>
      <c r="D310"/>
      <c r="E310"/>
      <c r="F310"/>
    </row>
    <row r="311" spans="1:6" ht="12.75" x14ac:dyDescent="0.2">
      <c r="A311"/>
      <c r="B311"/>
      <c r="C311"/>
      <c r="D311"/>
      <c r="E311"/>
      <c r="F311"/>
    </row>
    <row r="312" spans="1:6" ht="12.75" x14ac:dyDescent="0.2">
      <c r="A312"/>
      <c r="B312"/>
      <c r="C312"/>
      <c r="D312"/>
      <c r="E312"/>
      <c r="F312"/>
    </row>
    <row r="313" spans="1:6" ht="12.75" x14ac:dyDescent="0.2">
      <c r="A313"/>
      <c r="B313"/>
      <c r="C313"/>
      <c r="D313"/>
      <c r="E313"/>
      <c r="F313"/>
    </row>
    <row r="314" spans="1:6" ht="12.75" x14ac:dyDescent="0.2">
      <c r="A314"/>
      <c r="B314"/>
      <c r="C314"/>
      <c r="D314"/>
      <c r="E314"/>
      <c r="F314"/>
    </row>
    <row r="315" spans="1:6" ht="12.75" x14ac:dyDescent="0.2">
      <c r="A315"/>
      <c r="B315"/>
      <c r="C315"/>
      <c r="D315"/>
      <c r="E315"/>
      <c r="F315"/>
    </row>
    <row r="316" spans="1:6" ht="12.75" x14ac:dyDescent="0.2">
      <c r="A316"/>
      <c r="B316"/>
      <c r="C316"/>
      <c r="D316"/>
      <c r="E316"/>
      <c r="F316"/>
    </row>
    <row r="317" spans="1:6" ht="12.75" x14ac:dyDescent="0.2">
      <c r="A317"/>
      <c r="B317"/>
      <c r="C317"/>
      <c r="D317"/>
      <c r="E317"/>
      <c r="F317"/>
    </row>
    <row r="318" spans="1:6" ht="12.75" x14ac:dyDescent="0.2">
      <c r="A318"/>
      <c r="B318"/>
      <c r="C318"/>
      <c r="D318"/>
      <c r="E318"/>
      <c r="F318"/>
    </row>
    <row r="319" spans="1:6" ht="12.75" x14ac:dyDescent="0.2">
      <c r="A319"/>
      <c r="B319"/>
      <c r="C319"/>
      <c r="D319"/>
      <c r="E319"/>
      <c r="F319"/>
    </row>
    <row r="320" spans="1:6" ht="12.75" x14ac:dyDescent="0.2">
      <c r="A320"/>
      <c r="B320"/>
      <c r="C320"/>
      <c r="D320"/>
      <c r="E320"/>
      <c r="F320"/>
    </row>
    <row r="321" spans="1:6" ht="12.75" x14ac:dyDescent="0.2">
      <c r="A321"/>
      <c r="B321"/>
      <c r="C321"/>
      <c r="D321"/>
      <c r="E321"/>
      <c r="F321"/>
    </row>
    <row r="322" spans="1:6" ht="12.75" x14ac:dyDescent="0.2">
      <c r="A322"/>
      <c r="B322"/>
      <c r="C322"/>
      <c r="D322"/>
      <c r="E322"/>
      <c r="F322"/>
    </row>
    <row r="323" spans="1:6" ht="12.75" x14ac:dyDescent="0.2">
      <c r="A323"/>
      <c r="B323"/>
      <c r="C323"/>
      <c r="D323"/>
      <c r="E323"/>
      <c r="F323"/>
    </row>
    <row r="324" spans="1:6" ht="12.75" x14ac:dyDescent="0.2">
      <c r="A324"/>
      <c r="B324"/>
      <c r="C324"/>
      <c r="D324"/>
      <c r="E324"/>
      <c r="F324"/>
    </row>
    <row r="325" spans="1:6" ht="12.75" x14ac:dyDescent="0.2">
      <c r="A325"/>
      <c r="B325"/>
      <c r="C325"/>
      <c r="D325"/>
      <c r="E325"/>
      <c r="F325"/>
    </row>
    <row r="326" spans="1:6" ht="12.75" x14ac:dyDescent="0.2">
      <c r="A326"/>
      <c r="B326"/>
      <c r="C326"/>
      <c r="D326"/>
      <c r="E326"/>
      <c r="F326"/>
    </row>
    <row r="327" spans="1:6" ht="12.75" x14ac:dyDescent="0.2">
      <c r="A327"/>
      <c r="B327"/>
      <c r="C327"/>
      <c r="D327"/>
      <c r="E327"/>
      <c r="F327"/>
    </row>
    <row r="328" spans="1:6" ht="12.75" x14ac:dyDescent="0.2">
      <c r="A328"/>
      <c r="B328"/>
      <c r="C328"/>
      <c r="D328"/>
      <c r="E328"/>
      <c r="F328"/>
    </row>
    <row r="329" spans="1:6" ht="12.75" x14ac:dyDescent="0.2">
      <c r="A329"/>
      <c r="B329"/>
      <c r="C329"/>
      <c r="D329"/>
      <c r="E329"/>
      <c r="F329"/>
    </row>
    <row r="330" spans="1:6" ht="12.75" x14ac:dyDescent="0.2">
      <c r="A330"/>
      <c r="B330"/>
      <c r="C330"/>
      <c r="D330"/>
      <c r="E330"/>
      <c r="F330"/>
    </row>
    <row r="331" spans="1:6" ht="12.75" x14ac:dyDescent="0.2">
      <c r="A331"/>
      <c r="B331"/>
      <c r="C331"/>
      <c r="D331"/>
      <c r="E331"/>
      <c r="F331"/>
    </row>
    <row r="332" spans="1:6" ht="12.75" x14ac:dyDescent="0.2">
      <c r="A332"/>
      <c r="B332"/>
      <c r="C332"/>
      <c r="D332"/>
      <c r="E332"/>
      <c r="F332"/>
    </row>
    <row r="333" spans="1:6" ht="12.75" x14ac:dyDescent="0.2">
      <c r="A333"/>
      <c r="B333"/>
      <c r="C333"/>
      <c r="D333"/>
      <c r="E333"/>
      <c r="F333"/>
    </row>
    <row r="334" spans="1:6" ht="12.75" x14ac:dyDescent="0.2">
      <c r="A334"/>
      <c r="B334"/>
      <c r="C334"/>
      <c r="D334"/>
      <c r="E334"/>
      <c r="F334"/>
    </row>
    <row r="335" spans="1:6" ht="12.75" x14ac:dyDescent="0.2">
      <c r="A335"/>
      <c r="B335"/>
      <c r="C335"/>
      <c r="D335"/>
      <c r="E335"/>
      <c r="F335"/>
    </row>
    <row r="336" spans="1:6" ht="12.75" x14ac:dyDescent="0.2">
      <c r="A336"/>
      <c r="B336"/>
      <c r="C336"/>
      <c r="D336"/>
      <c r="E336"/>
      <c r="F336"/>
    </row>
    <row r="337" spans="1:6" ht="12.75" x14ac:dyDescent="0.2">
      <c r="A337"/>
      <c r="B337"/>
      <c r="C337"/>
      <c r="D337"/>
      <c r="E337"/>
      <c r="F337"/>
    </row>
    <row r="338" spans="1:6" ht="12.75" x14ac:dyDescent="0.2">
      <c r="A338"/>
      <c r="B338"/>
      <c r="C338"/>
      <c r="D338"/>
      <c r="E338"/>
      <c r="F338"/>
    </row>
    <row r="339" spans="1:6" ht="12.75" x14ac:dyDescent="0.2">
      <c r="A339"/>
      <c r="B339"/>
      <c r="C339"/>
      <c r="D339"/>
      <c r="E339"/>
      <c r="F339"/>
    </row>
    <row r="340" spans="1:6" ht="12.75" x14ac:dyDescent="0.2">
      <c r="A340"/>
      <c r="B340"/>
      <c r="C340"/>
      <c r="D340"/>
      <c r="E340"/>
      <c r="F340"/>
    </row>
    <row r="341" spans="1:6" ht="12.75" x14ac:dyDescent="0.2">
      <c r="A341"/>
      <c r="B341"/>
      <c r="C341"/>
      <c r="D341"/>
      <c r="E341"/>
      <c r="F341"/>
    </row>
    <row r="342" spans="1:6" ht="12.75" x14ac:dyDescent="0.2">
      <c r="A342"/>
      <c r="B342"/>
      <c r="C342"/>
      <c r="D342"/>
      <c r="E342"/>
      <c r="F342"/>
    </row>
    <row r="343" spans="1:6" ht="12.75" x14ac:dyDescent="0.2">
      <c r="A343"/>
      <c r="B343"/>
      <c r="C343"/>
      <c r="D343"/>
      <c r="E343"/>
      <c r="F343"/>
    </row>
    <row r="344" spans="1:6" ht="12.75" x14ac:dyDescent="0.2">
      <c r="A344"/>
      <c r="B344"/>
      <c r="C344"/>
      <c r="D344"/>
      <c r="E344"/>
      <c r="F344"/>
    </row>
    <row r="345" spans="1:6" ht="12.75" x14ac:dyDescent="0.2">
      <c r="A345"/>
      <c r="B345"/>
      <c r="C345"/>
      <c r="D345"/>
      <c r="E345"/>
      <c r="F345"/>
    </row>
    <row r="346" spans="1:6" ht="12.75" x14ac:dyDescent="0.2">
      <c r="A346"/>
      <c r="B346"/>
      <c r="C346"/>
      <c r="D346"/>
      <c r="E346"/>
      <c r="F346"/>
    </row>
    <row r="347" spans="1:6" ht="12.75" x14ac:dyDescent="0.2">
      <c r="A347"/>
      <c r="B347"/>
      <c r="C347"/>
      <c r="D347"/>
      <c r="E347"/>
      <c r="F347"/>
    </row>
    <row r="348" spans="1:6" ht="12.75" x14ac:dyDescent="0.2">
      <c r="A348"/>
      <c r="B348"/>
      <c r="C348"/>
      <c r="D348"/>
      <c r="E348"/>
      <c r="F348"/>
    </row>
    <row r="349" spans="1:6" ht="12.75" x14ac:dyDescent="0.2">
      <c r="A349"/>
      <c r="B349"/>
      <c r="C349"/>
      <c r="D349"/>
      <c r="E349"/>
      <c r="F349"/>
    </row>
    <row r="350" spans="1:6" ht="12.75" x14ac:dyDescent="0.2">
      <c r="A350"/>
      <c r="B350"/>
      <c r="C350"/>
      <c r="D350"/>
      <c r="E350"/>
      <c r="F350"/>
    </row>
    <row r="351" spans="1:6" ht="12.75" x14ac:dyDescent="0.2">
      <c r="A351"/>
      <c r="B351"/>
      <c r="C351"/>
      <c r="D351"/>
      <c r="E351"/>
      <c r="F351"/>
    </row>
    <row r="352" spans="1:6" ht="12.75" x14ac:dyDescent="0.2">
      <c r="A352"/>
      <c r="B352"/>
      <c r="C352"/>
      <c r="D352"/>
      <c r="E352"/>
      <c r="F352"/>
    </row>
    <row r="353" spans="1:6" ht="12.75" x14ac:dyDescent="0.2">
      <c r="A353"/>
      <c r="B353"/>
      <c r="C353"/>
      <c r="D353"/>
      <c r="E353"/>
      <c r="F353"/>
    </row>
    <row r="354" spans="1:6" ht="12.75" x14ac:dyDescent="0.2">
      <c r="A354"/>
      <c r="B354"/>
      <c r="C354"/>
      <c r="D354"/>
      <c r="E354"/>
      <c r="F354"/>
    </row>
    <row r="355" spans="1:6" ht="12.75" x14ac:dyDescent="0.2">
      <c r="A355"/>
      <c r="B355"/>
      <c r="C355"/>
      <c r="D355"/>
      <c r="E355"/>
      <c r="F355"/>
    </row>
    <row r="356" spans="1:6" ht="12.75" x14ac:dyDescent="0.2">
      <c r="A356"/>
      <c r="B356"/>
      <c r="C356"/>
      <c r="D356"/>
      <c r="E356"/>
      <c r="F356"/>
    </row>
    <row r="357" spans="1:6" ht="12.75" x14ac:dyDescent="0.2">
      <c r="A357"/>
      <c r="B357"/>
      <c r="C357"/>
      <c r="D357"/>
      <c r="E357"/>
      <c r="F357"/>
    </row>
    <row r="358" spans="1:6" ht="12.75" x14ac:dyDescent="0.2">
      <c r="A358"/>
      <c r="B358"/>
      <c r="C358"/>
      <c r="D358"/>
      <c r="E358"/>
      <c r="F358"/>
    </row>
    <row r="359" spans="1:6" ht="12.75" x14ac:dyDescent="0.2">
      <c r="A359"/>
      <c r="B359"/>
      <c r="C359"/>
      <c r="D359"/>
      <c r="E359"/>
      <c r="F359"/>
    </row>
    <row r="360" spans="1:6" ht="12.75" x14ac:dyDescent="0.2">
      <c r="A360"/>
      <c r="B360"/>
      <c r="C360"/>
      <c r="D360"/>
      <c r="E360"/>
      <c r="F360"/>
    </row>
    <row r="361" spans="1:6" ht="12.75" x14ac:dyDescent="0.2">
      <c r="A361"/>
      <c r="B361"/>
      <c r="C361"/>
      <c r="D361"/>
      <c r="E361"/>
      <c r="F361"/>
    </row>
    <row r="362" spans="1:6" ht="12.75" x14ac:dyDescent="0.2">
      <c r="A362"/>
      <c r="B362"/>
      <c r="C362"/>
      <c r="D362"/>
      <c r="E362"/>
      <c r="F362"/>
    </row>
    <row r="363" spans="1:6" ht="12.75" x14ac:dyDescent="0.2">
      <c r="A363"/>
      <c r="B363"/>
      <c r="C363"/>
      <c r="D363"/>
      <c r="E363"/>
      <c r="F363"/>
    </row>
    <row r="364" spans="1:6" ht="12.75" x14ac:dyDescent="0.2">
      <c r="A364"/>
      <c r="B364"/>
      <c r="C364"/>
      <c r="D364"/>
      <c r="E364"/>
      <c r="F364"/>
    </row>
    <row r="365" spans="1:6" ht="12.75" x14ac:dyDescent="0.2">
      <c r="A365"/>
      <c r="B365"/>
      <c r="C365"/>
      <c r="D365"/>
      <c r="E365"/>
      <c r="F365"/>
    </row>
    <row r="366" spans="1:6" ht="12.75" x14ac:dyDescent="0.2">
      <c r="A366"/>
      <c r="B366"/>
      <c r="C366"/>
      <c r="D366"/>
      <c r="E366"/>
      <c r="F366"/>
    </row>
    <row r="367" spans="1:6" ht="12.75" x14ac:dyDescent="0.2">
      <c r="A367"/>
      <c r="B367"/>
      <c r="C367"/>
      <c r="D367"/>
      <c r="E367"/>
      <c r="F367"/>
    </row>
    <row r="368" spans="1:6" ht="12.75" x14ac:dyDescent="0.2">
      <c r="A368"/>
      <c r="B368"/>
      <c r="C368"/>
      <c r="D368"/>
      <c r="E368"/>
      <c r="F368"/>
    </row>
    <row r="369" spans="1:6" ht="12.75" x14ac:dyDescent="0.2">
      <c r="A369"/>
      <c r="B369"/>
      <c r="C369"/>
      <c r="D369"/>
      <c r="E369"/>
      <c r="F369"/>
    </row>
    <row r="370" spans="1:6" ht="12.75" x14ac:dyDescent="0.2">
      <c r="A370"/>
      <c r="B370"/>
      <c r="C370"/>
      <c r="D370"/>
      <c r="E370"/>
      <c r="F370"/>
    </row>
    <row r="371" spans="1:6" ht="12.75" x14ac:dyDescent="0.2">
      <c r="A371"/>
      <c r="B371"/>
      <c r="C371"/>
      <c r="D371"/>
      <c r="E371"/>
      <c r="F371"/>
    </row>
    <row r="372" spans="1:6" ht="12.75" x14ac:dyDescent="0.2">
      <c r="A372"/>
      <c r="B372"/>
      <c r="C372"/>
      <c r="D372"/>
      <c r="E372"/>
      <c r="F372"/>
    </row>
    <row r="373" spans="1:6" ht="12.75" x14ac:dyDescent="0.2">
      <c r="A373"/>
      <c r="B373"/>
      <c r="C373"/>
      <c r="D373"/>
      <c r="E373"/>
      <c r="F373"/>
    </row>
    <row r="374" spans="1:6" ht="12.75" x14ac:dyDescent="0.2">
      <c r="A374"/>
      <c r="B374"/>
      <c r="C374"/>
      <c r="D374"/>
      <c r="E374"/>
      <c r="F374"/>
    </row>
    <row r="375" spans="1:6" ht="12.75" x14ac:dyDescent="0.2">
      <c r="A375"/>
      <c r="B375"/>
      <c r="C375"/>
      <c r="D375"/>
      <c r="E375"/>
      <c r="F375"/>
    </row>
    <row r="376" spans="1:6" ht="12.75" x14ac:dyDescent="0.2">
      <c r="A376"/>
      <c r="B376"/>
      <c r="C376"/>
      <c r="D376"/>
      <c r="E376"/>
      <c r="F376"/>
    </row>
    <row r="377" spans="1:6" ht="12.75" x14ac:dyDescent="0.2">
      <c r="A377"/>
      <c r="B377"/>
      <c r="C377"/>
      <c r="D377"/>
      <c r="E377"/>
      <c r="F377"/>
    </row>
    <row r="378" spans="1:6" ht="12.75" x14ac:dyDescent="0.2">
      <c r="A378"/>
      <c r="B378"/>
      <c r="C378"/>
      <c r="D378"/>
      <c r="E378"/>
      <c r="F378"/>
    </row>
    <row r="379" spans="1:6" ht="12.75" x14ac:dyDescent="0.2">
      <c r="A379"/>
      <c r="B379"/>
      <c r="C379"/>
      <c r="D379"/>
      <c r="E379"/>
      <c r="F379"/>
    </row>
    <row r="380" spans="1:6" ht="12.75" x14ac:dyDescent="0.2">
      <c r="A380"/>
      <c r="B380"/>
      <c r="C380"/>
      <c r="D380"/>
      <c r="E380"/>
      <c r="F380"/>
    </row>
    <row r="381" spans="1:6" ht="12.75" x14ac:dyDescent="0.2">
      <c r="A381"/>
      <c r="B381"/>
      <c r="C381"/>
      <c r="D381"/>
      <c r="E381"/>
      <c r="F381"/>
    </row>
    <row r="382" spans="1:6" ht="12.75" x14ac:dyDescent="0.2">
      <c r="A382"/>
      <c r="B382"/>
      <c r="C382"/>
      <c r="D382"/>
      <c r="E382"/>
      <c r="F382"/>
    </row>
    <row r="383" spans="1:6" ht="12.75" x14ac:dyDescent="0.2">
      <c r="A383"/>
      <c r="B383"/>
      <c r="C383"/>
      <c r="D383"/>
      <c r="E383"/>
      <c r="F383"/>
    </row>
    <row r="384" spans="1:6" ht="12.75" x14ac:dyDescent="0.2">
      <c r="A384"/>
      <c r="B384"/>
      <c r="C384"/>
      <c r="D384"/>
      <c r="E384"/>
      <c r="F384"/>
    </row>
    <row r="385" spans="1:6" ht="12.75" x14ac:dyDescent="0.2">
      <c r="A385"/>
      <c r="B385"/>
      <c r="C385"/>
      <c r="D385"/>
      <c r="E385"/>
      <c r="F385"/>
    </row>
    <row r="386" spans="1:6" ht="12.75" x14ac:dyDescent="0.2">
      <c r="A386"/>
      <c r="B386"/>
      <c r="C386"/>
      <c r="D386"/>
      <c r="E386"/>
      <c r="F386"/>
    </row>
    <row r="387" spans="1:6" ht="12.75" x14ac:dyDescent="0.2">
      <c r="A387"/>
      <c r="B387"/>
      <c r="C387"/>
      <c r="D387"/>
      <c r="E387"/>
      <c r="F387"/>
    </row>
    <row r="388" spans="1:6" ht="12.75" x14ac:dyDescent="0.2">
      <c r="A388"/>
      <c r="B388"/>
      <c r="C388"/>
      <c r="D388"/>
      <c r="E388"/>
      <c r="F388"/>
    </row>
    <row r="389" spans="1:6" ht="12.75" x14ac:dyDescent="0.2">
      <c r="A389"/>
      <c r="B389"/>
      <c r="C389"/>
      <c r="D389"/>
      <c r="E389"/>
      <c r="F389"/>
    </row>
    <row r="390" spans="1:6" ht="12.75" x14ac:dyDescent="0.2">
      <c r="A390"/>
      <c r="B390"/>
      <c r="C390"/>
      <c r="D390"/>
      <c r="E390"/>
      <c r="F390"/>
    </row>
    <row r="391" spans="1:6" ht="12.75" x14ac:dyDescent="0.2">
      <c r="A391"/>
      <c r="B391"/>
      <c r="C391"/>
      <c r="D391"/>
      <c r="E391"/>
      <c r="F391"/>
    </row>
    <row r="392" spans="1:6" ht="12.75" x14ac:dyDescent="0.2">
      <c r="A392"/>
      <c r="B392"/>
      <c r="C392"/>
      <c r="D392"/>
      <c r="E392"/>
      <c r="F392"/>
    </row>
    <row r="393" spans="1:6" ht="12.75" x14ac:dyDescent="0.2">
      <c r="A393"/>
      <c r="B393"/>
      <c r="C393"/>
      <c r="D393"/>
      <c r="E393"/>
      <c r="F393"/>
    </row>
    <row r="394" spans="1:6" ht="12.75" x14ac:dyDescent="0.2">
      <c r="A394"/>
      <c r="B394"/>
      <c r="C394"/>
      <c r="D394"/>
      <c r="E394"/>
      <c r="F394"/>
    </row>
    <row r="395" spans="1:6" ht="12.75" x14ac:dyDescent="0.2">
      <c r="A395"/>
      <c r="B395"/>
      <c r="C395"/>
      <c r="D395"/>
      <c r="E395"/>
      <c r="F395"/>
    </row>
    <row r="396" spans="1:6" ht="12.75" x14ac:dyDescent="0.2">
      <c r="A396"/>
      <c r="B396"/>
      <c r="C396"/>
      <c r="D396"/>
      <c r="E396"/>
      <c r="F396"/>
    </row>
    <row r="397" spans="1:6" ht="12.75" x14ac:dyDescent="0.2">
      <c r="A397"/>
      <c r="B397"/>
      <c r="C397"/>
      <c r="D397"/>
      <c r="E397"/>
      <c r="F397"/>
    </row>
    <row r="398" spans="1:6" ht="12.75" x14ac:dyDescent="0.2">
      <c r="A398"/>
      <c r="B398"/>
      <c r="C398"/>
      <c r="D398"/>
      <c r="E398"/>
      <c r="F398"/>
    </row>
    <row r="399" spans="1:6" ht="12.75" x14ac:dyDescent="0.2">
      <c r="A399"/>
      <c r="B399"/>
      <c r="C399"/>
      <c r="D399"/>
      <c r="E399"/>
      <c r="F399"/>
    </row>
    <row r="400" spans="1:6" ht="12.75" x14ac:dyDescent="0.2">
      <c r="A400"/>
      <c r="B400"/>
      <c r="C400"/>
      <c r="D400"/>
      <c r="E400"/>
      <c r="F400"/>
    </row>
    <row r="401" spans="1:6" ht="12.75" x14ac:dyDescent="0.2">
      <c r="A401"/>
      <c r="B401"/>
      <c r="C401"/>
      <c r="D401"/>
      <c r="E401"/>
      <c r="F401"/>
    </row>
    <row r="402" spans="1:6" ht="12.75" x14ac:dyDescent="0.2">
      <c r="A402"/>
      <c r="B402"/>
      <c r="C402"/>
      <c r="D402"/>
      <c r="E402"/>
      <c r="F402"/>
    </row>
    <row r="403" spans="1:6" ht="12.75" x14ac:dyDescent="0.2">
      <c r="A403"/>
      <c r="B403"/>
      <c r="C403"/>
      <c r="D403"/>
      <c r="E403"/>
      <c r="F403"/>
    </row>
    <row r="404" spans="1:6" ht="12.75" x14ac:dyDescent="0.2">
      <c r="A404"/>
      <c r="B404"/>
      <c r="C404"/>
      <c r="D404"/>
      <c r="E404"/>
      <c r="F404"/>
    </row>
    <row r="405" spans="1:6" ht="12.75" x14ac:dyDescent="0.2">
      <c r="A405"/>
      <c r="B405"/>
      <c r="C405"/>
      <c r="D405"/>
      <c r="E405"/>
      <c r="F405"/>
    </row>
    <row r="406" spans="1:6" ht="12.75" x14ac:dyDescent="0.2">
      <c r="A406"/>
      <c r="B406"/>
      <c r="C406"/>
      <c r="D406"/>
      <c r="E406"/>
      <c r="F406"/>
    </row>
    <row r="407" spans="1:6" ht="12.75" x14ac:dyDescent="0.2">
      <c r="A407"/>
      <c r="B407"/>
      <c r="C407"/>
      <c r="D407"/>
      <c r="E407"/>
      <c r="F407"/>
    </row>
    <row r="408" spans="1:6" ht="12.75" x14ac:dyDescent="0.2">
      <c r="A408"/>
      <c r="B408"/>
      <c r="C408"/>
      <c r="D408"/>
      <c r="E408"/>
      <c r="F408"/>
    </row>
    <row r="409" spans="1:6" ht="12.75" x14ac:dyDescent="0.2">
      <c r="A409"/>
      <c r="B409"/>
      <c r="C409"/>
      <c r="D409"/>
      <c r="E409"/>
      <c r="F409"/>
    </row>
    <row r="410" spans="1:6" ht="12.75" x14ac:dyDescent="0.2">
      <c r="A410"/>
      <c r="B410"/>
      <c r="C410"/>
      <c r="D410"/>
      <c r="E410"/>
      <c r="F410"/>
    </row>
    <row r="411" spans="1:6" ht="12.75" x14ac:dyDescent="0.2">
      <c r="A411"/>
      <c r="B411"/>
      <c r="C411"/>
      <c r="D411"/>
      <c r="E411"/>
      <c r="F411"/>
    </row>
    <row r="412" spans="1:6" ht="12.75" x14ac:dyDescent="0.2">
      <c r="A412"/>
      <c r="B412"/>
      <c r="C412"/>
      <c r="D412"/>
      <c r="E412"/>
      <c r="F412"/>
    </row>
    <row r="413" spans="1:6" ht="12.75" x14ac:dyDescent="0.2">
      <c r="A413"/>
      <c r="B413"/>
      <c r="C413"/>
      <c r="D413"/>
      <c r="E413"/>
      <c r="F413"/>
    </row>
    <row r="414" spans="1:6" ht="12.75" x14ac:dyDescent="0.2">
      <c r="A414"/>
      <c r="B414"/>
      <c r="C414"/>
      <c r="D414"/>
      <c r="E414"/>
      <c r="F414"/>
    </row>
    <row r="415" spans="1:6" ht="12.75" x14ac:dyDescent="0.2">
      <c r="A415"/>
      <c r="B415"/>
      <c r="C415"/>
      <c r="D415"/>
      <c r="E415"/>
      <c r="F415"/>
    </row>
    <row r="416" spans="1:6" ht="12.75" x14ac:dyDescent="0.2">
      <c r="A416"/>
      <c r="B416"/>
      <c r="C416"/>
      <c r="D416"/>
      <c r="E416"/>
      <c r="F416"/>
    </row>
    <row r="417" spans="1:6" ht="12.75" x14ac:dyDescent="0.2">
      <c r="A417"/>
      <c r="B417"/>
      <c r="C417"/>
      <c r="D417"/>
      <c r="E417"/>
      <c r="F417"/>
    </row>
    <row r="418" spans="1:6" ht="12.75" x14ac:dyDescent="0.2">
      <c r="A418"/>
      <c r="B418"/>
      <c r="C418"/>
      <c r="D418"/>
      <c r="E418"/>
      <c r="F418"/>
    </row>
    <row r="419" spans="1:6" ht="12.75" x14ac:dyDescent="0.2">
      <c r="A419"/>
      <c r="B419"/>
      <c r="C419"/>
      <c r="D419"/>
      <c r="E419"/>
      <c r="F419"/>
    </row>
    <row r="420" spans="1:6" ht="12.75" x14ac:dyDescent="0.2">
      <c r="A420"/>
      <c r="B420"/>
      <c r="C420"/>
      <c r="D420"/>
      <c r="E420"/>
      <c r="F420"/>
    </row>
    <row r="421" spans="1:6" ht="12.75" x14ac:dyDescent="0.2">
      <c r="A421"/>
      <c r="B421"/>
      <c r="C421"/>
      <c r="D421"/>
      <c r="E421"/>
      <c r="F421"/>
    </row>
    <row r="422" spans="1:6" ht="12.75" x14ac:dyDescent="0.2">
      <c r="A422"/>
      <c r="B422"/>
      <c r="C422"/>
      <c r="D422"/>
      <c r="E422"/>
      <c r="F422"/>
    </row>
    <row r="423" spans="1:6" ht="12.75" x14ac:dyDescent="0.2">
      <c r="A423"/>
      <c r="B423"/>
      <c r="C423"/>
      <c r="D423"/>
      <c r="E423"/>
      <c r="F423"/>
    </row>
    <row r="424" spans="1:6" ht="12.75" x14ac:dyDescent="0.2">
      <c r="A424"/>
      <c r="B424"/>
      <c r="C424"/>
      <c r="D424"/>
      <c r="E424"/>
      <c r="F424"/>
    </row>
    <row r="425" spans="1:6" ht="12.75" x14ac:dyDescent="0.2">
      <c r="A425"/>
      <c r="B425"/>
      <c r="C425"/>
      <c r="D425"/>
      <c r="E425"/>
      <c r="F425"/>
    </row>
    <row r="426" spans="1:6" ht="12.75" x14ac:dyDescent="0.2">
      <c r="A426"/>
      <c r="B426"/>
      <c r="C426"/>
      <c r="D426"/>
      <c r="E426"/>
      <c r="F426"/>
    </row>
    <row r="427" spans="1:6" ht="12.75" x14ac:dyDescent="0.2">
      <c r="A427"/>
      <c r="B427"/>
      <c r="C427"/>
      <c r="D427"/>
      <c r="E427"/>
      <c r="F427"/>
    </row>
    <row r="428" spans="1:6" ht="12.75" x14ac:dyDescent="0.2">
      <c r="A428"/>
      <c r="B428"/>
      <c r="C428"/>
      <c r="D428"/>
      <c r="E428"/>
      <c r="F428"/>
    </row>
    <row r="429" spans="1:6" ht="12.75" x14ac:dyDescent="0.2">
      <c r="A429"/>
      <c r="B429"/>
      <c r="C429"/>
      <c r="D429"/>
      <c r="E429"/>
      <c r="F429"/>
    </row>
    <row r="430" spans="1:6" ht="12.75" x14ac:dyDescent="0.2">
      <c r="A430"/>
      <c r="B430"/>
      <c r="C430"/>
      <c r="D430"/>
      <c r="E430"/>
      <c r="F430"/>
    </row>
    <row r="431" spans="1:6" ht="12.75" x14ac:dyDescent="0.2">
      <c r="A431"/>
      <c r="B431"/>
      <c r="C431"/>
      <c r="D431"/>
      <c r="E431"/>
      <c r="F431"/>
    </row>
    <row r="432" spans="1:6" ht="12.75" x14ac:dyDescent="0.2">
      <c r="A432"/>
      <c r="B432"/>
      <c r="C432"/>
      <c r="D432"/>
      <c r="E432"/>
      <c r="F432"/>
    </row>
    <row r="433" spans="1:6" ht="12.75" x14ac:dyDescent="0.2">
      <c r="A433"/>
      <c r="B433"/>
      <c r="C433"/>
      <c r="D433"/>
      <c r="E433"/>
      <c r="F433"/>
    </row>
    <row r="434" spans="1:6" ht="12.75" x14ac:dyDescent="0.2">
      <c r="A434"/>
      <c r="B434"/>
      <c r="C434"/>
      <c r="D434"/>
      <c r="E434"/>
      <c r="F434"/>
    </row>
    <row r="435" spans="1:6" ht="12.75" x14ac:dyDescent="0.2">
      <c r="A435"/>
      <c r="B435"/>
      <c r="C435"/>
      <c r="D435"/>
      <c r="E435"/>
      <c r="F435"/>
    </row>
    <row r="436" spans="1:6" ht="12.75" x14ac:dyDescent="0.2">
      <c r="A436"/>
      <c r="B436"/>
      <c r="C436"/>
      <c r="D436"/>
      <c r="E436"/>
      <c r="F436"/>
    </row>
    <row r="437" spans="1:6" ht="12.75" x14ac:dyDescent="0.2">
      <c r="A437"/>
      <c r="B437"/>
      <c r="C437"/>
      <c r="D437"/>
      <c r="E437"/>
      <c r="F437"/>
    </row>
    <row r="438" spans="1:6" ht="12.75" x14ac:dyDescent="0.2">
      <c r="A438"/>
      <c r="B438"/>
      <c r="C438"/>
      <c r="D438"/>
      <c r="E438"/>
      <c r="F438"/>
    </row>
    <row r="439" spans="1:6" ht="12.75" x14ac:dyDescent="0.2">
      <c r="A439"/>
      <c r="B439"/>
      <c r="C439"/>
      <c r="D439"/>
      <c r="E439"/>
      <c r="F439"/>
    </row>
    <row r="440" spans="1:6" ht="12.75" x14ac:dyDescent="0.2">
      <c r="A440"/>
      <c r="B440"/>
      <c r="C440"/>
      <c r="D440"/>
      <c r="E440"/>
      <c r="F440"/>
    </row>
    <row r="441" spans="1:6" ht="12.75" x14ac:dyDescent="0.2">
      <c r="A441"/>
      <c r="B441"/>
      <c r="C441"/>
      <c r="D441"/>
      <c r="E441"/>
      <c r="F441"/>
    </row>
    <row r="442" spans="1:6" ht="12.75" x14ac:dyDescent="0.2">
      <c r="A442"/>
      <c r="B442"/>
      <c r="C442"/>
      <c r="D442"/>
      <c r="E442"/>
      <c r="F442"/>
    </row>
    <row r="443" spans="1:6" ht="12.75" x14ac:dyDescent="0.2">
      <c r="A443"/>
      <c r="B443"/>
      <c r="C443"/>
      <c r="D443"/>
      <c r="E443"/>
      <c r="F443"/>
    </row>
    <row r="444" spans="1:6" ht="12.75" x14ac:dyDescent="0.2">
      <c r="A444"/>
      <c r="B444"/>
      <c r="C444"/>
      <c r="D444"/>
      <c r="E444"/>
      <c r="F444"/>
    </row>
    <row r="445" spans="1:6" ht="12.75" x14ac:dyDescent="0.2">
      <c r="A445"/>
      <c r="B445"/>
      <c r="C445"/>
      <c r="D445"/>
      <c r="E445"/>
      <c r="F445"/>
    </row>
    <row r="446" spans="1:6" ht="12.75" x14ac:dyDescent="0.2">
      <c r="A446"/>
      <c r="B446"/>
      <c r="C446"/>
      <c r="D446"/>
      <c r="E446"/>
      <c r="F446"/>
    </row>
    <row r="447" spans="1:6" ht="12.75" x14ac:dyDescent="0.2">
      <c r="A447"/>
      <c r="B447"/>
      <c r="C447"/>
      <c r="D447"/>
      <c r="E447"/>
      <c r="F447"/>
    </row>
    <row r="448" spans="1:6" ht="12.75" x14ac:dyDescent="0.2">
      <c r="A448"/>
      <c r="B448"/>
      <c r="C448"/>
      <c r="D448"/>
      <c r="E448"/>
      <c r="F448"/>
    </row>
    <row r="449" spans="1:6" ht="12.75" x14ac:dyDescent="0.2">
      <c r="A449"/>
      <c r="B449"/>
      <c r="C449"/>
      <c r="D449"/>
      <c r="E449"/>
      <c r="F449"/>
    </row>
    <row r="450" spans="1:6" ht="12.75" x14ac:dyDescent="0.2">
      <c r="A450"/>
      <c r="B450"/>
      <c r="C450"/>
      <c r="D450"/>
      <c r="E450"/>
      <c r="F450"/>
    </row>
    <row r="451" spans="1:6" ht="12.75" x14ac:dyDescent="0.2">
      <c r="A451"/>
      <c r="B451"/>
      <c r="C451"/>
      <c r="D451"/>
      <c r="E451"/>
      <c r="F451"/>
    </row>
    <row r="452" spans="1:6" ht="12.75" x14ac:dyDescent="0.2">
      <c r="A452"/>
      <c r="B452"/>
      <c r="C452"/>
      <c r="D452"/>
      <c r="E452"/>
      <c r="F452"/>
    </row>
    <row r="453" spans="1:6" ht="12.75" x14ac:dyDescent="0.2">
      <c r="A453"/>
      <c r="B453"/>
      <c r="C453"/>
      <c r="D453"/>
      <c r="E453"/>
      <c r="F453"/>
    </row>
    <row r="454" spans="1:6" ht="12.75" x14ac:dyDescent="0.2">
      <c r="A454"/>
      <c r="B454"/>
      <c r="C454"/>
      <c r="D454"/>
      <c r="E454"/>
      <c r="F454"/>
    </row>
    <row r="455" spans="1:6" ht="12.75" x14ac:dyDescent="0.2">
      <c r="A455"/>
      <c r="B455"/>
      <c r="C455"/>
      <c r="D455"/>
      <c r="E455"/>
      <c r="F455"/>
    </row>
    <row r="456" spans="1:6" ht="12.75" x14ac:dyDescent="0.2">
      <c r="A456"/>
      <c r="B456"/>
      <c r="C456"/>
      <c r="D456"/>
      <c r="E456"/>
      <c r="F456"/>
    </row>
    <row r="457" spans="1:6" ht="12.75" x14ac:dyDescent="0.2">
      <c r="A457"/>
      <c r="B457"/>
      <c r="C457"/>
      <c r="D457"/>
      <c r="E457"/>
      <c r="F457"/>
    </row>
    <row r="458" spans="1:6" ht="12.75" x14ac:dyDescent="0.2">
      <c r="A458"/>
      <c r="B458"/>
      <c r="C458"/>
      <c r="D458"/>
      <c r="E458"/>
      <c r="F458"/>
    </row>
    <row r="459" spans="1:6" ht="12.75" x14ac:dyDescent="0.2">
      <c r="A459"/>
      <c r="B459"/>
      <c r="C459"/>
      <c r="D459"/>
      <c r="E459"/>
      <c r="F459"/>
    </row>
    <row r="460" spans="1:6" ht="12.75" x14ac:dyDescent="0.2">
      <c r="A460"/>
      <c r="B460"/>
      <c r="C460"/>
      <c r="D460"/>
      <c r="E460"/>
      <c r="F460"/>
    </row>
    <row r="461" spans="1:6" ht="12.75" x14ac:dyDescent="0.2">
      <c r="A461"/>
      <c r="B461"/>
      <c r="C461"/>
      <c r="D461"/>
      <c r="E461"/>
      <c r="F461"/>
    </row>
    <row r="462" spans="1:6" ht="12.75" x14ac:dyDescent="0.2">
      <c r="A462"/>
      <c r="B462"/>
      <c r="C462"/>
      <c r="D462"/>
      <c r="E462"/>
      <c r="F462"/>
    </row>
    <row r="463" spans="1:6" ht="12.75" x14ac:dyDescent="0.2">
      <c r="A463"/>
      <c r="B463"/>
      <c r="C463"/>
      <c r="D463"/>
      <c r="E463"/>
      <c r="F463"/>
    </row>
    <row r="464" spans="1:6" ht="12.75" x14ac:dyDescent="0.2">
      <c r="A464"/>
      <c r="B464"/>
      <c r="C464"/>
      <c r="D464"/>
      <c r="E464"/>
      <c r="F464"/>
    </row>
    <row r="465" spans="1:6" ht="12.75" x14ac:dyDescent="0.2">
      <c r="A465"/>
      <c r="B465"/>
      <c r="C465"/>
      <c r="D465"/>
      <c r="E465"/>
      <c r="F465"/>
    </row>
    <row r="466" spans="1:6" ht="12.75" x14ac:dyDescent="0.2">
      <c r="A466"/>
      <c r="B466"/>
      <c r="C466"/>
      <c r="D466"/>
      <c r="E466"/>
      <c r="F466"/>
    </row>
    <row r="467" spans="1:6" ht="12.75" x14ac:dyDescent="0.2">
      <c r="A467"/>
      <c r="B467"/>
      <c r="C467"/>
      <c r="D467"/>
      <c r="E467"/>
      <c r="F467"/>
    </row>
    <row r="468" spans="1:6" ht="12.75" x14ac:dyDescent="0.2">
      <c r="A468"/>
      <c r="B468"/>
      <c r="C468"/>
      <c r="D468"/>
      <c r="E468"/>
      <c r="F468"/>
    </row>
    <row r="469" spans="1:6" ht="12.75" x14ac:dyDescent="0.2">
      <c r="A469"/>
      <c r="B469"/>
      <c r="C469"/>
      <c r="D469"/>
      <c r="E469"/>
      <c r="F469"/>
    </row>
    <row r="470" spans="1:6" ht="12.75" x14ac:dyDescent="0.2">
      <c r="A470"/>
      <c r="B470"/>
      <c r="C470"/>
      <c r="D470"/>
      <c r="E470"/>
      <c r="F470"/>
    </row>
    <row r="471" spans="1:6" ht="12.75" x14ac:dyDescent="0.2">
      <c r="A471"/>
      <c r="B471"/>
      <c r="C471"/>
      <c r="D471"/>
      <c r="E471"/>
      <c r="F471"/>
    </row>
    <row r="472" spans="1:6" ht="12.75" x14ac:dyDescent="0.2">
      <c r="A472"/>
      <c r="B472"/>
      <c r="C472"/>
      <c r="D472"/>
      <c r="E472"/>
      <c r="F472"/>
    </row>
    <row r="473" spans="1:6" ht="12.75" x14ac:dyDescent="0.2">
      <c r="A473"/>
      <c r="B473"/>
      <c r="C473"/>
      <c r="D473"/>
      <c r="E473"/>
      <c r="F473"/>
    </row>
    <row r="474" spans="1:6" ht="12.75" x14ac:dyDescent="0.2">
      <c r="A474"/>
      <c r="B474"/>
      <c r="C474"/>
      <c r="D474"/>
      <c r="E474"/>
      <c r="F474"/>
    </row>
    <row r="475" spans="1:6" ht="12.75" x14ac:dyDescent="0.2">
      <c r="A475"/>
      <c r="B475"/>
      <c r="C475"/>
      <c r="D475"/>
      <c r="E475"/>
      <c r="F475"/>
    </row>
    <row r="476" spans="1:6" ht="12.75" x14ac:dyDescent="0.2">
      <c r="A476"/>
      <c r="B476"/>
      <c r="C476"/>
      <c r="D476"/>
      <c r="E476"/>
      <c r="F476"/>
    </row>
    <row r="477" spans="1:6" ht="12.75" x14ac:dyDescent="0.2">
      <c r="A477"/>
      <c r="B477"/>
      <c r="C477"/>
      <c r="D477"/>
      <c r="E477"/>
      <c r="F477"/>
    </row>
    <row r="478" spans="1:6" ht="12.75" x14ac:dyDescent="0.2">
      <c r="A478"/>
      <c r="B478"/>
      <c r="C478"/>
      <c r="D478"/>
      <c r="E478"/>
      <c r="F478"/>
    </row>
    <row r="479" spans="1:6" ht="12.75" x14ac:dyDescent="0.2">
      <c r="A479"/>
      <c r="B479"/>
      <c r="C479"/>
      <c r="D479"/>
      <c r="E479"/>
      <c r="F479"/>
    </row>
    <row r="480" spans="1:6" ht="12.75" x14ac:dyDescent="0.2">
      <c r="A480"/>
      <c r="B480"/>
      <c r="C480"/>
      <c r="D480"/>
      <c r="E480"/>
      <c r="F480"/>
    </row>
    <row r="481" spans="1:6" ht="12.75" x14ac:dyDescent="0.2">
      <c r="A481"/>
      <c r="B481"/>
      <c r="C481"/>
      <c r="D481"/>
      <c r="E481"/>
      <c r="F481"/>
    </row>
    <row r="482" spans="1:6" ht="12.75" x14ac:dyDescent="0.2">
      <c r="A482"/>
      <c r="B482"/>
      <c r="C482"/>
      <c r="D482"/>
      <c r="E482"/>
      <c r="F482"/>
    </row>
    <row r="483" spans="1:6" ht="12.75" x14ac:dyDescent="0.2">
      <c r="A483"/>
      <c r="B483"/>
      <c r="C483"/>
      <c r="D483"/>
      <c r="E483"/>
      <c r="F483"/>
    </row>
    <row r="484" spans="1:6" ht="12.75" x14ac:dyDescent="0.2">
      <c r="A484"/>
      <c r="B484"/>
      <c r="C484"/>
      <c r="D484"/>
      <c r="E484"/>
      <c r="F484"/>
    </row>
    <row r="485" spans="1:6" ht="12.75" x14ac:dyDescent="0.2">
      <c r="A485"/>
      <c r="B485"/>
      <c r="C485"/>
      <c r="D485"/>
      <c r="E485"/>
      <c r="F485"/>
    </row>
    <row r="486" spans="1:6" ht="12.75" x14ac:dyDescent="0.2">
      <c r="A486"/>
      <c r="B486"/>
      <c r="C486"/>
      <c r="D486"/>
      <c r="E486"/>
      <c r="F486"/>
    </row>
    <row r="487" spans="1:6" ht="12.75" x14ac:dyDescent="0.2">
      <c r="A487"/>
      <c r="B487"/>
      <c r="C487"/>
      <c r="D487"/>
      <c r="E487"/>
      <c r="F487"/>
    </row>
    <row r="488" spans="1:6" ht="12.75" x14ac:dyDescent="0.2">
      <c r="A488"/>
      <c r="B488"/>
      <c r="C488"/>
      <c r="D488"/>
      <c r="E488"/>
      <c r="F488"/>
    </row>
    <row r="489" spans="1:6" ht="12.75" x14ac:dyDescent="0.2">
      <c r="A489"/>
      <c r="B489"/>
      <c r="C489"/>
      <c r="D489"/>
      <c r="E489"/>
      <c r="F489"/>
    </row>
    <row r="490" spans="1:6" ht="12.75" x14ac:dyDescent="0.2">
      <c r="A490"/>
      <c r="B490"/>
      <c r="C490"/>
      <c r="D490"/>
      <c r="E490"/>
      <c r="F490"/>
    </row>
    <row r="491" spans="1:6" ht="12.75" x14ac:dyDescent="0.2">
      <c r="A491"/>
      <c r="B491"/>
      <c r="C491"/>
      <c r="D491"/>
      <c r="E491"/>
      <c r="F491"/>
    </row>
    <row r="492" spans="1:6" ht="12.75" x14ac:dyDescent="0.2">
      <c r="A492"/>
      <c r="B492"/>
      <c r="C492"/>
      <c r="D492"/>
      <c r="E492"/>
      <c r="F492"/>
    </row>
    <row r="493" spans="1:6" ht="12.75" x14ac:dyDescent="0.2">
      <c r="A493"/>
      <c r="B493"/>
      <c r="C493"/>
      <c r="D493"/>
      <c r="E493"/>
      <c r="F493"/>
    </row>
    <row r="494" spans="1:6" ht="12.75" x14ac:dyDescent="0.2">
      <c r="A494"/>
      <c r="B494"/>
      <c r="C494"/>
      <c r="D494"/>
      <c r="E494"/>
      <c r="F494"/>
    </row>
    <row r="495" spans="1:6" ht="12.75" x14ac:dyDescent="0.2">
      <c r="A495"/>
      <c r="B495"/>
      <c r="C495"/>
      <c r="D495"/>
      <c r="E495"/>
      <c r="F495"/>
    </row>
    <row r="496" spans="1:6" ht="12.75" x14ac:dyDescent="0.2">
      <c r="A496"/>
      <c r="B496"/>
      <c r="C496"/>
      <c r="D496"/>
      <c r="E496"/>
      <c r="F496"/>
    </row>
    <row r="497" spans="1:6" ht="12.75" x14ac:dyDescent="0.2">
      <c r="A497"/>
      <c r="B497"/>
      <c r="C497"/>
      <c r="D497"/>
      <c r="E497"/>
      <c r="F497"/>
    </row>
    <row r="498" spans="1:6" ht="12.75" x14ac:dyDescent="0.2">
      <c r="A498"/>
      <c r="B498"/>
      <c r="C498"/>
      <c r="D498"/>
      <c r="E498"/>
      <c r="F498"/>
    </row>
    <row r="499" spans="1:6" ht="12.75" x14ac:dyDescent="0.2">
      <c r="A499"/>
      <c r="B499"/>
      <c r="C499"/>
      <c r="D499"/>
      <c r="E499"/>
      <c r="F499"/>
    </row>
    <row r="500" spans="1:6" ht="12.75" x14ac:dyDescent="0.2">
      <c r="A500"/>
      <c r="B500"/>
      <c r="C500"/>
      <c r="D500"/>
      <c r="E500"/>
      <c r="F500"/>
    </row>
    <row r="501" spans="1:6" ht="12.75" x14ac:dyDescent="0.2">
      <c r="A501"/>
      <c r="B501"/>
      <c r="C501"/>
      <c r="D501"/>
      <c r="E501"/>
      <c r="F501"/>
    </row>
    <row r="502" spans="1:6" ht="12.75" x14ac:dyDescent="0.2">
      <c r="A502"/>
      <c r="B502"/>
      <c r="C502"/>
      <c r="D502"/>
      <c r="E502"/>
      <c r="F502"/>
    </row>
    <row r="503" spans="1:6" ht="12.75" x14ac:dyDescent="0.2">
      <c r="A503"/>
      <c r="B503"/>
      <c r="C503"/>
      <c r="D503"/>
      <c r="E503"/>
      <c r="F503"/>
    </row>
    <row r="504" spans="1:6" ht="12.75" x14ac:dyDescent="0.2">
      <c r="A504"/>
      <c r="B504"/>
      <c r="C504"/>
      <c r="D504"/>
      <c r="E504"/>
      <c r="F504"/>
    </row>
    <row r="505" spans="1:6" ht="12.75" x14ac:dyDescent="0.2">
      <c r="A505"/>
      <c r="B505"/>
      <c r="C505"/>
      <c r="D505"/>
      <c r="E505"/>
      <c r="F505"/>
    </row>
    <row r="506" spans="1:6" ht="12.75" x14ac:dyDescent="0.2">
      <c r="A506"/>
      <c r="B506"/>
      <c r="C506"/>
      <c r="D506"/>
      <c r="E506"/>
      <c r="F506"/>
    </row>
    <row r="507" spans="1:6" ht="12.75" x14ac:dyDescent="0.2">
      <c r="A507"/>
      <c r="B507"/>
      <c r="C507"/>
      <c r="D507"/>
      <c r="E507"/>
      <c r="F507"/>
    </row>
    <row r="508" spans="1:6" ht="12.75" x14ac:dyDescent="0.2">
      <c r="A508"/>
      <c r="B508"/>
      <c r="C508"/>
      <c r="D508"/>
      <c r="E508"/>
      <c r="F508"/>
    </row>
    <row r="509" spans="1:6" ht="12.75" x14ac:dyDescent="0.2">
      <c r="A509"/>
      <c r="B509"/>
      <c r="C509"/>
      <c r="D509"/>
      <c r="E509"/>
      <c r="F509"/>
    </row>
    <row r="510" spans="1:6" ht="12.75" x14ac:dyDescent="0.2">
      <c r="A510"/>
      <c r="B510"/>
      <c r="C510"/>
      <c r="D510"/>
      <c r="E510"/>
      <c r="F510"/>
    </row>
    <row r="511" spans="1:6" ht="12.75" x14ac:dyDescent="0.2">
      <c r="A511"/>
      <c r="B511"/>
      <c r="C511"/>
      <c r="D511"/>
      <c r="E511"/>
      <c r="F511"/>
    </row>
    <row r="512" spans="1:6" ht="12.75" x14ac:dyDescent="0.2">
      <c r="A512"/>
      <c r="B512"/>
      <c r="C512"/>
      <c r="D512"/>
      <c r="E512"/>
      <c r="F512"/>
    </row>
    <row r="513" spans="1:6" ht="12.75" x14ac:dyDescent="0.2">
      <c r="A513"/>
      <c r="B513"/>
      <c r="C513"/>
      <c r="D513"/>
      <c r="E513"/>
      <c r="F513"/>
    </row>
    <row r="514" spans="1:6" ht="12.75" x14ac:dyDescent="0.2">
      <c r="A514"/>
      <c r="B514"/>
      <c r="C514"/>
      <c r="D514"/>
      <c r="E514"/>
      <c r="F514"/>
    </row>
    <row r="515" spans="1:6" ht="12.75" x14ac:dyDescent="0.2">
      <c r="A515"/>
      <c r="B515"/>
      <c r="C515"/>
      <c r="D515"/>
      <c r="E515"/>
      <c r="F515"/>
    </row>
    <row r="516" spans="1:6" ht="12.75" x14ac:dyDescent="0.2">
      <c r="A516"/>
      <c r="B516"/>
      <c r="C516"/>
      <c r="D516"/>
      <c r="E516"/>
      <c r="F516"/>
    </row>
    <row r="517" spans="1:6" ht="12.75" x14ac:dyDescent="0.2">
      <c r="A517"/>
      <c r="B517"/>
      <c r="C517"/>
      <c r="D517"/>
      <c r="E517"/>
      <c r="F517"/>
    </row>
    <row r="518" spans="1:6" ht="12.75" x14ac:dyDescent="0.2">
      <c r="A518"/>
      <c r="B518"/>
      <c r="C518"/>
      <c r="D518"/>
      <c r="E518"/>
      <c r="F518"/>
    </row>
    <row r="519" spans="1:6" ht="12.75" x14ac:dyDescent="0.2">
      <c r="A519"/>
      <c r="B519"/>
      <c r="C519"/>
      <c r="D519"/>
      <c r="E519"/>
      <c r="F519"/>
    </row>
    <row r="520" spans="1:6" ht="12.75" x14ac:dyDescent="0.2">
      <c r="A520"/>
      <c r="B520"/>
      <c r="C520"/>
      <c r="D520"/>
      <c r="E520"/>
      <c r="F520"/>
    </row>
    <row r="521" spans="1:6" ht="12.75" x14ac:dyDescent="0.2">
      <c r="A521"/>
      <c r="B521"/>
      <c r="C521"/>
      <c r="D521"/>
      <c r="E521"/>
      <c r="F521"/>
    </row>
    <row r="522" spans="1:6" ht="12.75" x14ac:dyDescent="0.2">
      <c r="A522"/>
      <c r="B522"/>
      <c r="C522"/>
      <c r="D522"/>
      <c r="E522"/>
      <c r="F522"/>
    </row>
    <row r="523" spans="1:6" ht="12.75" x14ac:dyDescent="0.2">
      <c r="A523"/>
      <c r="B523"/>
      <c r="C523"/>
      <c r="D523"/>
      <c r="E523"/>
      <c r="F523"/>
    </row>
    <row r="524" spans="1:6" ht="12.75" x14ac:dyDescent="0.2">
      <c r="A524"/>
      <c r="B524"/>
      <c r="C524"/>
      <c r="D524"/>
      <c r="E524"/>
      <c r="F524"/>
    </row>
    <row r="525" spans="1:6" ht="12.75" x14ac:dyDescent="0.2">
      <c r="A525"/>
      <c r="B525"/>
      <c r="C525"/>
      <c r="D525"/>
      <c r="E525"/>
      <c r="F525"/>
    </row>
    <row r="526" spans="1:6" ht="12.75" x14ac:dyDescent="0.2">
      <c r="A526"/>
      <c r="B526"/>
      <c r="C526"/>
      <c r="D526"/>
      <c r="E526"/>
      <c r="F526"/>
    </row>
    <row r="527" spans="1:6" ht="12.75" x14ac:dyDescent="0.2">
      <c r="A527"/>
      <c r="B527"/>
      <c r="C527"/>
      <c r="D527"/>
      <c r="E527"/>
      <c r="F527"/>
    </row>
    <row r="528" spans="1:6" ht="12.75" x14ac:dyDescent="0.2">
      <c r="A528"/>
      <c r="B528"/>
      <c r="C528"/>
      <c r="D528"/>
      <c r="E528"/>
      <c r="F528"/>
    </row>
    <row r="529" spans="1:6" ht="12.75" x14ac:dyDescent="0.2">
      <c r="A529"/>
      <c r="B529"/>
      <c r="C529"/>
      <c r="D529"/>
      <c r="E529"/>
      <c r="F529"/>
    </row>
    <row r="530" spans="1:6" ht="12.75" x14ac:dyDescent="0.2">
      <c r="A530"/>
      <c r="B530"/>
      <c r="C530"/>
      <c r="D530"/>
      <c r="E530"/>
      <c r="F530"/>
    </row>
    <row r="531" spans="1:6" ht="12.75" x14ac:dyDescent="0.2">
      <c r="A531"/>
      <c r="B531"/>
      <c r="C531"/>
      <c r="D531"/>
      <c r="E531"/>
      <c r="F531"/>
    </row>
    <row r="532" spans="1:6" ht="12.75" x14ac:dyDescent="0.2">
      <c r="A532"/>
      <c r="B532"/>
      <c r="C532"/>
      <c r="D532"/>
      <c r="E532"/>
      <c r="F532"/>
    </row>
    <row r="533" spans="1:6" ht="12.75" x14ac:dyDescent="0.2">
      <c r="A533"/>
      <c r="B533"/>
      <c r="C533"/>
      <c r="D533"/>
      <c r="E533"/>
      <c r="F533"/>
    </row>
    <row r="534" spans="1:6" ht="12.75" x14ac:dyDescent="0.2">
      <c r="A534"/>
      <c r="B534"/>
      <c r="C534"/>
      <c r="D534"/>
      <c r="E534"/>
      <c r="F534"/>
    </row>
    <row r="535" spans="1:6" ht="12.75" x14ac:dyDescent="0.2">
      <c r="A535"/>
      <c r="B535"/>
      <c r="C535"/>
      <c r="D535"/>
      <c r="E535"/>
      <c r="F535"/>
    </row>
    <row r="536" spans="1:6" ht="12.75" x14ac:dyDescent="0.2">
      <c r="A536"/>
      <c r="B536"/>
      <c r="C536"/>
      <c r="D536"/>
      <c r="E536"/>
      <c r="F536"/>
    </row>
    <row r="537" spans="1:6" ht="12.75" x14ac:dyDescent="0.2">
      <c r="A537"/>
      <c r="B537"/>
      <c r="C537"/>
      <c r="D537"/>
      <c r="E537"/>
      <c r="F537"/>
    </row>
    <row r="538" spans="1:6" ht="12.75" x14ac:dyDescent="0.2">
      <c r="A538"/>
      <c r="B538"/>
      <c r="C538"/>
      <c r="D538"/>
      <c r="E538"/>
      <c r="F538"/>
    </row>
    <row r="539" spans="1:6" ht="12.75" x14ac:dyDescent="0.2">
      <c r="A539"/>
      <c r="B539"/>
      <c r="C539"/>
      <c r="D539"/>
      <c r="E539"/>
      <c r="F539"/>
    </row>
    <row r="540" spans="1:6" ht="12.75" x14ac:dyDescent="0.2">
      <c r="A540"/>
      <c r="B540"/>
      <c r="C540"/>
      <c r="D540"/>
      <c r="E540"/>
      <c r="F540"/>
    </row>
    <row r="541" spans="1:6" ht="12.75" x14ac:dyDescent="0.2">
      <c r="A541"/>
      <c r="B541"/>
      <c r="C541"/>
      <c r="D541"/>
      <c r="E541"/>
      <c r="F541"/>
    </row>
    <row r="542" spans="1:6" ht="12.75" x14ac:dyDescent="0.2">
      <c r="A542"/>
      <c r="B542"/>
      <c r="C542"/>
      <c r="D542"/>
      <c r="E542"/>
      <c r="F542"/>
    </row>
    <row r="543" spans="1:6" ht="12.75" x14ac:dyDescent="0.2">
      <c r="A543"/>
      <c r="B543"/>
      <c r="C543"/>
      <c r="D543"/>
      <c r="E543"/>
      <c r="F543"/>
    </row>
    <row r="544" spans="1:6" ht="12.75" x14ac:dyDescent="0.2">
      <c r="A544"/>
      <c r="B544"/>
      <c r="C544"/>
      <c r="D544"/>
      <c r="E544"/>
      <c r="F544"/>
    </row>
    <row r="545" spans="1:6" ht="12.75" x14ac:dyDescent="0.2">
      <c r="A545"/>
      <c r="B545"/>
      <c r="C545"/>
      <c r="D545"/>
      <c r="E545"/>
      <c r="F545"/>
    </row>
    <row r="546" spans="1:6" ht="12.75" x14ac:dyDescent="0.2">
      <c r="A546"/>
      <c r="B546"/>
      <c r="C546"/>
      <c r="D546"/>
      <c r="E546"/>
      <c r="F546"/>
    </row>
    <row r="547" spans="1:6" ht="12.75" x14ac:dyDescent="0.2">
      <c r="A547"/>
      <c r="B547"/>
      <c r="C547"/>
      <c r="D547"/>
      <c r="E547"/>
      <c r="F547"/>
    </row>
    <row r="548" spans="1:6" ht="12.75" x14ac:dyDescent="0.2">
      <c r="A548"/>
      <c r="B548"/>
      <c r="C548"/>
      <c r="D548"/>
      <c r="E548"/>
      <c r="F548"/>
    </row>
    <row r="549" spans="1:6" ht="12.75" x14ac:dyDescent="0.2">
      <c r="A549"/>
      <c r="B549"/>
      <c r="C549"/>
      <c r="D549"/>
      <c r="E549"/>
      <c r="F549"/>
    </row>
    <row r="550" spans="1:6" ht="12.75" x14ac:dyDescent="0.2">
      <c r="A550"/>
      <c r="B550"/>
      <c r="C550"/>
      <c r="D550"/>
      <c r="E550"/>
      <c r="F550"/>
    </row>
    <row r="551" spans="1:6" ht="12.75" x14ac:dyDescent="0.2">
      <c r="A551"/>
      <c r="B551"/>
      <c r="C551"/>
      <c r="D551"/>
      <c r="E551"/>
      <c r="F551"/>
    </row>
    <row r="552" spans="1:6" ht="12.75" x14ac:dyDescent="0.2">
      <c r="A552"/>
      <c r="B552"/>
      <c r="C552"/>
      <c r="D552"/>
      <c r="E552"/>
      <c r="F552"/>
    </row>
    <row r="553" spans="1:6" ht="12.75" x14ac:dyDescent="0.2">
      <c r="A553"/>
      <c r="B553"/>
      <c r="C553"/>
      <c r="D553"/>
      <c r="E553"/>
      <c r="F553"/>
    </row>
    <row r="554" spans="1:6" ht="12.75" x14ac:dyDescent="0.2">
      <c r="A554"/>
      <c r="B554"/>
      <c r="C554"/>
      <c r="D554"/>
      <c r="E554"/>
      <c r="F554"/>
    </row>
    <row r="555" spans="1:6" ht="12.75" x14ac:dyDescent="0.2">
      <c r="A555"/>
      <c r="B555"/>
      <c r="C555"/>
      <c r="D555"/>
      <c r="E555"/>
      <c r="F555"/>
    </row>
    <row r="556" spans="1:6" ht="12.75" x14ac:dyDescent="0.2">
      <c r="A556"/>
      <c r="B556"/>
      <c r="C556"/>
      <c r="D556"/>
      <c r="E556"/>
      <c r="F556"/>
    </row>
    <row r="557" spans="1:6" ht="12.75" x14ac:dyDescent="0.2">
      <c r="A557"/>
      <c r="B557"/>
      <c r="C557"/>
      <c r="D557"/>
      <c r="E557"/>
      <c r="F557"/>
    </row>
    <row r="558" spans="1:6" ht="12.75" x14ac:dyDescent="0.2">
      <c r="A558"/>
      <c r="B558"/>
      <c r="C558"/>
      <c r="D558"/>
      <c r="E558"/>
      <c r="F558"/>
    </row>
    <row r="559" spans="1:6" ht="12.75" x14ac:dyDescent="0.2">
      <c r="A559"/>
      <c r="B559"/>
      <c r="C559"/>
      <c r="D559"/>
      <c r="E559"/>
      <c r="F559"/>
    </row>
    <row r="560" spans="1:6" ht="12.75" x14ac:dyDescent="0.2">
      <c r="A560"/>
      <c r="B560"/>
      <c r="C560"/>
      <c r="D560"/>
      <c r="E560"/>
      <c r="F560"/>
    </row>
  </sheetData>
  <conditionalFormatting sqref="E1:E2">
    <cfRule type="expression" dxfId="133" priority="1" stopIfTrue="1">
      <formula>#REF!&lt;E1</formula>
    </cfRule>
  </conditionalFormatting>
  <printOptions horizontalCentered="1" verticalCentered="1"/>
  <pageMargins left="0.23622047244094491" right="0.23622047244094491" top="0.74803149606299213" bottom="0.74803149606299213" header="0.31496062992125984" footer="0.31496062992125984"/>
  <pageSetup scale="13" orientation="portrait" r:id="rId2"/>
  <rowBreaks count="4" manualBreakCount="4">
    <brk id="65" max="5" man="1"/>
    <brk id="172" max="5" man="1"/>
    <brk id="253" max="5" man="1"/>
    <brk id="337" max="5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B25AE-F6D4-4BD1-9951-F95DEC820F2F}">
  <dimension ref="A1:G139"/>
  <sheetViews>
    <sheetView workbookViewId="0">
      <selection activeCell="I26" sqref="I26"/>
    </sheetView>
  </sheetViews>
  <sheetFormatPr baseColWidth="10" defaultRowHeight="12.75" x14ac:dyDescent="0.2"/>
  <cols>
    <col min="2" max="2" width="13.7109375" customWidth="1"/>
    <col min="3" max="3" width="17.5703125" customWidth="1"/>
    <col min="4" max="5" width="19.5703125" customWidth="1"/>
    <col min="6" max="6" width="14.710937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</v>
      </c>
      <c r="G1" t="s">
        <v>5</v>
      </c>
    </row>
    <row r="2" spans="1:7" x14ac:dyDescent="0.2">
      <c r="A2" t="s">
        <v>55</v>
      </c>
      <c r="B2" t="s">
        <v>56</v>
      </c>
      <c r="C2">
        <v>2</v>
      </c>
      <c r="D2">
        <v>2</v>
      </c>
      <c r="E2">
        <v>2</v>
      </c>
      <c r="F2" t="s">
        <v>12</v>
      </c>
      <c r="G2" t="s">
        <v>11</v>
      </c>
    </row>
    <row r="3" spans="1:7" x14ac:dyDescent="0.2">
      <c r="A3" t="s">
        <v>61</v>
      </c>
      <c r="B3" t="s">
        <v>62</v>
      </c>
      <c r="C3">
        <v>2</v>
      </c>
      <c r="D3">
        <v>2</v>
      </c>
      <c r="E3">
        <v>2</v>
      </c>
      <c r="F3" t="s">
        <v>12</v>
      </c>
      <c r="G3" t="s">
        <v>11</v>
      </c>
    </row>
    <row r="4" spans="1:7" x14ac:dyDescent="0.2">
      <c r="A4" t="s">
        <v>22</v>
      </c>
      <c r="B4" t="s">
        <v>23</v>
      </c>
      <c r="C4">
        <v>2</v>
      </c>
      <c r="D4">
        <v>2</v>
      </c>
      <c r="E4">
        <v>3</v>
      </c>
      <c r="F4" t="s">
        <v>12</v>
      </c>
      <c r="G4" t="s">
        <v>11</v>
      </c>
    </row>
    <row r="5" spans="1:7" x14ac:dyDescent="0.2">
      <c r="A5" t="s">
        <v>75</v>
      </c>
      <c r="B5" t="s">
        <v>76</v>
      </c>
      <c r="C5">
        <v>2</v>
      </c>
      <c r="D5">
        <v>2</v>
      </c>
      <c r="E5">
        <v>3</v>
      </c>
      <c r="F5" t="s">
        <v>12</v>
      </c>
      <c r="G5" t="s">
        <v>11</v>
      </c>
    </row>
    <row r="6" spans="1:7" x14ac:dyDescent="0.2">
      <c r="A6" t="s">
        <v>85</v>
      </c>
      <c r="B6" t="s">
        <v>86</v>
      </c>
      <c r="C6">
        <v>2</v>
      </c>
      <c r="D6">
        <v>2</v>
      </c>
      <c r="E6">
        <v>1</v>
      </c>
      <c r="F6" t="s">
        <v>12</v>
      </c>
      <c r="G6" t="s">
        <v>11</v>
      </c>
    </row>
    <row r="7" spans="1:7" x14ac:dyDescent="0.2">
      <c r="A7" t="s">
        <v>89</v>
      </c>
      <c r="B7" t="s">
        <v>90</v>
      </c>
      <c r="C7">
        <v>2</v>
      </c>
      <c r="D7">
        <v>2</v>
      </c>
      <c r="E7">
        <v>2</v>
      </c>
      <c r="F7" t="s">
        <v>12</v>
      </c>
      <c r="G7" t="s">
        <v>11</v>
      </c>
    </row>
    <row r="8" spans="1:7" x14ac:dyDescent="0.2">
      <c r="A8" t="s">
        <v>97</v>
      </c>
      <c r="B8" t="s">
        <v>98</v>
      </c>
      <c r="C8">
        <v>2</v>
      </c>
      <c r="D8">
        <v>2</v>
      </c>
      <c r="E8">
        <v>2</v>
      </c>
      <c r="F8" t="s">
        <v>12</v>
      </c>
      <c r="G8" t="s">
        <v>11</v>
      </c>
    </row>
    <row r="9" spans="1:7" x14ac:dyDescent="0.2">
      <c r="A9" t="s">
        <v>26</v>
      </c>
      <c r="B9" t="s">
        <v>27</v>
      </c>
      <c r="C9">
        <v>2</v>
      </c>
      <c r="D9">
        <v>2</v>
      </c>
      <c r="E9">
        <v>3</v>
      </c>
      <c r="F9" t="s">
        <v>12</v>
      </c>
      <c r="G9" t="s">
        <v>11</v>
      </c>
    </row>
    <row r="10" spans="1:7" x14ac:dyDescent="0.2">
      <c r="A10" t="s">
        <v>125</v>
      </c>
      <c r="B10" t="s">
        <v>126</v>
      </c>
      <c r="C10">
        <v>2</v>
      </c>
      <c r="D10">
        <v>2</v>
      </c>
      <c r="E10">
        <v>2</v>
      </c>
      <c r="F10" t="s">
        <v>12</v>
      </c>
      <c r="G10" t="s">
        <v>11</v>
      </c>
    </row>
    <row r="11" spans="1:7" x14ac:dyDescent="0.2">
      <c r="A11" t="s">
        <v>147</v>
      </c>
      <c r="B11" t="s">
        <v>148</v>
      </c>
      <c r="C11">
        <v>2</v>
      </c>
      <c r="D11">
        <v>2</v>
      </c>
      <c r="E11">
        <v>1</v>
      </c>
      <c r="F11" t="s">
        <v>12</v>
      </c>
      <c r="G11" t="s">
        <v>11</v>
      </c>
    </row>
    <row r="12" spans="1:7" x14ac:dyDescent="0.2">
      <c r="A12" t="s">
        <v>157</v>
      </c>
      <c r="B12" t="s">
        <v>158</v>
      </c>
      <c r="C12">
        <v>2</v>
      </c>
      <c r="D12">
        <v>2</v>
      </c>
      <c r="E12">
        <v>1</v>
      </c>
      <c r="F12" t="s">
        <v>12</v>
      </c>
      <c r="G12" t="s">
        <v>11</v>
      </c>
    </row>
    <row r="13" spans="1:7" x14ac:dyDescent="0.2">
      <c r="A13" t="s">
        <v>167</v>
      </c>
      <c r="B13" t="s">
        <v>168</v>
      </c>
      <c r="C13">
        <v>2</v>
      </c>
      <c r="D13">
        <v>2</v>
      </c>
      <c r="E13">
        <v>1</v>
      </c>
      <c r="F13" t="s">
        <v>12</v>
      </c>
      <c r="G13" t="s">
        <v>11</v>
      </c>
    </row>
    <row r="14" spans="1:7" x14ac:dyDescent="0.2">
      <c r="A14" t="s">
        <v>181</v>
      </c>
      <c r="B14" t="s">
        <v>182</v>
      </c>
      <c r="C14">
        <v>2</v>
      </c>
      <c r="D14">
        <v>2</v>
      </c>
      <c r="E14">
        <v>1</v>
      </c>
      <c r="F14" t="s">
        <v>12</v>
      </c>
      <c r="G14" t="s">
        <v>11</v>
      </c>
    </row>
    <row r="15" spans="1:7" x14ac:dyDescent="0.2">
      <c r="A15" t="s">
        <v>183</v>
      </c>
      <c r="B15" t="s">
        <v>184</v>
      </c>
      <c r="C15">
        <v>2</v>
      </c>
      <c r="D15">
        <v>2</v>
      </c>
      <c r="E15">
        <v>1</v>
      </c>
      <c r="F15" t="s">
        <v>12</v>
      </c>
      <c r="G15" t="s">
        <v>11</v>
      </c>
    </row>
    <row r="16" spans="1:7" x14ac:dyDescent="0.2">
      <c r="A16" t="s">
        <v>185</v>
      </c>
      <c r="B16" t="s">
        <v>186</v>
      </c>
      <c r="C16">
        <v>2</v>
      </c>
      <c r="D16">
        <v>2</v>
      </c>
      <c r="E16">
        <v>1</v>
      </c>
      <c r="F16" t="s">
        <v>12</v>
      </c>
      <c r="G16" t="s">
        <v>11</v>
      </c>
    </row>
    <row r="17" spans="1:7" x14ac:dyDescent="0.2">
      <c r="A17" t="s">
        <v>199</v>
      </c>
      <c r="B17" t="s">
        <v>200</v>
      </c>
      <c r="C17">
        <v>2</v>
      </c>
      <c r="D17">
        <v>2</v>
      </c>
      <c r="E17">
        <v>1</v>
      </c>
      <c r="F17" t="s">
        <v>12</v>
      </c>
      <c r="G17" t="s">
        <v>11</v>
      </c>
    </row>
    <row r="18" spans="1:7" x14ac:dyDescent="0.2">
      <c r="A18" t="s">
        <v>201</v>
      </c>
      <c r="B18" t="s">
        <v>202</v>
      </c>
      <c r="C18">
        <v>2</v>
      </c>
      <c r="D18">
        <v>2</v>
      </c>
      <c r="E18">
        <v>3</v>
      </c>
      <c r="F18" t="s">
        <v>12</v>
      </c>
      <c r="G18" t="s">
        <v>11</v>
      </c>
    </row>
    <row r="19" spans="1:7" x14ac:dyDescent="0.2">
      <c r="A19" t="s">
        <v>203</v>
      </c>
      <c r="B19" t="s">
        <v>204</v>
      </c>
      <c r="C19">
        <v>2</v>
      </c>
      <c r="D19">
        <v>2</v>
      </c>
      <c r="E19">
        <v>3</v>
      </c>
      <c r="F19" t="s">
        <v>12</v>
      </c>
      <c r="G19" t="s">
        <v>11</v>
      </c>
    </row>
    <row r="20" spans="1:7" x14ac:dyDescent="0.2">
      <c r="A20" t="s">
        <v>215</v>
      </c>
      <c r="B20" t="s">
        <v>216</v>
      </c>
      <c r="C20">
        <v>2</v>
      </c>
      <c r="D20">
        <v>2</v>
      </c>
      <c r="E20">
        <v>2</v>
      </c>
      <c r="F20" t="s">
        <v>12</v>
      </c>
      <c r="G20" t="s">
        <v>11</v>
      </c>
    </row>
    <row r="21" spans="1:7" x14ac:dyDescent="0.2">
      <c r="A21" t="s">
        <v>227</v>
      </c>
      <c r="B21" t="s">
        <v>228</v>
      </c>
      <c r="C21">
        <v>2</v>
      </c>
      <c r="D21">
        <v>2</v>
      </c>
      <c r="E21">
        <v>2</v>
      </c>
      <c r="F21" t="s">
        <v>12</v>
      </c>
      <c r="G21" t="s">
        <v>11</v>
      </c>
    </row>
    <row r="22" spans="1:7" x14ac:dyDescent="0.2">
      <c r="A22" t="s">
        <v>249</v>
      </c>
      <c r="B22" t="s">
        <v>250</v>
      </c>
      <c r="C22">
        <v>2</v>
      </c>
      <c r="D22">
        <v>2</v>
      </c>
      <c r="E22">
        <v>1</v>
      </c>
      <c r="F22" t="s">
        <v>12</v>
      </c>
      <c r="G22" t="s">
        <v>11</v>
      </c>
    </row>
    <row r="23" spans="1:7" x14ac:dyDescent="0.2">
      <c r="A23" t="s">
        <v>269</v>
      </c>
      <c r="B23" t="s">
        <v>270</v>
      </c>
      <c r="C23">
        <v>2</v>
      </c>
      <c r="D23">
        <v>2</v>
      </c>
      <c r="E23">
        <v>3</v>
      </c>
      <c r="F23" t="s">
        <v>12</v>
      </c>
      <c r="G23" t="s">
        <v>11</v>
      </c>
    </row>
    <row r="24" spans="1:7" x14ac:dyDescent="0.2">
      <c r="A24" t="s">
        <v>275</v>
      </c>
      <c r="B24" t="s">
        <v>276</v>
      </c>
      <c r="C24">
        <v>2</v>
      </c>
      <c r="D24">
        <v>2</v>
      </c>
      <c r="E24">
        <v>1</v>
      </c>
      <c r="F24" t="s">
        <v>12</v>
      </c>
      <c r="G24" t="s">
        <v>11</v>
      </c>
    </row>
    <row r="25" spans="1:7" x14ac:dyDescent="0.2">
      <c r="A25" t="s">
        <v>279</v>
      </c>
      <c r="B25" t="s">
        <v>280</v>
      </c>
      <c r="C25">
        <v>2</v>
      </c>
      <c r="D25">
        <v>2</v>
      </c>
      <c r="E25">
        <v>1</v>
      </c>
      <c r="F25" t="s">
        <v>12</v>
      </c>
      <c r="G25" t="s">
        <v>11</v>
      </c>
    </row>
    <row r="26" spans="1:7" x14ac:dyDescent="0.2">
      <c r="A26" t="s">
        <v>283</v>
      </c>
      <c r="B26" t="s">
        <v>284</v>
      </c>
      <c r="C26">
        <v>2</v>
      </c>
      <c r="D26">
        <v>2</v>
      </c>
      <c r="E26">
        <v>2</v>
      </c>
      <c r="F26" t="s">
        <v>12</v>
      </c>
      <c r="G26" t="s">
        <v>11</v>
      </c>
    </row>
    <row r="27" spans="1:7" x14ac:dyDescent="0.2">
      <c r="A27" t="s">
        <v>287</v>
      </c>
      <c r="B27" t="s">
        <v>288</v>
      </c>
      <c r="C27">
        <v>2</v>
      </c>
      <c r="D27">
        <v>2</v>
      </c>
      <c r="E27">
        <v>3</v>
      </c>
      <c r="F27" t="s">
        <v>12</v>
      </c>
      <c r="G27" t="s">
        <v>11</v>
      </c>
    </row>
    <row r="28" spans="1:7" x14ac:dyDescent="0.2">
      <c r="A28" t="s">
        <v>53</v>
      </c>
      <c r="B28" t="s">
        <v>54</v>
      </c>
      <c r="C28">
        <v>1</v>
      </c>
      <c r="D28">
        <v>1</v>
      </c>
      <c r="E28">
        <v>2</v>
      </c>
      <c r="F28" t="s">
        <v>12</v>
      </c>
      <c r="G28" t="s">
        <v>11</v>
      </c>
    </row>
    <row r="29" spans="1:7" x14ac:dyDescent="0.2">
      <c r="A29" t="s">
        <v>57</v>
      </c>
      <c r="B29" t="s">
        <v>58</v>
      </c>
      <c r="C29">
        <v>1</v>
      </c>
      <c r="D29">
        <v>1</v>
      </c>
      <c r="E29">
        <v>2</v>
      </c>
      <c r="F29" t="s">
        <v>12</v>
      </c>
      <c r="G29" t="s">
        <v>13</v>
      </c>
    </row>
    <row r="30" spans="1:7" x14ac:dyDescent="0.2">
      <c r="A30" t="s">
        <v>59</v>
      </c>
      <c r="B30" t="s">
        <v>60</v>
      </c>
      <c r="C30">
        <v>1</v>
      </c>
      <c r="D30">
        <v>1</v>
      </c>
      <c r="E30">
        <v>1</v>
      </c>
      <c r="F30" t="s">
        <v>12</v>
      </c>
      <c r="G30" t="s">
        <v>11</v>
      </c>
    </row>
    <row r="31" spans="1:7" x14ac:dyDescent="0.2">
      <c r="A31" t="s">
        <v>65</v>
      </c>
      <c r="B31" t="s">
        <v>66</v>
      </c>
      <c r="C31">
        <v>1</v>
      </c>
      <c r="D31">
        <v>1</v>
      </c>
      <c r="E31">
        <v>1</v>
      </c>
      <c r="F31" t="s">
        <v>12</v>
      </c>
      <c r="G31" t="s">
        <v>11</v>
      </c>
    </row>
    <row r="32" spans="1:7" x14ac:dyDescent="0.2">
      <c r="A32" t="s">
        <v>67</v>
      </c>
      <c r="B32" t="s">
        <v>68</v>
      </c>
      <c r="C32">
        <v>1</v>
      </c>
      <c r="D32">
        <v>1</v>
      </c>
      <c r="E32">
        <v>3</v>
      </c>
      <c r="F32" t="s">
        <v>12</v>
      </c>
      <c r="G32" t="s">
        <v>11</v>
      </c>
    </row>
    <row r="33" spans="1:7" x14ac:dyDescent="0.2">
      <c r="A33" t="s">
        <v>69</v>
      </c>
      <c r="B33" t="s">
        <v>70</v>
      </c>
      <c r="C33">
        <v>1</v>
      </c>
      <c r="D33">
        <v>1</v>
      </c>
      <c r="E33">
        <v>1</v>
      </c>
      <c r="F33" t="s">
        <v>12</v>
      </c>
      <c r="G33" t="s">
        <v>11</v>
      </c>
    </row>
    <row r="34" spans="1:7" x14ac:dyDescent="0.2">
      <c r="A34" t="s">
        <v>71</v>
      </c>
      <c r="B34" t="s">
        <v>72</v>
      </c>
      <c r="C34">
        <v>1</v>
      </c>
      <c r="D34">
        <v>1</v>
      </c>
      <c r="E34">
        <v>2</v>
      </c>
      <c r="F34" t="s">
        <v>12</v>
      </c>
      <c r="G34" t="s">
        <v>11</v>
      </c>
    </row>
    <row r="35" spans="1:7" x14ac:dyDescent="0.2">
      <c r="A35" t="s">
        <v>73</v>
      </c>
      <c r="B35" t="s">
        <v>74</v>
      </c>
      <c r="C35">
        <v>1</v>
      </c>
      <c r="D35">
        <v>1</v>
      </c>
      <c r="E35">
        <v>3</v>
      </c>
      <c r="F35" t="s">
        <v>12</v>
      </c>
      <c r="G35" t="s">
        <v>11</v>
      </c>
    </row>
    <row r="36" spans="1:7" x14ac:dyDescent="0.2">
      <c r="A36" t="s">
        <v>79</v>
      </c>
      <c r="B36" t="s">
        <v>80</v>
      </c>
      <c r="C36">
        <v>1</v>
      </c>
      <c r="D36">
        <v>1</v>
      </c>
      <c r="E36">
        <v>1</v>
      </c>
      <c r="F36" t="s">
        <v>12</v>
      </c>
      <c r="G36" t="s">
        <v>11</v>
      </c>
    </row>
    <row r="37" spans="1:7" x14ac:dyDescent="0.2">
      <c r="A37" t="s">
        <v>83</v>
      </c>
      <c r="B37" t="s">
        <v>84</v>
      </c>
      <c r="C37">
        <v>1</v>
      </c>
      <c r="D37">
        <v>1</v>
      </c>
      <c r="E37">
        <v>2</v>
      </c>
      <c r="F37" t="s">
        <v>12</v>
      </c>
      <c r="G37" t="s">
        <v>11</v>
      </c>
    </row>
    <row r="38" spans="1:7" x14ac:dyDescent="0.2">
      <c r="A38" t="s">
        <v>87</v>
      </c>
      <c r="B38" t="s">
        <v>88</v>
      </c>
      <c r="C38">
        <v>1</v>
      </c>
      <c r="D38">
        <v>1</v>
      </c>
      <c r="E38">
        <v>1</v>
      </c>
      <c r="F38" t="s">
        <v>12</v>
      </c>
      <c r="G38" t="s">
        <v>11</v>
      </c>
    </row>
    <row r="39" spans="1:7" x14ac:dyDescent="0.2">
      <c r="A39" t="s">
        <v>24</v>
      </c>
      <c r="B39" t="s">
        <v>25</v>
      </c>
      <c r="C39">
        <v>1</v>
      </c>
      <c r="D39">
        <v>1</v>
      </c>
      <c r="E39">
        <v>1</v>
      </c>
      <c r="F39" t="s">
        <v>12</v>
      </c>
      <c r="G39" t="s">
        <v>11</v>
      </c>
    </row>
    <row r="40" spans="1:7" x14ac:dyDescent="0.2">
      <c r="A40" t="s">
        <v>91</v>
      </c>
      <c r="B40" t="s">
        <v>92</v>
      </c>
      <c r="C40">
        <v>1</v>
      </c>
      <c r="D40">
        <v>1</v>
      </c>
      <c r="E40">
        <v>1</v>
      </c>
      <c r="F40" t="s">
        <v>12</v>
      </c>
      <c r="G40" t="s">
        <v>11</v>
      </c>
    </row>
    <row r="41" spans="1:7" x14ac:dyDescent="0.2">
      <c r="A41" t="s">
        <v>93</v>
      </c>
      <c r="B41" t="s">
        <v>94</v>
      </c>
      <c r="C41">
        <v>1</v>
      </c>
      <c r="D41">
        <v>1</v>
      </c>
      <c r="E41">
        <v>1</v>
      </c>
      <c r="F41" t="s">
        <v>12</v>
      </c>
      <c r="G41" t="s">
        <v>11</v>
      </c>
    </row>
    <row r="42" spans="1:7" x14ac:dyDescent="0.2">
      <c r="A42" t="s">
        <v>95</v>
      </c>
      <c r="B42" t="s">
        <v>96</v>
      </c>
      <c r="C42">
        <v>1</v>
      </c>
      <c r="D42">
        <v>1</v>
      </c>
      <c r="E42">
        <v>2</v>
      </c>
      <c r="F42" t="s">
        <v>12</v>
      </c>
      <c r="G42" t="s">
        <v>11</v>
      </c>
    </row>
    <row r="43" spans="1:7" x14ac:dyDescent="0.2">
      <c r="A43" t="s">
        <v>99</v>
      </c>
      <c r="B43" t="s">
        <v>100</v>
      </c>
      <c r="C43">
        <v>1</v>
      </c>
      <c r="D43">
        <v>1</v>
      </c>
      <c r="E43">
        <v>1</v>
      </c>
      <c r="F43" t="s">
        <v>12</v>
      </c>
      <c r="G43" t="s">
        <v>11</v>
      </c>
    </row>
    <row r="44" spans="1:7" x14ac:dyDescent="0.2">
      <c r="A44" t="s">
        <v>101</v>
      </c>
      <c r="B44" t="s">
        <v>102</v>
      </c>
      <c r="C44">
        <v>1</v>
      </c>
      <c r="D44">
        <v>1</v>
      </c>
      <c r="E44">
        <v>3</v>
      </c>
      <c r="F44" t="s">
        <v>12</v>
      </c>
      <c r="G44" t="s">
        <v>11</v>
      </c>
    </row>
    <row r="45" spans="1:7" x14ac:dyDescent="0.2">
      <c r="A45" t="s">
        <v>103</v>
      </c>
      <c r="B45" t="s">
        <v>104</v>
      </c>
      <c r="C45">
        <v>1</v>
      </c>
      <c r="D45">
        <v>1</v>
      </c>
      <c r="E45">
        <v>3</v>
      </c>
      <c r="F45" t="s">
        <v>12</v>
      </c>
      <c r="G45" t="s">
        <v>11</v>
      </c>
    </row>
    <row r="46" spans="1:7" x14ac:dyDescent="0.2">
      <c r="A46" t="s">
        <v>107</v>
      </c>
      <c r="B46" t="s">
        <v>108</v>
      </c>
      <c r="C46">
        <v>1</v>
      </c>
      <c r="D46">
        <v>1</v>
      </c>
      <c r="E46">
        <v>2</v>
      </c>
      <c r="F46" t="s">
        <v>12</v>
      </c>
      <c r="G46" t="s">
        <v>11</v>
      </c>
    </row>
    <row r="47" spans="1:7" x14ac:dyDescent="0.2">
      <c r="A47" t="s">
        <v>109</v>
      </c>
      <c r="B47" t="s">
        <v>110</v>
      </c>
      <c r="C47">
        <v>1</v>
      </c>
      <c r="D47">
        <v>1</v>
      </c>
      <c r="E47">
        <v>1</v>
      </c>
      <c r="F47" t="s">
        <v>12</v>
      </c>
      <c r="G47" t="s">
        <v>11</v>
      </c>
    </row>
    <row r="48" spans="1:7" x14ac:dyDescent="0.2">
      <c r="A48" t="s">
        <v>111</v>
      </c>
      <c r="B48" t="s">
        <v>112</v>
      </c>
      <c r="C48">
        <v>1</v>
      </c>
      <c r="D48">
        <v>1</v>
      </c>
      <c r="E48">
        <v>1</v>
      </c>
      <c r="F48" t="s">
        <v>12</v>
      </c>
      <c r="G48" t="s">
        <v>11</v>
      </c>
    </row>
    <row r="49" spans="1:7" x14ac:dyDescent="0.2">
      <c r="A49" t="s">
        <v>113</v>
      </c>
      <c r="B49" t="s">
        <v>114</v>
      </c>
      <c r="C49">
        <v>1</v>
      </c>
      <c r="D49">
        <v>1</v>
      </c>
      <c r="E49">
        <v>3</v>
      </c>
      <c r="F49" t="s">
        <v>12</v>
      </c>
      <c r="G49" t="s">
        <v>11</v>
      </c>
    </row>
    <row r="50" spans="1:7" x14ac:dyDescent="0.2">
      <c r="A50" t="s">
        <v>115</v>
      </c>
      <c r="B50" t="s">
        <v>116</v>
      </c>
      <c r="C50">
        <v>1</v>
      </c>
      <c r="D50">
        <v>1</v>
      </c>
      <c r="E50">
        <v>3</v>
      </c>
      <c r="F50" t="s">
        <v>12</v>
      </c>
      <c r="G50" t="s">
        <v>11</v>
      </c>
    </row>
    <row r="51" spans="1:7" x14ac:dyDescent="0.2">
      <c r="A51" t="s">
        <v>117</v>
      </c>
      <c r="B51" t="s">
        <v>118</v>
      </c>
      <c r="C51">
        <v>1</v>
      </c>
      <c r="D51">
        <v>1</v>
      </c>
      <c r="E51">
        <v>3</v>
      </c>
      <c r="F51" t="s">
        <v>12</v>
      </c>
      <c r="G51" t="s">
        <v>11</v>
      </c>
    </row>
    <row r="52" spans="1:7" x14ac:dyDescent="0.2">
      <c r="A52" t="s">
        <v>119</v>
      </c>
      <c r="B52" t="s">
        <v>120</v>
      </c>
      <c r="C52">
        <v>1</v>
      </c>
      <c r="D52">
        <v>1</v>
      </c>
      <c r="E52">
        <v>3</v>
      </c>
      <c r="F52" t="s">
        <v>12</v>
      </c>
      <c r="G52" t="s">
        <v>13</v>
      </c>
    </row>
    <row r="53" spans="1:7" x14ac:dyDescent="0.2">
      <c r="A53" t="s">
        <v>121</v>
      </c>
      <c r="B53" t="s">
        <v>122</v>
      </c>
      <c r="C53">
        <v>1</v>
      </c>
      <c r="D53">
        <v>1</v>
      </c>
      <c r="E53">
        <v>5</v>
      </c>
      <c r="F53" t="s">
        <v>12</v>
      </c>
      <c r="G53" t="s">
        <v>11</v>
      </c>
    </row>
    <row r="54" spans="1:7" x14ac:dyDescent="0.2">
      <c r="A54" t="s">
        <v>123</v>
      </c>
      <c r="B54" t="s">
        <v>124</v>
      </c>
      <c r="C54">
        <v>1</v>
      </c>
      <c r="D54">
        <v>1</v>
      </c>
      <c r="E54">
        <v>2</v>
      </c>
      <c r="F54" t="s">
        <v>12</v>
      </c>
      <c r="G54" t="s">
        <v>11</v>
      </c>
    </row>
    <row r="55" spans="1:7" x14ac:dyDescent="0.2">
      <c r="A55" t="s">
        <v>127</v>
      </c>
      <c r="B55" t="s">
        <v>128</v>
      </c>
      <c r="C55">
        <v>1</v>
      </c>
      <c r="D55">
        <v>1</v>
      </c>
      <c r="E55">
        <v>1</v>
      </c>
      <c r="F55" t="s">
        <v>12</v>
      </c>
      <c r="G55" t="s">
        <v>11</v>
      </c>
    </row>
    <row r="56" spans="1:7" x14ac:dyDescent="0.2">
      <c r="A56" t="s">
        <v>129</v>
      </c>
      <c r="B56" t="s">
        <v>130</v>
      </c>
      <c r="C56">
        <v>1</v>
      </c>
      <c r="D56">
        <v>1</v>
      </c>
      <c r="E56">
        <v>1</v>
      </c>
      <c r="F56" t="s">
        <v>12</v>
      </c>
      <c r="G56" t="s">
        <v>11</v>
      </c>
    </row>
    <row r="57" spans="1:7" x14ac:dyDescent="0.2">
      <c r="A57" t="s">
        <v>131</v>
      </c>
      <c r="B57" t="s">
        <v>132</v>
      </c>
      <c r="C57">
        <v>1</v>
      </c>
      <c r="D57">
        <v>1</v>
      </c>
      <c r="E57">
        <v>1</v>
      </c>
      <c r="F57" t="s">
        <v>12</v>
      </c>
      <c r="G57" t="s">
        <v>11</v>
      </c>
    </row>
    <row r="58" spans="1:7" x14ac:dyDescent="0.2">
      <c r="A58" t="s">
        <v>133</v>
      </c>
      <c r="B58" t="s">
        <v>134</v>
      </c>
      <c r="C58">
        <v>1</v>
      </c>
      <c r="D58">
        <v>1</v>
      </c>
      <c r="E58">
        <v>2</v>
      </c>
      <c r="F58" t="s">
        <v>12</v>
      </c>
      <c r="G58" t="s">
        <v>11</v>
      </c>
    </row>
    <row r="59" spans="1:7" x14ac:dyDescent="0.2">
      <c r="A59" t="s">
        <v>135</v>
      </c>
      <c r="B59" t="s">
        <v>136</v>
      </c>
      <c r="C59">
        <v>1</v>
      </c>
      <c r="D59">
        <v>1</v>
      </c>
      <c r="E59">
        <v>2</v>
      </c>
      <c r="F59" t="s">
        <v>12</v>
      </c>
      <c r="G59" t="s">
        <v>11</v>
      </c>
    </row>
    <row r="60" spans="1:7" x14ac:dyDescent="0.2">
      <c r="A60" t="s">
        <v>137</v>
      </c>
      <c r="B60" t="s">
        <v>138</v>
      </c>
      <c r="C60">
        <v>1</v>
      </c>
      <c r="D60">
        <v>1</v>
      </c>
      <c r="E60">
        <v>2</v>
      </c>
      <c r="F60" t="s">
        <v>12</v>
      </c>
      <c r="G60" t="s">
        <v>11</v>
      </c>
    </row>
    <row r="61" spans="1:7" x14ac:dyDescent="0.2">
      <c r="A61" t="s">
        <v>139</v>
      </c>
      <c r="B61" t="s">
        <v>140</v>
      </c>
      <c r="C61">
        <v>1</v>
      </c>
      <c r="D61">
        <v>1</v>
      </c>
      <c r="E61">
        <v>2</v>
      </c>
      <c r="F61" t="s">
        <v>12</v>
      </c>
      <c r="G61" t="s">
        <v>11</v>
      </c>
    </row>
    <row r="62" spans="1:7" x14ac:dyDescent="0.2">
      <c r="A62" t="s">
        <v>143</v>
      </c>
      <c r="B62" t="s">
        <v>144</v>
      </c>
      <c r="C62">
        <v>1</v>
      </c>
      <c r="D62">
        <v>1</v>
      </c>
      <c r="E62">
        <v>2</v>
      </c>
      <c r="F62" t="s">
        <v>12</v>
      </c>
      <c r="G62" t="s">
        <v>11</v>
      </c>
    </row>
    <row r="63" spans="1:7" x14ac:dyDescent="0.2">
      <c r="A63" t="s">
        <v>145</v>
      </c>
      <c r="B63" t="s">
        <v>146</v>
      </c>
      <c r="C63">
        <v>1</v>
      </c>
      <c r="D63">
        <v>1</v>
      </c>
      <c r="E63">
        <v>2</v>
      </c>
      <c r="F63" t="s">
        <v>12</v>
      </c>
      <c r="G63" t="s">
        <v>11</v>
      </c>
    </row>
    <row r="64" spans="1:7" x14ac:dyDescent="0.2">
      <c r="A64" t="s">
        <v>149</v>
      </c>
      <c r="B64" t="s">
        <v>150</v>
      </c>
      <c r="C64">
        <v>1</v>
      </c>
      <c r="D64">
        <v>1</v>
      </c>
      <c r="E64">
        <v>2</v>
      </c>
      <c r="F64" t="s">
        <v>12</v>
      </c>
      <c r="G64" t="s">
        <v>11</v>
      </c>
    </row>
    <row r="65" spans="1:7" x14ac:dyDescent="0.2">
      <c r="A65" t="s">
        <v>151</v>
      </c>
      <c r="B65" t="s">
        <v>152</v>
      </c>
      <c r="C65">
        <v>1</v>
      </c>
      <c r="D65">
        <v>1</v>
      </c>
      <c r="E65">
        <v>1</v>
      </c>
      <c r="F65" t="s">
        <v>12</v>
      </c>
      <c r="G65" t="s">
        <v>11</v>
      </c>
    </row>
    <row r="66" spans="1:7" x14ac:dyDescent="0.2">
      <c r="A66" t="s">
        <v>153</v>
      </c>
      <c r="B66" t="s">
        <v>154</v>
      </c>
      <c r="C66">
        <v>1</v>
      </c>
      <c r="D66">
        <v>1</v>
      </c>
      <c r="E66">
        <v>1</v>
      </c>
      <c r="F66" t="s">
        <v>12</v>
      </c>
      <c r="G66" t="s">
        <v>11</v>
      </c>
    </row>
    <row r="67" spans="1:7" x14ac:dyDescent="0.2">
      <c r="A67" t="s">
        <v>155</v>
      </c>
      <c r="B67" t="s">
        <v>156</v>
      </c>
      <c r="C67">
        <v>1</v>
      </c>
      <c r="D67">
        <v>1</v>
      </c>
      <c r="E67">
        <v>3</v>
      </c>
      <c r="F67" t="s">
        <v>12</v>
      </c>
      <c r="G67" t="s">
        <v>11</v>
      </c>
    </row>
    <row r="68" spans="1:7" x14ac:dyDescent="0.2">
      <c r="A68" t="s">
        <v>159</v>
      </c>
      <c r="B68" t="s">
        <v>160</v>
      </c>
      <c r="C68">
        <v>1</v>
      </c>
      <c r="D68">
        <v>1</v>
      </c>
      <c r="E68">
        <v>2</v>
      </c>
      <c r="F68" t="s">
        <v>12</v>
      </c>
      <c r="G68" t="s">
        <v>11</v>
      </c>
    </row>
    <row r="69" spans="1:7" x14ac:dyDescent="0.2">
      <c r="A69" t="s">
        <v>163</v>
      </c>
      <c r="B69" t="s">
        <v>164</v>
      </c>
      <c r="C69">
        <v>1</v>
      </c>
      <c r="D69">
        <v>1</v>
      </c>
      <c r="E69">
        <v>3</v>
      </c>
      <c r="F69" t="s">
        <v>12</v>
      </c>
      <c r="G69" t="s">
        <v>11</v>
      </c>
    </row>
    <row r="70" spans="1:7" x14ac:dyDescent="0.2">
      <c r="A70" t="s">
        <v>30</v>
      </c>
      <c r="B70" t="s">
        <v>31</v>
      </c>
      <c r="C70">
        <v>1</v>
      </c>
      <c r="D70">
        <v>1</v>
      </c>
      <c r="E70">
        <v>1</v>
      </c>
      <c r="F70" t="s">
        <v>12</v>
      </c>
      <c r="G70" t="s">
        <v>11</v>
      </c>
    </row>
    <row r="71" spans="1:7" x14ac:dyDescent="0.2">
      <c r="A71" t="s">
        <v>14</v>
      </c>
      <c r="B71" t="s">
        <v>15</v>
      </c>
      <c r="C71">
        <v>1</v>
      </c>
      <c r="D71">
        <v>1</v>
      </c>
      <c r="E71">
        <v>1</v>
      </c>
      <c r="F71" t="s">
        <v>12</v>
      </c>
      <c r="G71" t="s">
        <v>11</v>
      </c>
    </row>
    <row r="72" spans="1:7" x14ac:dyDescent="0.2">
      <c r="A72" t="s">
        <v>165</v>
      </c>
      <c r="B72" t="s">
        <v>166</v>
      </c>
      <c r="C72">
        <v>1</v>
      </c>
      <c r="D72">
        <v>1</v>
      </c>
      <c r="E72">
        <v>1</v>
      </c>
      <c r="F72" t="s">
        <v>12</v>
      </c>
      <c r="G72" t="s">
        <v>11</v>
      </c>
    </row>
    <row r="73" spans="1:7" x14ac:dyDescent="0.2">
      <c r="A73" t="s">
        <v>169</v>
      </c>
      <c r="B73" t="s">
        <v>170</v>
      </c>
      <c r="C73">
        <v>1</v>
      </c>
      <c r="D73">
        <v>1</v>
      </c>
      <c r="E73">
        <v>2</v>
      </c>
      <c r="F73" t="s">
        <v>12</v>
      </c>
      <c r="G73" t="s">
        <v>11</v>
      </c>
    </row>
    <row r="74" spans="1:7" x14ac:dyDescent="0.2">
      <c r="A74" t="s">
        <v>32</v>
      </c>
      <c r="B74" t="s">
        <v>33</v>
      </c>
      <c r="C74">
        <v>1</v>
      </c>
      <c r="D74">
        <v>1</v>
      </c>
      <c r="E74">
        <v>1</v>
      </c>
      <c r="F74" t="s">
        <v>12</v>
      </c>
      <c r="G74" t="s">
        <v>13</v>
      </c>
    </row>
    <row r="75" spans="1:7" x14ac:dyDescent="0.2">
      <c r="A75" t="s">
        <v>171</v>
      </c>
      <c r="B75" t="s">
        <v>172</v>
      </c>
      <c r="C75">
        <v>1</v>
      </c>
      <c r="D75">
        <v>1</v>
      </c>
      <c r="E75">
        <v>1</v>
      </c>
      <c r="F75" t="s">
        <v>12</v>
      </c>
      <c r="G75" t="s">
        <v>11</v>
      </c>
    </row>
    <row r="76" spans="1:7" x14ac:dyDescent="0.2">
      <c r="A76" t="s">
        <v>173</v>
      </c>
      <c r="B76" t="s">
        <v>174</v>
      </c>
      <c r="C76">
        <v>1</v>
      </c>
      <c r="D76">
        <v>1</v>
      </c>
      <c r="E76">
        <v>3</v>
      </c>
      <c r="F76" t="s">
        <v>12</v>
      </c>
      <c r="G76" t="s">
        <v>11</v>
      </c>
    </row>
    <row r="77" spans="1:7" x14ac:dyDescent="0.2">
      <c r="A77" t="s">
        <v>175</v>
      </c>
      <c r="B77" t="s">
        <v>176</v>
      </c>
      <c r="C77">
        <v>1</v>
      </c>
      <c r="D77">
        <v>1</v>
      </c>
      <c r="E77">
        <v>1</v>
      </c>
      <c r="F77" t="s">
        <v>12</v>
      </c>
      <c r="G77" t="s">
        <v>11</v>
      </c>
    </row>
    <row r="78" spans="1:7" x14ac:dyDescent="0.2">
      <c r="A78" t="s">
        <v>177</v>
      </c>
      <c r="B78" t="s">
        <v>178</v>
      </c>
      <c r="C78">
        <v>1</v>
      </c>
      <c r="D78">
        <v>1</v>
      </c>
      <c r="E78">
        <v>1</v>
      </c>
      <c r="F78" t="s">
        <v>12</v>
      </c>
      <c r="G78" t="s">
        <v>11</v>
      </c>
    </row>
    <row r="79" spans="1:7" x14ac:dyDescent="0.2">
      <c r="A79" t="s">
        <v>179</v>
      </c>
      <c r="B79" t="s">
        <v>180</v>
      </c>
      <c r="C79">
        <v>1</v>
      </c>
      <c r="D79">
        <v>1</v>
      </c>
      <c r="E79">
        <v>1</v>
      </c>
      <c r="F79" t="s">
        <v>12</v>
      </c>
      <c r="G79" t="s">
        <v>11</v>
      </c>
    </row>
    <row r="80" spans="1:7" x14ac:dyDescent="0.2">
      <c r="A80" t="s">
        <v>187</v>
      </c>
      <c r="B80" t="s">
        <v>188</v>
      </c>
      <c r="C80">
        <v>1</v>
      </c>
      <c r="D80">
        <v>1</v>
      </c>
      <c r="E80">
        <v>1</v>
      </c>
      <c r="F80" t="s">
        <v>12</v>
      </c>
      <c r="G80" t="s">
        <v>11</v>
      </c>
    </row>
    <row r="81" spans="1:7" x14ac:dyDescent="0.2">
      <c r="A81" t="s">
        <v>189</v>
      </c>
      <c r="B81" t="s">
        <v>190</v>
      </c>
      <c r="C81">
        <v>1</v>
      </c>
      <c r="D81">
        <v>1</v>
      </c>
      <c r="E81">
        <v>3</v>
      </c>
      <c r="F81" t="s">
        <v>12</v>
      </c>
      <c r="G81" t="s">
        <v>11</v>
      </c>
    </row>
    <row r="82" spans="1:7" x14ac:dyDescent="0.2">
      <c r="A82" t="s">
        <v>36</v>
      </c>
      <c r="B82" t="s">
        <v>37</v>
      </c>
      <c r="C82">
        <v>1</v>
      </c>
      <c r="D82">
        <v>1</v>
      </c>
      <c r="E82">
        <v>1</v>
      </c>
      <c r="F82" t="s">
        <v>12</v>
      </c>
      <c r="G82" t="s">
        <v>11</v>
      </c>
    </row>
    <row r="83" spans="1:7" x14ac:dyDescent="0.2">
      <c r="A83" t="s">
        <v>191</v>
      </c>
      <c r="B83" t="s">
        <v>192</v>
      </c>
      <c r="C83">
        <v>1</v>
      </c>
      <c r="D83">
        <v>1</v>
      </c>
      <c r="E83">
        <v>1</v>
      </c>
      <c r="F83" t="s">
        <v>12</v>
      </c>
      <c r="G83" t="s">
        <v>11</v>
      </c>
    </row>
    <row r="84" spans="1:7" x14ac:dyDescent="0.2">
      <c r="A84" t="s">
        <v>193</v>
      </c>
      <c r="B84" t="s">
        <v>194</v>
      </c>
      <c r="C84">
        <v>1</v>
      </c>
      <c r="D84">
        <v>1</v>
      </c>
      <c r="E84">
        <v>1</v>
      </c>
      <c r="F84" t="s">
        <v>12</v>
      </c>
      <c r="G84" t="s">
        <v>11</v>
      </c>
    </row>
    <row r="85" spans="1:7" x14ac:dyDescent="0.2">
      <c r="A85" t="s">
        <v>197</v>
      </c>
      <c r="B85" t="s">
        <v>198</v>
      </c>
      <c r="C85">
        <v>1</v>
      </c>
      <c r="D85">
        <v>1</v>
      </c>
      <c r="E85">
        <v>1</v>
      </c>
      <c r="F85" t="s">
        <v>12</v>
      </c>
      <c r="G85" t="s">
        <v>11</v>
      </c>
    </row>
    <row r="86" spans="1:7" x14ac:dyDescent="0.2">
      <c r="A86" t="s">
        <v>205</v>
      </c>
      <c r="B86" t="s">
        <v>206</v>
      </c>
      <c r="C86">
        <v>1</v>
      </c>
      <c r="D86">
        <v>1</v>
      </c>
      <c r="E86">
        <v>1</v>
      </c>
      <c r="F86" t="s">
        <v>12</v>
      </c>
      <c r="G86" t="s">
        <v>11</v>
      </c>
    </row>
    <row r="87" spans="1:7" x14ac:dyDescent="0.2">
      <c r="A87" t="s">
        <v>207</v>
      </c>
      <c r="B87" t="s">
        <v>208</v>
      </c>
      <c r="C87">
        <v>1</v>
      </c>
      <c r="D87">
        <v>1</v>
      </c>
      <c r="E87">
        <v>3</v>
      </c>
      <c r="F87" t="s">
        <v>12</v>
      </c>
      <c r="G87" t="s">
        <v>11</v>
      </c>
    </row>
    <row r="88" spans="1:7" x14ac:dyDescent="0.2">
      <c r="A88" t="s">
        <v>209</v>
      </c>
      <c r="B88" t="s">
        <v>210</v>
      </c>
      <c r="C88">
        <v>1</v>
      </c>
      <c r="D88">
        <v>1</v>
      </c>
      <c r="E88">
        <v>1</v>
      </c>
      <c r="F88" t="s">
        <v>12</v>
      </c>
      <c r="G88" t="s">
        <v>11</v>
      </c>
    </row>
    <row r="89" spans="1:7" x14ac:dyDescent="0.2">
      <c r="A89" t="s">
        <v>211</v>
      </c>
      <c r="B89" t="s">
        <v>212</v>
      </c>
      <c r="C89">
        <v>1</v>
      </c>
      <c r="D89">
        <v>1</v>
      </c>
      <c r="E89">
        <v>3</v>
      </c>
      <c r="F89" t="s">
        <v>12</v>
      </c>
      <c r="G89" t="s">
        <v>11</v>
      </c>
    </row>
    <row r="90" spans="1:7" x14ac:dyDescent="0.2">
      <c r="A90" t="s">
        <v>213</v>
      </c>
      <c r="B90" t="s">
        <v>214</v>
      </c>
      <c r="C90">
        <v>1</v>
      </c>
      <c r="D90">
        <v>1</v>
      </c>
      <c r="E90">
        <v>2</v>
      </c>
      <c r="F90" t="s">
        <v>12</v>
      </c>
      <c r="G90" t="s">
        <v>11</v>
      </c>
    </row>
    <row r="91" spans="1:7" x14ac:dyDescent="0.2">
      <c r="A91" t="s">
        <v>217</v>
      </c>
      <c r="B91" t="s">
        <v>218</v>
      </c>
      <c r="C91">
        <v>1</v>
      </c>
      <c r="D91">
        <v>1</v>
      </c>
      <c r="E91">
        <v>2</v>
      </c>
      <c r="F91" t="s">
        <v>12</v>
      </c>
      <c r="G91" t="s">
        <v>11</v>
      </c>
    </row>
    <row r="92" spans="1:7" x14ac:dyDescent="0.2">
      <c r="A92" t="s">
        <v>219</v>
      </c>
      <c r="B92" t="s">
        <v>220</v>
      </c>
      <c r="C92">
        <v>1</v>
      </c>
      <c r="D92">
        <v>1</v>
      </c>
      <c r="E92">
        <v>1</v>
      </c>
      <c r="F92" t="s">
        <v>12</v>
      </c>
      <c r="G92" t="s">
        <v>11</v>
      </c>
    </row>
    <row r="93" spans="1:7" x14ac:dyDescent="0.2">
      <c r="A93" t="s">
        <v>221</v>
      </c>
      <c r="B93" t="s">
        <v>222</v>
      </c>
      <c r="C93">
        <v>1</v>
      </c>
      <c r="D93">
        <v>1</v>
      </c>
      <c r="E93">
        <v>1</v>
      </c>
      <c r="F93" t="s">
        <v>12</v>
      </c>
      <c r="G93" t="s">
        <v>11</v>
      </c>
    </row>
    <row r="94" spans="1:7" x14ac:dyDescent="0.2">
      <c r="A94" t="s">
        <v>40</v>
      </c>
      <c r="B94" t="s">
        <v>41</v>
      </c>
      <c r="C94">
        <v>1</v>
      </c>
      <c r="D94">
        <v>1</v>
      </c>
      <c r="E94">
        <v>2</v>
      </c>
      <c r="F94" t="s">
        <v>12</v>
      </c>
      <c r="G94" t="s">
        <v>11</v>
      </c>
    </row>
    <row r="95" spans="1:7" x14ac:dyDescent="0.2">
      <c r="A95" t="s">
        <v>223</v>
      </c>
      <c r="B95" t="s">
        <v>224</v>
      </c>
      <c r="C95">
        <v>1</v>
      </c>
      <c r="D95">
        <v>1</v>
      </c>
      <c r="E95">
        <v>1</v>
      </c>
      <c r="F95" t="s">
        <v>12</v>
      </c>
      <c r="G95" t="s">
        <v>11</v>
      </c>
    </row>
    <row r="96" spans="1:7" x14ac:dyDescent="0.2">
      <c r="A96" t="s">
        <v>225</v>
      </c>
      <c r="B96" t="s">
        <v>226</v>
      </c>
      <c r="C96">
        <v>1</v>
      </c>
      <c r="D96">
        <v>1</v>
      </c>
      <c r="E96">
        <v>1</v>
      </c>
      <c r="F96" t="s">
        <v>12</v>
      </c>
      <c r="G96" t="s">
        <v>11</v>
      </c>
    </row>
    <row r="97" spans="1:7" x14ac:dyDescent="0.2">
      <c r="A97" t="s">
        <v>42</v>
      </c>
      <c r="B97" t="s">
        <v>43</v>
      </c>
      <c r="C97">
        <v>1</v>
      </c>
      <c r="D97">
        <v>1</v>
      </c>
      <c r="E97">
        <v>2</v>
      </c>
      <c r="F97" t="s">
        <v>12</v>
      </c>
      <c r="G97" t="s">
        <v>11</v>
      </c>
    </row>
    <row r="98" spans="1:7" x14ac:dyDescent="0.2">
      <c r="A98" t="s">
        <v>229</v>
      </c>
      <c r="B98" t="s">
        <v>230</v>
      </c>
      <c r="C98">
        <v>1</v>
      </c>
      <c r="D98">
        <v>1</v>
      </c>
      <c r="E98">
        <v>2</v>
      </c>
      <c r="F98" t="s">
        <v>12</v>
      </c>
      <c r="G98" t="s">
        <v>11</v>
      </c>
    </row>
    <row r="99" spans="1:7" x14ac:dyDescent="0.2">
      <c r="A99" t="s">
        <v>231</v>
      </c>
      <c r="B99" t="s">
        <v>232</v>
      </c>
      <c r="C99">
        <v>1</v>
      </c>
      <c r="D99">
        <v>1</v>
      </c>
      <c r="E99">
        <v>1</v>
      </c>
      <c r="F99" t="s">
        <v>12</v>
      </c>
      <c r="G99" t="s">
        <v>11</v>
      </c>
    </row>
    <row r="100" spans="1:7" x14ac:dyDescent="0.2">
      <c r="A100" t="s">
        <v>233</v>
      </c>
      <c r="B100" t="s">
        <v>234</v>
      </c>
      <c r="C100">
        <v>1</v>
      </c>
      <c r="D100">
        <v>1</v>
      </c>
      <c r="E100">
        <v>1</v>
      </c>
      <c r="F100" t="s">
        <v>12</v>
      </c>
      <c r="G100" t="s">
        <v>11</v>
      </c>
    </row>
    <row r="101" spans="1:7" x14ac:dyDescent="0.2">
      <c r="A101" t="s">
        <v>235</v>
      </c>
      <c r="B101" t="s">
        <v>236</v>
      </c>
      <c r="C101">
        <v>1</v>
      </c>
      <c r="D101">
        <v>1</v>
      </c>
      <c r="E101">
        <v>2</v>
      </c>
      <c r="F101" t="s">
        <v>12</v>
      </c>
      <c r="G101" t="s">
        <v>11</v>
      </c>
    </row>
    <row r="102" spans="1:7" x14ac:dyDescent="0.2">
      <c r="A102" t="s">
        <v>237</v>
      </c>
      <c r="B102" t="s">
        <v>238</v>
      </c>
      <c r="C102">
        <v>1</v>
      </c>
      <c r="D102">
        <v>1</v>
      </c>
      <c r="E102">
        <v>2</v>
      </c>
      <c r="F102" t="s">
        <v>12</v>
      </c>
      <c r="G102" t="s">
        <v>11</v>
      </c>
    </row>
    <row r="103" spans="1:7" x14ac:dyDescent="0.2">
      <c r="A103" t="s">
        <v>239</v>
      </c>
      <c r="B103" t="s">
        <v>240</v>
      </c>
      <c r="C103">
        <v>1</v>
      </c>
      <c r="D103">
        <v>1</v>
      </c>
      <c r="E103">
        <v>2</v>
      </c>
      <c r="F103" t="s">
        <v>12</v>
      </c>
      <c r="G103" t="s">
        <v>11</v>
      </c>
    </row>
    <row r="104" spans="1:7" x14ac:dyDescent="0.2">
      <c r="A104" t="s">
        <v>241</v>
      </c>
      <c r="B104" t="s">
        <v>242</v>
      </c>
      <c r="C104">
        <v>1</v>
      </c>
      <c r="D104">
        <v>1</v>
      </c>
      <c r="E104">
        <v>1</v>
      </c>
      <c r="F104" t="s">
        <v>12</v>
      </c>
      <c r="G104" t="s">
        <v>11</v>
      </c>
    </row>
    <row r="105" spans="1:7" x14ac:dyDescent="0.2">
      <c r="A105" t="s">
        <v>243</v>
      </c>
      <c r="B105" t="s">
        <v>244</v>
      </c>
      <c r="C105">
        <v>1</v>
      </c>
      <c r="D105">
        <v>1</v>
      </c>
      <c r="E105">
        <v>4</v>
      </c>
      <c r="F105" t="s">
        <v>12</v>
      </c>
      <c r="G105" t="s">
        <v>11</v>
      </c>
    </row>
    <row r="106" spans="1:7" x14ac:dyDescent="0.2">
      <c r="A106" t="s">
        <v>245</v>
      </c>
      <c r="B106" t="s">
        <v>246</v>
      </c>
      <c r="C106">
        <v>1</v>
      </c>
      <c r="D106">
        <v>1</v>
      </c>
      <c r="E106">
        <v>3</v>
      </c>
      <c r="F106" t="s">
        <v>12</v>
      </c>
      <c r="G106" t="s">
        <v>11</v>
      </c>
    </row>
    <row r="107" spans="1:7" x14ac:dyDescent="0.2">
      <c r="A107" t="s">
        <v>247</v>
      </c>
      <c r="B107" t="s">
        <v>248</v>
      </c>
      <c r="C107">
        <v>1</v>
      </c>
      <c r="D107">
        <v>1</v>
      </c>
      <c r="E107">
        <v>1</v>
      </c>
      <c r="F107" t="s">
        <v>12</v>
      </c>
      <c r="G107" t="s">
        <v>11</v>
      </c>
    </row>
    <row r="108" spans="1:7" x14ac:dyDescent="0.2">
      <c r="A108" t="s">
        <v>251</v>
      </c>
      <c r="B108" t="s">
        <v>252</v>
      </c>
      <c r="C108">
        <v>1</v>
      </c>
      <c r="D108">
        <v>1</v>
      </c>
      <c r="E108">
        <v>3</v>
      </c>
      <c r="F108" t="s">
        <v>12</v>
      </c>
      <c r="G108" t="s">
        <v>11</v>
      </c>
    </row>
    <row r="109" spans="1:7" x14ac:dyDescent="0.2">
      <c r="A109" t="s">
        <v>253</v>
      </c>
      <c r="B109" t="s">
        <v>254</v>
      </c>
      <c r="C109">
        <v>1</v>
      </c>
      <c r="D109">
        <v>1</v>
      </c>
      <c r="E109">
        <v>1</v>
      </c>
      <c r="F109" t="s">
        <v>12</v>
      </c>
      <c r="G109" t="s">
        <v>11</v>
      </c>
    </row>
    <row r="110" spans="1:7" x14ac:dyDescent="0.2">
      <c r="A110" t="s">
        <v>255</v>
      </c>
      <c r="B110" t="s">
        <v>256</v>
      </c>
      <c r="C110">
        <v>1</v>
      </c>
      <c r="D110">
        <v>1</v>
      </c>
      <c r="E110">
        <v>2</v>
      </c>
      <c r="F110" t="s">
        <v>12</v>
      </c>
      <c r="G110" t="s">
        <v>11</v>
      </c>
    </row>
    <row r="111" spans="1:7" x14ac:dyDescent="0.2">
      <c r="A111" t="s">
        <v>257</v>
      </c>
      <c r="B111" t="s">
        <v>258</v>
      </c>
      <c r="C111">
        <v>1</v>
      </c>
      <c r="D111">
        <v>1</v>
      </c>
      <c r="E111">
        <v>2</v>
      </c>
      <c r="F111" t="s">
        <v>12</v>
      </c>
      <c r="G111" t="s">
        <v>11</v>
      </c>
    </row>
    <row r="112" spans="1:7" x14ac:dyDescent="0.2">
      <c r="A112" t="s">
        <v>259</v>
      </c>
      <c r="B112" t="s">
        <v>260</v>
      </c>
      <c r="C112">
        <v>1</v>
      </c>
      <c r="D112">
        <v>1</v>
      </c>
      <c r="E112">
        <v>1</v>
      </c>
      <c r="F112" t="s">
        <v>12</v>
      </c>
      <c r="G112" t="s">
        <v>11</v>
      </c>
    </row>
    <row r="113" spans="1:7" x14ac:dyDescent="0.2">
      <c r="A113" t="s">
        <v>261</v>
      </c>
      <c r="B113" t="s">
        <v>262</v>
      </c>
      <c r="C113">
        <v>1</v>
      </c>
      <c r="D113">
        <v>1</v>
      </c>
      <c r="E113">
        <v>1</v>
      </c>
      <c r="F113" t="s">
        <v>12</v>
      </c>
      <c r="G113" t="s">
        <v>11</v>
      </c>
    </row>
    <row r="114" spans="1:7" x14ac:dyDescent="0.2">
      <c r="A114" t="s">
        <v>263</v>
      </c>
      <c r="B114" t="s">
        <v>264</v>
      </c>
      <c r="C114">
        <v>1</v>
      </c>
      <c r="D114">
        <v>1</v>
      </c>
      <c r="E114">
        <v>1</v>
      </c>
      <c r="F114" t="s">
        <v>12</v>
      </c>
      <c r="G114" t="s">
        <v>11</v>
      </c>
    </row>
    <row r="115" spans="1:7" x14ac:dyDescent="0.2">
      <c r="A115" t="s">
        <v>265</v>
      </c>
      <c r="B115" t="s">
        <v>266</v>
      </c>
      <c r="C115">
        <v>1</v>
      </c>
      <c r="D115">
        <v>1</v>
      </c>
      <c r="E115">
        <v>1</v>
      </c>
      <c r="F115" t="s">
        <v>12</v>
      </c>
      <c r="G115" t="s">
        <v>11</v>
      </c>
    </row>
    <row r="116" spans="1:7" x14ac:dyDescent="0.2">
      <c r="A116" t="s">
        <v>267</v>
      </c>
      <c r="B116" t="s">
        <v>268</v>
      </c>
      <c r="C116">
        <v>1</v>
      </c>
      <c r="D116">
        <v>1</v>
      </c>
      <c r="E116">
        <v>3</v>
      </c>
      <c r="F116" t="s">
        <v>12</v>
      </c>
      <c r="G116" t="s">
        <v>11</v>
      </c>
    </row>
    <row r="117" spans="1:7" x14ac:dyDescent="0.2">
      <c r="A117" t="s">
        <v>16</v>
      </c>
      <c r="B117" t="s">
        <v>17</v>
      </c>
      <c r="C117">
        <v>1</v>
      </c>
      <c r="D117">
        <v>1</v>
      </c>
      <c r="E117">
        <v>3</v>
      </c>
      <c r="F117" t="s">
        <v>12</v>
      </c>
      <c r="G117" t="s">
        <v>11</v>
      </c>
    </row>
    <row r="118" spans="1:7" x14ac:dyDescent="0.2">
      <c r="A118" t="s">
        <v>44</v>
      </c>
      <c r="B118" t="s">
        <v>45</v>
      </c>
      <c r="C118">
        <v>1</v>
      </c>
      <c r="D118">
        <v>1</v>
      </c>
      <c r="E118">
        <v>3</v>
      </c>
      <c r="F118" t="s">
        <v>12</v>
      </c>
      <c r="G118" t="s">
        <v>11</v>
      </c>
    </row>
    <row r="119" spans="1:7" x14ac:dyDescent="0.2">
      <c r="A119" t="s">
        <v>271</v>
      </c>
      <c r="B119" t="s">
        <v>272</v>
      </c>
      <c r="C119">
        <v>1</v>
      </c>
      <c r="D119">
        <v>1</v>
      </c>
      <c r="E119">
        <v>2</v>
      </c>
      <c r="F119" t="s">
        <v>12</v>
      </c>
      <c r="G119" t="s">
        <v>11</v>
      </c>
    </row>
    <row r="120" spans="1:7" x14ac:dyDescent="0.2">
      <c r="A120" t="s">
        <v>273</v>
      </c>
      <c r="B120" t="s">
        <v>274</v>
      </c>
      <c r="C120">
        <v>1</v>
      </c>
      <c r="D120">
        <v>1</v>
      </c>
      <c r="E120">
        <v>1</v>
      </c>
      <c r="F120" t="s">
        <v>12</v>
      </c>
      <c r="G120" t="s">
        <v>11</v>
      </c>
    </row>
    <row r="121" spans="1:7" x14ac:dyDescent="0.2">
      <c r="A121" t="s">
        <v>46</v>
      </c>
      <c r="B121" t="s">
        <v>47</v>
      </c>
      <c r="C121">
        <v>1</v>
      </c>
      <c r="D121">
        <v>1</v>
      </c>
      <c r="E121">
        <v>2</v>
      </c>
      <c r="F121" t="s">
        <v>12</v>
      </c>
      <c r="G121" t="s">
        <v>11</v>
      </c>
    </row>
    <row r="122" spans="1:7" x14ac:dyDescent="0.2">
      <c r="A122" t="s">
        <v>48</v>
      </c>
      <c r="B122" t="s">
        <v>49</v>
      </c>
      <c r="C122">
        <v>1</v>
      </c>
      <c r="D122">
        <v>1</v>
      </c>
      <c r="E122">
        <v>2</v>
      </c>
      <c r="F122" t="s">
        <v>12</v>
      </c>
      <c r="G122" t="s">
        <v>11</v>
      </c>
    </row>
    <row r="123" spans="1:7" x14ac:dyDescent="0.2">
      <c r="A123" t="s">
        <v>277</v>
      </c>
      <c r="B123" t="s">
        <v>278</v>
      </c>
      <c r="C123">
        <v>1</v>
      </c>
      <c r="D123">
        <v>1</v>
      </c>
      <c r="E123">
        <v>1</v>
      </c>
      <c r="F123" t="s">
        <v>12</v>
      </c>
      <c r="G123" t="s">
        <v>11</v>
      </c>
    </row>
    <row r="124" spans="1:7" x14ac:dyDescent="0.2">
      <c r="A124" t="s">
        <v>50</v>
      </c>
      <c r="B124" t="s">
        <v>51</v>
      </c>
      <c r="C124">
        <v>1</v>
      </c>
      <c r="D124">
        <v>1</v>
      </c>
      <c r="E124">
        <v>3</v>
      </c>
      <c r="F124" t="s">
        <v>12</v>
      </c>
      <c r="G124" t="s">
        <v>11</v>
      </c>
    </row>
    <row r="125" spans="1:7" x14ac:dyDescent="0.2">
      <c r="A125" t="s">
        <v>281</v>
      </c>
      <c r="B125" t="s">
        <v>282</v>
      </c>
      <c r="C125">
        <v>1</v>
      </c>
      <c r="D125">
        <v>1</v>
      </c>
      <c r="E125">
        <v>1</v>
      </c>
      <c r="F125" t="s">
        <v>12</v>
      </c>
      <c r="G125" t="s">
        <v>11</v>
      </c>
    </row>
    <row r="126" spans="1:7" x14ac:dyDescent="0.2">
      <c r="A126" t="s">
        <v>285</v>
      </c>
      <c r="B126" t="s">
        <v>286</v>
      </c>
      <c r="C126">
        <v>1</v>
      </c>
      <c r="D126">
        <v>1</v>
      </c>
      <c r="E126">
        <v>2</v>
      </c>
      <c r="F126" t="s">
        <v>12</v>
      </c>
      <c r="G126" t="s">
        <v>11</v>
      </c>
    </row>
    <row r="127" spans="1:7" x14ac:dyDescent="0.2">
      <c r="A127" t="s">
        <v>63</v>
      </c>
      <c r="B127" t="s">
        <v>64</v>
      </c>
      <c r="C127">
        <v>3</v>
      </c>
      <c r="D127">
        <v>3</v>
      </c>
      <c r="E127">
        <v>1</v>
      </c>
      <c r="F127" t="s">
        <v>12</v>
      </c>
      <c r="G127" t="s">
        <v>11</v>
      </c>
    </row>
    <row r="128" spans="1:7" x14ac:dyDescent="0.2">
      <c r="A128" t="s">
        <v>20</v>
      </c>
      <c r="B128" t="s">
        <v>21</v>
      </c>
      <c r="C128">
        <v>3</v>
      </c>
      <c r="D128">
        <v>3</v>
      </c>
      <c r="E128">
        <v>3</v>
      </c>
      <c r="F128" t="s">
        <v>12</v>
      </c>
      <c r="G128" t="s">
        <v>11</v>
      </c>
    </row>
    <row r="129" spans="1:7" x14ac:dyDescent="0.2">
      <c r="A129" t="s">
        <v>77</v>
      </c>
      <c r="B129" t="s">
        <v>78</v>
      </c>
      <c r="C129">
        <v>3</v>
      </c>
      <c r="D129">
        <v>3</v>
      </c>
      <c r="E129">
        <v>2</v>
      </c>
      <c r="F129" t="s">
        <v>12</v>
      </c>
      <c r="G129" t="s">
        <v>11</v>
      </c>
    </row>
    <row r="130" spans="1:7" x14ac:dyDescent="0.2">
      <c r="A130" t="s">
        <v>28</v>
      </c>
      <c r="B130" t="s">
        <v>29</v>
      </c>
      <c r="C130">
        <v>3</v>
      </c>
      <c r="D130">
        <v>3</v>
      </c>
      <c r="E130">
        <v>2</v>
      </c>
      <c r="F130" t="s">
        <v>12</v>
      </c>
      <c r="G130" t="s">
        <v>11</v>
      </c>
    </row>
    <row r="131" spans="1:7" x14ac:dyDescent="0.2">
      <c r="A131" t="s">
        <v>141</v>
      </c>
      <c r="B131" t="s">
        <v>142</v>
      </c>
      <c r="C131">
        <v>3</v>
      </c>
      <c r="D131">
        <v>3</v>
      </c>
      <c r="E131">
        <v>1</v>
      </c>
      <c r="F131" t="s">
        <v>12</v>
      </c>
      <c r="G131" t="s">
        <v>11</v>
      </c>
    </row>
    <row r="132" spans="1:7" x14ac:dyDescent="0.2">
      <c r="A132" t="s">
        <v>34</v>
      </c>
      <c r="B132" t="s">
        <v>35</v>
      </c>
      <c r="C132">
        <v>3</v>
      </c>
      <c r="D132">
        <v>3</v>
      </c>
      <c r="E132">
        <v>1</v>
      </c>
      <c r="F132" t="s">
        <v>12</v>
      </c>
      <c r="G132" t="s">
        <v>11</v>
      </c>
    </row>
    <row r="133" spans="1:7" x14ac:dyDescent="0.2">
      <c r="A133" t="s">
        <v>195</v>
      </c>
      <c r="B133" t="s">
        <v>196</v>
      </c>
      <c r="C133">
        <v>3</v>
      </c>
      <c r="D133">
        <v>3</v>
      </c>
      <c r="E133">
        <v>1</v>
      </c>
      <c r="F133" t="s">
        <v>12</v>
      </c>
      <c r="G133" t="s">
        <v>11</v>
      </c>
    </row>
    <row r="134" spans="1:7" x14ac:dyDescent="0.2">
      <c r="A134" t="s">
        <v>81</v>
      </c>
      <c r="B134" t="s">
        <v>82</v>
      </c>
      <c r="C134">
        <v>4</v>
      </c>
      <c r="D134">
        <v>4</v>
      </c>
      <c r="E134">
        <v>1</v>
      </c>
      <c r="F134" t="s">
        <v>12</v>
      </c>
      <c r="G134" t="s">
        <v>11</v>
      </c>
    </row>
    <row r="135" spans="1:7" x14ac:dyDescent="0.2">
      <c r="A135" t="s">
        <v>105</v>
      </c>
      <c r="B135" t="s">
        <v>106</v>
      </c>
      <c r="C135">
        <v>4</v>
      </c>
      <c r="D135">
        <v>4</v>
      </c>
      <c r="E135">
        <v>1</v>
      </c>
      <c r="F135" t="s">
        <v>12</v>
      </c>
      <c r="G135" t="s">
        <v>11</v>
      </c>
    </row>
    <row r="136" spans="1:7" x14ac:dyDescent="0.2">
      <c r="A136" t="s">
        <v>161</v>
      </c>
      <c r="B136" t="s">
        <v>162</v>
      </c>
      <c r="C136">
        <v>5</v>
      </c>
      <c r="D136">
        <v>5</v>
      </c>
      <c r="E136">
        <v>1</v>
      </c>
      <c r="F136" t="s">
        <v>12</v>
      </c>
      <c r="G136" t="s">
        <v>11</v>
      </c>
    </row>
    <row r="137" spans="1:7" x14ac:dyDescent="0.2">
      <c r="A137" t="s">
        <v>18</v>
      </c>
      <c r="B137" t="s">
        <v>19</v>
      </c>
      <c r="C137">
        <v>6</v>
      </c>
      <c r="D137">
        <v>6</v>
      </c>
      <c r="E137">
        <v>3</v>
      </c>
      <c r="F137" t="s">
        <v>12</v>
      </c>
      <c r="G137" t="s">
        <v>11</v>
      </c>
    </row>
    <row r="138" spans="1:7" x14ac:dyDescent="0.2">
      <c r="A138" t="s">
        <v>38</v>
      </c>
      <c r="B138" t="s">
        <v>39</v>
      </c>
      <c r="C138">
        <v>6</v>
      </c>
      <c r="D138">
        <v>6</v>
      </c>
      <c r="E138">
        <v>1</v>
      </c>
      <c r="F138" t="s">
        <v>12</v>
      </c>
      <c r="G138" t="s">
        <v>11</v>
      </c>
    </row>
    <row r="139" spans="1:7" x14ac:dyDescent="0.2">
      <c r="C139">
        <v>197</v>
      </c>
      <c r="D139">
        <v>197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"/>
  <sheetViews>
    <sheetView topLeftCell="A16" workbookViewId="0">
      <selection activeCell="C37" sqref="C37"/>
    </sheetView>
  </sheetViews>
  <sheetFormatPr baseColWidth="10" defaultRowHeight="12.75" x14ac:dyDescent="0.2"/>
  <cols>
    <col min="6" max="6" width="22.85546875" customWidth="1"/>
  </cols>
  <sheetData>
    <row r="1" spans="1:6" ht="45.75" customHeight="1" x14ac:dyDescent="0.2">
      <c r="A1" s="27" t="s">
        <v>9</v>
      </c>
      <c r="B1" s="27"/>
      <c r="C1" s="27"/>
      <c r="D1" s="27"/>
      <c r="E1" s="27"/>
      <c r="F1" s="27"/>
    </row>
  </sheetData>
  <mergeCells count="1">
    <mergeCell ref="A1:F1"/>
  </mergeCells>
  <printOptions horizontalCentered="1"/>
  <pageMargins left="0.70866141732283472" right="0.70866141732283472" top="0.19685039370078741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Reporte</vt:lpstr>
      <vt:lpstr>Tabla</vt:lpstr>
      <vt:lpstr>Hoja1</vt:lpstr>
      <vt:lpstr>Hoja3</vt:lpstr>
      <vt:lpstr>Reporte!Área_de_impresión</vt:lpstr>
      <vt:lpstr>Tabla!Área_de_impresión</vt:lpstr>
      <vt:lpstr>Tabla!Títulos_a_imprimir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2015-10-08T19:49:39Z</dcterms:created>
  <dcterms:modified xsi:type="dcterms:W3CDTF">2026-05-05T17:29:06Z</dcterms:modified>
</cp:coreProperties>
</file>