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serdan\Desktop\Desarrollo Cambiaria\AppCambiaria\"/>
    </mc:Choice>
  </mc:AlternateContent>
  <bookViews>
    <workbookView xWindow="0" yWindow="0" windowWidth="21600" windowHeight="10950" activeTab="1"/>
  </bookViews>
  <sheets>
    <sheet name="Hoja2" sheetId="2" r:id="rId1"/>
    <sheet name="Clasificador" sheetId="1" r:id="rId2"/>
  </sheets>
  <calcPr calcId="162913"/>
  <pivotCaches>
    <pivotCache cacheId="3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<sst xmlns="http://schemas.openxmlformats.org/spreadsheetml/2006/main" count="644" uniqueCount="232">
  <si>
    <t>Balanza Cambiaria</t>
  </si>
  <si>
    <t>I. INGRESO DE DIVISAS</t>
  </si>
  <si>
    <t>I.A. POR EXPORTACIONES</t>
  </si>
  <si>
    <t>I.A.1. DE BIENES</t>
  </si>
  <si>
    <t>SECTOR PUBLICO</t>
  </si>
  <si>
    <t>ENAF-COMIBOL</t>
  </si>
  <si>
    <t>ENAF-COMIBOL (BCI1)</t>
  </si>
  <si>
    <t>COMIBOL</t>
  </si>
  <si>
    <t>Y.P.F.B. Libre Dispon.</t>
  </si>
  <si>
    <t>Y.P.F.B. Libre Dispon. (BCI2)</t>
  </si>
  <si>
    <t>Y.P.F.B. Otros</t>
  </si>
  <si>
    <t>Y.P.F.B. Argentina (BCI3)</t>
  </si>
  <si>
    <t>ENERGIA ARGENTINA  SA; ENARSA</t>
  </si>
  <si>
    <t>Y.P.F.B. Brasil (BCI4)</t>
  </si>
  <si>
    <t xml:space="preserve">PETROLEO BRASILERO SA; PETROBRAS </t>
  </si>
  <si>
    <t>Y.P.F.B. Otros (BCI5)</t>
  </si>
  <si>
    <t>TRAFIGURA; REFINOR; GAS TOTAL</t>
  </si>
  <si>
    <t>VINTO</t>
  </si>
  <si>
    <t>VINTO (BCI6)</t>
  </si>
  <si>
    <t xml:space="preserve">CONSORCIO MINERO SA; AMALGAMATED METAL CORP PLC; YUNTINIC RESOURCES, INC.; GLENCORE INTERNATIONAL AG.; ELMET S A DE C V (MEXICO); MARCO METALES DE MEXICO S. DE R.L.                                                                                                                                                                           </t>
  </si>
  <si>
    <t>OTRAS EMPRESAS</t>
  </si>
  <si>
    <t>OTRAS EMPRESAS (BCI7)</t>
  </si>
  <si>
    <t>SECTOR PRIVADO</t>
  </si>
  <si>
    <t>MINERIA MEDIANA</t>
  </si>
  <si>
    <t>MINERIA MEDIANA (BCI8)</t>
  </si>
  <si>
    <t>AGROPECUARIOS</t>
  </si>
  <si>
    <t>AGROPECUARIOS (BCI9)</t>
  </si>
  <si>
    <t>OTROS</t>
  </si>
  <si>
    <t>OTROS (BCI10)</t>
  </si>
  <si>
    <t xml:space="preserve">REMESA DEL EXTERIOR POR EXPORTACIÓN                                                                                                                      </t>
  </si>
  <si>
    <t>CONVENIO DE CRED. RECIP (1)</t>
  </si>
  <si>
    <t>CONVENIO DE CRED. RECIP (1) (BCI11)</t>
  </si>
  <si>
    <t>PAGO ANTICIPADO; ALADI</t>
  </si>
  <si>
    <t>I.A.2 DE SERVICIOS</t>
  </si>
  <si>
    <t>CORRIENTES</t>
  </si>
  <si>
    <t>CORRIENTES (BCI12)</t>
  </si>
  <si>
    <t xml:space="preserve">(SECTOR PÚBLICO);POR LA VENTA DE DOLARES AMERICANOS       </t>
  </si>
  <si>
    <t>FINANCIEROS</t>
  </si>
  <si>
    <t>FINANCIEROS (BCI13)</t>
  </si>
  <si>
    <t>I.B. RENTA</t>
  </si>
  <si>
    <t>RENTA</t>
  </si>
  <si>
    <t>RENTA (BCI14)</t>
  </si>
  <si>
    <t>VENCIMIENTO O/N AUTOMÁTICO; INTERESES DEVENGADOS;REVALORIZACIÓN DE TITULOS A PRECIOS DE MERCADO</t>
  </si>
  <si>
    <t>I.C. DONACIONES</t>
  </si>
  <si>
    <t>DONACIONES</t>
  </si>
  <si>
    <t>DONACIONES (BCI15)</t>
  </si>
  <si>
    <t xml:space="preserve">POR DESEMBOLSO DEL BID REF.: GRT; BIRF </t>
  </si>
  <si>
    <t>I.D. BANCOS-CHEQUES</t>
  </si>
  <si>
    <t>ENCAJE LEGAL</t>
  </si>
  <si>
    <t>ENCAJE LEGAL (BCI16)</t>
  </si>
  <si>
    <t>MOVIMIENTO DEL FONDO RAL</t>
  </si>
  <si>
    <t xml:space="preserve">FONDOS EN CUSTODIA </t>
  </si>
  <si>
    <t>FONDOS EN CUSTODIA (BCI17)</t>
  </si>
  <si>
    <t>CUENTA CORRIENTE (3)</t>
  </si>
  <si>
    <t>CUENTA CORRIENTE (3) (BCI18)</t>
  </si>
  <si>
    <t>DEPOSITO DE EFECTIVO, DEPOSITANTE</t>
  </si>
  <si>
    <t>TRANSFERENCIAS</t>
  </si>
  <si>
    <t>TRANSFERENCIAS (BCI19)</t>
  </si>
  <si>
    <t>OTROS (BCI20)</t>
  </si>
  <si>
    <t>RAL</t>
  </si>
  <si>
    <t>RAL (BCI21)</t>
  </si>
  <si>
    <t>TRANSFERENCIAS del EXT.</t>
  </si>
  <si>
    <t>TRANSFERENCIAS del EXT. (BCI22)</t>
  </si>
  <si>
    <t xml:space="preserve">TRANSFERENCIA DE FONDOS DEL EXTERIOR SEGUN SOLICITUD BANCO ECONOMICO S.A;BANCO NACIONAL;BANCO MERCANTIL; BANCO DE CRÉDITO;BANCO UNIÓN;BANCO NAC. ARGENTINA; BANCO DO BRASIL;CITIBANK;BANCO INDUSTRIAL;BANCO SOLIDARIO;BANCO GANADERO;BANCO LOS ANDES; BANCO FIE;BANCO FORTALEZA;BANCO DE DESARROLLO PRODUCTIVO;MUTUALES Y/O FINANCIERAS </t>
  </si>
  <si>
    <t>I.E. DESEMBOLSOS DEUDA EXTERNA</t>
  </si>
  <si>
    <t>MEDIANO Y LARGO PLAZO</t>
  </si>
  <si>
    <t>SPNF</t>
  </si>
  <si>
    <t>SPNF (BCI23)</t>
  </si>
  <si>
    <t>DESEMBOLSO DE PRÉSTAMO BO</t>
  </si>
  <si>
    <t>BCB</t>
  </si>
  <si>
    <t>BCB (BCI24)</t>
  </si>
  <si>
    <t>CORTO PLAZO</t>
  </si>
  <si>
    <t>CORTO PLAZO (BCI25)</t>
  </si>
  <si>
    <t>I.F. REC. ACREENCIAS BIDESA</t>
  </si>
  <si>
    <t>REC. ACREENCIAS BIDESA</t>
  </si>
  <si>
    <t>REC. ACREENCIAS BIDESA (BCI26)</t>
  </si>
  <si>
    <t>I.G.CEDES</t>
  </si>
  <si>
    <t>CEDES</t>
  </si>
  <si>
    <t>CEDES (BCI27)</t>
  </si>
  <si>
    <t>I.H. LETRAS DE TESORERÍA (LT's)</t>
  </si>
  <si>
    <t>LETRAS DE TESORERÍA (LT's)</t>
  </si>
  <si>
    <t>LETRAS DE TESORERÍA (LT's) (BCI28)</t>
  </si>
  <si>
    <t>I.J REMESAS FAMILIARES</t>
  </si>
  <si>
    <t>REMESAS FAMILIARES</t>
  </si>
  <si>
    <t>REMESAS FAMILIARES (BCI29)</t>
  </si>
  <si>
    <t>I.K. OTROS</t>
  </si>
  <si>
    <t xml:space="preserve">CUENTAS DE ORGANISMOS INTERNACIONALES </t>
  </si>
  <si>
    <t>CUENTAS DE ORGANISMOS INTERNACIONALES (BCI30)</t>
  </si>
  <si>
    <t>EMBAJADAS Y ORANISMOS INTERNACIONALES</t>
  </si>
  <si>
    <t xml:space="preserve">ABONOS TRANSITORIOS </t>
  </si>
  <si>
    <t>ABONOS TRANSITORIOS (BCI31)</t>
  </si>
  <si>
    <t>ABONO TRANSITORIO; REGISTRO TRANSITORIO</t>
  </si>
  <si>
    <t xml:space="preserve">AJUSTE POR ARBITRAJE DE SALDOS </t>
  </si>
  <si>
    <t>AJUSTE POR ARBITRAJE DE SALDOS (BCI32)</t>
  </si>
  <si>
    <t>AJUSTE POR ARBITRAJE DE SALDOS</t>
  </si>
  <si>
    <t>OTROS PORTAFOLIOS</t>
  </si>
  <si>
    <t>OTROS PORTAFOLIOS (BCI33)</t>
  </si>
  <si>
    <t>EXTRACONTABLES</t>
  </si>
  <si>
    <t>EXTRACONTABLES (BCI34)</t>
  </si>
  <si>
    <t>FMI-ESAF</t>
  </si>
  <si>
    <t>FMI-ESAF (BCI35)</t>
  </si>
  <si>
    <t>II. EGRESO DE DIVISAS</t>
  </si>
  <si>
    <t>II.A POR IMPORTACION</t>
  </si>
  <si>
    <t>II.A.1 DE BIENES</t>
  </si>
  <si>
    <t>COMIBOL-ENAF</t>
  </si>
  <si>
    <t>COMIBOL-ENAF (BCE1)</t>
  </si>
  <si>
    <t>Y.P.F.B.</t>
  </si>
  <si>
    <t>Y.P.F.B. (BCE2)</t>
  </si>
  <si>
    <t xml:space="preserve">DIESEL OIL; GASOLINA BLANCA: INSUMOS Y ADITIVOS                                                        </t>
  </si>
  <si>
    <t>BAMIN</t>
  </si>
  <si>
    <t>BAMIN (BCE3)</t>
  </si>
  <si>
    <t>OTRAS EMPRESAS (BCE4)</t>
  </si>
  <si>
    <t>ENATEX; BOA; CARTONBOL; EASBA; CARTA DE CREDITO BCB-IMP</t>
  </si>
  <si>
    <t>BOLSIN SEC. PUBLICO</t>
  </si>
  <si>
    <t>BOLSIN SEC. PUBLICO (BCE5)</t>
  </si>
  <si>
    <t>CONVENIO CRED. RECIP.(1),(2)</t>
  </si>
  <si>
    <t>CONVENIO CRED. RECIP.(1),(2) (BCE6)</t>
  </si>
  <si>
    <t xml:space="preserve">PAGO ANTICIPADO EFECTUADO </t>
  </si>
  <si>
    <t>II.A.2 DE SERVICIOS CORRIENTES</t>
  </si>
  <si>
    <t>HABERES</t>
  </si>
  <si>
    <t>HABERES (BCE7)</t>
  </si>
  <si>
    <t>PAGO DE HABERES Y COMPENSACION COSTO DE VIDA</t>
  </si>
  <si>
    <t>VIATICOS</t>
  </si>
  <si>
    <t>VIATICOS (BCE8)</t>
  </si>
  <si>
    <t>SERVICIO TECNICO</t>
  </si>
  <si>
    <t>SERVICIO TECNICO (BCE9)</t>
  </si>
  <si>
    <t xml:space="preserve">PAGO POR LA PLANILLA DE AVANCE; </t>
  </si>
  <si>
    <t>FLETES Y TRANSPORTES</t>
  </si>
  <si>
    <t>FLETES Y TRANSPORTES (BCE10)</t>
  </si>
  <si>
    <t xml:space="preserve">PAGO POR EL SERVICIO DE TRANSPORTE DEL MES DE </t>
  </si>
  <si>
    <t>CUOTA A ORG. INTERNAC.</t>
  </si>
  <si>
    <t>CUOTA A ORG. INTERNAC. (BCE11)</t>
  </si>
  <si>
    <t>OTROS (BCE12)</t>
  </si>
  <si>
    <t xml:space="preserve">GASTOS DE FUNCIONAMIENTO  </t>
  </si>
  <si>
    <t>II.B SERVICIO DE DEUDA EXTERNA</t>
  </si>
  <si>
    <t xml:space="preserve">MEDIANO Y LARGO PLAZO </t>
  </si>
  <si>
    <t>II.B.1. CAPITAL</t>
  </si>
  <si>
    <t>CAPITAL</t>
  </si>
  <si>
    <t>CAPITAL (BCE13)</t>
  </si>
  <si>
    <t xml:space="preserve">PAGO A PRÉSTAMO </t>
  </si>
  <si>
    <t>II.B.2. INTERESES</t>
  </si>
  <si>
    <t>INTERESES</t>
  </si>
  <si>
    <t>INTERESES (BCE14)</t>
  </si>
  <si>
    <t>CAPITAL (BCE15)</t>
  </si>
  <si>
    <t>INTERESES (BCE16)</t>
  </si>
  <si>
    <t>II.C. SECTOR PRIVADO-BANCOS</t>
  </si>
  <si>
    <t>RETIRO ENCAJE LEGAL</t>
  </si>
  <si>
    <t>RETIRO ENCAJE LEGAL (BCE17)</t>
  </si>
  <si>
    <t>FONDOS EN CUSTODIA (BCE18)</t>
  </si>
  <si>
    <t>OPERACIONES BANCARIAS (3)</t>
  </si>
  <si>
    <t>OPERACIONES BANCARIAS (3) (BCE19)</t>
  </si>
  <si>
    <t xml:space="preserve">PAGO CHEQUE BRINKS BOLIVIA S.A; ETV CON PODER </t>
  </si>
  <si>
    <t>OTROS (BCE20)</t>
  </si>
  <si>
    <t>RAL (BCE21)</t>
  </si>
  <si>
    <t>TRANSFERENCIAS al EXT.</t>
  </si>
  <si>
    <t>TRANSFERENCIAS al EXT. (BCE22)</t>
  </si>
  <si>
    <t xml:space="preserve">TRANSFERENCIA DE FONDOS AL EXTERIOR SEGUN SOLICITUD BANCO ECONOMICO S.A;BANCO NACIONAL;BANCO MERCANTIL; BANCO DE CRÉDITO;BANCO UNIÓN;BANCO NAC. ARGENTINA; BANCO DO BRASIL;CITIBANK;BANCO INDUSTRIAL;BANCO SOLIDARIO;BANCO GANADERO;BANCO LOS ANDES; BANCO FIE;BANCO FORTALEZA;BANCO DE DESARROLLO PRODUCTIVO;MUTUALES Y/O FINANCIERAS </t>
  </si>
  <si>
    <t>BOLSIN</t>
  </si>
  <si>
    <t>BOLSIN (BCE23)</t>
  </si>
  <si>
    <t>II.D. PRESTAMOS AL SISTEMA BANCARIO</t>
  </si>
  <si>
    <t>PRESTAMOS AL SISTEMA BANCARIO</t>
  </si>
  <si>
    <t>PRESTAMOS AL SISTEMA BANCARIO (BCE24)</t>
  </si>
  <si>
    <t>II.E. CEDES</t>
  </si>
  <si>
    <t>CEDES (BCE25)</t>
  </si>
  <si>
    <t>II.F. LETRAS DE TESORERIA (LT's)</t>
  </si>
  <si>
    <t>LETRAS DE TESORERIA (LT's)</t>
  </si>
  <si>
    <t>LETRAS DE TESORERIA (LT's) (BCE26)</t>
  </si>
  <si>
    <t>II.G. OTROS</t>
  </si>
  <si>
    <t>CUENTAS DE ORGANISMOS INTERNACIONALES (BCE27)</t>
  </si>
  <si>
    <t>CUENTAS DE ORGANISMOS INTERNACIONALES</t>
  </si>
  <si>
    <t>ABONOS TRANSITORIOS (BCE28)</t>
  </si>
  <si>
    <t>ABONO TRANSITORIO</t>
  </si>
  <si>
    <t>AJUSTE POR ARBITRAJE DE SALDOS (BCE29)</t>
  </si>
  <si>
    <t>OTROS PORTAFOLIOS (BCE30)</t>
  </si>
  <si>
    <t>EXTRACONTABLES (BCE31)</t>
  </si>
  <si>
    <t>IV. F.M.I. - Capital</t>
  </si>
  <si>
    <t>F.M.I. - Capital</t>
  </si>
  <si>
    <t>F.M.I. - Capital (BCE32)</t>
  </si>
  <si>
    <t>V. F.M.I. - Intereses</t>
  </si>
  <si>
    <t>F.M.I. - Intereses</t>
  </si>
  <si>
    <t>F.M.I. - Intereses (BCE33)</t>
  </si>
  <si>
    <t>II.J YPFB Costos Recuperables y Retribuciones a Empresas</t>
  </si>
  <si>
    <t>YPFB Costos Recuperables y Retribuciones a Empresas</t>
  </si>
  <si>
    <t>YPFB Costos Recuperables y Retribuciones a Empresas (BCE34)</t>
  </si>
  <si>
    <t>PAGO POR RETRIBUCION AL TITULAR</t>
  </si>
  <si>
    <t>Nivel 1</t>
  </si>
  <si>
    <t>Nivel 2</t>
  </si>
  <si>
    <t>Nivel 3</t>
  </si>
  <si>
    <t>Nivel 4</t>
  </si>
  <si>
    <t xml:space="preserve">Nivel 5 </t>
  </si>
  <si>
    <t>Nivel  6</t>
  </si>
  <si>
    <t>Palabras clave</t>
  </si>
  <si>
    <t>Clasificación</t>
  </si>
  <si>
    <t>Criterio</t>
  </si>
  <si>
    <t>D o V (Ingreso)</t>
  </si>
  <si>
    <t>D o V (Egreso)</t>
  </si>
  <si>
    <t>Mayor 1</t>
  </si>
  <si>
    <t>codMov</t>
  </si>
  <si>
    <t>Observaciones</t>
  </si>
  <si>
    <t>Mayor 2</t>
  </si>
  <si>
    <t>Ver glosa</t>
  </si>
  <si>
    <t>y todas los movimientos</t>
  </si>
  <si>
    <t>y todos los bancos</t>
  </si>
  <si>
    <t>revisar</t>
  </si>
  <si>
    <t>ver glosa y detalle</t>
  </si>
  <si>
    <t>Tambien buscar ORDENANTE</t>
  </si>
  <si>
    <t>403
414</t>
  </si>
  <si>
    <t>3914,3917,3908
7866</t>
  </si>
  <si>
    <t>todos lo bancos
ver la glosa</t>
  </si>
  <si>
    <t>405
412</t>
  </si>
  <si>
    <t>3071
3987</t>
  </si>
  <si>
    <t>606
499
10</t>
  </si>
  <si>
    <t>6538, 1535
7355
x</t>
  </si>
  <si>
    <t>Buscar "operación Forex"</t>
  </si>
  <si>
    <t>ver glosa</t>
  </si>
  <si>
    <t>ver glosa detalle</t>
  </si>
  <si>
    <t>404
414</t>
  </si>
  <si>
    <t>412
498
406
404
400</t>
  </si>
  <si>
    <t>5832,5970, 8467, 4249, 4710,3987
861,898
8291
654</t>
  </si>
  <si>
    <t>codMov te da el beneficiario. Ver detalle also
ver quienes mas
de la 0007</t>
  </si>
  <si>
    <t>3917, 6627, 7187, 3910. 3908, 3907, 6893,3915</t>
  </si>
  <si>
    <t>Pero mejor ver la glosa o cambiar el codigo para que agarre el renglón relevante</t>
  </si>
  <si>
    <t>Ver la glosa</t>
  </si>
  <si>
    <t>6705
7245,7051</t>
  </si>
  <si>
    <t xml:space="preserve">
Ver que otros portafolios hay enay</t>
  </si>
  <si>
    <t>499
412
828
10
498
201
198</t>
  </si>
  <si>
    <t>7355
3987 CUT
3559
6535
8304
3719
3641</t>
  </si>
  <si>
    <t>7164, 7954, 5968</t>
  </si>
  <si>
    <t>Detalle 1</t>
  </si>
  <si>
    <t>Etiquetas de fila</t>
  </si>
  <si>
    <t>Total general</t>
  </si>
  <si>
    <t>todas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</si>
</sst>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0" borderId="0" xfId="0" applyFont="1"/>
    <xf numFmtId="0" fontId="1" fillId="4" borderId="0" xfId="0" applyFont="1" applyFill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 applyFill="1"/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dan Wilder" refreshedDate="44600.448242361112" createdVersion="6" refreshedVersion="6" minRefreshableVersion="3" recordCount="69">
  <cacheSource type="worksheet">
    <worksheetSource ref="B1:H70" sheet="Clasificador"/>
  </cacheSource>
  <cacheFields count="7">
    <cacheField name="Nivel 2" numFmtId="0">
      <sharedItems count="2">
        <s v="I. INGRESO DE DIVISAS"/>
        <s v="II. EGRESO DE DIVISAS"/>
      </sharedItems>
    </cacheField>
    <cacheField name="Nivel 3" numFmtId="0">
      <sharedItems count="20">
        <s v="I.A. POR EXPORTACIONES"/>
        <s v="I.B. RENTA"/>
        <s v="I.C. DONACIONES"/>
        <s v="I.D. BANCOS-CHEQUES"/>
        <s v="I.E. DESEMBOLSOS DEUDA EXTERNA"/>
        <s v="I.F. REC. ACREENCIAS BIDESA"/>
        <s v="I.G.CEDES"/>
        <s v="I.H. LETRAS DE TESORERÍA (LT's)"/>
        <s v="I.J REMESAS FAMILIARES"/>
        <s v="I.K. OTROS"/>
        <s v="II.A POR IMPORTACION"/>
        <s v="II.B SERVICIO DE DEUDA EXTERNA"/>
        <s v="II.C. SECTOR PRIVADO-BANCOS"/>
        <s v="II.D. PRESTAMOS AL SISTEMA BANCARIO"/>
        <s v="II.E. CEDES"/>
        <s v="II.F. LETRAS DE TESORERIA (LT's)"/>
        <s v="II.G. OTROS"/>
        <s v="IV. F.M.I. - Capital"/>
        <s v="V. F.M.I. - Intereses"/>
        <s v="II.J YPFB Costos Recuperables y Retribuciones a Empresas"/>
      </sharedItems>
    </cacheField>
    <cacheField name="Nivel 4" numFmtId="0">
      <sharedItems count="36">
        <s v="I.A.1. DE BIENES"/>
        <s v="I.A.2 DE SERVICIOS"/>
        <s v="RENTA"/>
        <s v="DONACIONES"/>
        <s v="ENCAJE LEGAL"/>
        <s v="FONDOS EN CUSTODIA "/>
        <s v="CUENTA CORRIENTE (3)"/>
        <s v="TRANSFERENCIAS"/>
        <s v="OTROS"/>
        <s v="RAL"/>
        <s v="TRANSFERENCIAS del EXT."/>
        <s v="MEDIANO Y LARGO PLAZO"/>
        <s v="CORTO PLAZO"/>
        <s v="REC. ACREENCIAS BIDESA"/>
        <s v="CEDES"/>
        <s v="LETRAS DE TESORERÍA (LT's)"/>
        <s v="REMESAS FAMILIARES"/>
        <s v="CUENTAS DE ORGANISMOS INTERNACIONALES "/>
        <s v="ABONOS TRANSITORIOS "/>
        <s v="AJUSTE POR ARBITRAJE DE SALDOS "/>
        <s v="OTROS PORTAFOLIOS"/>
        <s v="EXTRACONTABLES"/>
        <s v="FMI-ESAF"/>
        <s v="II.A.1 DE BIENES"/>
        <s v="II.A.2 DE SERVICIOS CORRIENTES"/>
        <s v="MEDIANO Y LARGO PLAZO "/>
        <s v="RETIRO ENCAJE LEGAL"/>
        <s v="OPERACIONES BANCARIAS (3)"/>
        <s v="TRANSFERENCIAS al EXT."/>
        <s v="BOLSIN"/>
        <s v="PRESTAMOS AL SISTEMA BANCARIO"/>
        <s v="LETRAS DE TESORERIA (LT's)"/>
        <s v="AJUSTE POR ARBITRAJE DE SALDOS"/>
        <s v="F.M.I. - Capital"/>
        <s v="F.M.I. - Intereses"/>
        <s v="YPFB Costos Recuperables y Retribuciones a Empresas"/>
      </sharedItems>
    </cacheField>
    <cacheField name="Nivel 5 " numFmtId="0">
      <sharedItems/>
    </cacheField>
    <cacheField name="Nivel  6" numFmtId="0">
      <sharedItems/>
    </cacheField>
    <cacheField name="Clasificación" numFmtId="0">
      <sharedItems/>
    </cacheField>
    <cacheField name="Detalle 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">
  <r>
    <x v="0"/>
    <x v="0"/>
    <x v="0"/>
    <s v="SECTOR PUBLICO"/>
    <s v="ENAF-COMIBOL"/>
    <s v="ENAF-COMIBOL (BCI1)"/>
    <m/>
  </r>
  <r>
    <x v="0"/>
    <x v="0"/>
    <x v="0"/>
    <s v="SECTOR PUBLICO"/>
    <s v="Y.P.F.B. Libre Dispon."/>
    <s v="Y.P.F.B. Libre Dispon. (BCI2)"/>
    <m/>
  </r>
  <r>
    <x v="0"/>
    <x v="0"/>
    <x v="0"/>
    <s v="SECTOR PUBLICO"/>
    <s v="Y.P.F.B. Otros"/>
    <s v="Y.P.F.B. Argentina (BCI3)"/>
    <m/>
  </r>
  <r>
    <x v="0"/>
    <x v="0"/>
    <x v="0"/>
    <s v="SECTOR PUBLICO"/>
    <s v="Y.P.F.B. Otros"/>
    <s v="Y.P.F.B. Brasil (BCI4)"/>
    <m/>
  </r>
  <r>
    <x v="0"/>
    <x v="0"/>
    <x v="0"/>
    <s v="SECTOR PUBLICO"/>
    <s v="Y.P.F.B. Otros"/>
    <s v="Y.P.F.B. Otros (BCI5)"/>
    <m/>
  </r>
  <r>
    <x v="0"/>
    <x v="0"/>
    <x v="0"/>
    <s v="SECTOR PUBLICO"/>
    <s v="VINTO"/>
    <s v="VINTO (BCI6)"/>
    <m/>
  </r>
  <r>
    <x v="0"/>
    <x v="0"/>
    <x v="0"/>
    <s v="SECTOR PUBLICO"/>
    <s v="OTRAS EMPRESAS"/>
    <s v="OTRAS EMPRESAS (BCI7)"/>
    <m/>
  </r>
  <r>
    <x v="0"/>
    <x v="0"/>
    <x v="0"/>
    <s v="SECTOR PRIVADO"/>
    <s v="MINERIA MEDIANA"/>
    <s v="MINERIA MEDIANA (BCI8)"/>
    <m/>
  </r>
  <r>
    <x v="0"/>
    <x v="0"/>
    <x v="0"/>
    <s v="SECTOR PRIVADO"/>
    <s v="AGROPECUARIOS"/>
    <s v="AGROPECUARIOS (BCI9)"/>
    <m/>
  </r>
  <r>
    <x v="0"/>
    <x v="0"/>
    <x v="0"/>
    <s v="SECTOR PRIVADO"/>
    <s v="OTROS"/>
    <s v="OTROS (BCI10)"/>
    <m/>
  </r>
  <r>
    <x v="0"/>
    <x v="0"/>
    <x v="0"/>
    <s v="CONVENIO DE CRED. RECIP (1)"/>
    <s v="CONVENIO DE CRED. RECIP (1)"/>
    <s v="CONVENIO DE CRED. RECIP (1) (BCI11)"/>
    <m/>
  </r>
  <r>
    <x v="0"/>
    <x v="0"/>
    <x v="1"/>
    <s v="CORRIENTES"/>
    <s v="CORRIENTES"/>
    <s v="CORRIENTES (BCI12)"/>
    <m/>
  </r>
  <r>
    <x v="0"/>
    <x v="0"/>
    <x v="1"/>
    <s v="FINANCIEROS"/>
    <s v="FINANCIEROS"/>
    <s v="FINANCIEROS (BCI13)"/>
    <m/>
  </r>
  <r>
    <x v="0"/>
    <x v="1"/>
    <x v="2"/>
    <s v="RENTA"/>
    <s v="RENTA"/>
    <s v="RENTA (BCI14)"/>
    <m/>
  </r>
  <r>
    <x v="0"/>
    <x v="2"/>
    <x v="3"/>
    <s v="DONACIONES"/>
    <s v="DONACIONES"/>
    <s v="DONACIONES (BCI15)"/>
    <m/>
  </r>
  <r>
    <x v="0"/>
    <x v="3"/>
    <x v="4"/>
    <s v="ENCAJE LEGAL"/>
    <s v="ENCAJE LEGAL"/>
    <s v="ENCAJE LEGAL (BCI16)"/>
    <m/>
  </r>
  <r>
    <x v="0"/>
    <x v="3"/>
    <x v="5"/>
    <s v="FONDOS EN CUSTODIA "/>
    <s v="FONDOS EN CUSTODIA "/>
    <s v="FONDOS EN CUSTODIA (BCI17)"/>
    <m/>
  </r>
  <r>
    <x v="0"/>
    <x v="3"/>
    <x v="6"/>
    <s v="CUENTA CORRIENTE (3)"/>
    <s v="CUENTA CORRIENTE (3)"/>
    <s v="CUENTA CORRIENTE (3) (BCI18)"/>
    <m/>
  </r>
  <r>
    <x v="0"/>
    <x v="3"/>
    <x v="7"/>
    <s v="TRANSFERENCIAS"/>
    <s v="TRANSFERENCIAS"/>
    <s v="TRANSFERENCIAS (BCI19)"/>
    <m/>
  </r>
  <r>
    <x v="0"/>
    <x v="3"/>
    <x v="8"/>
    <s v="OTROS"/>
    <s v="OTROS"/>
    <s v="OTROS (BCI20)"/>
    <m/>
  </r>
  <r>
    <x v="0"/>
    <x v="3"/>
    <x v="9"/>
    <s v="RAL"/>
    <s v="RAL"/>
    <s v="RAL (BCI21)"/>
    <m/>
  </r>
  <r>
    <x v="0"/>
    <x v="3"/>
    <x v="10"/>
    <s v="TRANSFERENCIAS del EXT."/>
    <s v="TRANSFERENCIAS del EXT."/>
    <s v="TRANSFERENCIAS del EXT. (BCI22)"/>
    <m/>
  </r>
  <r>
    <x v="0"/>
    <x v="4"/>
    <x v="11"/>
    <s v="SPNF"/>
    <s v="SPNF"/>
    <s v="SPNF (BCI23)"/>
    <m/>
  </r>
  <r>
    <x v="0"/>
    <x v="4"/>
    <x v="11"/>
    <s v="BCB"/>
    <s v="BCB"/>
    <s v="BCB (BCI24)"/>
    <m/>
  </r>
  <r>
    <x v="0"/>
    <x v="4"/>
    <x v="12"/>
    <s v="CORTO PLAZO"/>
    <s v="CORTO PLAZO"/>
    <s v="CORTO PLAZO (BCI25)"/>
    <m/>
  </r>
  <r>
    <x v="0"/>
    <x v="5"/>
    <x v="13"/>
    <s v="REC. ACREENCIAS BIDESA"/>
    <s v="REC. ACREENCIAS BIDESA"/>
    <s v="REC. ACREENCIAS BIDESA (BCI26)"/>
    <m/>
  </r>
  <r>
    <x v="0"/>
    <x v="6"/>
    <x v="14"/>
    <s v="CEDES"/>
    <s v="CEDES"/>
    <s v="CEDES (BCI27)"/>
    <m/>
  </r>
  <r>
    <x v="0"/>
    <x v="7"/>
    <x v="15"/>
    <s v="LETRAS DE TESORERÍA (LT's)"/>
    <s v="LETRAS DE TESORERÍA (LT's)"/>
    <s v="LETRAS DE TESORERÍA (LT's) (BCI28)"/>
    <m/>
  </r>
  <r>
    <x v="0"/>
    <x v="8"/>
    <x v="16"/>
    <s v="REMESAS FAMILIARES"/>
    <s v="REMESAS FAMILIARES"/>
    <s v="REMESAS FAMILIARES (BCI29)"/>
    <m/>
  </r>
  <r>
    <x v="0"/>
    <x v="9"/>
    <x v="17"/>
    <s v="CUENTAS DE ORGANISMOS INTERNACIONALES "/>
    <s v="CUENTAS DE ORGANISMOS INTERNACIONALES "/>
    <s v="CUENTAS DE ORGANISMOS INTERNACIONALES (BCI30)"/>
    <m/>
  </r>
  <r>
    <x v="0"/>
    <x v="9"/>
    <x v="18"/>
    <s v="ABONOS TRANSITORIOS "/>
    <s v="ABONOS TRANSITORIOS "/>
    <s v="ABONOS TRANSITORIOS (BCI31)"/>
    <m/>
  </r>
  <r>
    <x v="0"/>
    <x v="9"/>
    <x v="19"/>
    <s v="AJUSTE POR ARBITRAJE DE SALDOS "/>
    <s v="AJUSTE POR ARBITRAJE DE SALDOS "/>
    <s v="AJUSTE POR ARBITRAJE DE SALDOS (BCI32)"/>
    <m/>
  </r>
  <r>
    <x v="0"/>
    <x v="9"/>
    <x v="20"/>
    <s v="OTROS PORTAFOLIOS"/>
    <s v="OTROS PORTAFOLIOS"/>
    <s v="OTROS PORTAFOLIOS (BCI33)"/>
    <m/>
  </r>
  <r>
    <x v="0"/>
    <x v="9"/>
    <x v="21"/>
    <s v="EXTRACONTABLES"/>
    <s v="EXTRACONTABLES"/>
    <s v="EXTRACONTABLES (BCI34)"/>
    <m/>
  </r>
  <r>
    <x v="0"/>
    <x v="9"/>
    <x v="22"/>
    <s v="FMI-ESAF"/>
    <s v="FMI-ESAF"/>
    <s v="FMI-ESAF (BCI35)"/>
    <m/>
  </r>
  <r>
    <x v="1"/>
    <x v="10"/>
    <x v="23"/>
    <s v="SECTOR PUBLICO"/>
    <s v="COMIBOL-ENAF"/>
    <s v="COMIBOL-ENAF (BCE1)"/>
    <m/>
  </r>
  <r>
    <x v="1"/>
    <x v="10"/>
    <x v="23"/>
    <s v="SECTOR PUBLICO"/>
    <s v="Y.P.F.B."/>
    <s v="Y.P.F.B. (BCE2)"/>
    <m/>
  </r>
  <r>
    <x v="1"/>
    <x v="10"/>
    <x v="23"/>
    <s v="SECTOR PUBLICO"/>
    <s v="BAMIN"/>
    <s v="BAMIN (BCE3)"/>
    <m/>
  </r>
  <r>
    <x v="1"/>
    <x v="10"/>
    <x v="23"/>
    <s v="SECTOR PUBLICO"/>
    <s v="OTRAS EMPRESAS"/>
    <s v="OTRAS EMPRESAS (BCE4)"/>
    <m/>
  </r>
  <r>
    <x v="1"/>
    <x v="10"/>
    <x v="23"/>
    <s v="BOLSIN SEC. PUBLICO"/>
    <s v="BOLSIN SEC. PUBLICO"/>
    <s v="BOLSIN SEC. PUBLICO (BCE5)"/>
    <m/>
  </r>
  <r>
    <x v="1"/>
    <x v="10"/>
    <x v="23"/>
    <s v="CONVENIO CRED. RECIP.(1),(2)"/>
    <s v="CONVENIO CRED. RECIP.(1),(2)"/>
    <s v="CONVENIO CRED. RECIP.(1),(2) (BCE6)"/>
    <m/>
  </r>
  <r>
    <x v="1"/>
    <x v="10"/>
    <x v="24"/>
    <s v="HABERES"/>
    <s v="HABERES"/>
    <s v="HABERES (BCE7)"/>
    <m/>
  </r>
  <r>
    <x v="1"/>
    <x v="10"/>
    <x v="24"/>
    <s v="VIATICOS"/>
    <s v="VIATICOS"/>
    <s v="VIATICOS (BCE8)"/>
    <m/>
  </r>
  <r>
    <x v="1"/>
    <x v="10"/>
    <x v="24"/>
    <s v="SERVICIO TECNICO"/>
    <s v="SERVICIO TECNICO"/>
    <s v="SERVICIO TECNICO (BCE9)"/>
    <m/>
  </r>
  <r>
    <x v="1"/>
    <x v="10"/>
    <x v="24"/>
    <s v="FLETES Y TRANSPORTES"/>
    <s v="FLETES Y TRANSPORTES"/>
    <s v="FLETES Y TRANSPORTES (BCE10)"/>
    <m/>
  </r>
  <r>
    <x v="1"/>
    <x v="10"/>
    <x v="24"/>
    <s v="CUOTA A ORG. INTERNAC."/>
    <s v="CUOTA A ORG. INTERNAC."/>
    <s v="CUOTA A ORG. INTERNAC. (BCE11)"/>
    <m/>
  </r>
  <r>
    <x v="1"/>
    <x v="10"/>
    <x v="24"/>
    <s v="OTROS"/>
    <s v="OTROS"/>
    <s v="OTROS (BCE12)"/>
    <m/>
  </r>
  <r>
    <x v="1"/>
    <x v="11"/>
    <x v="25"/>
    <s v="II.B.1. CAPITAL"/>
    <s v="CAPITAL"/>
    <s v="CAPITAL (BCE13)"/>
    <m/>
  </r>
  <r>
    <x v="1"/>
    <x v="11"/>
    <x v="25"/>
    <s v="II.B.2. INTERESES"/>
    <s v="INTERESES"/>
    <s v="INTERESES (BCE14)"/>
    <m/>
  </r>
  <r>
    <x v="1"/>
    <x v="11"/>
    <x v="12"/>
    <s v="II.B.1. CAPITAL"/>
    <s v="CAPITAL"/>
    <s v="CAPITAL (BCE15)"/>
    <m/>
  </r>
  <r>
    <x v="1"/>
    <x v="11"/>
    <x v="12"/>
    <s v="II.B.2. INTERESES"/>
    <s v="INTERESES"/>
    <s v="INTERESES (BCE16)"/>
    <m/>
  </r>
  <r>
    <x v="1"/>
    <x v="12"/>
    <x v="26"/>
    <s v="RETIRO ENCAJE LEGAL"/>
    <s v="RETIRO ENCAJE LEGAL"/>
    <s v="RETIRO ENCAJE LEGAL (BCE17)"/>
    <m/>
  </r>
  <r>
    <x v="1"/>
    <x v="12"/>
    <x v="5"/>
    <s v="FONDOS EN CUSTODIA "/>
    <s v="FONDOS EN CUSTODIA "/>
    <s v="FONDOS EN CUSTODIA (BCE18)"/>
    <m/>
  </r>
  <r>
    <x v="1"/>
    <x v="12"/>
    <x v="27"/>
    <s v="OPERACIONES BANCARIAS (3)"/>
    <s v="OPERACIONES BANCARIAS (3)"/>
    <s v="OPERACIONES BANCARIAS (3) (BCE19)"/>
    <m/>
  </r>
  <r>
    <x v="1"/>
    <x v="12"/>
    <x v="8"/>
    <s v="OTROS"/>
    <s v="OTROS"/>
    <s v="OTROS (BCE20)"/>
    <m/>
  </r>
  <r>
    <x v="1"/>
    <x v="12"/>
    <x v="9"/>
    <s v="RAL"/>
    <s v="RAL"/>
    <s v="RAL (BCE21)"/>
    <m/>
  </r>
  <r>
    <x v="1"/>
    <x v="12"/>
    <x v="28"/>
    <s v="TRANSFERENCIAS al EXT."/>
    <s v="TRANSFERENCIAS al EXT."/>
    <s v="TRANSFERENCIAS al EXT. (BCE22)"/>
    <m/>
  </r>
  <r>
    <x v="1"/>
    <x v="12"/>
    <x v="29"/>
    <s v="BOLSIN"/>
    <s v="BOLSIN"/>
    <s v="BOLSIN (BCE23)"/>
    <m/>
  </r>
  <r>
    <x v="1"/>
    <x v="13"/>
    <x v="30"/>
    <s v="PRESTAMOS AL SISTEMA BANCARIO"/>
    <s v="PRESTAMOS AL SISTEMA BANCARIO"/>
    <s v="PRESTAMOS AL SISTEMA BANCARIO (BCE24)"/>
    <m/>
  </r>
  <r>
    <x v="1"/>
    <x v="14"/>
    <x v="14"/>
    <s v="CEDES"/>
    <s v="CEDES"/>
    <s v="CEDES (BCE25)"/>
    <m/>
  </r>
  <r>
    <x v="1"/>
    <x v="15"/>
    <x v="31"/>
    <s v="LETRAS DE TESORERIA (LT's)"/>
    <s v="LETRAS DE TESORERIA (LT's)"/>
    <s v="LETRAS DE TESORERIA (LT's) (BCE26)"/>
    <m/>
  </r>
  <r>
    <x v="1"/>
    <x v="16"/>
    <x v="17"/>
    <s v="CUENTAS DE ORGANISMOS INTERNACIONALES "/>
    <s v="CUENTAS DE ORGANISMOS INTERNACIONALES "/>
    <s v="CUENTAS DE ORGANISMOS INTERNACIONALES (BCE27)"/>
    <m/>
  </r>
  <r>
    <x v="1"/>
    <x v="16"/>
    <x v="18"/>
    <s v="ABONOS TRANSITORIOS "/>
    <s v="ABONOS TRANSITORIOS "/>
    <s v="ABONOS TRANSITORIOS (BCE28)"/>
    <m/>
  </r>
  <r>
    <x v="1"/>
    <x v="16"/>
    <x v="32"/>
    <s v="AJUSTE POR ARBITRAJE DE SALDOS"/>
    <s v="AJUSTE POR ARBITRAJE DE SALDOS"/>
    <s v="AJUSTE POR ARBITRAJE DE SALDOS (BCE29)"/>
    <m/>
  </r>
  <r>
    <x v="1"/>
    <x v="16"/>
    <x v="20"/>
    <s v="OTROS PORTAFOLIOS"/>
    <s v="OTROS PORTAFOLIOS"/>
    <s v="OTROS PORTAFOLIOS (BCE30)"/>
    <m/>
  </r>
  <r>
    <x v="1"/>
    <x v="16"/>
    <x v="21"/>
    <s v="EXTRACONTABLES"/>
    <s v="EXTRACONTABLES"/>
    <s v="EXTRACONTABLES (BCE31)"/>
    <m/>
  </r>
  <r>
    <x v="1"/>
    <x v="17"/>
    <x v="33"/>
    <s v="F.M.I. - Capital"/>
    <s v="F.M.I. - Capital"/>
    <s v="F.M.I. - Capital (BCE32)"/>
    <m/>
  </r>
  <r>
    <x v="1"/>
    <x v="18"/>
    <x v="34"/>
    <s v="F.M.I. - Intereses"/>
    <s v="F.M.I. - Intereses"/>
    <s v="F.M.I. - Intereses (BCE33)"/>
    <m/>
  </r>
  <r>
    <x v="1"/>
    <x v="19"/>
    <x v="35"/>
    <s v="YPFB Costos Recuperables y Retribuciones a Empresas"/>
    <s v="YPFB Costos Recuperables y Retribuciones a Empresas"/>
    <s v="YPFB Costos Recuperables y Retribuciones a Empresas (BCE34)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3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71" firstHeaderRow="1" firstDataRow="1" firstDataCol="1"/>
  <pivotFields count="7">
    <pivotField axis="axisRow" showAll="0">
      <items count="3">
        <item x="0"/>
        <item x="1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t="default"/>
      </items>
    </pivotField>
    <pivotField axis="axisRow" showAll="0">
      <items count="37">
        <item x="18"/>
        <item x="32"/>
        <item x="19"/>
        <item x="29"/>
        <item x="14"/>
        <item x="12"/>
        <item x="6"/>
        <item x="17"/>
        <item x="3"/>
        <item x="4"/>
        <item x="21"/>
        <item x="33"/>
        <item x="34"/>
        <item x="22"/>
        <item x="5"/>
        <item x="0"/>
        <item x="1"/>
        <item x="23"/>
        <item x="24"/>
        <item x="31"/>
        <item x="15"/>
        <item x="11"/>
        <item x="25"/>
        <item x="27"/>
        <item x="8"/>
        <item x="20"/>
        <item x="30"/>
        <item x="9"/>
        <item x="13"/>
        <item x="16"/>
        <item x="2"/>
        <item x="26"/>
        <item x="7"/>
        <item x="28"/>
        <item x="10"/>
        <item x="35"/>
        <item t="default"/>
      </items>
    </pivotField>
    <pivotField showAll="0"/>
    <pivotField showAll="0"/>
    <pivotField showAll="0"/>
    <pivotField showAll="0"/>
  </pivotFields>
  <rowFields count="3">
    <field x="0"/>
    <field x="1"/>
    <field x="2"/>
  </rowFields>
  <rowItems count="68">
    <i>
      <x/>
    </i>
    <i r="1">
      <x/>
    </i>
    <i r="2">
      <x v="15"/>
    </i>
    <i r="2">
      <x v="16"/>
    </i>
    <i r="1">
      <x v="1"/>
    </i>
    <i r="2">
      <x v="30"/>
    </i>
    <i r="1">
      <x v="2"/>
    </i>
    <i r="2">
      <x v="8"/>
    </i>
    <i r="1">
      <x v="3"/>
    </i>
    <i r="2">
      <x v="6"/>
    </i>
    <i r="2">
      <x v="9"/>
    </i>
    <i r="2">
      <x v="14"/>
    </i>
    <i r="2">
      <x v="24"/>
    </i>
    <i r="2">
      <x v="27"/>
    </i>
    <i r="2">
      <x v="32"/>
    </i>
    <i r="2">
      <x v="34"/>
    </i>
    <i r="1">
      <x v="4"/>
    </i>
    <i r="2">
      <x v="5"/>
    </i>
    <i r="2">
      <x v="21"/>
    </i>
    <i r="1">
      <x v="5"/>
    </i>
    <i r="2">
      <x v="28"/>
    </i>
    <i r="1">
      <x v="6"/>
    </i>
    <i r="2">
      <x v="4"/>
    </i>
    <i r="1">
      <x v="7"/>
    </i>
    <i r="2">
      <x v="20"/>
    </i>
    <i r="1">
      <x v="8"/>
    </i>
    <i r="2">
      <x v="29"/>
    </i>
    <i r="1">
      <x v="9"/>
    </i>
    <i r="2">
      <x/>
    </i>
    <i r="2">
      <x v="2"/>
    </i>
    <i r="2">
      <x v="7"/>
    </i>
    <i r="2">
      <x v="10"/>
    </i>
    <i r="2">
      <x v="13"/>
    </i>
    <i r="2">
      <x v="25"/>
    </i>
    <i>
      <x v="1"/>
    </i>
    <i r="1">
      <x v="10"/>
    </i>
    <i r="2">
      <x v="17"/>
    </i>
    <i r="2">
      <x v="18"/>
    </i>
    <i r="1">
      <x v="11"/>
    </i>
    <i r="2">
      <x v="5"/>
    </i>
    <i r="2">
      <x v="22"/>
    </i>
    <i r="1">
      <x v="12"/>
    </i>
    <i r="2">
      <x v="3"/>
    </i>
    <i r="2">
      <x v="14"/>
    </i>
    <i r="2">
      <x v="23"/>
    </i>
    <i r="2">
      <x v="24"/>
    </i>
    <i r="2">
      <x v="27"/>
    </i>
    <i r="2">
      <x v="31"/>
    </i>
    <i r="2">
      <x v="33"/>
    </i>
    <i r="1">
      <x v="13"/>
    </i>
    <i r="2">
      <x v="26"/>
    </i>
    <i r="1">
      <x v="14"/>
    </i>
    <i r="2">
      <x v="4"/>
    </i>
    <i r="1">
      <x v="15"/>
    </i>
    <i r="2">
      <x v="19"/>
    </i>
    <i r="1">
      <x v="16"/>
    </i>
    <i r="2">
      <x/>
    </i>
    <i r="2">
      <x v="1"/>
    </i>
    <i r="2">
      <x v="7"/>
    </i>
    <i r="2">
      <x v="10"/>
    </i>
    <i r="2">
      <x v="25"/>
    </i>
    <i r="1">
      <x v="17"/>
    </i>
    <i r="2">
      <x v="35"/>
    </i>
    <i r="1">
      <x v="18"/>
    </i>
    <i r="2">
      <x v="11"/>
    </i>
    <i r="1">
      <x v="19"/>
    </i>
    <i r="2"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71"/>
  <sheetViews>
    <sheetView topLeftCell="A7" workbookViewId="0">
      <selection activeCell="A3" sqref="A3"/>
    </sheetView>
  </sheetViews>
  <sheetFormatPr baseColWidth="10" defaultRowHeight="15" x14ac:dyDescent="0.25"/>
  <cols>
    <col min="1" max="1" width="56.28515625" bestFit="1" customWidth="1"/>
  </cols>
  <sheetData>
    <row r="3" spans="1:1" x14ac:dyDescent="0.25">
      <c r="A3" s="13" t="s">
        <v>229</v>
      </c>
    </row>
    <row r="4" spans="1:1" x14ac:dyDescent="0.25">
      <c r="A4" s="14" t="s">
        <v>1</v>
      </c>
    </row>
    <row r="5" spans="1:1" x14ac:dyDescent="0.25">
      <c r="A5" s="15" t="s">
        <v>2</v>
      </c>
    </row>
    <row r="6" spans="1:1" x14ac:dyDescent="0.25">
      <c r="A6" s="16" t="s">
        <v>3</v>
      </c>
    </row>
    <row r="7" spans="1:1" x14ac:dyDescent="0.25">
      <c r="A7" s="16" t="s">
        <v>33</v>
      </c>
    </row>
    <row r="8" spans="1:1" x14ac:dyDescent="0.25">
      <c r="A8" s="15" t="s">
        <v>39</v>
      </c>
    </row>
    <row r="9" spans="1:1" x14ac:dyDescent="0.25">
      <c r="A9" s="16" t="s">
        <v>40</v>
      </c>
    </row>
    <row r="10" spans="1:1" x14ac:dyDescent="0.25">
      <c r="A10" s="15" t="s">
        <v>43</v>
      </c>
    </row>
    <row r="11" spans="1:1" x14ac:dyDescent="0.25">
      <c r="A11" s="16" t="s">
        <v>44</v>
      </c>
    </row>
    <row r="12" spans="1:1" x14ac:dyDescent="0.25">
      <c r="A12" s="15" t="s">
        <v>47</v>
      </c>
    </row>
    <row r="13" spans="1:1" x14ac:dyDescent="0.25">
      <c r="A13" s="16" t="s">
        <v>53</v>
      </c>
    </row>
    <row r="14" spans="1:1" x14ac:dyDescent="0.25">
      <c r="A14" s="16" t="s">
        <v>48</v>
      </c>
    </row>
    <row r="15" spans="1:1" x14ac:dyDescent="0.25">
      <c r="A15" s="16" t="s">
        <v>51</v>
      </c>
    </row>
    <row r="16" spans="1:1" x14ac:dyDescent="0.25">
      <c r="A16" s="16" t="s">
        <v>27</v>
      </c>
    </row>
    <row r="17" spans="1:1" x14ac:dyDescent="0.25">
      <c r="A17" s="16" t="s">
        <v>59</v>
      </c>
    </row>
    <row r="18" spans="1:1" x14ac:dyDescent="0.25">
      <c r="A18" s="16" t="s">
        <v>56</v>
      </c>
    </row>
    <row r="19" spans="1:1" x14ac:dyDescent="0.25">
      <c r="A19" s="16" t="s">
        <v>61</v>
      </c>
    </row>
    <row r="20" spans="1:1" x14ac:dyDescent="0.25">
      <c r="A20" s="15" t="s">
        <v>64</v>
      </c>
    </row>
    <row r="21" spans="1:1" x14ac:dyDescent="0.25">
      <c r="A21" s="16" t="s">
        <v>71</v>
      </c>
    </row>
    <row r="22" spans="1:1" x14ac:dyDescent="0.25">
      <c r="A22" s="16" t="s">
        <v>65</v>
      </c>
    </row>
    <row r="23" spans="1:1" x14ac:dyDescent="0.25">
      <c r="A23" s="15" t="s">
        <v>73</v>
      </c>
    </row>
    <row r="24" spans="1:1" x14ac:dyDescent="0.25">
      <c r="A24" s="16" t="s">
        <v>74</v>
      </c>
    </row>
    <row r="25" spans="1:1" x14ac:dyDescent="0.25">
      <c r="A25" s="15" t="s">
        <v>76</v>
      </c>
    </row>
    <row r="26" spans="1:1" x14ac:dyDescent="0.25">
      <c r="A26" s="16" t="s">
        <v>77</v>
      </c>
    </row>
    <row r="27" spans="1:1" x14ac:dyDescent="0.25">
      <c r="A27" s="15" t="s">
        <v>79</v>
      </c>
    </row>
    <row r="28" spans="1:1" x14ac:dyDescent="0.25">
      <c r="A28" s="16" t="s">
        <v>80</v>
      </c>
    </row>
    <row r="29" spans="1:1" x14ac:dyDescent="0.25">
      <c r="A29" s="15" t="s">
        <v>82</v>
      </c>
    </row>
    <row r="30" spans="1:1" x14ac:dyDescent="0.25">
      <c r="A30" s="16" t="s">
        <v>83</v>
      </c>
    </row>
    <row r="31" spans="1:1" x14ac:dyDescent="0.25">
      <c r="A31" s="15" t="s">
        <v>85</v>
      </c>
    </row>
    <row r="32" spans="1:1" x14ac:dyDescent="0.25">
      <c r="A32" s="16" t="s">
        <v>89</v>
      </c>
    </row>
    <row r="33" spans="1:1" x14ac:dyDescent="0.25">
      <c r="A33" s="16" t="s">
        <v>92</v>
      </c>
    </row>
    <row r="34" spans="1:1" x14ac:dyDescent="0.25">
      <c r="A34" s="16" t="s">
        <v>86</v>
      </c>
    </row>
    <row r="35" spans="1:1" x14ac:dyDescent="0.25">
      <c r="A35" s="16" t="s">
        <v>97</v>
      </c>
    </row>
    <row r="36" spans="1:1" x14ac:dyDescent="0.25">
      <c r="A36" s="16" t="s">
        <v>99</v>
      </c>
    </row>
    <row r="37" spans="1:1" x14ac:dyDescent="0.25">
      <c r="A37" s="16" t="s">
        <v>95</v>
      </c>
    </row>
    <row r="38" spans="1:1" x14ac:dyDescent="0.25">
      <c r="A38" s="14" t="s">
        <v>101</v>
      </c>
    </row>
    <row r="39" spans="1:1" x14ac:dyDescent="0.25">
      <c r="A39" s="15" t="s">
        <v>102</v>
      </c>
    </row>
    <row r="40" spans="1:1" x14ac:dyDescent="0.25">
      <c r="A40" s="16" t="s">
        <v>103</v>
      </c>
    </row>
    <row r="41" spans="1:1" x14ac:dyDescent="0.25">
      <c r="A41" s="16" t="s">
        <v>118</v>
      </c>
    </row>
    <row r="42" spans="1:1" x14ac:dyDescent="0.25">
      <c r="A42" s="15" t="s">
        <v>134</v>
      </c>
    </row>
    <row r="43" spans="1:1" x14ac:dyDescent="0.25">
      <c r="A43" s="16" t="s">
        <v>71</v>
      </c>
    </row>
    <row r="44" spans="1:1" x14ac:dyDescent="0.25">
      <c r="A44" s="16" t="s">
        <v>135</v>
      </c>
    </row>
    <row r="45" spans="1:1" x14ac:dyDescent="0.25">
      <c r="A45" s="15" t="s">
        <v>145</v>
      </c>
    </row>
    <row r="46" spans="1:1" x14ac:dyDescent="0.25">
      <c r="A46" s="16" t="s">
        <v>157</v>
      </c>
    </row>
    <row r="47" spans="1:1" x14ac:dyDescent="0.25">
      <c r="A47" s="16" t="s">
        <v>51</v>
      </c>
    </row>
    <row r="48" spans="1:1" x14ac:dyDescent="0.25">
      <c r="A48" s="16" t="s">
        <v>149</v>
      </c>
    </row>
    <row r="49" spans="1:1" x14ac:dyDescent="0.25">
      <c r="A49" s="16" t="s">
        <v>27</v>
      </c>
    </row>
    <row r="50" spans="1:1" x14ac:dyDescent="0.25">
      <c r="A50" s="16" t="s">
        <v>59</v>
      </c>
    </row>
    <row r="51" spans="1:1" x14ac:dyDescent="0.25">
      <c r="A51" s="16" t="s">
        <v>146</v>
      </c>
    </row>
    <row r="52" spans="1:1" x14ac:dyDescent="0.25">
      <c r="A52" s="16" t="s">
        <v>154</v>
      </c>
    </row>
    <row r="53" spans="1:1" x14ac:dyDescent="0.25">
      <c r="A53" s="15" t="s">
        <v>159</v>
      </c>
    </row>
    <row r="54" spans="1:1" x14ac:dyDescent="0.25">
      <c r="A54" s="16" t="s">
        <v>160</v>
      </c>
    </row>
    <row r="55" spans="1:1" x14ac:dyDescent="0.25">
      <c r="A55" s="15" t="s">
        <v>162</v>
      </c>
    </row>
    <row r="56" spans="1:1" x14ac:dyDescent="0.25">
      <c r="A56" s="16" t="s">
        <v>77</v>
      </c>
    </row>
    <row r="57" spans="1:1" x14ac:dyDescent="0.25">
      <c r="A57" s="15" t="s">
        <v>164</v>
      </c>
    </row>
    <row r="58" spans="1:1" x14ac:dyDescent="0.25">
      <c r="A58" s="16" t="s">
        <v>165</v>
      </c>
    </row>
    <row r="59" spans="1:1" x14ac:dyDescent="0.25">
      <c r="A59" s="15" t="s">
        <v>167</v>
      </c>
    </row>
    <row r="60" spans="1:1" x14ac:dyDescent="0.25">
      <c r="A60" s="16" t="s">
        <v>89</v>
      </c>
    </row>
    <row r="61" spans="1:1" x14ac:dyDescent="0.25">
      <c r="A61" s="16" t="s">
        <v>94</v>
      </c>
    </row>
    <row r="62" spans="1:1" x14ac:dyDescent="0.25">
      <c r="A62" s="16" t="s">
        <v>86</v>
      </c>
    </row>
    <row r="63" spans="1:1" x14ac:dyDescent="0.25">
      <c r="A63" s="16" t="s">
        <v>97</v>
      </c>
    </row>
    <row r="64" spans="1:1" x14ac:dyDescent="0.25">
      <c r="A64" s="16" t="s">
        <v>95</v>
      </c>
    </row>
    <row r="65" spans="1:1" x14ac:dyDescent="0.25">
      <c r="A65" s="15" t="s">
        <v>181</v>
      </c>
    </row>
    <row r="66" spans="1:1" x14ac:dyDescent="0.25">
      <c r="A66" s="16" t="s">
        <v>182</v>
      </c>
    </row>
    <row r="67" spans="1:1" x14ac:dyDescent="0.25">
      <c r="A67" s="15" t="s">
        <v>175</v>
      </c>
    </row>
    <row r="68" spans="1:1" x14ac:dyDescent="0.25">
      <c r="A68" s="16" t="s">
        <v>176</v>
      </c>
    </row>
    <row r="69" spans="1:1" x14ac:dyDescent="0.25">
      <c r="A69" s="15" t="s">
        <v>178</v>
      </c>
    </row>
    <row r="70" spans="1:1" x14ac:dyDescent="0.25">
      <c r="A70" s="16" t="s">
        <v>179</v>
      </c>
    </row>
    <row r="71" spans="1:1" x14ac:dyDescent="0.25">
      <c r="A71" s="14" t="s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70"/>
  <sheetViews>
    <sheetView tabSelected="1" zoomScale="70" zoomScaleNormal="70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L43" sqref="L43"/>
    </sheetView>
  </sheetViews>
  <sheetFormatPr baseColWidth="10" defaultRowHeight="15" x14ac:dyDescent="0.25"/>
  <cols>
    <col min="1" max="2" width="3.85546875" customWidth="1"/>
    <col min="3" max="3" width="27.5703125" customWidth="1"/>
    <col min="4" max="4" width="28.28515625" customWidth="1"/>
    <col min="5" max="5" width="27" customWidth="1"/>
    <col min="6" max="6" width="24.7109375" customWidth="1"/>
    <col min="7" max="8" width="28.42578125" customWidth="1"/>
    <col min="9" max="9" width="23.140625" customWidth="1"/>
    <col min="10" max="10" width="8.140625" bestFit="1" customWidth="1"/>
    <col min="11" max="11" width="8.140625" style="10" bestFit="1" customWidth="1"/>
    <col min="12" max="12" width="48.140625" customWidth="1"/>
    <col min="13" max="13" width="43.85546875" customWidth="1"/>
  </cols>
  <sheetData>
    <row r="1" spans="1:15" s="1" customFormat="1" x14ac:dyDescent="0.25">
      <c r="A1" s="1" t="s">
        <v>185</v>
      </c>
      <c r="B1" s="1" t="s">
        <v>186</v>
      </c>
      <c r="C1" s="1" t="s">
        <v>187</v>
      </c>
      <c r="D1" s="1" t="s">
        <v>188</v>
      </c>
      <c r="E1" s="1" t="s">
        <v>189</v>
      </c>
      <c r="F1" s="1" t="s">
        <v>190</v>
      </c>
      <c r="G1" s="1" t="s">
        <v>192</v>
      </c>
      <c r="H1" s="1" t="s">
        <v>228</v>
      </c>
      <c r="I1" s="5" t="s">
        <v>193</v>
      </c>
      <c r="J1" s="5" t="s">
        <v>196</v>
      </c>
      <c r="K1" s="9" t="s">
        <v>199</v>
      </c>
      <c r="L1" s="5" t="s">
        <v>197</v>
      </c>
      <c r="M1" s="5" t="s">
        <v>198</v>
      </c>
      <c r="N1" s="1" t="s">
        <v>191</v>
      </c>
    </row>
    <row r="2" spans="1:15" x14ac:dyDescent="0.25">
      <c r="A2" s="2" t="s">
        <v>0</v>
      </c>
      <c r="B2" s="2" t="s">
        <v>1</v>
      </c>
      <c r="C2" t="s">
        <v>2</v>
      </c>
      <c r="D2" t="s">
        <v>3</v>
      </c>
      <c r="E2" t="s">
        <v>4</v>
      </c>
      <c r="F2" t="s">
        <v>5</v>
      </c>
      <c r="G2" s="4" t="s">
        <v>6</v>
      </c>
      <c r="H2" s="4"/>
      <c r="K2" s="10">
        <v>412</v>
      </c>
      <c r="L2">
        <v>818</v>
      </c>
      <c r="M2" t="s">
        <v>204</v>
      </c>
      <c r="N2" t="s">
        <v>7</v>
      </c>
    </row>
    <row r="3" spans="1:15" x14ac:dyDescent="0.25">
      <c r="A3" s="2" t="s">
        <v>0</v>
      </c>
      <c r="B3" s="2" t="s">
        <v>1</v>
      </c>
      <c r="C3" t="s">
        <v>2</v>
      </c>
      <c r="D3" t="s">
        <v>3</v>
      </c>
      <c r="E3" t="s">
        <v>4</v>
      </c>
      <c r="F3" t="s">
        <v>8</v>
      </c>
      <c r="G3" t="s">
        <v>9</v>
      </c>
    </row>
    <row r="4" spans="1:15" x14ac:dyDescent="0.25">
      <c r="A4" s="2" t="s">
        <v>0</v>
      </c>
      <c r="B4" s="2" t="s">
        <v>1</v>
      </c>
      <c r="C4" t="s">
        <v>2</v>
      </c>
      <c r="D4" t="s">
        <v>3</v>
      </c>
      <c r="E4" t="s">
        <v>4</v>
      </c>
      <c r="F4" t="s">
        <v>10</v>
      </c>
      <c r="G4" s="4" t="s">
        <v>11</v>
      </c>
      <c r="H4" s="4"/>
      <c r="K4" s="10">
        <v>404</v>
      </c>
      <c r="L4">
        <v>5968</v>
      </c>
      <c r="M4" t="s">
        <v>200</v>
      </c>
      <c r="N4" t="s">
        <v>12</v>
      </c>
      <c r="O4" t="s">
        <v>205</v>
      </c>
    </row>
    <row r="5" spans="1:15" x14ac:dyDescent="0.25">
      <c r="A5" s="2" t="s">
        <v>0</v>
      </c>
      <c r="B5" s="2" t="s">
        <v>1</v>
      </c>
      <c r="C5" t="s">
        <v>2</v>
      </c>
      <c r="D5" t="s">
        <v>3</v>
      </c>
      <c r="E5" t="s">
        <v>4</v>
      </c>
      <c r="F5" t="s">
        <v>10</v>
      </c>
      <c r="G5" s="4" t="s">
        <v>13</v>
      </c>
      <c r="H5" s="4"/>
      <c r="K5" s="10">
        <v>404</v>
      </c>
      <c r="L5">
        <v>5968</v>
      </c>
      <c r="M5" t="s">
        <v>200</v>
      </c>
      <c r="N5" t="s">
        <v>14</v>
      </c>
    </row>
    <row r="6" spans="1:15" x14ac:dyDescent="0.25">
      <c r="A6" s="2" t="s">
        <v>0</v>
      </c>
      <c r="B6" s="2" t="s">
        <v>1</v>
      </c>
      <c r="C6" t="s">
        <v>2</v>
      </c>
      <c r="D6" t="s">
        <v>3</v>
      </c>
      <c r="E6" t="s">
        <v>4</v>
      </c>
      <c r="F6" t="s">
        <v>10</v>
      </c>
      <c r="G6" s="4" t="s">
        <v>15</v>
      </c>
      <c r="H6" s="4"/>
      <c r="K6" s="10">
        <v>404</v>
      </c>
      <c r="L6" t="s">
        <v>227</v>
      </c>
      <c r="M6" t="s">
        <v>201</v>
      </c>
      <c r="N6" t="s">
        <v>16</v>
      </c>
    </row>
    <row r="7" spans="1:15" x14ac:dyDescent="0.25">
      <c r="A7" s="2" t="s">
        <v>0</v>
      </c>
      <c r="B7" s="2" t="s">
        <v>1</v>
      </c>
      <c r="C7" t="s">
        <v>2</v>
      </c>
      <c r="D7" t="s">
        <v>3</v>
      </c>
      <c r="E7" t="s">
        <v>4</v>
      </c>
      <c r="F7" t="s">
        <v>17</v>
      </c>
      <c r="G7" s="4" t="s">
        <v>18</v>
      </c>
      <c r="H7" s="4"/>
      <c r="K7" s="10">
        <v>404</v>
      </c>
      <c r="L7">
        <v>6215</v>
      </c>
      <c r="N7" t="s">
        <v>19</v>
      </c>
    </row>
    <row r="8" spans="1:15" x14ac:dyDescent="0.25">
      <c r="A8" s="2" t="s">
        <v>0</v>
      </c>
      <c r="B8" s="2" t="s">
        <v>1</v>
      </c>
      <c r="C8" t="s">
        <v>2</v>
      </c>
      <c r="D8" t="s">
        <v>3</v>
      </c>
      <c r="E8" t="s">
        <v>4</v>
      </c>
      <c r="F8" t="s">
        <v>20</v>
      </c>
      <c r="G8" s="8" t="s">
        <v>21</v>
      </c>
      <c r="H8" s="8"/>
      <c r="K8" s="10">
        <v>412</v>
      </c>
      <c r="L8">
        <v>818</v>
      </c>
      <c r="M8" t="s">
        <v>215</v>
      </c>
    </row>
    <row r="9" spans="1:15" x14ac:dyDescent="0.25">
      <c r="A9" s="2" t="s">
        <v>0</v>
      </c>
      <c r="B9" s="2" t="s">
        <v>1</v>
      </c>
      <c r="C9" t="s">
        <v>2</v>
      </c>
      <c r="D9" t="s">
        <v>3</v>
      </c>
      <c r="E9" t="s">
        <v>22</v>
      </c>
      <c r="F9" t="s">
        <v>23</v>
      </c>
      <c r="G9" t="s">
        <v>24</v>
      </c>
    </row>
    <row r="10" spans="1:15" x14ac:dyDescent="0.25">
      <c r="A10" s="2" t="s">
        <v>0</v>
      </c>
      <c r="B10" s="2" t="s">
        <v>1</v>
      </c>
      <c r="C10" t="s">
        <v>2</v>
      </c>
      <c r="D10" t="s">
        <v>3</v>
      </c>
      <c r="E10" t="s">
        <v>22</v>
      </c>
      <c r="F10" t="s">
        <v>25</v>
      </c>
      <c r="G10" t="s">
        <v>26</v>
      </c>
    </row>
    <row r="11" spans="1:15" x14ac:dyDescent="0.25">
      <c r="A11" s="2" t="s">
        <v>0</v>
      </c>
      <c r="B11" s="2" t="s">
        <v>1</v>
      </c>
      <c r="C11" t="s">
        <v>2</v>
      </c>
      <c r="D11" t="s">
        <v>3</v>
      </c>
      <c r="E11" t="s">
        <v>22</v>
      </c>
      <c r="F11" t="s">
        <v>27</v>
      </c>
      <c r="G11" t="s">
        <v>28</v>
      </c>
      <c r="N11" t="s">
        <v>29</v>
      </c>
    </row>
    <row r="12" spans="1:15" x14ac:dyDescent="0.25">
      <c r="A12" s="2" t="s">
        <v>0</v>
      </c>
      <c r="B12" s="2" t="s">
        <v>1</v>
      </c>
      <c r="C12" t="s">
        <v>2</v>
      </c>
      <c r="D12" t="s">
        <v>3</v>
      </c>
      <c r="E12" t="s">
        <v>30</v>
      </c>
      <c r="F12" t="s">
        <v>30</v>
      </c>
      <c r="G12" t="s">
        <v>31</v>
      </c>
      <c r="N12" t="s">
        <v>32</v>
      </c>
    </row>
    <row r="13" spans="1:15" ht="75" x14ac:dyDescent="0.25">
      <c r="A13" s="2" t="s">
        <v>0</v>
      </c>
      <c r="B13" s="2" t="s">
        <v>1</v>
      </c>
      <c r="C13" t="s">
        <v>2</v>
      </c>
      <c r="D13" t="s">
        <v>33</v>
      </c>
      <c r="E13" t="s">
        <v>34</v>
      </c>
      <c r="F13" t="s">
        <v>34</v>
      </c>
      <c r="G13" s="4" t="s">
        <v>35</v>
      </c>
      <c r="H13" s="4"/>
      <c r="K13" s="11" t="s">
        <v>217</v>
      </c>
      <c r="L13" s="6" t="s">
        <v>218</v>
      </c>
      <c r="M13" s="6" t="s">
        <v>219</v>
      </c>
      <c r="N13" t="s">
        <v>36</v>
      </c>
    </row>
    <row r="14" spans="1:15" x14ac:dyDescent="0.25">
      <c r="A14" s="2" t="s">
        <v>0</v>
      </c>
      <c r="B14" s="2" t="s">
        <v>1</v>
      </c>
      <c r="C14" t="s">
        <v>2</v>
      </c>
      <c r="D14" t="s">
        <v>33</v>
      </c>
      <c r="E14" t="s">
        <v>37</v>
      </c>
      <c r="F14" t="s">
        <v>37</v>
      </c>
      <c r="G14" t="s">
        <v>38</v>
      </c>
    </row>
    <row r="15" spans="1:15" ht="45" x14ac:dyDescent="0.25">
      <c r="A15" s="2" t="s">
        <v>0</v>
      </c>
      <c r="B15" s="2" t="s">
        <v>1</v>
      </c>
      <c r="C15" t="s">
        <v>39</v>
      </c>
      <c r="D15" t="s">
        <v>40</v>
      </c>
      <c r="E15" t="s">
        <v>40</v>
      </c>
      <c r="F15" t="s">
        <v>40</v>
      </c>
      <c r="G15" s="4" t="s">
        <v>41</v>
      </c>
      <c r="H15" s="4"/>
      <c r="K15" s="11" t="s">
        <v>211</v>
      </c>
      <c r="L15" s="6" t="s">
        <v>212</v>
      </c>
      <c r="M15" t="s">
        <v>213</v>
      </c>
      <c r="N15" t="s">
        <v>42</v>
      </c>
    </row>
    <row r="16" spans="1:15" x14ac:dyDescent="0.25">
      <c r="A16" s="2" t="s">
        <v>0</v>
      </c>
      <c r="B16" s="2" t="s">
        <v>1</v>
      </c>
      <c r="C16" t="s">
        <v>43</v>
      </c>
      <c r="D16" t="s">
        <v>44</v>
      </c>
      <c r="E16" t="s">
        <v>44</v>
      </c>
      <c r="F16" t="s">
        <v>44</v>
      </c>
      <c r="G16" s="4" t="s">
        <v>45</v>
      </c>
      <c r="H16" s="4"/>
      <c r="K16" s="10">
        <v>406</v>
      </c>
      <c r="L16">
        <v>8263</v>
      </c>
      <c r="M16" t="s">
        <v>222</v>
      </c>
      <c r="N16" t="s">
        <v>46</v>
      </c>
    </row>
    <row r="17" spans="1:14" x14ac:dyDescent="0.25">
      <c r="A17" s="2" t="s">
        <v>0</v>
      </c>
      <c r="B17" s="2" t="s">
        <v>1</v>
      </c>
      <c r="C17" t="s">
        <v>47</v>
      </c>
      <c r="D17" t="s">
        <v>48</v>
      </c>
      <c r="E17" t="s">
        <v>48</v>
      </c>
      <c r="F17" t="s">
        <v>48</v>
      </c>
      <c r="G17" t="s">
        <v>49</v>
      </c>
      <c r="N17" t="s">
        <v>50</v>
      </c>
    </row>
    <row r="18" spans="1:14" x14ac:dyDescent="0.25">
      <c r="A18" s="2" t="s">
        <v>0</v>
      </c>
      <c r="B18" s="2" t="s">
        <v>1</v>
      </c>
      <c r="C18" t="s">
        <v>47</v>
      </c>
      <c r="D18" t="s">
        <v>51</v>
      </c>
      <c r="E18" t="s">
        <v>51</v>
      </c>
      <c r="F18" t="s">
        <v>51</v>
      </c>
      <c r="G18" t="s">
        <v>52</v>
      </c>
    </row>
    <row r="19" spans="1:14" x14ac:dyDescent="0.25">
      <c r="A19" s="2" t="s">
        <v>0</v>
      </c>
      <c r="B19" s="2" t="s">
        <v>1</v>
      </c>
      <c r="C19" t="s">
        <v>47</v>
      </c>
      <c r="D19" t="s">
        <v>53</v>
      </c>
      <c r="E19" t="s">
        <v>53</v>
      </c>
      <c r="F19" t="s">
        <v>53</v>
      </c>
      <c r="G19" t="s">
        <v>54</v>
      </c>
      <c r="K19" s="10">
        <v>828</v>
      </c>
      <c r="L19">
        <v>3500</v>
      </c>
      <c r="M19" t="s">
        <v>221</v>
      </c>
      <c r="N19" t="s">
        <v>55</v>
      </c>
    </row>
    <row r="20" spans="1:14" x14ac:dyDescent="0.25">
      <c r="A20" s="2" t="s">
        <v>0</v>
      </c>
      <c r="B20" s="2" t="s">
        <v>1</v>
      </c>
      <c r="C20" t="s">
        <v>47</v>
      </c>
      <c r="D20" t="s">
        <v>56</v>
      </c>
      <c r="E20" t="s">
        <v>56</v>
      </c>
      <c r="F20" t="s">
        <v>56</v>
      </c>
      <c r="G20" t="s">
        <v>57</v>
      </c>
    </row>
    <row r="21" spans="1:14" x14ac:dyDescent="0.25">
      <c r="A21" s="2" t="s">
        <v>0</v>
      </c>
      <c r="B21" s="2" t="s">
        <v>1</v>
      </c>
      <c r="C21" t="s">
        <v>47</v>
      </c>
      <c r="D21" t="s">
        <v>27</v>
      </c>
      <c r="E21" t="s">
        <v>27</v>
      </c>
      <c r="F21" t="s">
        <v>27</v>
      </c>
      <c r="G21" t="s">
        <v>58</v>
      </c>
    </row>
    <row r="22" spans="1:14" x14ac:dyDescent="0.25">
      <c r="A22" s="2" t="s">
        <v>0</v>
      </c>
      <c r="B22" s="2" t="s">
        <v>1</v>
      </c>
      <c r="C22" t="s">
        <v>47</v>
      </c>
      <c r="D22" t="s">
        <v>59</v>
      </c>
      <c r="E22" t="s">
        <v>59</v>
      </c>
      <c r="F22" t="s">
        <v>59</v>
      </c>
      <c r="G22" t="s">
        <v>60</v>
      </c>
      <c r="N22" t="s">
        <v>50</v>
      </c>
    </row>
    <row r="23" spans="1:14" ht="30" x14ac:dyDescent="0.25">
      <c r="A23" s="2" t="s">
        <v>0</v>
      </c>
      <c r="B23" s="2" t="s">
        <v>1</v>
      </c>
      <c r="C23" t="s">
        <v>47</v>
      </c>
      <c r="D23" t="s">
        <v>61</v>
      </c>
      <c r="E23" t="s">
        <v>61</v>
      </c>
      <c r="F23" t="s">
        <v>61</v>
      </c>
      <c r="G23" s="4" t="s">
        <v>62</v>
      </c>
      <c r="H23" s="4"/>
      <c r="K23" s="11" t="s">
        <v>206</v>
      </c>
      <c r="L23" s="6" t="s">
        <v>207</v>
      </c>
      <c r="M23" s="6" t="s">
        <v>208</v>
      </c>
      <c r="N23" t="s">
        <v>63</v>
      </c>
    </row>
    <row r="24" spans="1:14" x14ac:dyDescent="0.25">
      <c r="A24" s="2" t="s">
        <v>0</v>
      </c>
      <c r="B24" s="2" t="s">
        <v>1</v>
      </c>
      <c r="C24" t="s">
        <v>64</v>
      </c>
      <c r="D24" t="s">
        <v>65</v>
      </c>
      <c r="E24" t="s">
        <v>66</v>
      </c>
      <c r="F24" t="s">
        <v>66</v>
      </c>
      <c r="G24" t="s">
        <v>67</v>
      </c>
      <c r="N24" t="s">
        <v>68</v>
      </c>
    </row>
    <row r="25" spans="1:14" x14ac:dyDescent="0.25">
      <c r="A25" s="2" t="s">
        <v>0</v>
      </c>
      <c r="B25" s="2" t="s">
        <v>1</v>
      </c>
      <c r="C25" t="s">
        <v>64</v>
      </c>
      <c r="D25" t="s">
        <v>65</v>
      </c>
      <c r="E25" t="s">
        <v>69</v>
      </c>
      <c r="F25" t="s">
        <v>69</v>
      </c>
      <c r="G25" t="s">
        <v>70</v>
      </c>
      <c r="N25" t="s">
        <v>68</v>
      </c>
    </row>
    <row r="26" spans="1:14" x14ac:dyDescent="0.25">
      <c r="A26" s="2" t="s">
        <v>0</v>
      </c>
      <c r="B26" s="2" t="s">
        <v>1</v>
      </c>
      <c r="C26" t="s">
        <v>64</v>
      </c>
      <c r="D26" t="s">
        <v>71</v>
      </c>
      <c r="E26" t="s">
        <v>71</v>
      </c>
      <c r="F26" t="s">
        <v>71</v>
      </c>
      <c r="G26" t="s">
        <v>72</v>
      </c>
      <c r="N26" t="s">
        <v>68</v>
      </c>
    </row>
    <row r="27" spans="1:14" x14ac:dyDescent="0.25">
      <c r="A27" s="2" t="s">
        <v>0</v>
      </c>
      <c r="B27" s="2" t="s">
        <v>1</v>
      </c>
      <c r="C27" t="s">
        <v>73</v>
      </c>
      <c r="D27" t="s">
        <v>74</v>
      </c>
      <c r="E27" t="s">
        <v>74</v>
      </c>
      <c r="F27" t="s">
        <v>74</v>
      </c>
      <c r="G27" t="s">
        <v>75</v>
      </c>
    </row>
    <row r="28" spans="1:14" x14ac:dyDescent="0.25">
      <c r="A28" s="2" t="s">
        <v>0</v>
      </c>
      <c r="B28" s="2" t="s">
        <v>1</v>
      </c>
      <c r="C28" t="s">
        <v>76</v>
      </c>
      <c r="D28" t="s">
        <v>77</v>
      </c>
      <c r="E28" t="s">
        <v>77</v>
      </c>
      <c r="F28" t="s">
        <v>77</v>
      </c>
      <c r="G28" t="s">
        <v>78</v>
      </c>
    </row>
    <row r="29" spans="1:14" x14ac:dyDescent="0.25">
      <c r="A29" s="2" t="s">
        <v>0</v>
      </c>
      <c r="B29" s="2" t="s">
        <v>1</v>
      </c>
      <c r="C29" t="s">
        <v>79</v>
      </c>
      <c r="D29" t="s">
        <v>80</v>
      </c>
      <c r="E29" t="s">
        <v>80</v>
      </c>
      <c r="F29" t="s">
        <v>80</v>
      </c>
      <c r="G29" t="s">
        <v>81</v>
      </c>
    </row>
    <row r="30" spans="1:14" x14ac:dyDescent="0.25">
      <c r="A30" s="2" t="s">
        <v>0</v>
      </c>
      <c r="B30" s="2" t="s">
        <v>1</v>
      </c>
      <c r="C30" t="s">
        <v>82</v>
      </c>
      <c r="D30" t="s">
        <v>83</v>
      </c>
      <c r="E30" t="s">
        <v>83</v>
      </c>
      <c r="F30" t="s">
        <v>83</v>
      </c>
      <c r="G30" t="s">
        <v>84</v>
      </c>
      <c r="N30" t="s">
        <v>83</v>
      </c>
    </row>
    <row r="31" spans="1:14" x14ac:dyDescent="0.25">
      <c r="A31" s="2" t="s">
        <v>0</v>
      </c>
      <c r="B31" s="2" t="s">
        <v>1</v>
      </c>
      <c r="C31" t="s">
        <v>85</v>
      </c>
      <c r="D31" t="s">
        <v>86</v>
      </c>
      <c r="E31" t="s">
        <v>86</v>
      </c>
      <c r="F31" t="s">
        <v>86</v>
      </c>
      <c r="G31" t="s">
        <v>87</v>
      </c>
      <c r="N31" t="s">
        <v>88</v>
      </c>
    </row>
    <row r="32" spans="1:14" x14ac:dyDescent="0.25">
      <c r="A32" s="2" t="s">
        <v>0</v>
      </c>
      <c r="B32" s="2" t="s">
        <v>1</v>
      </c>
      <c r="C32" t="s">
        <v>85</v>
      </c>
      <c r="D32" t="s">
        <v>89</v>
      </c>
      <c r="E32" t="s">
        <v>89</v>
      </c>
      <c r="F32" t="s">
        <v>89</v>
      </c>
      <c r="G32" s="4" t="s">
        <v>90</v>
      </c>
      <c r="H32" s="4"/>
      <c r="K32" s="10">
        <v>498</v>
      </c>
      <c r="N32" t="s">
        <v>91</v>
      </c>
    </row>
    <row r="33" spans="1:14" x14ac:dyDescent="0.25">
      <c r="A33" s="2" t="s">
        <v>0</v>
      </c>
      <c r="B33" s="2" t="s">
        <v>1</v>
      </c>
      <c r="C33" t="s">
        <v>85</v>
      </c>
      <c r="D33" t="s">
        <v>92</v>
      </c>
      <c r="E33" t="s">
        <v>92</v>
      </c>
      <c r="F33" t="s">
        <v>92</v>
      </c>
      <c r="G33" s="4" t="s">
        <v>93</v>
      </c>
      <c r="H33" s="4"/>
      <c r="I33" s="7" t="s">
        <v>194</v>
      </c>
      <c r="J33" s="4"/>
      <c r="K33" s="12"/>
      <c r="L33" s="4"/>
      <c r="M33" s="4"/>
      <c r="N33" t="s">
        <v>94</v>
      </c>
    </row>
    <row r="34" spans="1:14" ht="30" x14ac:dyDescent="0.25">
      <c r="A34" s="2" t="s">
        <v>0</v>
      </c>
      <c r="B34" s="2" t="s">
        <v>1</v>
      </c>
      <c r="C34" t="s">
        <v>85</v>
      </c>
      <c r="D34" t="s">
        <v>95</v>
      </c>
      <c r="E34" t="s">
        <v>95</v>
      </c>
      <c r="F34" t="s">
        <v>95</v>
      </c>
      <c r="G34" s="4" t="s">
        <v>96</v>
      </c>
      <c r="H34" s="4"/>
      <c r="K34" s="11" t="s">
        <v>216</v>
      </c>
      <c r="L34" s="6" t="s">
        <v>223</v>
      </c>
      <c r="M34" s="6" t="s">
        <v>224</v>
      </c>
    </row>
    <row r="35" spans="1:14" x14ac:dyDescent="0.25">
      <c r="A35" s="2" t="s">
        <v>0</v>
      </c>
      <c r="B35" s="2" t="s">
        <v>1</v>
      </c>
      <c r="C35" t="s">
        <v>85</v>
      </c>
      <c r="D35" t="s">
        <v>97</v>
      </c>
      <c r="E35" t="s">
        <v>97</v>
      </c>
      <c r="F35" t="s">
        <v>97</v>
      </c>
      <c r="G35" t="s">
        <v>98</v>
      </c>
    </row>
    <row r="36" spans="1:14" x14ac:dyDescent="0.25">
      <c r="A36" s="2" t="s">
        <v>0</v>
      </c>
      <c r="B36" s="2" t="s">
        <v>1</v>
      </c>
      <c r="C36" t="s">
        <v>85</v>
      </c>
      <c r="D36" t="s">
        <v>99</v>
      </c>
      <c r="E36" t="s">
        <v>99</v>
      </c>
      <c r="F36" t="s">
        <v>99</v>
      </c>
      <c r="G36" t="s">
        <v>100</v>
      </c>
    </row>
    <row r="37" spans="1:14" x14ac:dyDescent="0.25">
      <c r="A37" s="3" t="s">
        <v>0</v>
      </c>
      <c r="B37" s="3" t="s">
        <v>101</v>
      </c>
      <c r="C37" t="s">
        <v>102</v>
      </c>
      <c r="D37" t="s">
        <v>103</v>
      </c>
      <c r="E37" t="s">
        <v>4</v>
      </c>
      <c r="F37" t="s">
        <v>104</v>
      </c>
      <c r="G37" s="8" t="s">
        <v>105</v>
      </c>
      <c r="H37" s="8"/>
      <c r="K37" s="10">
        <v>412</v>
      </c>
      <c r="L37">
        <v>818</v>
      </c>
      <c r="M37" t="s">
        <v>200</v>
      </c>
    </row>
    <row r="38" spans="1:14" x14ac:dyDescent="0.25">
      <c r="A38" s="3" t="s">
        <v>0</v>
      </c>
      <c r="B38" s="3" t="s">
        <v>101</v>
      </c>
      <c r="C38" t="s">
        <v>102</v>
      </c>
      <c r="D38" t="s">
        <v>103</v>
      </c>
      <c r="E38" t="s">
        <v>4</v>
      </c>
      <c r="F38" t="s">
        <v>106</v>
      </c>
      <c r="G38" s="4" t="s">
        <v>107</v>
      </c>
      <c r="H38" s="4"/>
      <c r="K38" s="10">
        <v>405</v>
      </c>
      <c r="L38">
        <v>3305</v>
      </c>
      <c r="M38" t="s">
        <v>200</v>
      </c>
      <c r="N38" t="s">
        <v>108</v>
      </c>
    </row>
    <row r="39" spans="1:14" x14ac:dyDescent="0.25">
      <c r="A39" s="3" t="s">
        <v>0</v>
      </c>
      <c r="B39" s="3" t="s">
        <v>101</v>
      </c>
      <c r="C39" t="s">
        <v>102</v>
      </c>
      <c r="D39" t="s">
        <v>103</v>
      </c>
      <c r="E39" t="s">
        <v>4</v>
      </c>
      <c r="F39" t="s">
        <v>109</v>
      </c>
      <c r="G39" t="s">
        <v>110</v>
      </c>
    </row>
    <row r="40" spans="1:14" ht="30" x14ac:dyDescent="0.25">
      <c r="A40" s="3" t="s">
        <v>0</v>
      </c>
      <c r="B40" s="3" t="s">
        <v>101</v>
      </c>
      <c r="C40" t="s">
        <v>102</v>
      </c>
      <c r="D40" t="s">
        <v>103</v>
      </c>
      <c r="E40" t="s">
        <v>4</v>
      </c>
      <c r="F40" t="s">
        <v>20</v>
      </c>
      <c r="G40" s="4" t="s">
        <v>111</v>
      </c>
      <c r="H40" s="4"/>
      <c r="K40" s="11" t="s">
        <v>209</v>
      </c>
      <c r="L40" s="6" t="s">
        <v>210</v>
      </c>
      <c r="M40" t="s">
        <v>200</v>
      </c>
      <c r="N40" t="s">
        <v>112</v>
      </c>
    </row>
    <row r="41" spans="1:14" x14ac:dyDescent="0.25">
      <c r="A41" s="3" t="s">
        <v>0</v>
      </c>
      <c r="B41" s="3" t="s">
        <v>101</v>
      </c>
      <c r="C41" t="s">
        <v>102</v>
      </c>
      <c r="D41" t="s">
        <v>103</v>
      </c>
      <c r="E41" t="s">
        <v>113</v>
      </c>
      <c r="F41" t="s">
        <v>113</v>
      </c>
      <c r="G41" t="s">
        <v>114</v>
      </c>
    </row>
    <row r="42" spans="1:14" x14ac:dyDescent="0.25">
      <c r="A42" s="3" t="s">
        <v>0</v>
      </c>
      <c r="B42" s="3" t="s">
        <v>101</v>
      </c>
      <c r="C42" t="s">
        <v>102</v>
      </c>
      <c r="D42" t="s">
        <v>103</v>
      </c>
      <c r="E42" t="s">
        <v>115</v>
      </c>
      <c r="F42" t="s">
        <v>115</v>
      </c>
      <c r="G42" s="4" t="s">
        <v>116</v>
      </c>
      <c r="H42" s="4"/>
      <c r="K42" s="10">
        <v>25</v>
      </c>
      <c r="L42" t="s">
        <v>231</v>
      </c>
      <c r="N42" t="s">
        <v>117</v>
      </c>
    </row>
    <row r="43" spans="1:14" x14ac:dyDescent="0.25">
      <c r="A43" s="3" t="s">
        <v>0</v>
      </c>
      <c r="B43" s="3" t="s">
        <v>101</v>
      </c>
      <c r="C43" t="s">
        <v>102</v>
      </c>
      <c r="D43" t="s">
        <v>118</v>
      </c>
      <c r="E43" t="s">
        <v>119</v>
      </c>
      <c r="F43" t="s">
        <v>119</v>
      </c>
      <c r="G43" t="s">
        <v>120</v>
      </c>
      <c r="N43" t="s">
        <v>121</v>
      </c>
    </row>
    <row r="44" spans="1:14" x14ac:dyDescent="0.25">
      <c r="A44" s="3" t="s">
        <v>0</v>
      </c>
      <c r="B44" s="3" t="s">
        <v>101</v>
      </c>
      <c r="C44" t="s">
        <v>102</v>
      </c>
      <c r="D44" t="s">
        <v>118</v>
      </c>
      <c r="E44" t="s">
        <v>122</v>
      </c>
      <c r="F44" t="s">
        <v>122</v>
      </c>
      <c r="G44" t="s">
        <v>123</v>
      </c>
    </row>
    <row r="45" spans="1:14" x14ac:dyDescent="0.25">
      <c r="A45" s="3" t="s">
        <v>0</v>
      </c>
      <c r="B45" s="3" t="s">
        <v>101</v>
      </c>
      <c r="C45" t="s">
        <v>102</v>
      </c>
      <c r="D45" t="s">
        <v>118</v>
      </c>
      <c r="E45" t="s">
        <v>124</v>
      </c>
      <c r="F45" t="s">
        <v>124</v>
      </c>
      <c r="G45" t="s">
        <v>125</v>
      </c>
      <c r="N45" t="s">
        <v>126</v>
      </c>
    </row>
    <row r="46" spans="1:14" x14ac:dyDescent="0.25">
      <c r="A46" s="3" t="s">
        <v>0</v>
      </c>
      <c r="B46" s="3" t="s">
        <v>101</v>
      </c>
      <c r="C46" t="s">
        <v>102</v>
      </c>
      <c r="D46" t="s">
        <v>118</v>
      </c>
      <c r="E46" t="s">
        <v>127</v>
      </c>
      <c r="F46" t="s">
        <v>127</v>
      </c>
      <c r="G46" s="4" t="s">
        <v>128</v>
      </c>
      <c r="H46" s="4"/>
      <c r="K46" s="10">
        <v>412</v>
      </c>
      <c r="L46">
        <v>3987</v>
      </c>
      <c r="M46" t="s">
        <v>200</v>
      </c>
      <c r="N46" t="s">
        <v>129</v>
      </c>
    </row>
    <row r="47" spans="1:14" x14ac:dyDescent="0.25">
      <c r="A47" s="3" t="s">
        <v>0</v>
      </c>
      <c r="B47" s="3" t="s">
        <v>101</v>
      </c>
      <c r="C47" t="s">
        <v>102</v>
      </c>
      <c r="D47" t="s">
        <v>118</v>
      </c>
      <c r="E47" t="s">
        <v>130</v>
      </c>
      <c r="F47" t="s">
        <v>130</v>
      </c>
      <c r="G47" t="s">
        <v>131</v>
      </c>
    </row>
    <row r="48" spans="1:14" ht="105" x14ac:dyDescent="0.25">
      <c r="A48" s="3" t="s">
        <v>0</v>
      </c>
      <c r="B48" s="3" t="s">
        <v>101</v>
      </c>
      <c r="C48" t="s">
        <v>102</v>
      </c>
      <c r="D48" t="s">
        <v>118</v>
      </c>
      <c r="E48" t="s">
        <v>27</v>
      </c>
      <c r="F48" t="s">
        <v>27</v>
      </c>
      <c r="G48" s="4" t="s">
        <v>132</v>
      </c>
      <c r="H48" s="4"/>
      <c r="K48" s="11" t="s">
        <v>225</v>
      </c>
      <c r="L48" s="6" t="s">
        <v>226</v>
      </c>
      <c r="M48" t="s">
        <v>200</v>
      </c>
      <c r="N48" t="s">
        <v>133</v>
      </c>
    </row>
    <row r="49" spans="1:14" x14ac:dyDescent="0.25">
      <c r="A49" s="3" t="s">
        <v>0</v>
      </c>
      <c r="B49" s="3" t="s">
        <v>101</v>
      </c>
      <c r="C49" t="s">
        <v>134</v>
      </c>
      <c r="D49" t="s">
        <v>135</v>
      </c>
      <c r="E49" t="s">
        <v>136</v>
      </c>
      <c r="F49" t="s">
        <v>137</v>
      </c>
      <c r="G49" t="s">
        <v>138</v>
      </c>
      <c r="K49" s="10">
        <v>412</v>
      </c>
      <c r="L49">
        <v>818</v>
      </c>
      <c r="M49" t="s">
        <v>214</v>
      </c>
      <c r="N49" t="s">
        <v>139</v>
      </c>
    </row>
    <row r="50" spans="1:14" x14ac:dyDescent="0.25">
      <c r="A50" s="3" t="s">
        <v>0</v>
      </c>
      <c r="B50" s="3" t="s">
        <v>101</v>
      </c>
      <c r="C50" t="s">
        <v>134</v>
      </c>
      <c r="D50" t="s">
        <v>135</v>
      </c>
      <c r="E50" t="s">
        <v>140</v>
      </c>
      <c r="F50" t="s">
        <v>141</v>
      </c>
      <c r="G50" t="s">
        <v>142</v>
      </c>
      <c r="K50" s="10">
        <v>412</v>
      </c>
      <c r="L50">
        <v>818</v>
      </c>
      <c r="M50" t="s">
        <v>214</v>
      </c>
      <c r="N50" t="s">
        <v>139</v>
      </c>
    </row>
    <row r="51" spans="1:14" x14ac:dyDescent="0.25">
      <c r="A51" s="3" t="s">
        <v>0</v>
      </c>
      <c r="B51" s="3" t="s">
        <v>101</v>
      </c>
      <c r="C51" t="s">
        <v>134</v>
      </c>
      <c r="D51" t="s">
        <v>71</v>
      </c>
      <c r="E51" t="s">
        <v>136</v>
      </c>
      <c r="F51" t="s">
        <v>137</v>
      </c>
      <c r="G51" t="s">
        <v>143</v>
      </c>
      <c r="N51" t="s">
        <v>139</v>
      </c>
    </row>
    <row r="52" spans="1:14" x14ac:dyDescent="0.25">
      <c r="A52" s="3" t="s">
        <v>0</v>
      </c>
      <c r="B52" s="3" t="s">
        <v>101</v>
      </c>
      <c r="C52" t="s">
        <v>134</v>
      </c>
      <c r="D52" t="s">
        <v>71</v>
      </c>
      <c r="E52" t="s">
        <v>140</v>
      </c>
      <c r="F52" t="s">
        <v>141</v>
      </c>
      <c r="G52" t="s">
        <v>144</v>
      </c>
      <c r="N52" t="s">
        <v>139</v>
      </c>
    </row>
    <row r="53" spans="1:14" x14ac:dyDescent="0.25">
      <c r="A53" s="3" t="s">
        <v>0</v>
      </c>
      <c r="B53" s="3" t="s">
        <v>101</v>
      </c>
      <c r="C53" t="s">
        <v>145</v>
      </c>
      <c r="D53" t="s">
        <v>146</v>
      </c>
      <c r="E53" t="s">
        <v>146</v>
      </c>
      <c r="F53" t="s">
        <v>146</v>
      </c>
      <c r="G53" t="s">
        <v>147</v>
      </c>
      <c r="N53" t="s">
        <v>50</v>
      </c>
    </row>
    <row r="54" spans="1:14" x14ac:dyDescent="0.25">
      <c r="A54" s="3" t="s">
        <v>0</v>
      </c>
      <c r="B54" s="3" t="s">
        <v>101</v>
      </c>
      <c r="C54" t="s">
        <v>145</v>
      </c>
      <c r="D54" t="s">
        <v>51</v>
      </c>
      <c r="E54" t="s">
        <v>51</v>
      </c>
      <c r="F54" t="s">
        <v>51</v>
      </c>
      <c r="G54" t="s">
        <v>148</v>
      </c>
    </row>
    <row r="55" spans="1:14" x14ac:dyDescent="0.25">
      <c r="A55" s="3" t="s">
        <v>0</v>
      </c>
      <c r="B55" s="3" t="s">
        <v>101</v>
      </c>
      <c r="C55" t="s">
        <v>145</v>
      </c>
      <c r="D55" t="s">
        <v>149</v>
      </c>
      <c r="E55" t="s">
        <v>149</v>
      </c>
      <c r="F55" t="s">
        <v>149</v>
      </c>
      <c r="G55" s="4" t="s">
        <v>150</v>
      </c>
      <c r="H55" s="4"/>
      <c r="J55">
        <v>7</v>
      </c>
      <c r="K55" s="10">
        <v>403</v>
      </c>
      <c r="L55" t="s">
        <v>220</v>
      </c>
      <c r="M55" t="s">
        <v>202</v>
      </c>
      <c r="N55" t="s">
        <v>151</v>
      </c>
    </row>
    <row r="56" spans="1:14" x14ac:dyDescent="0.25">
      <c r="A56" s="3" t="s">
        <v>0</v>
      </c>
      <c r="B56" s="3" t="s">
        <v>101</v>
      </c>
      <c r="C56" t="s">
        <v>145</v>
      </c>
      <c r="D56" t="s">
        <v>27</v>
      </c>
      <c r="E56" t="s">
        <v>27</v>
      </c>
      <c r="F56" t="s">
        <v>27</v>
      </c>
      <c r="G56" t="s">
        <v>152</v>
      </c>
    </row>
    <row r="57" spans="1:14" x14ac:dyDescent="0.25">
      <c r="A57" s="3" t="s">
        <v>0</v>
      </c>
      <c r="B57" s="3" t="s">
        <v>101</v>
      </c>
      <c r="C57" t="s">
        <v>145</v>
      </c>
      <c r="D57" t="s">
        <v>59</v>
      </c>
      <c r="E57" t="s">
        <v>59</v>
      </c>
      <c r="F57" t="s">
        <v>59</v>
      </c>
      <c r="G57" s="4" t="s">
        <v>153</v>
      </c>
      <c r="H57" s="4"/>
      <c r="K57" s="10">
        <v>403</v>
      </c>
      <c r="L57">
        <v>5397</v>
      </c>
      <c r="M57" t="s">
        <v>203</v>
      </c>
    </row>
    <row r="58" spans="1:14" x14ac:dyDescent="0.25">
      <c r="A58" s="3" t="s">
        <v>0</v>
      </c>
      <c r="B58" s="3" t="s">
        <v>101</v>
      </c>
      <c r="C58" t="s">
        <v>145</v>
      </c>
      <c r="D58" t="s">
        <v>154</v>
      </c>
      <c r="E58" t="s">
        <v>154</v>
      </c>
      <c r="F58" t="s">
        <v>154</v>
      </c>
      <c r="G58" s="4" t="s">
        <v>155</v>
      </c>
      <c r="H58" s="4"/>
      <c r="K58" s="10">
        <v>498</v>
      </c>
      <c r="L58">
        <v>6817</v>
      </c>
      <c r="M58" t="s">
        <v>200</v>
      </c>
      <c r="N58" t="s">
        <v>156</v>
      </c>
    </row>
    <row r="59" spans="1:14" x14ac:dyDescent="0.25">
      <c r="A59" s="3" t="s">
        <v>0</v>
      </c>
      <c r="B59" s="3" t="s">
        <v>101</v>
      </c>
      <c r="C59" t="s">
        <v>145</v>
      </c>
      <c r="D59" t="s">
        <v>157</v>
      </c>
      <c r="E59" t="s">
        <v>157</v>
      </c>
      <c r="F59" t="s">
        <v>157</v>
      </c>
      <c r="G59" t="s">
        <v>158</v>
      </c>
    </row>
    <row r="60" spans="1:14" x14ac:dyDescent="0.25">
      <c r="A60" s="3" t="s">
        <v>0</v>
      </c>
      <c r="B60" s="3" t="s">
        <v>101</v>
      </c>
      <c r="C60" t="s">
        <v>159</v>
      </c>
      <c r="D60" t="s">
        <v>160</v>
      </c>
      <c r="E60" t="s">
        <v>160</v>
      </c>
      <c r="F60" t="s">
        <v>160</v>
      </c>
      <c r="G60" t="s">
        <v>161</v>
      </c>
    </row>
    <row r="61" spans="1:14" x14ac:dyDescent="0.25">
      <c r="A61" s="3" t="s">
        <v>0</v>
      </c>
      <c r="B61" s="3" t="s">
        <v>101</v>
      </c>
      <c r="C61" t="s">
        <v>162</v>
      </c>
      <c r="D61" t="s">
        <v>77</v>
      </c>
      <c r="E61" t="s">
        <v>77</v>
      </c>
      <c r="F61" t="s">
        <v>77</v>
      </c>
      <c r="G61" t="s">
        <v>163</v>
      </c>
    </row>
    <row r="62" spans="1:14" x14ac:dyDescent="0.25">
      <c r="A62" s="3" t="s">
        <v>0</v>
      </c>
      <c r="B62" s="3" t="s">
        <v>101</v>
      </c>
      <c r="C62" t="s">
        <v>164</v>
      </c>
      <c r="D62" t="s">
        <v>165</v>
      </c>
      <c r="E62" t="s">
        <v>165</v>
      </c>
      <c r="F62" t="s">
        <v>165</v>
      </c>
      <c r="G62" t="s">
        <v>166</v>
      </c>
    </row>
    <row r="63" spans="1:14" x14ac:dyDescent="0.25">
      <c r="A63" s="3" t="s">
        <v>0</v>
      </c>
      <c r="B63" s="3" t="s">
        <v>101</v>
      </c>
      <c r="C63" t="s">
        <v>167</v>
      </c>
      <c r="D63" t="s">
        <v>86</v>
      </c>
      <c r="E63" t="s">
        <v>86</v>
      </c>
      <c r="F63" t="s">
        <v>86</v>
      </c>
      <c r="G63" t="s">
        <v>168</v>
      </c>
      <c r="N63" t="s">
        <v>169</v>
      </c>
    </row>
    <row r="64" spans="1:14" x14ac:dyDescent="0.25">
      <c r="A64" s="3" t="s">
        <v>0</v>
      </c>
      <c r="B64" s="3" t="s">
        <v>101</v>
      </c>
      <c r="C64" t="s">
        <v>167</v>
      </c>
      <c r="D64" t="s">
        <v>89</v>
      </c>
      <c r="E64" t="s">
        <v>89</v>
      </c>
      <c r="F64" t="s">
        <v>89</v>
      </c>
      <c r="G64" t="s">
        <v>170</v>
      </c>
      <c r="N64" t="s">
        <v>171</v>
      </c>
    </row>
    <row r="65" spans="1:14" x14ac:dyDescent="0.25">
      <c r="A65" s="3" t="s">
        <v>0</v>
      </c>
      <c r="B65" s="3" t="s">
        <v>101</v>
      </c>
      <c r="C65" t="s">
        <v>167</v>
      </c>
      <c r="D65" t="s">
        <v>94</v>
      </c>
      <c r="E65" t="s">
        <v>94</v>
      </c>
      <c r="F65" t="s">
        <v>94</v>
      </c>
      <c r="G65" t="s">
        <v>172</v>
      </c>
      <c r="I65" s="7" t="s">
        <v>195</v>
      </c>
      <c r="J65" s="4"/>
      <c r="K65" s="12"/>
      <c r="L65" s="4"/>
      <c r="M65" s="4"/>
      <c r="N65" t="s">
        <v>92</v>
      </c>
    </row>
    <row r="66" spans="1:14" x14ac:dyDescent="0.25">
      <c r="A66" s="3" t="s">
        <v>0</v>
      </c>
      <c r="B66" s="3" t="s">
        <v>101</v>
      </c>
      <c r="C66" t="s">
        <v>167</v>
      </c>
      <c r="D66" t="s">
        <v>95</v>
      </c>
      <c r="E66" t="s">
        <v>95</v>
      </c>
      <c r="F66" t="s">
        <v>95</v>
      </c>
      <c r="G66" t="s">
        <v>173</v>
      </c>
    </row>
    <row r="67" spans="1:14" x14ac:dyDescent="0.25">
      <c r="A67" s="3" t="s">
        <v>0</v>
      </c>
      <c r="B67" s="3" t="s">
        <v>101</v>
      </c>
      <c r="C67" t="s">
        <v>167</v>
      </c>
      <c r="D67" t="s">
        <v>97</v>
      </c>
      <c r="E67" t="s">
        <v>97</v>
      </c>
      <c r="F67" t="s">
        <v>97</v>
      </c>
      <c r="G67" t="s">
        <v>174</v>
      </c>
    </row>
    <row r="68" spans="1:14" x14ac:dyDescent="0.25">
      <c r="A68" s="3" t="s">
        <v>0</v>
      </c>
      <c r="B68" s="3" t="s">
        <v>101</v>
      </c>
      <c r="C68" t="s">
        <v>175</v>
      </c>
      <c r="D68" t="s">
        <v>176</v>
      </c>
      <c r="E68" t="s">
        <v>176</v>
      </c>
      <c r="F68" t="s">
        <v>176</v>
      </c>
      <c r="G68" t="s">
        <v>177</v>
      </c>
    </row>
    <row r="69" spans="1:14" x14ac:dyDescent="0.25">
      <c r="A69" s="3" t="s">
        <v>0</v>
      </c>
      <c r="B69" s="3" t="s">
        <v>101</v>
      </c>
      <c r="C69" t="s">
        <v>178</v>
      </c>
      <c r="D69" t="s">
        <v>179</v>
      </c>
      <c r="E69" t="s">
        <v>179</v>
      </c>
      <c r="F69" t="s">
        <v>179</v>
      </c>
      <c r="G69" t="s">
        <v>180</v>
      </c>
    </row>
    <row r="70" spans="1:14" x14ac:dyDescent="0.25">
      <c r="A70" s="3" t="s">
        <v>0</v>
      </c>
      <c r="B70" s="3" t="s">
        <v>101</v>
      </c>
      <c r="C70" t="s">
        <v>181</v>
      </c>
      <c r="D70" t="s">
        <v>182</v>
      </c>
      <c r="E70" t="s">
        <v>182</v>
      </c>
      <c r="F70" t="s">
        <v>182</v>
      </c>
      <c r="G70" t="s">
        <v>183</v>
      </c>
      <c r="N70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Clasificador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Serdan Wilder</dc:creator>
  <cp:lastModifiedBy>Serdan Wilder</cp:lastModifiedBy>
  <dcterms:created xsi:type="dcterms:W3CDTF">2022-02-07T16:13:15Z</dcterms:created>
  <dcterms:modified xsi:type="dcterms:W3CDTF">2022-02-08T16:15:46Z</dcterms:modified>
</cp:coreProperties>
</file>