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hidePivotFieldList="1" defaultThemeVersion="124226"/>
  <bookViews>
    <workbookView xWindow="480" yWindow="345" windowWidth="19875" windowHeight="7725" firstSheet="1" activeTab="2"/>
  </bookViews>
  <sheets>
    <sheet name="small_retail_transactions" sheetId="1" r:id="rId1"/>
    <sheet name="Total sales by store" sheetId="3" r:id="rId2"/>
    <sheet name="Total sales by payment method" sheetId="4" r:id="rId3"/>
    <sheet name="Total sales by category" sheetId="2" r:id="rId4"/>
    <sheet name="Sales trend over time" sheetId="5" r:id="rId5"/>
  </sheets>
  <definedNames>
    <definedName name="Slicer_Category">#N/A</definedName>
    <definedName name="Slicer_Date">#N/A</definedName>
    <definedName name="Slicer_Payment_Method">#N/A</definedName>
    <definedName name="Slicer_Store">#N/A</definedName>
    <definedName name="Slicer_Total_Price">#N/A</definedName>
    <definedName name="Slicer_Total_Price1">#N/A</definedName>
    <definedName name="Slicer_Total_Price2">#N/A</definedName>
    <definedName name="Slicer_Total_Price3">#N/A</definedName>
  </definedNames>
  <calcPr calcId="0"/>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<sst xmlns="http://schemas.openxmlformats.org/spreadsheetml/2006/main" count="230" uniqueCount="30">
  <si>
    <t>Transaction ID</t>
  </si>
  <si>
    <t>Date</t>
  </si>
  <si>
    <t>Product</t>
  </si>
  <si>
    <t>Category</t>
  </si>
  <si>
    <t>Quantity</t>
  </si>
  <si>
    <t>Unit Price</t>
  </si>
  <si>
    <t>Total Price</t>
  </si>
  <si>
    <t>Store</t>
  </si>
  <si>
    <t>Payment Method</t>
  </si>
  <si>
    <t>Headphones</t>
  </si>
  <si>
    <t>Accessories</t>
  </si>
  <si>
    <t>Store A</t>
  </si>
  <si>
    <t>Cash</t>
  </si>
  <si>
    <t>Credit Card</t>
  </si>
  <si>
    <t>Monitor</t>
  </si>
  <si>
    <t>Electronics</t>
  </si>
  <si>
    <t>Store B</t>
  </si>
  <si>
    <t>Tablet</t>
  </si>
  <si>
    <t>Store C</t>
  </si>
  <si>
    <t>Mobile Payment</t>
  </si>
  <si>
    <t>Keyboard</t>
  </si>
  <si>
    <t>Smartwatch</t>
  </si>
  <si>
    <t>Wearables</t>
  </si>
  <si>
    <t>Smartphone</t>
  </si>
  <si>
    <t>Mouse</t>
  </si>
  <si>
    <t>Laptop</t>
  </si>
  <si>
    <t>Grand Total</t>
  </si>
  <si>
    <t>Total Sales</t>
  </si>
  <si>
    <t>Payment method</t>
  </si>
  <si>
    <t>Total sales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</si>
</sst>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2" fontId="0" fillId="0" borderId="0" xfId="0" applyNumberFormat="1"/>
    <xf numFmtId="0" fontId="0" fillId="33" borderId="0" xfId="0" applyFill="1"/>
    <xf numFmtId="0" fontId="0" fillId="33" borderId="0" xfId="0" applyFill="1" applyAlignment="1">
      <alignment horizontal="left"/>
    </xf>
    <xf numFmtId="0" fontId="0" fillId="33" borderId="0" xfId="0" applyNumberFormat="1" applyFill="1"/>
    <xf numFmtId="164" fontId="0" fillId="33" borderId="0" xfId="0" applyNumberFormat="1" applyFill="1"/>
    <xf numFmtId="14" fontId="0" fillId="33"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patternType="solid">
          <bgColor theme="9" tint="-0.249977111117893"/>
        </patternFill>
      </fill>
    </dxf>
    <dxf>
      <fill>
        <patternFill patternType="solid">
          <bgColor theme="9" tint="-0.249977111117893"/>
        </patternFill>
      </fill>
    </dxf>
    <dxf>
      <fill>
        <patternFill patternType="solid">
          <bgColor theme="9" tint="-0.249977111117893"/>
        </patternFill>
      </fill>
    </dxf>
    <dxf>
      <fill>
        <patternFill patternType="solid">
          <bgColor theme="9" tint="-0.249977111117893"/>
        </patternFill>
      </fill>
    </dxf>
    <dxf>
      <numFmt numFmtId="164" formatCode="m/d;@"/>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07/relationships/slicerCache" Target="slicerCaches/slicerCach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[small_retail_transactions dashboard.xlsx]Total sales by store!PivotTable2</c:name>
    <c:fmtId val="0"/>
  </c:pivotSource>
  <c:chart>
    <c:title>
      <c:tx>
        <c:rich>
          <a:bodyPr/>
          <a:lstStyle/>
          <a:p>
            <a:pPr>
              <a:defRPr/>
            </a:pPr>
            <a:r>
              <a:rPr lang="en-US">
                <a:solidFill>
                  <a:schemeClr val="accent1"/>
                </a:solidFill>
              </a:rPr>
              <a:t>Sales</a:t>
            </a:r>
            <a:r>
              <a:rPr lang="en-US" baseline="0">
                <a:solidFill>
                  <a:schemeClr val="accent1"/>
                </a:solidFill>
              </a:rPr>
              <a:t> by store</a:t>
            </a:r>
            <a:endParaRPr lang="en-US">
              <a:solidFill>
                <a:schemeClr val="accent1"/>
              </a:solidFill>
            </a:endParaRPr>
          </a:p>
        </c:rich>
      </c:tx>
      <c:layout/>
      <c:overlay val="0"/>
    </c:title>
    <c:autoTitleDeleted val="0"/>
    <c:pivotFmts>
      <c:pivotFmt>
        <c:idx val="0"/>
        <c:marker>
          <c:symbol val="none"/>
        </c:marker>
      </c:pivotFmt>
    </c:pivotFmts>
    <c:plotArea>
      <c:layout/>
      <c:barChart>
        <c:barDir val="col"/>
        <c:grouping val="clustered"/>
        <c:varyColors val="0"/>
        <c:ser>
          <c:idx val="0"/>
          <c:order val="0"/>
          <c:tx>
            <c:strRef>
              <c:f>'Total sales by store'!$B$3</c:f>
              <c:strCache>
                <c:ptCount val="1"/>
                <c:pt idx="0">
                  <c:v>Total</c:v>
                </c:pt>
              </c:strCache>
            </c:strRef>
          </c:tx>
          <c:invertIfNegative val="0"/>
          <c:cat>
            <c:strRef>
              <c:f>'Total sales by store'!$A$4:$A$7</c:f>
              <c:strCache>
                <c:ptCount val="3"/>
                <c:pt idx="0">
                  <c:v>Store A</c:v>
                </c:pt>
                <c:pt idx="1">
                  <c:v>Store B</c:v>
                </c:pt>
                <c:pt idx="2">
                  <c:v>Store C</c:v>
                </c:pt>
              </c:strCache>
            </c:strRef>
          </c:cat>
          <c:val>
            <c:numRef>
              <c:f>'Total sales by store'!$B$4:$B$7</c:f>
              <c:numCache>
                <c:formatCode>General</c:formatCode>
                <c:ptCount val="3"/>
                <c:pt idx="0">
                  <c:v>42847.909999999996</c:v>
                </c:pt>
                <c:pt idx="1">
                  <c:v>35056.44</c:v>
                </c:pt>
                <c:pt idx="2">
                  <c:v>58306.06</c:v>
                </c:pt>
              </c:numCache>
            </c:numRef>
          </c:val>
        </c:ser>
        <c:dLbls>
          <c:showLegendKey val="0"/>
          <c:showVal val="0"/>
          <c:showCatName val="0"/>
          <c:showSerName val="0"/>
          <c:showPercent val="0"/>
          <c:showBubbleSize val="0"/>
        </c:dLbls>
        <c:gapWidth val="150"/>
        <c:axId val="268082560"/>
        <c:axId val="268117120"/>
      </c:barChart>
      <c:catAx>
        <c:axId val="268082560"/>
        <c:scaling>
          <c:orientation val="minMax"/>
        </c:scaling>
        <c:delete val="0"/>
        <c:axPos val="b"/>
        <c:majorTickMark val="out"/>
        <c:minorTickMark val="none"/>
        <c:tickLblPos val="nextTo"/>
        <c:crossAx val="268117120"/>
        <c:crosses val="autoZero"/>
        <c:auto val="1"/>
        <c:lblAlgn val="ctr"/>
        <c:lblOffset val="100"/>
        <c:noMultiLvlLbl val="0"/>
      </c:catAx>
      <c:valAx>
        <c:axId val="268117120"/>
        <c:scaling>
          <c:orientation val="minMax"/>
        </c:scaling>
        <c:delete val="0"/>
        <c:axPos val="l"/>
        <c:majorGridlines/>
        <c:numFmt formatCode="General" sourceLinked="1"/>
        <c:majorTickMark val="out"/>
        <c:minorTickMark val="none"/>
        <c:tickLblPos val="nextTo"/>
        <c:crossAx val="2680825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[small_retail_transactions dashboard.xlsx]Total sales by payment method!PivotTable3</c:name>
    <c:fmtId val="0"/>
  </c:pivotSource>
  <c:chart>
    <c:title>
      <c:tx>
        <c:rich>
          <a:bodyPr/>
          <a:lstStyle/>
          <a:p>
            <a:pPr>
              <a:defRPr/>
            </a:pPr>
            <a:r>
              <a:rPr lang="en-US">
                <a:solidFill>
                  <a:schemeClr val="accent1"/>
                </a:solidFill>
              </a:rPr>
              <a:t>Total Sales/Price by Payment method</a:t>
            </a:r>
          </a:p>
        </c:rich>
      </c:tx>
      <c:layout/>
      <c:overlay val="0"/>
    </c:title>
    <c:autoTitleDeleted val="0"/>
    <c:pivotFmts>
      <c:pivotFmt>
        <c:idx val="0"/>
        <c:marker>
          <c:symbol val="none"/>
        </c:marker>
      </c:pivotFmt>
    </c:pivotFmts>
    <c:plotArea>
      <c:layout/>
      <c:pieChart>
        <c:varyColors val="1"/>
        <c:ser>
          <c:idx val="0"/>
          <c:order val="0"/>
          <c:tx>
            <c:strRef>
              <c:f>'Total sales by payment method'!$B$3</c:f>
              <c:strCache>
                <c:ptCount val="1"/>
                <c:pt idx="0">
                  <c:v>Total</c:v>
                </c:pt>
              </c:strCache>
            </c:strRef>
          </c:tx>
          <c:cat>
            <c:strRef>
              <c:f>'Total sales by payment method'!$A$4:$A$7</c:f>
              <c:strCache>
                <c:ptCount val="3"/>
                <c:pt idx="0">
                  <c:v>Cash</c:v>
                </c:pt>
                <c:pt idx="1">
                  <c:v>Credit Card</c:v>
                </c:pt>
                <c:pt idx="2">
                  <c:v>Mobile Payment</c:v>
                </c:pt>
              </c:strCache>
            </c:strRef>
          </c:cat>
          <c:val>
            <c:numRef>
              <c:f>'Total sales by payment method'!$B$4:$B$7</c:f>
              <c:numCache>
                <c:formatCode>General</c:formatCode>
                <c:ptCount val="3"/>
                <c:pt idx="0">
                  <c:v>46756.499999999993</c:v>
                </c:pt>
                <c:pt idx="1">
                  <c:v>29350.340000000004</c:v>
                </c:pt>
                <c:pt idx="2">
                  <c:v>60103.57</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[small_retail_transactions dashboard.xlsx]Total sales by category!PivotTable1</c:name>
    <c:fmtId val="0"/>
  </c:pivotSource>
  <c:chart>
    <c:title>
      <c:tx>
        <c:rich>
          <a:bodyPr/>
          <a:lstStyle/>
          <a:p>
            <a:pPr>
              <a:defRPr/>
            </a:pPr>
            <a:r>
              <a:rPr lang="en-US">
                <a:solidFill>
                  <a:schemeClr val="accent1"/>
                </a:solidFill>
              </a:rPr>
              <a:t>Total Sales by Category</a:t>
            </a:r>
          </a:p>
        </c:rich>
      </c:tx>
      <c:layout/>
      <c:overlay val="0"/>
    </c:title>
    <c:autoTitleDeleted val="0"/>
    <c:pivotFmts>
      <c:pivotFmt>
        <c:idx val="0"/>
        <c:marker>
          <c:symbol val="none"/>
        </c:marker>
      </c:pivotFmt>
    </c:pivotFmts>
    <c:plotArea>
      <c:layout>
        <c:manualLayout>
          <c:layoutTarget val="inner"/>
          <c:xMode val="edge"/>
          <c:yMode val="edge"/>
          <c:x val="0.4738213035870516"/>
          <c:y val="0.18867855059784194"/>
          <c:w val="0.47430380577427822"/>
          <c:h val="0.59811934966462521"/>
        </c:manualLayout>
      </c:layout>
      <c:barChart>
        <c:barDir val="bar"/>
        <c:grouping val="clustered"/>
        <c:varyColors val="0"/>
        <c:ser>
          <c:idx val="0"/>
          <c:order val="0"/>
          <c:tx>
            <c:strRef>
              <c:f>'Total sales by category'!$B$3</c:f>
              <c:strCache>
                <c:ptCount val="1"/>
                <c:pt idx="0">
                  <c:v>Total</c:v>
                </c:pt>
              </c:strCache>
            </c:strRef>
          </c:tx>
          <c:invertIfNegative val="0"/>
          <c:cat>
            <c:strRef>
              <c:f>'Total sales by category'!$A$4:$A$7</c:f>
              <c:strCache>
                <c:ptCount val="3"/>
                <c:pt idx="0">
                  <c:v>Accessories</c:v>
                </c:pt>
                <c:pt idx="1">
                  <c:v>Electronics</c:v>
                </c:pt>
                <c:pt idx="2">
                  <c:v>Wearables</c:v>
                </c:pt>
              </c:strCache>
            </c:strRef>
          </c:cat>
          <c:val>
            <c:numRef>
              <c:f>'Total sales by category'!$B$4:$B$7</c:f>
              <c:numCache>
                <c:formatCode>General</c:formatCode>
                <c:ptCount val="3"/>
                <c:pt idx="0">
                  <c:v>63505.399999999994</c:v>
                </c:pt>
                <c:pt idx="1">
                  <c:v>54836.38</c:v>
                </c:pt>
                <c:pt idx="2">
                  <c:v>17868.63</c:v>
                </c:pt>
              </c:numCache>
            </c:numRef>
          </c:val>
        </c:ser>
        <c:dLbls>
          <c:showLegendKey val="0"/>
          <c:showVal val="0"/>
          <c:showCatName val="0"/>
          <c:showSerName val="0"/>
          <c:showPercent val="0"/>
          <c:showBubbleSize val="0"/>
        </c:dLbls>
        <c:gapWidth val="150"/>
        <c:axId val="267892224"/>
        <c:axId val="267893760"/>
      </c:barChart>
      <c:catAx>
        <c:axId val="267892224"/>
        <c:scaling>
          <c:orientation val="minMax"/>
        </c:scaling>
        <c:delete val="0"/>
        <c:axPos val="l"/>
        <c:majorTickMark val="out"/>
        <c:minorTickMark val="none"/>
        <c:tickLblPos val="nextTo"/>
        <c:crossAx val="267893760"/>
        <c:crosses val="autoZero"/>
        <c:auto val="1"/>
        <c:lblAlgn val="ctr"/>
        <c:lblOffset val="100"/>
        <c:noMultiLvlLbl val="0"/>
      </c:catAx>
      <c:valAx>
        <c:axId val="267893760"/>
        <c:scaling>
          <c:orientation val="minMax"/>
        </c:scaling>
        <c:delete val="0"/>
        <c:axPos val="b"/>
        <c:majorGridlines/>
        <c:numFmt formatCode="General" sourceLinked="1"/>
        <c:majorTickMark val="out"/>
        <c:minorTickMark val="none"/>
        <c:tickLblPos val="nextTo"/>
        <c:crossAx val="26789222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[small_retail_transactions dashboard.xlsx]Sales trend over time!PivotTable4</c:name>
    <c:fmtId val="0"/>
  </c:pivotSource>
  <c:chart>
    <c:title>
      <c:tx>
        <c:rich>
          <a:bodyPr/>
          <a:lstStyle/>
          <a:p>
            <a:pPr>
              <a:defRPr/>
            </a:pPr>
            <a:r>
              <a:rPr lang="en-US">
                <a:solidFill>
                  <a:schemeClr val="accent1"/>
                </a:solidFill>
              </a:rPr>
              <a:t>Sales</a:t>
            </a:r>
            <a:r>
              <a:rPr lang="en-US" baseline="0">
                <a:solidFill>
                  <a:schemeClr val="accent1"/>
                </a:solidFill>
              </a:rPr>
              <a:t> trend over time</a:t>
            </a:r>
            <a:endParaRPr lang="en-US">
              <a:solidFill>
                <a:schemeClr val="accent1"/>
              </a:solidFill>
            </a:endParaRPr>
          </a:p>
        </c:rich>
      </c:tx>
      <c:layout/>
      <c:overlay val="0"/>
    </c:title>
    <c:autoTitleDeleted val="0"/>
    <c:pivotFmts>
      <c:pivotFmt>
        <c:idx val="0"/>
        <c:spPr>
          <a:ln>
            <a:solidFill>
              <a:schemeClr val="accent4"/>
            </a:solidFill>
          </a:ln>
        </c:spPr>
        <c:marker>
          <c:symbol val="none"/>
        </c:marker>
      </c:pivotFmt>
    </c:pivotFmts>
    <c:plotArea>
      <c:layout/>
      <c:lineChart>
        <c:grouping val="stacked"/>
        <c:varyColors val="0"/>
        <c:ser>
          <c:idx val="0"/>
          <c:order val="0"/>
          <c:tx>
            <c:strRef>
              <c:f>'Sales trend over time'!$B$3</c:f>
              <c:strCache>
                <c:ptCount val="1"/>
                <c:pt idx="0">
                  <c:v>Total</c:v>
                </c:pt>
              </c:strCache>
            </c:strRef>
          </c:tx>
          <c:spPr>
            <a:ln>
              <a:solidFill>
                <a:schemeClr val="accent4"/>
              </a:solidFill>
            </a:ln>
          </c:spPr>
          <c:marker>
            <c:symbol val="none"/>
          </c:marker>
          <c:cat>
            <c:strRef>
              <c:f>'Sales trend over time'!$A$4:$A$42</c:f>
              <c:strCache>
                <c:ptCount val="38"/>
                <c:pt idx="0">
                  <c:v>1/1/2023</c:v>
                </c:pt>
                <c:pt idx="1">
                  <c:v>1/2/2023</c:v>
                </c:pt>
                <c:pt idx="2">
                  <c:v>1/10/2023</c:v>
                </c:pt>
                <c:pt idx="3">
                  <c:v>1/11/2023</c:v>
                </c:pt>
                <c:pt idx="4">
                  <c:v>1/12/2023</c:v>
                </c:pt>
                <c:pt idx="5">
                  <c:v>1/14/2023</c:v>
                </c:pt>
                <c:pt idx="6">
                  <c:v>1/16/2023</c:v>
                </c:pt>
                <c:pt idx="7">
                  <c:v>1/18/2023</c:v>
                </c:pt>
                <c:pt idx="8">
                  <c:v>1/19/2023</c:v>
                </c:pt>
                <c:pt idx="9">
                  <c:v>1/24/2023</c:v>
                </c:pt>
                <c:pt idx="10">
                  <c:v>1/25/2023</c:v>
                </c:pt>
                <c:pt idx="11">
                  <c:v>1/28/2023</c:v>
                </c:pt>
                <c:pt idx="12">
                  <c:v>1/29/2023</c:v>
                </c:pt>
                <c:pt idx="13">
                  <c:v>1/30/2023</c:v>
                </c:pt>
                <c:pt idx="14">
                  <c:v>1/31/2023</c:v>
                </c:pt>
                <c:pt idx="15">
                  <c:v>2/1/2023</c:v>
                </c:pt>
                <c:pt idx="16">
                  <c:v>2/4/2023</c:v>
                </c:pt>
                <c:pt idx="17">
                  <c:v>2/5/2023</c:v>
                </c:pt>
                <c:pt idx="18">
                  <c:v>2/8/2023</c:v>
                </c:pt>
                <c:pt idx="19">
                  <c:v>2/11/2023</c:v>
                </c:pt>
                <c:pt idx="20">
                  <c:v>2/13/2023</c:v>
                </c:pt>
                <c:pt idx="21">
                  <c:v>2/14/2023</c:v>
                </c:pt>
                <c:pt idx="22">
                  <c:v>2/16/2023</c:v>
                </c:pt>
                <c:pt idx="23">
                  <c:v>2/18/2023</c:v>
                </c:pt>
                <c:pt idx="24">
                  <c:v>2/20/2023</c:v>
                </c:pt>
                <c:pt idx="25">
                  <c:v>3/2/2023</c:v>
                </c:pt>
                <c:pt idx="26">
                  <c:v>3/6/2023</c:v>
                </c:pt>
                <c:pt idx="27">
                  <c:v>3/10/2023</c:v>
                </c:pt>
                <c:pt idx="28">
                  <c:v>3/11/2023</c:v>
                </c:pt>
                <c:pt idx="29">
                  <c:v>3/12/2023</c:v>
                </c:pt>
                <c:pt idx="30">
                  <c:v>3/16/2023</c:v>
                </c:pt>
                <c:pt idx="31">
                  <c:v>3/17/2023</c:v>
                </c:pt>
                <c:pt idx="32">
                  <c:v>3/18/2023</c:v>
                </c:pt>
                <c:pt idx="33">
                  <c:v>3/20/2023</c:v>
                </c:pt>
                <c:pt idx="34">
                  <c:v>3/21/2023</c:v>
                </c:pt>
                <c:pt idx="35">
                  <c:v>3/23/2023</c:v>
                </c:pt>
                <c:pt idx="36">
                  <c:v>3/26/2023</c:v>
                </c:pt>
                <c:pt idx="37">
                  <c:v>3/27/2023</c:v>
                </c:pt>
              </c:strCache>
            </c:strRef>
          </c:cat>
          <c:val>
            <c:numRef>
              <c:f>'Sales trend over time'!$B$4:$B$42</c:f>
              <c:numCache>
                <c:formatCode>General</c:formatCode>
                <c:ptCount val="38"/>
                <c:pt idx="0">
                  <c:v>5942.33</c:v>
                </c:pt>
                <c:pt idx="1">
                  <c:v>3771.92</c:v>
                </c:pt>
                <c:pt idx="2">
                  <c:v>1601.64</c:v>
                </c:pt>
                <c:pt idx="3">
                  <c:v>66.900000000000006</c:v>
                </c:pt>
                <c:pt idx="4">
                  <c:v>2925.14</c:v>
                </c:pt>
                <c:pt idx="5">
                  <c:v>2524.7399999999998</c:v>
                </c:pt>
                <c:pt idx="6">
                  <c:v>1757.4</c:v>
                </c:pt>
                <c:pt idx="7">
                  <c:v>15016.95</c:v>
                </c:pt>
                <c:pt idx="8">
                  <c:v>10129.76</c:v>
                </c:pt>
                <c:pt idx="9">
                  <c:v>2476.8200000000002</c:v>
                </c:pt>
                <c:pt idx="10">
                  <c:v>1551.52</c:v>
                </c:pt>
                <c:pt idx="11">
                  <c:v>5256.65</c:v>
                </c:pt>
                <c:pt idx="12">
                  <c:v>1048.55</c:v>
                </c:pt>
                <c:pt idx="13">
                  <c:v>1148.0500000000002</c:v>
                </c:pt>
                <c:pt idx="14">
                  <c:v>6960.15</c:v>
                </c:pt>
                <c:pt idx="15">
                  <c:v>6620.9</c:v>
                </c:pt>
                <c:pt idx="16">
                  <c:v>9079.9599999999991</c:v>
                </c:pt>
                <c:pt idx="17">
                  <c:v>6673.3</c:v>
                </c:pt>
                <c:pt idx="18">
                  <c:v>2499.88</c:v>
                </c:pt>
                <c:pt idx="19">
                  <c:v>82.77</c:v>
                </c:pt>
                <c:pt idx="20">
                  <c:v>2271.21</c:v>
                </c:pt>
                <c:pt idx="21">
                  <c:v>4267.1000000000004</c:v>
                </c:pt>
                <c:pt idx="22">
                  <c:v>1434.18</c:v>
                </c:pt>
                <c:pt idx="23">
                  <c:v>7103.67</c:v>
                </c:pt>
                <c:pt idx="24">
                  <c:v>117.51</c:v>
                </c:pt>
                <c:pt idx="25">
                  <c:v>4418.7299999999996</c:v>
                </c:pt>
                <c:pt idx="26">
                  <c:v>2357.1799999999998</c:v>
                </c:pt>
                <c:pt idx="27">
                  <c:v>3337.75</c:v>
                </c:pt>
                <c:pt idx="28">
                  <c:v>1613.8</c:v>
                </c:pt>
                <c:pt idx="29">
                  <c:v>1583.9599999999998</c:v>
                </c:pt>
                <c:pt idx="30">
                  <c:v>1398.9</c:v>
                </c:pt>
                <c:pt idx="31">
                  <c:v>2611.92</c:v>
                </c:pt>
                <c:pt idx="32">
                  <c:v>252.96</c:v>
                </c:pt>
                <c:pt idx="33">
                  <c:v>6604.8</c:v>
                </c:pt>
                <c:pt idx="34">
                  <c:v>5268.86</c:v>
                </c:pt>
                <c:pt idx="35">
                  <c:v>520.95000000000005</c:v>
                </c:pt>
                <c:pt idx="36">
                  <c:v>245.64</c:v>
                </c:pt>
                <c:pt idx="37">
                  <c:v>3665.96</c:v>
                </c:pt>
              </c:numCache>
            </c:numRef>
          </c:val>
          <c:smooth val="0"/>
        </c:ser>
        <c:dLbls>
          <c:showLegendKey val="0"/>
          <c:showVal val="0"/>
          <c:showCatName val="0"/>
          <c:showSerName val="0"/>
          <c:showPercent val="0"/>
          <c:showBubbleSize val="0"/>
        </c:dLbls>
        <c:marker val="1"/>
        <c:smooth val="0"/>
        <c:axId val="268986624"/>
        <c:axId val="268992512"/>
      </c:lineChart>
      <c:catAx>
        <c:axId val="268986624"/>
        <c:scaling>
          <c:orientation val="minMax"/>
        </c:scaling>
        <c:delete val="0"/>
        <c:axPos val="b"/>
        <c:majorTickMark val="out"/>
        <c:minorTickMark val="none"/>
        <c:tickLblPos val="nextTo"/>
        <c:crossAx val="268992512"/>
        <c:crosses val="autoZero"/>
        <c:auto val="1"/>
        <c:lblAlgn val="ctr"/>
        <c:lblOffset val="100"/>
        <c:noMultiLvlLbl val="0"/>
      </c:catAx>
      <c:valAx>
        <c:axId val="268992512"/>
        <c:scaling>
          <c:orientation val="minMax"/>
        </c:scaling>
        <c:delete val="0"/>
        <c:axPos val="l"/>
        <c:majorGridlines/>
        <c:numFmt formatCode="General" sourceLinked="1"/>
        <c:majorTickMark val="out"/>
        <c:minorTickMark val="none"/>
        <c:tickLblPos val="nextTo"/>
        <c:crossAx val="268986624"/>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542925</xdr:colOff>
      <xdr:row>1</xdr:row>
      <xdr:rowOff>104775</xdr:rowOff>
    </xdr:from>
    <xdr:to>
      <xdr:col>5</xdr:col>
      <xdr:colOff>542925</xdr:colOff>
      <xdr:row>14</xdr:row>
      <xdr:rowOff>152400</xdr:rowOff>
    </xdr:to>
    <mc:AlternateContent xmlns:mc="http://schemas.openxmlformats.org/markup-compatibility/2006" xmlns:a14="http://schemas.microsoft.com/office/drawing/2010/main">
      <mc:Choice Requires="a14">
        <xdr:graphicFrame macro="">
          <xdr:nvGraphicFramePr>
            <xdr:cNvPr id="2" name="Total Price 1"/>
            <xdr:cNvGraphicFramePr/>
          </xdr:nvGraphicFramePr>
          <xdr:xfrm>
            <a:off x="0" y="0"/>
            <a:ext cx="0" cy="0"/>
          </xdr:xfrm>
          <a:graphic>
            <a:graphicData uri="http://schemas.microsoft.com/office/drawing/2010/slicer">
              <sle:slicer xmlns:sle="http://schemas.microsoft.com/office/drawing/2010/slicer" name="Total Price 1"/>
            </a:graphicData>
          </a:graphic>
        </xdr:graphicFrame>
      </mc:Choice>
      <mc:Fallback xmlns="">
        <xdr:sp macro="" textlink="">
          <xdr:nvSpPr>
            <xdr:cNvPr id="0" name=""/>
            <xdr:cNvSpPr>
              <a:spLocks noTextEdit="1"/>
            </xdr:cNvSpPr>
          </xdr:nvSpPr>
          <xdr:spPr>
            <a:xfrm>
              <a:off x="1990725" y="295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219075</xdr:colOff>
      <xdr:row>1</xdr:row>
      <xdr:rowOff>104775</xdr:rowOff>
    </xdr:from>
    <xdr:to>
      <xdr:col>8</xdr:col>
      <xdr:colOff>219075</xdr:colOff>
      <xdr:row>14</xdr:row>
      <xdr:rowOff>152400</xdr:rowOff>
    </xdr:to>
    <mc:AlternateContent xmlns:mc="http://schemas.openxmlformats.org/markup-compatibility/2006" xmlns:a14="http://schemas.microsoft.com/office/drawing/2010/main">
      <mc:Choice Requires="a14">
        <xdr:graphicFrame macro="">
          <xdr:nvGraphicFramePr>
            <xdr:cNvPr id="3" name="Store"/>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mlns="">
        <xdr:sp macro="" textlink="">
          <xdr:nvSpPr>
            <xdr:cNvPr id="0" name=""/>
            <xdr:cNvSpPr>
              <a:spLocks noTextEdit="1"/>
            </xdr:cNvSpPr>
          </xdr:nvSpPr>
          <xdr:spPr>
            <a:xfrm>
              <a:off x="3495675" y="295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9</xdr:col>
      <xdr:colOff>9525</xdr:colOff>
      <xdr:row>0</xdr:row>
      <xdr:rowOff>152400</xdr:rowOff>
    </xdr:from>
    <xdr:to>
      <xdr:col>16</xdr:col>
      <xdr:colOff>314325</xdr:colOff>
      <xdr:row>15</xdr:row>
      <xdr:rowOff>38100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542925</xdr:colOff>
      <xdr:row>1</xdr:row>
      <xdr:rowOff>171450</xdr:rowOff>
    </xdr:from>
    <xdr:to>
      <xdr:col>5</xdr:col>
      <xdr:colOff>542925</xdr:colOff>
      <xdr:row>15</xdr:row>
      <xdr:rowOff>28575</xdr:rowOff>
    </xdr:to>
    <mc:AlternateContent xmlns:mc="http://schemas.openxmlformats.org/markup-compatibility/2006" xmlns:a14="http://schemas.microsoft.com/office/drawing/2010/main">
      <mc:Choice Requires="a14">
        <xdr:graphicFrame macro="">
          <xdr:nvGraphicFramePr>
            <xdr:cNvPr id="2" name="Total Price 2"/>
            <xdr:cNvGraphicFramePr/>
          </xdr:nvGraphicFramePr>
          <xdr:xfrm>
            <a:off x="0" y="0"/>
            <a:ext cx="0" cy="0"/>
          </xdr:xfrm>
          <a:graphic>
            <a:graphicData uri="http://schemas.microsoft.com/office/drawing/2010/slicer">
              <sle:slicer xmlns:sle="http://schemas.microsoft.com/office/drawing/2010/slicer" name="Total Price 2"/>
            </a:graphicData>
          </a:graphic>
        </xdr:graphicFrame>
      </mc:Choice>
      <mc:Fallback xmlns="">
        <xdr:sp macro="" textlink="">
          <xdr:nvSpPr>
            <xdr:cNvPr id="0" name=""/>
            <xdr:cNvSpPr>
              <a:spLocks noTextEdit="1"/>
            </xdr:cNvSpPr>
          </xdr:nvSpPr>
          <xdr:spPr>
            <a:xfrm>
              <a:off x="2476500" y="361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171450</xdr:colOff>
      <xdr:row>1</xdr:row>
      <xdr:rowOff>152400</xdr:rowOff>
    </xdr:from>
    <xdr:to>
      <xdr:col>8</xdr:col>
      <xdr:colOff>171450</xdr:colOff>
      <xdr:row>15</xdr:row>
      <xdr:rowOff>9525</xdr:rowOff>
    </xdr:to>
    <mc:AlternateContent xmlns:mc="http://schemas.openxmlformats.org/markup-compatibility/2006" xmlns:a14="http://schemas.microsoft.com/office/drawing/2010/main">
      <mc:Choice Requires="a14">
        <xdr:graphicFrame macro="">
          <xdr:nvGraphicFramePr>
            <xdr:cNvPr id="3" name="Payment Method"/>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3933825" y="342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142875</xdr:colOff>
      <xdr:row>1</xdr:row>
      <xdr:rowOff>0</xdr:rowOff>
    </xdr:from>
    <xdr:to>
      <xdr:col>15</xdr:col>
      <xdr:colOff>447675</xdr:colOff>
      <xdr:row>15</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495300</xdr:colOff>
      <xdr:row>1</xdr:row>
      <xdr:rowOff>47625</xdr:rowOff>
    </xdr:from>
    <xdr:to>
      <xdr:col>5</xdr:col>
      <xdr:colOff>495300</xdr:colOff>
      <xdr:row>14</xdr:row>
      <xdr:rowOff>95250</xdr:rowOff>
    </xdr:to>
    <mc:AlternateContent xmlns:mc="http://schemas.openxmlformats.org/markup-compatibility/2006" xmlns:a14="http://schemas.microsoft.com/office/drawing/2010/main">
      <mc:Choice Requires="a14">
        <xdr:graphicFrame macro="">
          <xdr:nvGraphicFramePr>
            <xdr:cNvPr id="2"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943100" y="238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276225</xdr:colOff>
      <xdr:row>1</xdr:row>
      <xdr:rowOff>142875</xdr:rowOff>
    </xdr:from>
    <xdr:to>
      <xdr:col>8</xdr:col>
      <xdr:colOff>276225</xdr:colOff>
      <xdr:row>15</xdr:row>
      <xdr:rowOff>0</xdr:rowOff>
    </xdr:to>
    <mc:AlternateContent xmlns:mc="http://schemas.openxmlformats.org/markup-compatibility/2006" xmlns:a14="http://schemas.microsoft.com/office/drawing/2010/main">
      <mc:Choice Requires="a14">
        <xdr:graphicFrame macro="">
          <xdr:nvGraphicFramePr>
            <xdr:cNvPr id="3" name="Total Price"/>
            <xdr:cNvGraphicFramePr/>
          </xdr:nvGraphicFramePr>
          <xdr:xfrm>
            <a:off x="0" y="0"/>
            <a:ext cx="0" cy="0"/>
          </xdr:xfrm>
          <a:graphic>
            <a:graphicData uri="http://schemas.microsoft.com/office/drawing/2010/slicer">
              <sle:slicer xmlns:sle="http://schemas.microsoft.com/office/drawing/2010/slicer" name="Total Price"/>
            </a:graphicData>
          </a:graphic>
        </xdr:graphicFrame>
      </mc:Choice>
      <mc:Fallback xmlns="">
        <xdr:sp macro="" textlink="">
          <xdr:nvSpPr>
            <xdr:cNvPr id="0" name=""/>
            <xdr:cNvSpPr>
              <a:spLocks noTextEdit="1"/>
            </xdr:cNvSpPr>
          </xdr:nvSpPr>
          <xdr:spPr>
            <a:xfrm>
              <a:off x="3552825" y="3333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504825</xdr:colOff>
      <xdr:row>0</xdr:row>
      <xdr:rowOff>0</xdr:rowOff>
    </xdr:from>
    <xdr:to>
      <xdr:col>16</xdr:col>
      <xdr:colOff>200025</xdr:colOff>
      <xdr:row>14</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504825</xdr:colOff>
      <xdr:row>2</xdr:row>
      <xdr:rowOff>19050</xdr:rowOff>
    </xdr:from>
    <xdr:to>
      <xdr:col>5</xdr:col>
      <xdr:colOff>504825</xdr:colOff>
      <xdr:row>15</xdr:row>
      <xdr:rowOff>66675</xdr:rowOff>
    </xdr:to>
    <mc:AlternateContent xmlns:mc="http://schemas.openxmlformats.org/markup-compatibility/2006" xmlns:a14="http://schemas.microsoft.com/office/drawing/2010/main">
      <mc:Choice Requires="a14">
        <xdr:graphicFrame macro="">
          <xdr:nvGraphicFramePr>
            <xdr:cNvPr id="2"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943100" y="40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285750</xdr:colOff>
      <xdr:row>1</xdr:row>
      <xdr:rowOff>171450</xdr:rowOff>
    </xdr:from>
    <xdr:to>
      <xdr:col>8</xdr:col>
      <xdr:colOff>285750</xdr:colOff>
      <xdr:row>15</xdr:row>
      <xdr:rowOff>28575</xdr:rowOff>
    </xdr:to>
    <mc:AlternateContent xmlns:mc="http://schemas.openxmlformats.org/markup-compatibility/2006" xmlns:a14="http://schemas.microsoft.com/office/drawing/2010/main">
      <mc:Choice Requires="a14">
        <xdr:graphicFrame macro="">
          <xdr:nvGraphicFramePr>
            <xdr:cNvPr id="3" name="Total Price 3"/>
            <xdr:cNvGraphicFramePr/>
          </xdr:nvGraphicFramePr>
          <xdr:xfrm>
            <a:off x="0" y="0"/>
            <a:ext cx="0" cy="0"/>
          </xdr:xfrm>
          <a:graphic>
            <a:graphicData uri="http://schemas.microsoft.com/office/drawing/2010/slicer">
              <sle:slicer xmlns:sle="http://schemas.microsoft.com/office/drawing/2010/slicer" name="Total Price 3"/>
            </a:graphicData>
          </a:graphic>
        </xdr:graphicFrame>
      </mc:Choice>
      <mc:Fallback xmlns="">
        <xdr:sp macro="" textlink="">
          <xdr:nvSpPr>
            <xdr:cNvPr id="0" name=""/>
            <xdr:cNvSpPr>
              <a:spLocks noTextEdit="1"/>
            </xdr:cNvSpPr>
          </xdr:nvSpPr>
          <xdr:spPr>
            <a:xfrm>
              <a:off x="3552825" y="361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9</xdr:col>
      <xdr:colOff>9525</xdr:colOff>
      <xdr:row>1</xdr:row>
      <xdr:rowOff>142875</xdr:rowOff>
    </xdr:from>
    <xdr:to>
      <xdr:col>16</xdr:col>
      <xdr:colOff>314325</xdr:colOff>
      <xdr:row>16</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889.781264583333" createdVersion="4" refreshedVersion="4" minRefreshableVersion="3" recordCount="50">
  <cacheSource type="worksheet">
    <worksheetSource ref="A1:I51" sheet="small_retail_transactions"/>
  </cacheSource>
  <cacheFields count="9">
    <cacheField name="Transaction ID" numFmtId="0">
      <sharedItems containsSemiMixedTypes="0" containsString="0" containsNumber="1" containsInteger="1" minValue="1" maxValue="50"/>
    </cacheField>
    <cacheField name="Date" numFmtId="14">
      <sharedItems containsSemiMixedTypes="0" containsNonDate="0" containsDate="1" containsString="0" minDate="2023-01-01T00:00:00" maxDate="2023-03-28T00:00:00" count="38">
        <d v="2023-03-11T00:00:00"/>
        <d v="2023-01-19T00:00:00"/>
        <d v="2023-01-01T00:00:00"/>
        <d v="2023-02-16T00:00:00"/>
        <d v="2023-01-25T00:00:00"/>
        <d v="2023-01-02T00:00:00"/>
        <d v="2023-01-29T00:00:00"/>
        <d v="2023-03-26T00:00:00"/>
        <d v="2023-01-11T00:00:00"/>
        <d v="2023-03-21T00:00:00"/>
        <d v="2023-01-12T00:00:00"/>
        <d v="2023-02-01T00:00:00"/>
        <d v="2023-03-18T00:00:00"/>
        <d v="2023-01-14T00:00:00"/>
        <d v="2023-02-08T00:00:00"/>
        <d v="2023-01-28T00:00:00"/>
        <d v="2023-02-11T00:00:00"/>
        <d v="2023-02-04T00:00:00"/>
        <d v="2023-03-27T00:00:00"/>
        <d v="2023-02-18T00:00:00"/>
        <d v="2023-01-18T00:00:00"/>
        <d v="2023-01-31T00:00:00"/>
        <d v="2023-02-14T00:00:00"/>
        <d v="2023-01-30T00:00:00"/>
        <d v="2023-01-10T00:00:00"/>
        <d v="2023-03-10T00:00:00"/>
        <d v="2023-02-20T00:00:00"/>
        <d v="2023-03-02T00:00:00"/>
        <d v="2023-03-16T00:00:00"/>
        <d v="2023-03-06T00:00:00"/>
        <d v="2023-02-05T00:00:00"/>
        <d v="2023-03-12T00:00:00"/>
        <d v="2023-02-13T00:00:00"/>
        <d v="2023-03-23T00:00:00"/>
        <d v="2023-01-16T00:00:00"/>
        <d v="2023-03-20T00:00:00"/>
        <d v="2023-01-24T00:00:00"/>
        <d v="2023-03-17T00:00:00"/>
      </sharedItems>
    </cacheField>
    <cacheField name="Product" numFmtId="0">
      <sharedItems/>
    </cacheField>
    <cacheField name="Category" numFmtId="0">
      <sharedItems count="3">
        <s v="Accessories"/>
        <s v="Electronics"/>
        <s v="Wearables"/>
      </sharedItems>
    </cacheField>
    <cacheField name="Quantity" numFmtId="0">
      <sharedItems containsSemiMixedTypes="0" containsString="0" containsNumber="1" containsInteger="1" minValue="1" maxValue="5"/>
    </cacheField>
    <cacheField name="Unit Price" numFmtId="0">
      <sharedItems containsSemiMixedTypes="0" containsString="0" containsNumber="1" minValue="27.59" maxValue="1483.35"/>
    </cacheField>
    <cacheField name="Total Price" numFmtId="0">
      <sharedItems containsSemiMixedTypes="0" containsString="0" containsNumber="1" minValue="66.900000000000006" maxValue="7335.3" count="50">
        <n v="1613.8"/>
        <n v="7335.3"/>
        <n v="5799.8"/>
        <n v="1434.18"/>
        <n v="1551.52"/>
        <n v="3771.92"/>
        <n v="1048.55"/>
        <n v="245.64"/>
        <n v="66.900000000000006"/>
        <n v="2966.7"/>
        <n v="2925.14"/>
        <n v="142.53"/>
        <n v="6620.9"/>
        <n v="252.96"/>
        <n v="2524.7399999999998"/>
        <n v="583.58000000000004"/>
        <n v="5256.65"/>
        <n v="82.77"/>
        <n v="3563.6"/>
        <n v="2765.6"/>
        <n v="2794.46"/>
        <n v="1133.3699999999999"/>
        <n v="1916.3"/>
        <n v="5046"/>
        <n v="6960.15"/>
        <n v="3076.02"/>
        <n v="900.36"/>
        <n v="814.7"/>
        <n v="5970.3"/>
        <n v="1601.64"/>
        <n v="3337.75"/>
        <n v="6227.7"/>
        <n v="117.51"/>
        <n v="5516.36"/>
        <n v="4418.7299999999996"/>
        <n v="1398.9"/>
        <n v="2357.1799999999998"/>
        <n v="6673.3"/>
        <n v="1294.1199999999999"/>
        <n v="2271.21"/>
        <n v="520.95000000000005"/>
        <n v="1757.4"/>
        <n v="3743.25"/>
        <n v="2302.16"/>
        <n v="6604.8"/>
        <n v="333.35"/>
        <n v="289.83999999999997"/>
        <n v="1191.08"/>
        <n v="2476.8200000000002"/>
        <n v="2611.92"/>
      </sharedItems>
    </cacheField>
    <cacheField name="Store" numFmtId="0">
      <sharedItems count="3">
        <s v="Store A"/>
        <s v="Store B"/>
        <s v="Store C"/>
      </sharedItems>
    </cacheField>
    <cacheField name="Payment Method" numFmtId="0">
      <sharedItems count="3">
        <s v="Cash"/>
        <s v="Credit Card"/>
        <s v="Mobile Payment"/>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
  <r>
    <n v="1"/>
    <x v="0"/>
    <s v="Headphones"/>
    <x v="0"/>
    <n v="5"/>
    <n v="322.76"/>
    <x v="0"/>
    <x v="0"/>
    <x v="0"/>
  </r>
  <r>
    <n v="2"/>
    <x v="1"/>
    <s v="Headphones"/>
    <x v="0"/>
    <n v="5"/>
    <n v="1467.06"/>
    <x v="1"/>
    <x v="0"/>
    <x v="1"/>
  </r>
  <r>
    <n v="3"/>
    <x v="2"/>
    <s v="Monitor"/>
    <x v="1"/>
    <n v="5"/>
    <n v="1159.96"/>
    <x v="2"/>
    <x v="1"/>
    <x v="0"/>
  </r>
  <r>
    <n v="4"/>
    <x v="3"/>
    <s v="Tablet"/>
    <x v="1"/>
    <n v="1"/>
    <n v="1434.18"/>
    <x v="3"/>
    <x v="2"/>
    <x v="2"/>
  </r>
  <r>
    <n v="5"/>
    <x v="4"/>
    <s v="Headphones"/>
    <x v="0"/>
    <n v="4"/>
    <n v="387.88"/>
    <x v="4"/>
    <x v="0"/>
    <x v="1"/>
  </r>
  <r>
    <n v="6"/>
    <x v="5"/>
    <s v="Keyboard"/>
    <x v="0"/>
    <n v="4"/>
    <n v="942.98"/>
    <x v="5"/>
    <x v="2"/>
    <x v="0"/>
  </r>
  <r>
    <n v="7"/>
    <x v="6"/>
    <s v="Tablet"/>
    <x v="1"/>
    <n v="5"/>
    <n v="209.71"/>
    <x v="6"/>
    <x v="2"/>
    <x v="2"/>
  </r>
  <r>
    <n v="8"/>
    <x v="7"/>
    <s v="Smartwatch"/>
    <x v="2"/>
    <n v="1"/>
    <n v="245.64"/>
    <x v="7"/>
    <x v="1"/>
    <x v="0"/>
  </r>
  <r>
    <n v="9"/>
    <x v="8"/>
    <s v="Tablet"/>
    <x v="1"/>
    <n v="1"/>
    <n v="66.900000000000006"/>
    <x v="8"/>
    <x v="1"/>
    <x v="0"/>
  </r>
  <r>
    <n v="10"/>
    <x v="9"/>
    <s v="Tablet"/>
    <x v="1"/>
    <n v="2"/>
    <n v="1483.35"/>
    <x v="9"/>
    <x v="1"/>
    <x v="2"/>
  </r>
  <r>
    <n v="11"/>
    <x v="10"/>
    <s v="Smartwatch"/>
    <x v="2"/>
    <n v="2"/>
    <n v="1462.57"/>
    <x v="10"/>
    <x v="2"/>
    <x v="0"/>
  </r>
  <r>
    <n v="12"/>
    <x v="2"/>
    <s v="Smartwatch"/>
    <x v="2"/>
    <n v="1"/>
    <n v="142.53"/>
    <x v="11"/>
    <x v="2"/>
    <x v="1"/>
  </r>
  <r>
    <n v="13"/>
    <x v="11"/>
    <s v="Headphones"/>
    <x v="0"/>
    <n v="5"/>
    <n v="1324.18"/>
    <x v="12"/>
    <x v="2"/>
    <x v="2"/>
  </r>
  <r>
    <n v="14"/>
    <x v="12"/>
    <s v="Smartphone"/>
    <x v="1"/>
    <n v="4"/>
    <n v="63.24"/>
    <x v="13"/>
    <x v="2"/>
    <x v="2"/>
  </r>
  <r>
    <n v="15"/>
    <x v="13"/>
    <s v="Tablet"/>
    <x v="1"/>
    <n v="3"/>
    <n v="841.58"/>
    <x v="14"/>
    <x v="0"/>
    <x v="2"/>
  </r>
  <r>
    <n v="16"/>
    <x v="14"/>
    <s v="Smartphone"/>
    <x v="1"/>
    <n v="1"/>
    <n v="583.58000000000004"/>
    <x v="15"/>
    <x v="1"/>
    <x v="0"/>
  </r>
  <r>
    <n v="17"/>
    <x v="15"/>
    <s v="Mouse"/>
    <x v="0"/>
    <n v="5"/>
    <n v="1051.33"/>
    <x v="16"/>
    <x v="1"/>
    <x v="2"/>
  </r>
  <r>
    <n v="18"/>
    <x v="16"/>
    <s v="Mouse"/>
    <x v="0"/>
    <n v="3"/>
    <n v="27.59"/>
    <x v="17"/>
    <x v="2"/>
    <x v="2"/>
  </r>
  <r>
    <n v="19"/>
    <x v="17"/>
    <s v="Smartphone"/>
    <x v="1"/>
    <n v="4"/>
    <n v="890.9"/>
    <x v="18"/>
    <x v="2"/>
    <x v="0"/>
  </r>
  <r>
    <n v="20"/>
    <x v="18"/>
    <s v="Tablet"/>
    <x v="1"/>
    <n v="2"/>
    <n v="1382.8"/>
    <x v="19"/>
    <x v="2"/>
    <x v="0"/>
  </r>
  <r>
    <n v="21"/>
    <x v="1"/>
    <s v="Smartphone"/>
    <x v="1"/>
    <n v="2"/>
    <n v="1397.23"/>
    <x v="20"/>
    <x v="1"/>
    <x v="2"/>
  </r>
  <r>
    <n v="22"/>
    <x v="19"/>
    <s v="Smartwatch"/>
    <x v="2"/>
    <n v="1"/>
    <n v="1133.3699999999999"/>
    <x v="21"/>
    <x v="0"/>
    <x v="2"/>
  </r>
  <r>
    <n v="23"/>
    <x v="14"/>
    <s v="Headphones"/>
    <x v="0"/>
    <n v="2"/>
    <n v="958.15"/>
    <x v="22"/>
    <x v="2"/>
    <x v="2"/>
  </r>
  <r>
    <n v="24"/>
    <x v="20"/>
    <s v="Mouse"/>
    <x v="0"/>
    <n v="4"/>
    <n v="1261.5"/>
    <x v="23"/>
    <x v="1"/>
    <x v="1"/>
  </r>
  <r>
    <n v="25"/>
    <x v="21"/>
    <s v="Monitor"/>
    <x v="1"/>
    <n v="5"/>
    <n v="1392.03"/>
    <x v="24"/>
    <x v="0"/>
    <x v="1"/>
  </r>
  <r>
    <n v="26"/>
    <x v="22"/>
    <s v="Monitor"/>
    <x v="1"/>
    <n v="3"/>
    <n v="1025.3399999999999"/>
    <x v="25"/>
    <x v="0"/>
    <x v="2"/>
  </r>
  <r>
    <n v="27"/>
    <x v="18"/>
    <s v="Monitor"/>
    <x v="1"/>
    <n v="1"/>
    <n v="900.36"/>
    <x v="26"/>
    <x v="1"/>
    <x v="1"/>
  </r>
  <r>
    <n v="28"/>
    <x v="23"/>
    <s v="Smartphone"/>
    <x v="1"/>
    <n v="1"/>
    <n v="814.7"/>
    <x v="27"/>
    <x v="1"/>
    <x v="1"/>
  </r>
  <r>
    <n v="29"/>
    <x v="19"/>
    <s v="Laptop"/>
    <x v="1"/>
    <n v="5"/>
    <n v="1194.06"/>
    <x v="28"/>
    <x v="2"/>
    <x v="2"/>
  </r>
  <r>
    <n v="30"/>
    <x v="24"/>
    <s v="Headphones"/>
    <x v="0"/>
    <n v="3"/>
    <n v="533.88"/>
    <x v="29"/>
    <x v="0"/>
    <x v="2"/>
  </r>
  <r>
    <n v="31"/>
    <x v="25"/>
    <s v="Mouse"/>
    <x v="0"/>
    <n v="5"/>
    <n v="667.55"/>
    <x v="30"/>
    <x v="2"/>
    <x v="0"/>
  </r>
  <r>
    <n v="32"/>
    <x v="20"/>
    <s v="Smartwatch"/>
    <x v="2"/>
    <n v="5"/>
    <n v="1245.54"/>
    <x v="31"/>
    <x v="2"/>
    <x v="0"/>
  </r>
  <r>
    <n v="33"/>
    <x v="26"/>
    <s v="Tablet"/>
    <x v="1"/>
    <n v="3"/>
    <n v="39.17"/>
    <x v="32"/>
    <x v="1"/>
    <x v="2"/>
  </r>
  <r>
    <n v="34"/>
    <x v="17"/>
    <s v="Tablet"/>
    <x v="1"/>
    <n v="4"/>
    <n v="1379.09"/>
    <x v="33"/>
    <x v="2"/>
    <x v="0"/>
  </r>
  <r>
    <n v="35"/>
    <x v="27"/>
    <s v="Mouse"/>
    <x v="0"/>
    <n v="3"/>
    <n v="1472.91"/>
    <x v="34"/>
    <x v="1"/>
    <x v="2"/>
  </r>
  <r>
    <n v="36"/>
    <x v="28"/>
    <s v="Keyboard"/>
    <x v="0"/>
    <n v="5"/>
    <n v="279.77999999999997"/>
    <x v="35"/>
    <x v="2"/>
    <x v="0"/>
  </r>
  <r>
    <n v="37"/>
    <x v="29"/>
    <s v="Laptop"/>
    <x v="1"/>
    <n v="2"/>
    <n v="1178.5899999999999"/>
    <x v="36"/>
    <x v="0"/>
    <x v="1"/>
  </r>
  <r>
    <n v="38"/>
    <x v="30"/>
    <s v="Smartwatch"/>
    <x v="2"/>
    <n v="5"/>
    <n v="1334.66"/>
    <x v="37"/>
    <x v="2"/>
    <x v="2"/>
  </r>
  <r>
    <n v="39"/>
    <x v="31"/>
    <s v="Monitor"/>
    <x v="1"/>
    <n v="4"/>
    <n v="323.52999999999997"/>
    <x v="38"/>
    <x v="0"/>
    <x v="1"/>
  </r>
  <r>
    <n v="40"/>
    <x v="32"/>
    <s v="Laptop"/>
    <x v="1"/>
    <n v="3"/>
    <n v="757.07"/>
    <x v="39"/>
    <x v="0"/>
    <x v="0"/>
  </r>
  <r>
    <n v="41"/>
    <x v="33"/>
    <s v="Smartwatch"/>
    <x v="2"/>
    <n v="5"/>
    <n v="104.19"/>
    <x v="40"/>
    <x v="2"/>
    <x v="2"/>
  </r>
  <r>
    <n v="42"/>
    <x v="34"/>
    <s v="Smartphone"/>
    <x v="1"/>
    <n v="5"/>
    <n v="351.48"/>
    <x v="41"/>
    <x v="0"/>
    <x v="1"/>
  </r>
  <r>
    <n v="43"/>
    <x v="20"/>
    <s v="Mouse"/>
    <x v="0"/>
    <n v="5"/>
    <n v="748.65"/>
    <x v="42"/>
    <x v="1"/>
    <x v="0"/>
  </r>
  <r>
    <n v="44"/>
    <x v="9"/>
    <s v="Keyboard"/>
    <x v="0"/>
    <n v="4"/>
    <n v="575.54"/>
    <x v="43"/>
    <x v="1"/>
    <x v="0"/>
  </r>
  <r>
    <n v="45"/>
    <x v="35"/>
    <s v="Mouse"/>
    <x v="0"/>
    <n v="5"/>
    <n v="1320.96"/>
    <x v="44"/>
    <x v="0"/>
    <x v="2"/>
  </r>
  <r>
    <n v="46"/>
    <x v="23"/>
    <s v="Headphones"/>
    <x v="0"/>
    <n v="1"/>
    <n v="333.35"/>
    <x v="45"/>
    <x v="2"/>
    <x v="0"/>
  </r>
  <r>
    <n v="47"/>
    <x v="31"/>
    <s v="Mouse"/>
    <x v="0"/>
    <n v="4"/>
    <n v="72.459999999999994"/>
    <x v="46"/>
    <x v="0"/>
    <x v="0"/>
  </r>
  <r>
    <n v="48"/>
    <x v="22"/>
    <s v="Mouse"/>
    <x v="0"/>
    <n v="4"/>
    <n v="297.77"/>
    <x v="47"/>
    <x v="2"/>
    <x v="1"/>
  </r>
  <r>
    <n v="49"/>
    <x v="36"/>
    <s v="Mouse"/>
    <x v="0"/>
    <n v="2"/>
    <n v="1238.4100000000001"/>
    <x v="48"/>
    <x v="0"/>
    <x v="2"/>
  </r>
  <r>
    <n v="50"/>
    <x v="37"/>
    <s v="Headphones"/>
    <x v="0"/>
    <n v="3"/>
    <n v="870.64"/>
    <x v="49"/>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Store">
  <location ref="A3:B7" firstHeaderRow="1" firstDataRow="1" firstDataCol="1"/>
  <pivotFields count="9">
    <pivotField showAll="0"/>
    <pivotField numFmtId="14" showAll="0"/>
    <pivotField showAll="0"/>
    <pivotField showAll="0"/>
    <pivotField showAll="0"/>
    <pivotField showAll="0"/>
    <pivotField dataField="1" showAll="0">
      <items count="51">
        <item x="8"/>
        <item x="17"/>
        <item x="32"/>
        <item x="11"/>
        <item x="7"/>
        <item x="13"/>
        <item x="46"/>
        <item x="45"/>
        <item x="40"/>
        <item x="15"/>
        <item x="27"/>
        <item x="26"/>
        <item x="6"/>
        <item x="21"/>
        <item x="47"/>
        <item x="38"/>
        <item x="35"/>
        <item x="3"/>
        <item x="4"/>
        <item x="29"/>
        <item x="0"/>
        <item x="41"/>
        <item x="22"/>
        <item x="39"/>
        <item x="43"/>
        <item x="36"/>
        <item x="48"/>
        <item x="14"/>
        <item x="49"/>
        <item x="19"/>
        <item x="20"/>
        <item x="10"/>
        <item x="9"/>
        <item x="25"/>
        <item x="30"/>
        <item x="18"/>
        <item x="42"/>
        <item x="5"/>
        <item x="34"/>
        <item x="23"/>
        <item x="16"/>
        <item x="33"/>
        <item x="2"/>
        <item x="28"/>
        <item x="31"/>
        <item x="44"/>
        <item x="12"/>
        <item x="37"/>
        <item x="24"/>
        <item x="1"/>
        <item t="default"/>
      </items>
    </pivotField>
    <pivotField axis="axisRow" showAll="0">
      <items count="4">
        <item x="0"/>
        <item x="1"/>
        <item x="2"/>
        <item t="default"/>
      </items>
    </pivotField>
    <pivotField showAll="0"/>
  </pivotFields>
  <rowFields count="1">
    <field x="7"/>
  </rowFields>
  <rowItems count="4">
    <i>
      <x/>
    </i>
    <i>
      <x v="1"/>
    </i>
    <i>
      <x v="2"/>
    </i>
    <i t="grand">
      <x/>
    </i>
  </rowItems>
  <colItems count="1">
    <i/>
  </colItems>
  <dataFields count="1">
    <dataField name="Total Sales" fld="6" baseField="0" baseItem="0"/>
  </dataFields>
  <formats count="1">
    <format dxfId="3">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Payment method">
  <location ref="A3:B7" firstHeaderRow="1" firstDataRow="1" firstDataCol="1"/>
  <pivotFields count="9">
    <pivotField showAll="0"/>
    <pivotField numFmtId="14" showAll="0"/>
    <pivotField showAll="0"/>
    <pivotField showAll="0"/>
    <pivotField showAll="0"/>
    <pivotField showAll="0"/>
    <pivotField dataField="1" showAll="0">
      <items count="51">
        <item x="8"/>
        <item x="17"/>
        <item x="32"/>
        <item x="11"/>
        <item x="7"/>
        <item x="13"/>
        <item x="46"/>
        <item x="45"/>
        <item x="40"/>
        <item x="15"/>
        <item x="27"/>
        <item x="26"/>
        <item x="6"/>
        <item x="21"/>
        <item x="47"/>
        <item x="38"/>
        <item x="35"/>
        <item x="3"/>
        <item x="4"/>
        <item x="29"/>
        <item x="0"/>
        <item x="41"/>
        <item x="22"/>
        <item x="39"/>
        <item x="43"/>
        <item x="36"/>
        <item x="48"/>
        <item x="14"/>
        <item x="49"/>
        <item x="19"/>
        <item x="20"/>
        <item x="10"/>
        <item x="9"/>
        <item x="25"/>
        <item x="30"/>
        <item x="18"/>
        <item x="42"/>
        <item x="5"/>
        <item x="34"/>
        <item x="23"/>
        <item x="16"/>
        <item x="33"/>
        <item x="2"/>
        <item x="28"/>
        <item x="31"/>
        <item x="44"/>
        <item x="12"/>
        <item x="37"/>
        <item x="24"/>
        <item x="1"/>
        <item t="default"/>
      </items>
    </pivotField>
    <pivotField showAll="0"/>
    <pivotField axis="axisRow" showAll="0">
      <items count="4">
        <item x="0"/>
        <item x="1"/>
        <item x="2"/>
        <item t="default"/>
      </items>
    </pivotField>
  </pivotFields>
  <rowFields count="1">
    <field x="8"/>
  </rowFields>
  <rowItems count="4">
    <i>
      <x/>
    </i>
    <i>
      <x v="1"/>
    </i>
    <i>
      <x v="2"/>
    </i>
    <i t="grand">
      <x/>
    </i>
  </rowItems>
  <colItems count="1">
    <i/>
  </colItems>
  <dataFields count="1">
    <dataField name="Total sales" fld="6" baseField="0" baseItem="0"/>
  </dataFields>
  <formats count="1">
    <format dxfId="2">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ategory">
  <location ref="A3:B7" firstHeaderRow="1" firstDataRow="1" firstDataCol="1"/>
  <pivotFields count="9">
    <pivotField showAll="0"/>
    <pivotField numFmtId="14" showAll="0"/>
    <pivotField showAll="0"/>
    <pivotField axis="axisRow" showAll="0">
      <items count="4">
        <item x="0"/>
        <item x="1"/>
        <item x="2"/>
        <item t="default"/>
      </items>
    </pivotField>
    <pivotField showAll="0"/>
    <pivotField showAll="0"/>
    <pivotField dataField="1" showAll="0">
      <items count="51">
        <item x="8"/>
        <item x="17"/>
        <item x="32"/>
        <item x="11"/>
        <item x="7"/>
        <item x="13"/>
        <item x="46"/>
        <item x="45"/>
        <item x="40"/>
        <item x="15"/>
        <item x="27"/>
        <item x="26"/>
        <item x="6"/>
        <item x="21"/>
        <item x="47"/>
        <item x="38"/>
        <item x="35"/>
        <item x="3"/>
        <item x="4"/>
        <item x="29"/>
        <item x="0"/>
        <item x="41"/>
        <item x="22"/>
        <item x="39"/>
        <item x="43"/>
        <item x="36"/>
        <item x="48"/>
        <item x="14"/>
        <item x="49"/>
        <item x="19"/>
        <item x="20"/>
        <item x="10"/>
        <item x="9"/>
        <item x="25"/>
        <item x="30"/>
        <item x="18"/>
        <item x="42"/>
        <item x="5"/>
        <item x="34"/>
        <item x="23"/>
        <item x="16"/>
        <item x="33"/>
        <item x="2"/>
        <item x="28"/>
        <item x="31"/>
        <item x="44"/>
        <item x="12"/>
        <item x="37"/>
        <item x="24"/>
        <item x="1"/>
        <item t="default"/>
      </items>
    </pivotField>
    <pivotField showAll="0"/>
    <pivotField showAll="0"/>
  </pivotFields>
  <rowFields count="1">
    <field x="3"/>
  </rowFields>
  <rowItems count="4">
    <i>
      <x/>
    </i>
    <i>
      <x v="1"/>
    </i>
    <i>
      <x v="2"/>
    </i>
    <i t="grand">
      <x/>
    </i>
  </rowItems>
  <colItems count="1">
    <i/>
  </colItems>
  <dataFields count="1">
    <dataField name="Total Sales" fld="6" baseField="0" baseItem="0"/>
  </dataFields>
  <formats count="1">
    <format dxfId="1">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Date">
  <location ref="A3:B42" firstHeaderRow="1" firstDataRow="1" firstDataCol="1"/>
  <pivotFields count="9">
    <pivotField showAll="0"/>
    <pivotField axis="axisRow" numFmtId="14" showAll="0">
      <items count="39">
        <item x="2"/>
        <item x="5"/>
        <item x="24"/>
        <item x="8"/>
        <item x="10"/>
        <item x="13"/>
        <item x="34"/>
        <item x="20"/>
        <item x="1"/>
        <item x="36"/>
        <item x="4"/>
        <item x="15"/>
        <item x="6"/>
        <item x="23"/>
        <item x="21"/>
        <item x="11"/>
        <item x="17"/>
        <item x="30"/>
        <item x="14"/>
        <item x="16"/>
        <item x="32"/>
        <item x="22"/>
        <item x="3"/>
        <item x="19"/>
        <item x="26"/>
        <item x="27"/>
        <item x="29"/>
        <item x="25"/>
        <item x="0"/>
        <item x="31"/>
        <item x="28"/>
        <item x="37"/>
        <item x="12"/>
        <item x="35"/>
        <item x="9"/>
        <item x="33"/>
        <item x="7"/>
        <item x="18"/>
        <item t="default"/>
      </items>
    </pivotField>
    <pivotField showAll="0"/>
    <pivotField showAll="0"/>
    <pivotField showAll="0"/>
    <pivotField showAll="0"/>
    <pivotField dataField="1" showAll="0">
      <items count="51">
        <item x="8"/>
        <item x="17"/>
        <item x="32"/>
        <item x="11"/>
        <item x="7"/>
        <item x="13"/>
        <item x="46"/>
        <item x="45"/>
        <item x="40"/>
        <item x="15"/>
        <item x="27"/>
        <item x="26"/>
        <item x="6"/>
        <item x="21"/>
        <item x="47"/>
        <item x="38"/>
        <item x="35"/>
        <item x="3"/>
        <item x="4"/>
        <item x="29"/>
        <item x="0"/>
        <item x="41"/>
        <item x="22"/>
        <item x="39"/>
        <item x="43"/>
        <item x="36"/>
        <item x="48"/>
        <item x="14"/>
        <item x="49"/>
        <item x="19"/>
        <item x="20"/>
        <item x="10"/>
        <item x="9"/>
        <item x="25"/>
        <item x="30"/>
        <item x="18"/>
        <item x="42"/>
        <item x="5"/>
        <item x="34"/>
        <item x="23"/>
        <item x="16"/>
        <item x="33"/>
        <item x="2"/>
        <item x="28"/>
        <item x="31"/>
        <item x="44"/>
        <item x="12"/>
        <item x="37"/>
        <item x="24"/>
        <item x="1"/>
        <item t="default"/>
      </items>
    </pivotField>
    <pivotField showAll="0"/>
    <pivotField showAll="0"/>
  </pivotFields>
  <rowFields count="1">
    <field x="1"/>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Total sales" fld="6" baseField="0" baseItem="0"/>
  </dataFields>
  <formats count="2">
    <format dxfId="4">
      <pivotArea field="1" type="button" dataOnly="0" labelOnly="1" outline="0" axis="axisRow" fieldPosition="0"/>
    </format>
    <format dxfId="0">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2" name="PivotTable1"/>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otal_Price" sourceName="Total Price">
  <pivotTables>
    <pivotTable tabId="2" name="PivotTable1"/>
  </pivotTables>
  <data>
    <tabular pivotCacheId="1">
      <items count="50">
        <i x="8" s="1"/>
        <i x="17" s="1"/>
        <i x="32" s="1"/>
        <i x="11" s="1"/>
        <i x="7" s="1"/>
        <i x="13" s="1"/>
        <i x="46" s="1"/>
        <i x="45" s="1"/>
        <i x="40" s="1"/>
        <i x="15" s="1"/>
        <i x="27" s="1"/>
        <i x="26" s="1"/>
        <i x="6" s="1"/>
        <i x="21" s="1"/>
        <i x="47" s="1"/>
        <i x="38" s="1"/>
        <i x="35" s="1"/>
        <i x="3" s="1"/>
        <i x="4" s="1"/>
        <i x="29" s="1"/>
        <i x="0" s="1"/>
        <i x="41" s="1"/>
        <i x="22" s="1"/>
        <i x="39" s="1"/>
        <i x="43" s="1"/>
        <i x="36" s="1"/>
        <i x="48" s="1"/>
        <i x="14" s="1"/>
        <i x="49" s="1"/>
        <i x="19" s="1"/>
        <i x="20" s="1"/>
        <i x="10" s="1"/>
        <i x="9" s="1"/>
        <i x="25" s="1"/>
        <i x="30" s="1"/>
        <i x="18" s="1"/>
        <i x="42" s="1"/>
        <i x="5" s="1"/>
        <i x="34" s="1"/>
        <i x="23" s="1"/>
        <i x="16" s="1"/>
        <i x="33" s="1"/>
        <i x="2" s="1"/>
        <i x="28" s="1"/>
        <i x="31" s="1"/>
        <i x="44" s="1"/>
        <i x="12" s="1"/>
        <i x="37" s="1"/>
        <i x="2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otal_Price1" sourceName="Total Price">
  <pivotTables>
    <pivotTable tabId="3" name="PivotTable2"/>
  </pivotTables>
  <data>
    <tabular pivotCacheId="1">
      <items count="50">
        <i x="8" s="1"/>
        <i x="17" s="1"/>
        <i x="32" s="1"/>
        <i x="11" s="1"/>
        <i x="7" s="1"/>
        <i x="13" s="1"/>
        <i x="46" s="1"/>
        <i x="45" s="1"/>
        <i x="40" s="1"/>
        <i x="15" s="1"/>
        <i x="27" s="1"/>
        <i x="26" s="1"/>
        <i x="6" s="1"/>
        <i x="21" s="1"/>
        <i x="47" s="1"/>
        <i x="38" s="1"/>
        <i x="35" s="1"/>
        <i x="3" s="1"/>
        <i x="4" s="1"/>
        <i x="29" s="1"/>
        <i x="0" s="1"/>
        <i x="41" s="1"/>
        <i x="22" s="1"/>
        <i x="39" s="1"/>
        <i x="43" s="1"/>
        <i x="36" s="1"/>
        <i x="48" s="1"/>
        <i x="14" s="1"/>
        <i x="49" s="1"/>
        <i x="19" s="1"/>
        <i x="20" s="1"/>
        <i x="10" s="1"/>
        <i x="9" s="1"/>
        <i x="25" s="1"/>
        <i x="30" s="1"/>
        <i x="18" s="1"/>
        <i x="42" s="1"/>
        <i x="5" s="1"/>
        <i x="34" s="1"/>
        <i x="23" s="1"/>
        <i x="16" s="1"/>
        <i x="33" s="1"/>
        <i x="2" s="1"/>
        <i x="28" s="1"/>
        <i x="31" s="1"/>
        <i x="44" s="1"/>
        <i x="12" s="1"/>
        <i x="37" s="1"/>
        <i x="2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tore" sourceName="Store">
  <pivotTables>
    <pivotTable tabId="3" name="PivotTable2"/>
  </pivotTables>
  <data>
    <tabular pivotCacheId="1">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Total_Price2" sourceName="Total Price">
  <pivotTables>
    <pivotTable tabId="4" name="PivotTable3"/>
  </pivotTables>
  <data>
    <tabular pivotCacheId="1">
      <items count="50">
        <i x="8" s="1"/>
        <i x="17" s="1"/>
        <i x="32" s="1"/>
        <i x="11" s="1"/>
        <i x="7" s="1"/>
        <i x="13" s="1"/>
        <i x="46" s="1"/>
        <i x="45" s="1"/>
        <i x="40" s="1"/>
        <i x="15" s="1"/>
        <i x="27" s="1"/>
        <i x="26" s="1"/>
        <i x="6" s="1"/>
        <i x="21" s="1"/>
        <i x="47" s="1"/>
        <i x="38" s="1"/>
        <i x="35" s="1"/>
        <i x="3" s="1"/>
        <i x="4" s="1"/>
        <i x="29" s="1"/>
        <i x="0" s="1"/>
        <i x="41" s="1"/>
        <i x="22" s="1"/>
        <i x="39" s="1"/>
        <i x="43" s="1"/>
        <i x="36" s="1"/>
        <i x="48" s="1"/>
        <i x="14" s="1"/>
        <i x="49" s="1"/>
        <i x="19" s="1"/>
        <i x="20" s="1"/>
        <i x="10" s="1"/>
        <i x="9" s="1"/>
        <i x="25" s="1"/>
        <i x="30" s="1"/>
        <i x="18" s="1"/>
        <i x="42" s="1"/>
        <i x="5" s="1"/>
        <i x="34" s="1"/>
        <i x="23" s="1"/>
        <i x="16" s="1"/>
        <i x="33" s="1"/>
        <i x="2" s="1"/>
        <i x="28" s="1"/>
        <i x="31" s="1"/>
        <i x="44" s="1"/>
        <i x="12" s="1"/>
        <i x="37" s="1"/>
        <i x="24"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ayment_Method" sourceName="Payment Method">
  <pivotTables>
    <pivotTable tabId="4" name="PivotTable3"/>
  </pivotTables>
  <data>
    <tabular pivotCacheId="1">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5" name="PivotTable4"/>
  </pivotTables>
  <data>
    <tabular pivotCacheId="1">
      <items count="38">
        <i x="2" s="1"/>
        <i x="5" s="1"/>
        <i x="24" s="1"/>
        <i x="8" s="1"/>
        <i x="10" s="1"/>
        <i x="13" s="1"/>
        <i x="34" s="1"/>
        <i x="20" s="1"/>
        <i x="1" s="1"/>
        <i x="36" s="1"/>
        <i x="4" s="1"/>
        <i x="15" s="1"/>
        <i x="6" s="1"/>
        <i x="23" s="1"/>
        <i x="21" s="1"/>
        <i x="11" s="1"/>
        <i x="17" s="1"/>
        <i x="30" s="1"/>
        <i x="14" s="1"/>
        <i x="16" s="1"/>
        <i x="32" s="1"/>
        <i x="22" s="1"/>
        <i x="3" s="1"/>
        <i x="19" s="1"/>
        <i x="26" s="1"/>
        <i x="27" s="1"/>
        <i x="29" s="1"/>
        <i x="25" s="1"/>
        <i x="0" s="1"/>
        <i x="31" s="1"/>
        <i x="28" s="1"/>
        <i x="37" s="1"/>
        <i x="12" s="1"/>
        <i x="35" s="1"/>
        <i x="9" s="1"/>
        <i x="33" s="1"/>
        <i x="7" s="1"/>
        <i x="18"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Total_Price3" sourceName="Total Price">
  <pivotTables>
    <pivotTable tabId="5" name="PivotTable4"/>
  </pivotTables>
  <data>
    <tabular pivotCacheId="1">
      <items count="50">
        <i x="8" s="1"/>
        <i x="17" s="1"/>
        <i x="32" s="1"/>
        <i x="11" s="1"/>
        <i x="7" s="1"/>
        <i x="13" s="1"/>
        <i x="46" s="1"/>
        <i x="45" s="1"/>
        <i x="40" s="1"/>
        <i x="15" s="1"/>
        <i x="27" s="1"/>
        <i x="26" s="1"/>
        <i x="6" s="1"/>
        <i x="21" s="1"/>
        <i x="47" s="1"/>
        <i x="38" s="1"/>
        <i x="35" s="1"/>
        <i x="3" s="1"/>
        <i x="4" s="1"/>
        <i x="29" s="1"/>
        <i x="0" s="1"/>
        <i x="41" s="1"/>
        <i x="22" s="1"/>
        <i x="39" s="1"/>
        <i x="43" s="1"/>
        <i x="36" s="1"/>
        <i x="48" s="1"/>
        <i x="14" s="1"/>
        <i x="49" s="1"/>
        <i x="19" s="1"/>
        <i x="20" s="1"/>
        <i x="10" s="1"/>
        <i x="9" s="1"/>
        <i x="25" s="1"/>
        <i x="30" s="1"/>
        <i x="18" s="1"/>
        <i x="42" s="1"/>
        <i x="5" s="1"/>
        <i x="34" s="1"/>
        <i x="23" s="1"/>
        <i x="16" s="1"/>
        <i x="33" s="1"/>
        <i x="2" s="1"/>
        <i x="28" s="1"/>
        <i x="31" s="1"/>
        <i x="44" s="1"/>
        <i x="12" s="1"/>
        <i x="37" s="1"/>
        <i x="2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otal Price 1" cache="Slicer_Total_Price1" caption="Total Price" rowHeight="241300"/>
  <slicer name="Store" cache="Slicer_Store" caption="Stor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Total Price 2" cache="Slicer_Total_Price2" caption="Total Price" rowHeight="241300"/>
  <slicer name="Payment Method" cache="Slicer_Payment_Method" caption="Payment Method"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Total Price" cache="Slicer_Total_Price" caption="Total Pric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ate" cache="Slicer_Date" caption="Date" rowHeight="241300"/>
  <slicer name="Total Price 3" cache="Slicer_Total_Price3" caption="Total Pric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4.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activeCell="J10" sqref="J10"/>
    </sheetView>
  </sheetViews>
  <sheetFormatPr defaultRowHeight="15" x14ac:dyDescent="0.25"/>
  <cols>
    <col min="1" max="1" width="11.28515625" customWidth="1"/>
    <col min="2" max="2" width="15.140625" customWidth="1"/>
    <col min="3" max="3" width="14.28515625" customWidth="1"/>
    <col min="4" max="4" width="14.85546875" customWidth="1"/>
    <col min="5" max="5" width="12.5703125" customWidth="1"/>
    <col min="6" max="6" width="13.28515625" customWidth="1"/>
    <col min="7" max="7" width="13" customWidth="1"/>
    <col min="8" max="8" width="13.42578125" customWidth="1"/>
  </cols>
  <sheetData>
    <row r="1" spans="1:9" x14ac:dyDescent="0.25">
      <c r="A1" t="s">
        <v>0</v>
      </c>
      <c r="B1" s="1" t="s">
        <v>1</v>
      </c>
      <c r="C1" t="s">
        <v>2</v>
      </c>
      <c r="D1" t="s">
        <v>3</v>
      </c>
      <c r="E1" t="s">
        <v>4</v>
      </c>
      <c r="F1" s="2" t="s">
        <v>5</v>
      </c>
      <c r="G1" s="2" t="s">
        <v>6</v>
      </c>
      <c r="H1" t="s">
        <v>7</v>
      </c>
      <c r="I1" t="s">
        <v>8</v>
      </c>
    </row>
    <row r="2" spans="1:9" x14ac:dyDescent="0.25">
      <c r="A2">
        <v>1</v>
      </c>
      <c r="B2" s="1">
        <v>44996</v>
      </c>
      <c r="C2" t="s">
        <v>9</v>
      </c>
      <c r="D2" t="s">
        <v>10</v>
      </c>
      <c r="E2">
        <v>5</v>
      </c>
      <c r="F2">
        <v>322.76</v>
      </c>
      <c r="G2">
        <v>1613.8</v>
      </c>
      <c r="H2" t="s">
        <v>11</v>
      </c>
      <c r="I2" t="s">
        <v>12</v>
      </c>
    </row>
    <row r="3" spans="1:9" x14ac:dyDescent="0.25">
      <c r="A3">
        <v>2</v>
      </c>
      <c r="B3" s="1">
        <v>44945</v>
      </c>
      <c r="C3" t="s">
        <v>9</v>
      </c>
      <c r="D3" t="s">
        <v>10</v>
      </c>
      <c r="E3">
        <v>5</v>
      </c>
      <c r="F3">
        <v>1467.06</v>
      </c>
      <c r="G3">
        <v>7335.3</v>
      </c>
      <c r="H3" t="s">
        <v>11</v>
      </c>
      <c r="I3" t="s">
        <v>13</v>
      </c>
    </row>
    <row r="4" spans="1:9" x14ac:dyDescent="0.25">
      <c r="A4">
        <v>3</v>
      </c>
      <c r="B4" s="1">
        <v>44927</v>
      </c>
      <c r="C4" t="s">
        <v>14</v>
      </c>
      <c r="D4" t="s">
        <v>15</v>
      </c>
      <c r="E4">
        <v>5</v>
      </c>
      <c r="F4">
        <v>1159.96</v>
      </c>
      <c r="G4">
        <v>5799.8</v>
      </c>
      <c r="H4" t="s">
        <v>16</v>
      </c>
      <c r="I4" t="s">
        <v>12</v>
      </c>
    </row>
    <row r="5" spans="1:9" x14ac:dyDescent="0.25">
      <c r="A5">
        <v>4</v>
      </c>
      <c r="B5" s="1">
        <v>44973</v>
      </c>
      <c r="C5" t="s">
        <v>17</v>
      </c>
      <c r="D5" t="s">
        <v>15</v>
      </c>
      <c r="E5">
        <v>1</v>
      </c>
      <c r="F5">
        <v>1434.18</v>
      </c>
      <c r="G5">
        <v>1434.18</v>
      </c>
      <c r="H5" t="s">
        <v>18</v>
      </c>
      <c r="I5" t="s">
        <v>19</v>
      </c>
    </row>
    <row r="6" spans="1:9" x14ac:dyDescent="0.25">
      <c r="A6">
        <v>5</v>
      </c>
      <c r="B6" s="1">
        <v>44951</v>
      </c>
      <c r="C6" t="s">
        <v>9</v>
      </c>
      <c r="D6" t="s">
        <v>10</v>
      </c>
      <c r="E6">
        <v>4</v>
      </c>
      <c r="F6">
        <v>387.88</v>
      </c>
      <c r="G6">
        <v>1551.52</v>
      </c>
      <c r="H6" t="s">
        <v>11</v>
      </c>
      <c r="I6" t="s">
        <v>13</v>
      </c>
    </row>
    <row r="7" spans="1:9" x14ac:dyDescent="0.25">
      <c r="A7">
        <v>6</v>
      </c>
      <c r="B7" s="1">
        <v>44928</v>
      </c>
      <c r="C7" t="s">
        <v>20</v>
      </c>
      <c r="D7" t="s">
        <v>10</v>
      </c>
      <c r="E7">
        <v>4</v>
      </c>
      <c r="F7">
        <v>942.98</v>
      </c>
      <c r="G7">
        <v>3771.92</v>
      </c>
      <c r="H7" t="s">
        <v>18</v>
      </c>
      <c r="I7" t="s">
        <v>12</v>
      </c>
    </row>
    <row r="8" spans="1:9" x14ac:dyDescent="0.25">
      <c r="A8">
        <v>7</v>
      </c>
      <c r="B8" s="1">
        <v>44955</v>
      </c>
      <c r="C8" t="s">
        <v>17</v>
      </c>
      <c r="D8" t="s">
        <v>15</v>
      </c>
      <c r="E8">
        <v>5</v>
      </c>
      <c r="F8">
        <v>209.71</v>
      </c>
      <c r="G8">
        <v>1048.55</v>
      </c>
      <c r="H8" t="s">
        <v>18</v>
      </c>
      <c r="I8" t="s">
        <v>19</v>
      </c>
    </row>
    <row r="9" spans="1:9" x14ac:dyDescent="0.25">
      <c r="A9">
        <v>8</v>
      </c>
      <c r="B9" s="1">
        <v>45011</v>
      </c>
      <c r="C9" t="s">
        <v>21</v>
      </c>
      <c r="D9" t="s">
        <v>22</v>
      </c>
      <c r="E9">
        <v>1</v>
      </c>
      <c r="F9">
        <v>245.64</v>
      </c>
      <c r="G9">
        <v>245.64</v>
      </c>
      <c r="H9" t="s">
        <v>16</v>
      </c>
      <c r="I9" t="s">
        <v>12</v>
      </c>
    </row>
    <row r="10" spans="1:9" x14ac:dyDescent="0.25">
      <c r="A10">
        <v>9</v>
      </c>
      <c r="B10" s="1">
        <v>44937</v>
      </c>
      <c r="C10" t="s">
        <v>17</v>
      </c>
      <c r="D10" t="s">
        <v>15</v>
      </c>
      <c r="E10">
        <v>1</v>
      </c>
      <c r="F10">
        <v>66.900000000000006</v>
      </c>
      <c r="G10">
        <v>66.900000000000006</v>
      </c>
      <c r="H10" t="s">
        <v>16</v>
      </c>
      <c r="I10" t="s">
        <v>12</v>
      </c>
    </row>
    <row r="11" spans="1:9" x14ac:dyDescent="0.25">
      <c r="A11">
        <v>10</v>
      </c>
      <c r="B11" s="1">
        <v>45006</v>
      </c>
      <c r="C11" t="s">
        <v>17</v>
      </c>
      <c r="D11" t="s">
        <v>15</v>
      </c>
      <c r="E11">
        <v>2</v>
      </c>
      <c r="F11">
        <v>1483.35</v>
      </c>
      <c r="G11">
        <v>2966.7</v>
      </c>
      <c r="H11" t="s">
        <v>16</v>
      </c>
      <c r="I11" t="s">
        <v>19</v>
      </c>
    </row>
    <row r="12" spans="1:9" x14ac:dyDescent="0.25">
      <c r="A12">
        <v>11</v>
      </c>
      <c r="B12" s="1">
        <v>44938</v>
      </c>
      <c r="C12" t="s">
        <v>21</v>
      </c>
      <c r="D12" t="s">
        <v>22</v>
      </c>
      <c r="E12">
        <v>2</v>
      </c>
      <c r="F12">
        <v>1462.57</v>
      </c>
      <c r="G12">
        <v>2925.14</v>
      </c>
      <c r="H12" t="s">
        <v>18</v>
      </c>
      <c r="I12" t="s">
        <v>12</v>
      </c>
    </row>
    <row r="13" spans="1:9" x14ac:dyDescent="0.25">
      <c r="A13">
        <v>12</v>
      </c>
      <c r="B13" s="1">
        <v>44927</v>
      </c>
      <c r="C13" t="s">
        <v>21</v>
      </c>
      <c r="D13" t="s">
        <v>22</v>
      </c>
      <c r="E13">
        <v>1</v>
      </c>
      <c r="F13">
        <v>142.53</v>
      </c>
      <c r="G13">
        <v>142.53</v>
      </c>
      <c r="H13" t="s">
        <v>18</v>
      </c>
      <c r="I13" t="s">
        <v>13</v>
      </c>
    </row>
    <row r="14" spans="1:9" x14ac:dyDescent="0.25">
      <c r="A14">
        <v>13</v>
      </c>
      <c r="B14" s="1">
        <v>44958</v>
      </c>
      <c r="C14" t="s">
        <v>9</v>
      </c>
      <c r="D14" t="s">
        <v>10</v>
      </c>
      <c r="E14">
        <v>5</v>
      </c>
      <c r="F14">
        <v>1324.18</v>
      </c>
      <c r="G14">
        <v>6620.9</v>
      </c>
      <c r="H14" t="s">
        <v>18</v>
      </c>
      <c r="I14" t="s">
        <v>19</v>
      </c>
    </row>
    <row r="15" spans="1:9" x14ac:dyDescent="0.25">
      <c r="A15">
        <v>14</v>
      </c>
      <c r="B15" s="1">
        <v>45003</v>
      </c>
      <c r="C15" t="s">
        <v>23</v>
      </c>
      <c r="D15" t="s">
        <v>15</v>
      </c>
      <c r="E15">
        <v>4</v>
      </c>
      <c r="F15">
        <v>63.24</v>
      </c>
      <c r="G15">
        <v>252.96</v>
      </c>
      <c r="H15" t="s">
        <v>18</v>
      </c>
      <c r="I15" t="s">
        <v>19</v>
      </c>
    </row>
    <row r="16" spans="1:9" x14ac:dyDescent="0.25">
      <c r="A16">
        <v>15</v>
      </c>
      <c r="B16" s="1">
        <v>44940</v>
      </c>
      <c r="C16" t="s">
        <v>17</v>
      </c>
      <c r="D16" t="s">
        <v>15</v>
      </c>
      <c r="E16">
        <v>3</v>
      </c>
      <c r="F16">
        <v>841.58</v>
      </c>
      <c r="G16">
        <v>2524.7399999999998</v>
      </c>
      <c r="H16" t="s">
        <v>11</v>
      </c>
      <c r="I16" t="s">
        <v>19</v>
      </c>
    </row>
    <row r="17" spans="1:9" x14ac:dyDescent="0.25">
      <c r="A17">
        <v>16</v>
      </c>
      <c r="B17" s="1">
        <v>44965</v>
      </c>
      <c r="C17" t="s">
        <v>23</v>
      </c>
      <c r="D17" t="s">
        <v>15</v>
      </c>
      <c r="E17">
        <v>1</v>
      </c>
      <c r="F17">
        <v>583.58000000000004</v>
      </c>
      <c r="G17">
        <v>583.58000000000004</v>
      </c>
      <c r="H17" t="s">
        <v>16</v>
      </c>
      <c r="I17" t="s">
        <v>12</v>
      </c>
    </row>
    <row r="18" spans="1:9" x14ac:dyDescent="0.25">
      <c r="A18">
        <v>17</v>
      </c>
      <c r="B18" s="1">
        <v>44954</v>
      </c>
      <c r="C18" t="s">
        <v>24</v>
      </c>
      <c r="D18" t="s">
        <v>10</v>
      </c>
      <c r="E18">
        <v>5</v>
      </c>
      <c r="F18">
        <v>1051.33</v>
      </c>
      <c r="G18">
        <v>5256.65</v>
      </c>
      <c r="H18" t="s">
        <v>16</v>
      </c>
      <c r="I18" t="s">
        <v>19</v>
      </c>
    </row>
    <row r="19" spans="1:9" x14ac:dyDescent="0.25">
      <c r="A19">
        <v>18</v>
      </c>
      <c r="B19" s="1">
        <v>44968</v>
      </c>
      <c r="C19" t="s">
        <v>24</v>
      </c>
      <c r="D19" t="s">
        <v>10</v>
      </c>
      <c r="E19">
        <v>3</v>
      </c>
      <c r="F19">
        <v>27.59</v>
      </c>
      <c r="G19">
        <v>82.77</v>
      </c>
      <c r="H19" t="s">
        <v>18</v>
      </c>
      <c r="I19" t="s">
        <v>19</v>
      </c>
    </row>
    <row r="20" spans="1:9" x14ac:dyDescent="0.25">
      <c r="A20">
        <v>19</v>
      </c>
      <c r="B20" s="1">
        <v>44961</v>
      </c>
      <c r="C20" t="s">
        <v>23</v>
      </c>
      <c r="D20" t="s">
        <v>15</v>
      </c>
      <c r="E20">
        <v>4</v>
      </c>
      <c r="F20">
        <v>890.9</v>
      </c>
      <c r="G20">
        <v>3563.6</v>
      </c>
      <c r="H20" t="s">
        <v>18</v>
      </c>
      <c r="I20" t="s">
        <v>12</v>
      </c>
    </row>
    <row r="21" spans="1:9" x14ac:dyDescent="0.25">
      <c r="A21">
        <v>20</v>
      </c>
      <c r="B21" s="1">
        <v>45012</v>
      </c>
      <c r="C21" t="s">
        <v>17</v>
      </c>
      <c r="D21" t="s">
        <v>15</v>
      </c>
      <c r="E21">
        <v>2</v>
      </c>
      <c r="F21">
        <v>1382.8</v>
      </c>
      <c r="G21">
        <v>2765.6</v>
      </c>
      <c r="H21" t="s">
        <v>18</v>
      </c>
      <c r="I21" t="s">
        <v>12</v>
      </c>
    </row>
    <row r="22" spans="1:9" x14ac:dyDescent="0.25">
      <c r="A22">
        <v>21</v>
      </c>
      <c r="B22" s="1">
        <v>44945</v>
      </c>
      <c r="C22" t="s">
        <v>23</v>
      </c>
      <c r="D22" t="s">
        <v>15</v>
      </c>
      <c r="E22">
        <v>2</v>
      </c>
      <c r="F22">
        <v>1397.23</v>
      </c>
      <c r="G22">
        <v>2794.46</v>
      </c>
      <c r="H22" t="s">
        <v>16</v>
      </c>
      <c r="I22" t="s">
        <v>19</v>
      </c>
    </row>
    <row r="23" spans="1:9" x14ac:dyDescent="0.25">
      <c r="A23">
        <v>22</v>
      </c>
      <c r="B23" s="1">
        <v>44975</v>
      </c>
      <c r="C23" t="s">
        <v>21</v>
      </c>
      <c r="D23" t="s">
        <v>22</v>
      </c>
      <c r="E23">
        <v>1</v>
      </c>
      <c r="F23">
        <v>1133.3699999999999</v>
      </c>
      <c r="G23">
        <v>1133.3699999999999</v>
      </c>
      <c r="H23" t="s">
        <v>11</v>
      </c>
      <c r="I23" t="s">
        <v>19</v>
      </c>
    </row>
    <row r="24" spans="1:9" x14ac:dyDescent="0.25">
      <c r="A24">
        <v>23</v>
      </c>
      <c r="B24" s="1">
        <v>44965</v>
      </c>
      <c r="C24" t="s">
        <v>9</v>
      </c>
      <c r="D24" t="s">
        <v>10</v>
      </c>
      <c r="E24">
        <v>2</v>
      </c>
      <c r="F24">
        <v>958.15</v>
      </c>
      <c r="G24">
        <v>1916.3</v>
      </c>
      <c r="H24" t="s">
        <v>18</v>
      </c>
      <c r="I24" t="s">
        <v>19</v>
      </c>
    </row>
    <row r="25" spans="1:9" x14ac:dyDescent="0.25">
      <c r="A25">
        <v>24</v>
      </c>
      <c r="B25" s="1">
        <v>44944</v>
      </c>
      <c r="C25" t="s">
        <v>24</v>
      </c>
      <c r="D25" t="s">
        <v>10</v>
      </c>
      <c r="E25">
        <v>4</v>
      </c>
      <c r="F25">
        <v>1261.5</v>
      </c>
      <c r="G25">
        <v>5046</v>
      </c>
      <c r="H25" t="s">
        <v>16</v>
      </c>
      <c r="I25" t="s">
        <v>13</v>
      </c>
    </row>
    <row r="26" spans="1:9" x14ac:dyDescent="0.25">
      <c r="A26">
        <v>25</v>
      </c>
      <c r="B26" s="1">
        <v>44957</v>
      </c>
      <c r="C26" t="s">
        <v>14</v>
      </c>
      <c r="D26" t="s">
        <v>15</v>
      </c>
      <c r="E26">
        <v>5</v>
      </c>
      <c r="F26">
        <v>1392.03</v>
      </c>
      <c r="G26">
        <v>6960.15</v>
      </c>
      <c r="H26" t="s">
        <v>11</v>
      </c>
      <c r="I26" t="s">
        <v>13</v>
      </c>
    </row>
    <row r="27" spans="1:9" x14ac:dyDescent="0.25">
      <c r="A27">
        <v>26</v>
      </c>
      <c r="B27" s="1">
        <v>44971</v>
      </c>
      <c r="C27" t="s">
        <v>14</v>
      </c>
      <c r="D27" t="s">
        <v>15</v>
      </c>
      <c r="E27">
        <v>3</v>
      </c>
      <c r="F27">
        <v>1025.3399999999999</v>
      </c>
      <c r="G27">
        <v>3076.02</v>
      </c>
      <c r="H27" t="s">
        <v>11</v>
      </c>
      <c r="I27" t="s">
        <v>19</v>
      </c>
    </row>
    <row r="28" spans="1:9" x14ac:dyDescent="0.25">
      <c r="A28">
        <v>27</v>
      </c>
      <c r="B28" s="1">
        <v>45012</v>
      </c>
      <c r="C28" t="s">
        <v>14</v>
      </c>
      <c r="D28" t="s">
        <v>15</v>
      </c>
      <c r="E28">
        <v>1</v>
      </c>
      <c r="F28">
        <v>900.36</v>
      </c>
      <c r="G28">
        <v>900.36</v>
      </c>
      <c r="H28" t="s">
        <v>16</v>
      </c>
      <c r="I28" t="s">
        <v>13</v>
      </c>
    </row>
    <row r="29" spans="1:9" x14ac:dyDescent="0.25">
      <c r="A29">
        <v>28</v>
      </c>
      <c r="B29" s="1">
        <v>44956</v>
      </c>
      <c r="C29" t="s">
        <v>23</v>
      </c>
      <c r="D29" t="s">
        <v>15</v>
      </c>
      <c r="E29">
        <v>1</v>
      </c>
      <c r="F29">
        <v>814.7</v>
      </c>
      <c r="G29">
        <v>814.7</v>
      </c>
      <c r="H29" t="s">
        <v>16</v>
      </c>
      <c r="I29" t="s">
        <v>13</v>
      </c>
    </row>
    <row r="30" spans="1:9" x14ac:dyDescent="0.25">
      <c r="A30">
        <v>29</v>
      </c>
      <c r="B30" s="1">
        <v>44975</v>
      </c>
      <c r="C30" t="s">
        <v>25</v>
      </c>
      <c r="D30" t="s">
        <v>15</v>
      </c>
      <c r="E30">
        <v>5</v>
      </c>
      <c r="F30">
        <v>1194.06</v>
      </c>
      <c r="G30">
        <v>5970.3</v>
      </c>
      <c r="H30" t="s">
        <v>18</v>
      </c>
      <c r="I30" t="s">
        <v>19</v>
      </c>
    </row>
    <row r="31" spans="1:9" x14ac:dyDescent="0.25">
      <c r="A31">
        <v>30</v>
      </c>
      <c r="B31" s="1">
        <v>44936</v>
      </c>
      <c r="C31" t="s">
        <v>9</v>
      </c>
      <c r="D31" t="s">
        <v>10</v>
      </c>
      <c r="E31">
        <v>3</v>
      </c>
      <c r="F31">
        <v>533.88</v>
      </c>
      <c r="G31">
        <v>1601.64</v>
      </c>
      <c r="H31" t="s">
        <v>11</v>
      </c>
      <c r="I31" t="s">
        <v>19</v>
      </c>
    </row>
    <row r="32" spans="1:9" x14ac:dyDescent="0.25">
      <c r="A32">
        <v>31</v>
      </c>
      <c r="B32" s="1">
        <v>44995</v>
      </c>
      <c r="C32" t="s">
        <v>24</v>
      </c>
      <c r="D32" t="s">
        <v>10</v>
      </c>
      <c r="E32">
        <v>5</v>
      </c>
      <c r="F32">
        <v>667.55</v>
      </c>
      <c r="G32">
        <v>3337.75</v>
      </c>
      <c r="H32" t="s">
        <v>18</v>
      </c>
      <c r="I32" t="s">
        <v>12</v>
      </c>
    </row>
    <row r="33" spans="1:9" x14ac:dyDescent="0.25">
      <c r="A33">
        <v>32</v>
      </c>
      <c r="B33" s="1">
        <v>44944</v>
      </c>
      <c r="C33" t="s">
        <v>21</v>
      </c>
      <c r="D33" t="s">
        <v>22</v>
      </c>
      <c r="E33">
        <v>5</v>
      </c>
      <c r="F33">
        <v>1245.54</v>
      </c>
      <c r="G33">
        <v>6227.7</v>
      </c>
      <c r="H33" t="s">
        <v>18</v>
      </c>
      <c r="I33" t="s">
        <v>12</v>
      </c>
    </row>
    <row r="34" spans="1:9" x14ac:dyDescent="0.25">
      <c r="A34">
        <v>33</v>
      </c>
      <c r="B34" s="1">
        <v>44977</v>
      </c>
      <c r="C34" t="s">
        <v>17</v>
      </c>
      <c r="D34" t="s">
        <v>15</v>
      </c>
      <c r="E34">
        <v>3</v>
      </c>
      <c r="F34">
        <v>39.17</v>
      </c>
      <c r="G34">
        <v>117.51</v>
      </c>
      <c r="H34" t="s">
        <v>16</v>
      </c>
      <c r="I34" t="s">
        <v>19</v>
      </c>
    </row>
    <row r="35" spans="1:9" x14ac:dyDescent="0.25">
      <c r="A35">
        <v>34</v>
      </c>
      <c r="B35" s="1">
        <v>44961</v>
      </c>
      <c r="C35" t="s">
        <v>17</v>
      </c>
      <c r="D35" t="s">
        <v>15</v>
      </c>
      <c r="E35">
        <v>4</v>
      </c>
      <c r="F35">
        <v>1379.09</v>
      </c>
      <c r="G35">
        <v>5516.36</v>
      </c>
      <c r="H35" t="s">
        <v>18</v>
      </c>
      <c r="I35" t="s">
        <v>12</v>
      </c>
    </row>
    <row r="36" spans="1:9" x14ac:dyDescent="0.25">
      <c r="A36">
        <v>35</v>
      </c>
      <c r="B36" s="1">
        <v>44987</v>
      </c>
      <c r="C36" t="s">
        <v>24</v>
      </c>
      <c r="D36" t="s">
        <v>10</v>
      </c>
      <c r="E36">
        <v>3</v>
      </c>
      <c r="F36">
        <v>1472.91</v>
      </c>
      <c r="G36">
        <v>4418.7299999999996</v>
      </c>
      <c r="H36" t="s">
        <v>16</v>
      </c>
      <c r="I36" t="s">
        <v>19</v>
      </c>
    </row>
    <row r="37" spans="1:9" x14ac:dyDescent="0.25">
      <c r="A37">
        <v>36</v>
      </c>
      <c r="B37" s="1">
        <v>45001</v>
      </c>
      <c r="C37" t="s">
        <v>20</v>
      </c>
      <c r="D37" t="s">
        <v>10</v>
      </c>
      <c r="E37">
        <v>5</v>
      </c>
      <c r="F37">
        <v>279.77999999999997</v>
      </c>
      <c r="G37">
        <v>1398.9</v>
      </c>
      <c r="H37" t="s">
        <v>18</v>
      </c>
      <c r="I37" t="s">
        <v>12</v>
      </c>
    </row>
    <row r="38" spans="1:9" x14ac:dyDescent="0.25">
      <c r="A38">
        <v>37</v>
      </c>
      <c r="B38" s="1">
        <v>44991</v>
      </c>
      <c r="C38" t="s">
        <v>25</v>
      </c>
      <c r="D38" t="s">
        <v>15</v>
      </c>
      <c r="E38">
        <v>2</v>
      </c>
      <c r="F38">
        <v>1178.5899999999999</v>
      </c>
      <c r="G38">
        <v>2357.1799999999998</v>
      </c>
      <c r="H38" t="s">
        <v>11</v>
      </c>
      <c r="I38" t="s">
        <v>13</v>
      </c>
    </row>
    <row r="39" spans="1:9" x14ac:dyDescent="0.25">
      <c r="A39">
        <v>38</v>
      </c>
      <c r="B39" s="1">
        <v>44962</v>
      </c>
      <c r="C39" t="s">
        <v>21</v>
      </c>
      <c r="D39" t="s">
        <v>22</v>
      </c>
      <c r="E39">
        <v>5</v>
      </c>
      <c r="F39">
        <v>1334.66</v>
      </c>
      <c r="G39">
        <v>6673.3</v>
      </c>
      <c r="H39" t="s">
        <v>18</v>
      </c>
      <c r="I39" t="s">
        <v>19</v>
      </c>
    </row>
    <row r="40" spans="1:9" x14ac:dyDescent="0.25">
      <c r="A40">
        <v>39</v>
      </c>
      <c r="B40" s="1">
        <v>44997</v>
      </c>
      <c r="C40" t="s">
        <v>14</v>
      </c>
      <c r="D40" t="s">
        <v>15</v>
      </c>
      <c r="E40">
        <v>4</v>
      </c>
      <c r="F40">
        <v>323.52999999999997</v>
      </c>
      <c r="G40">
        <v>1294.1199999999999</v>
      </c>
      <c r="H40" t="s">
        <v>11</v>
      </c>
      <c r="I40" t="s">
        <v>13</v>
      </c>
    </row>
    <row r="41" spans="1:9" x14ac:dyDescent="0.25">
      <c r="A41">
        <v>40</v>
      </c>
      <c r="B41" s="1">
        <v>44970</v>
      </c>
      <c r="C41" t="s">
        <v>25</v>
      </c>
      <c r="D41" t="s">
        <v>15</v>
      </c>
      <c r="E41">
        <v>3</v>
      </c>
      <c r="F41">
        <v>757.07</v>
      </c>
      <c r="G41">
        <v>2271.21</v>
      </c>
      <c r="H41" t="s">
        <v>11</v>
      </c>
      <c r="I41" t="s">
        <v>12</v>
      </c>
    </row>
    <row r="42" spans="1:9" x14ac:dyDescent="0.25">
      <c r="A42">
        <v>41</v>
      </c>
      <c r="B42" s="1">
        <v>45008</v>
      </c>
      <c r="C42" t="s">
        <v>21</v>
      </c>
      <c r="D42" t="s">
        <v>22</v>
      </c>
      <c r="E42">
        <v>5</v>
      </c>
      <c r="F42">
        <v>104.19</v>
      </c>
      <c r="G42">
        <v>520.95000000000005</v>
      </c>
      <c r="H42" t="s">
        <v>18</v>
      </c>
      <c r="I42" t="s">
        <v>19</v>
      </c>
    </row>
    <row r="43" spans="1:9" x14ac:dyDescent="0.25">
      <c r="A43">
        <v>42</v>
      </c>
      <c r="B43" s="1">
        <v>44942</v>
      </c>
      <c r="C43" t="s">
        <v>23</v>
      </c>
      <c r="D43" t="s">
        <v>15</v>
      </c>
      <c r="E43">
        <v>5</v>
      </c>
      <c r="F43">
        <v>351.48</v>
      </c>
      <c r="G43">
        <v>1757.4</v>
      </c>
      <c r="H43" t="s">
        <v>11</v>
      </c>
      <c r="I43" t="s">
        <v>13</v>
      </c>
    </row>
    <row r="44" spans="1:9" x14ac:dyDescent="0.25">
      <c r="A44">
        <v>43</v>
      </c>
      <c r="B44" s="1">
        <v>44944</v>
      </c>
      <c r="C44" t="s">
        <v>24</v>
      </c>
      <c r="D44" t="s">
        <v>10</v>
      </c>
      <c r="E44">
        <v>5</v>
      </c>
      <c r="F44">
        <v>748.65</v>
      </c>
      <c r="G44">
        <v>3743.25</v>
      </c>
      <c r="H44" t="s">
        <v>16</v>
      </c>
      <c r="I44" t="s">
        <v>12</v>
      </c>
    </row>
    <row r="45" spans="1:9" x14ac:dyDescent="0.25">
      <c r="A45">
        <v>44</v>
      </c>
      <c r="B45" s="1">
        <v>45006</v>
      </c>
      <c r="C45" t="s">
        <v>20</v>
      </c>
      <c r="D45" t="s">
        <v>10</v>
      </c>
      <c r="E45">
        <v>4</v>
      </c>
      <c r="F45">
        <v>575.54</v>
      </c>
      <c r="G45">
        <v>2302.16</v>
      </c>
      <c r="H45" t="s">
        <v>16</v>
      </c>
      <c r="I45" t="s">
        <v>12</v>
      </c>
    </row>
    <row r="46" spans="1:9" x14ac:dyDescent="0.25">
      <c r="A46">
        <v>45</v>
      </c>
      <c r="B46" s="1">
        <v>45005</v>
      </c>
      <c r="C46" t="s">
        <v>24</v>
      </c>
      <c r="D46" t="s">
        <v>10</v>
      </c>
      <c r="E46">
        <v>5</v>
      </c>
      <c r="F46">
        <v>1320.96</v>
      </c>
      <c r="G46">
        <v>6604.8</v>
      </c>
      <c r="H46" t="s">
        <v>11</v>
      </c>
      <c r="I46" t="s">
        <v>19</v>
      </c>
    </row>
    <row r="47" spans="1:9" x14ac:dyDescent="0.25">
      <c r="A47">
        <v>46</v>
      </c>
      <c r="B47" s="1">
        <v>44956</v>
      </c>
      <c r="C47" t="s">
        <v>9</v>
      </c>
      <c r="D47" t="s">
        <v>10</v>
      </c>
      <c r="E47">
        <v>1</v>
      </c>
      <c r="F47">
        <v>333.35</v>
      </c>
      <c r="G47">
        <v>333.35</v>
      </c>
      <c r="H47" t="s">
        <v>18</v>
      </c>
      <c r="I47" t="s">
        <v>12</v>
      </c>
    </row>
    <row r="48" spans="1:9" x14ac:dyDescent="0.25">
      <c r="A48">
        <v>47</v>
      </c>
      <c r="B48" s="1">
        <v>44997</v>
      </c>
      <c r="C48" t="s">
        <v>24</v>
      </c>
      <c r="D48" t="s">
        <v>10</v>
      </c>
      <c r="E48">
        <v>4</v>
      </c>
      <c r="F48">
        <v>72.459999999999994</v>
      </c>
      <c r="G48">
        <v>289.83999999999997</v>
      </c>
      <c r="H48" t="s">
        <v>11</v>
      </c>
      <c r="I48" t="s">
        <v>12</v>
      </c>
    </row>
    <row r="49" spans="1:9" x14ac:dyDescent="0.25">
      <c r="A49">
        <v>48</v>
      </c>
      <c r="B49" s="1">
        <v>44971</v>
      </c>
      <c r="C49" t="s">
        <v>24</v>
      </c>
      <c r="D49" t="s">
        <v>10</v>
      </c>
      <c r="E49">
        <v>4</v>
      </c>
      <c r="F49">
        <v>297.77</v>
      </c>
      <c r="G49">
        <v>1191.08</v>
      </c>
      <c r="H49" t="s">
        <v>18</v>
      </c>
      <c r="I49" t="s">
        <v>13</v>
      </c>
    </row>
    <row r="50" spans="1:9" x14ac:dyDescent="0.25">
      <c r="A50">
        <v>49</v>
      </c>
      <c r="B50" s="1">
        <v>44950</v>
      </c>
      <c r="C50" t="s">
        <v>24</v>
      </c>
      <c r="D50" t="s">
        <v>10</v>
      </c>
      <c r="E50">
        <v>2</v>
      </c>
      <c r="F50">
        <v>1238.4100000000001</v>
      </c>
      <c r="G50">
        <v>2476.8200000000002</v>
      </c>
      <c r="H50" t="s">
        <v>11</v>
      </c>
      <c r="I50" t="s">
        <v>19</v>
      </c>
    </row>
    <row r="51" spans="1:9" x14ac:dyDescent="0.25">
      <c r="A51">
        <v>50</v>
      </c>
      <c r="B51" s="1">
        <v>45002</v>
      </c>
      <c r="C51" t="s">
        <v>9</v>
      </c>
      <c r="D51" t="s">
        <v>10</v>
      </c>
      <c r="E51">
        <v>3</v>
      </c>
      <c r="F51">
        <v>870.64</v>
      </c>
      <c r="G51">
        <v>2611.92</v>
      </c>
      <c r="H51" t="s">
        <v>18</v>
      </c>
      <c r="I5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F1" sqref="F1"/>
    </sheetView>
  </sheetViews>
  <sheetFormatPr defaultRowHeight="15" x14ac:dyDescent="0.25"/>
  <cols>
    <col min="1" max="1" width="11.28515625" style="3" customWidth="1"/>
    <col min="2" max="2" width="10.42578125" style="3" customWidth="1"/>
    <col min="3" max="16384" width="9.140625" style="3"/>
  </cols>
  <sheetData>
    <row r="3" spans="1:2" x14ac:dyDescent="0.25">
      <c r="A3" s="3" t="s">
        <v>7</v>
      </c>
      <c r="B3" s="3" t="s">
        <v>27</v>
      </c>
    </row>
    <row r="4" spans="1:2" x14ac:dyDescent="0.25">
      <c r="A4" s="4" t="s">
        <v>11</v>
      </c>
      <c r="B4" s="5">
        <v>42847.909999999996</v>
      </c>
    </row>
    <row r="5" spans="1:2" x14ac:dyDescent="0.25">
      <c r="A5" s="4" t="s">
        <v>16</v>
      </c>
      <c r="B5" s="5">
        <v>35056.44</v>
      </c>
    </row>
    <row r="6" spans="1:2" x14ac:dyDescent="0.25">
      <c r="A6" s="4" t="s">
        <v>18</v>
      </c>
      <c r="B6" s="5">
        <v>58306.06</v>
      </c>
    </row>
    <row r="7" spans="1:2" x14ac:dyDescent="0.25">
      <c r="A7" s="4" t="s">
        <v>26</v>
      </c>
      <c r="B7" s="5">
        <v>136210.41</v>
      </c>
    </row>
  </sheetData>
  <pageMargins left="0.7" right="0.7" top="0.75" bottom="0.75" header="0.3" footer="0.3"/>
  <pageSetup orientation="portrait" horizontalDpi="1200" verticalDpi="12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tabSelected="1" workbookViewId="0">
      <selection activeCell="I22" sqref="I22"/>
    </sheetView>
  </sheetViews>
  <sheetFormatPr defaultRowHeight="15" x14ac:dyDescent="0.25"/>
  <cols>
    <col min="1" max="1" width="18.7109375" style="3" bestFit="1" customWidth="1"/>
    <col min="2" max="2" width="10.28515625" style="3" customWidth="1"/>
    <col min="3" max="16384" width="9.140625" style="3"/>
  </cols>
  <sheetData>
    <row r="3" spans="1:2" x14ac:dyDescent="0.25">
      <c r="A3" s="3" t="s">
        <v>28</v>
      </c>
      <c r="B3" s="3" t="s">
        <v>29</v>
      </c>
    </row>
    <row r="4" spans="1:2" x14ac:dyDescent="0.25">
      <c r="A4" s="4" t="s">
        <v>12</v>
      </c>
      <c r="B4" s="5">
        <v>46756.499999999993</v>
      </c>
    </row>
    <row r="5" spans="1:2" x14ac:dyDescent="0.25">
      <c r="A5" s="4" t="s">
        <v>13</v>
      </c>
      <c r="B5" s="5">
        <v>29350.340000000004</v>
      </c>
    </row>
    <row r="6" spans="1:2" x14ac:dyDescent="0.25">
      <c r="A6" s="4" t="s">
        <v>19</v>
      </c>
      <c r="B6" s="5">
        <v>60103.57</v>
      </c>
    </row>
    <row r="7" spans="1:2" x14ac:dyDescent="0.25">
      <c r="A7" s="4" t="s">
        <v>26</v>
      </c>
      <c r="B7" s="5">
        <v>136210.41</v>
      </c>
    </row>
  </sheetData>
  <pageMargins left="0.7" right="0.7" top="0.75" bottom="0.75" header="0.3" footer="0.3"/>
  <pageSetup orientation="portrait" horizontalDpi="1200" verticalDpi="120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topLeftCell="C1" workbookViewId="0">
      <selection activeCell="M19" sqref="M19"/>
    </sheetView>
  </sheetViews>
  <sheetFormatPr defaultRowHeight="15" x14ac:dyDescent="0.25"/>
  <cols>
    <col min="1" max="1" width="11.28515625" style="3" customWidth="1"/>
    <col min="2" max="2" width="10.42578125" style="3" customWidth="1"/>
    <col min="3" max="16384" width="9.140625" style="3"/>
  </cols>
  <sheetData>
    <row r="3" spans="1:2" x14ac:dyDescent="0.25">
      <c r="A3" s="3" t="s">
        <v>3</v>
      </c>
      <c r="B3" s="3" t="s">
        <v>27</v>
      </c>
    </row>
    <row r="4" spans="1:2" x14ac:dyDescent="0.25">
      <c r="A4" s="4" t="s">
        <v>10</v>
      </c>
      <c r="B4" s="5">
        <v>63505.399999999994</v>
      </c>
    </row>
    <row r="5" spans="1:2" x14ac:dyDescent="0.25">
      <c r="A5" s="4" t="s">
        <v>15</v>
      </c>
      <c r="B5" s="5">
        <v>54836.38</v>
      </c>
    </row>
    <row r="6" spans="1:2" x14ac:dyDescent="0.25">
      <c r="A6" s="4" t="s">
        <v>22</v>
      </c>
      <c r="B6" s="5">
        <v>17868.63</v>
      </c>
    </row>
    <row r="7" spans="1:2" x14ac:dyDescent="0.25">
      <c r="A7" s="4" t="s">
        <v>26</v>
      </c>
      <c r="B7" s="5">
        <v>136210.41</v>
      </c>
    </row>
  </sheetData>
  <pageMargins left="0.7" right="0.7" top="0.75" bottom="0.75" header="0.3" footer="0.3"/>
  <pageSetup orientation="portrait" horizontalDpi="1200" verticalDpi="12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2"/>
  <sheetViews>
    <sheetView workbookViewId="0">
      <selection activeCell="L22" sqref="L22"/>
    </sheetView>
  </sheetViews>
  <sheetFormatPr defaultRowHeight="15" x14ac:dyDescent="0.25"/>
  <cols>
    <col min="1" max="1" width="11.28515625" style="3" bestFit="1" customWidth="1"/>
    <col min="2" max="2" width="10.28515625" style="3" bestFit="1" customWidth="1"/>
    <col min="3" max="16384" width="9.140625" style="3"/>
  </cols>
  <sheetData>
    <row r="3" spans="1:2" x14ac:dyDescent="0.25">
      <c r="A3" s="6" t="s">
        <v>1</v>
      </c>
      <c r="B3" s="3" t="s">
        <v>29</v>
      </c>
    </row>
    <row r="4" spans="1:2" x14ac:dyDescent="0.25">
      <c r="A4" s="7">
        <v>44927</v>
      </c>
      <c r="B4" s="5">
        <v>5942.33</v>
      </c>
    </row>
    <row r="5" spans="1:2" x14ac:dyDescent="0.25">
      <c r="A5" s="7">
        <v>44928</v>
      </c>
      <c r="B5" s="5">
        <v>3771.92</v>
      </c>
    </row>
    <row r="6" spans="1:2" x14ac:dyDescent="0.25">
      <c r="A6" s="7">
        <v>44936</v>
      </c>
      <c r="B6" s="5">
        <v>1601.64</v>
      </c>
    </row>
    <row r="7" spans="1:2" x14ac:dyDescent="0.25">
      <c r="A7" s="7">
        <v>44937</v>
      </c>
      <c r="B7" s="5">
        <v>66.900000000000006</v>
      </c>
    </row>
    <row r="8" spans="1:2" x14ac:dyDescent="0.25">
      <c r="A8" s="7">
        <v>44938</v>
      </c>
      <c r="B8" s="5">
        <v>2925.14</v>
      </c>
    </row>
    <row r="9" spans="1:2" x14ac:dyDescent="0.25">
      <c r="A9" s="7">
        <v>44940</v>
      </c>
      <c r="B9" s="5">
        <v>2524.7399999999998</v>
      </c>
    </row>
    <row r="10" spans="1:2" x14ac:dyDescent="0.25">
      <c r="A10" s="7">
        <v>44942</v>
      </c>
      <c r="B10" s="5">
        <v>1757.4</v>
      </c>
    </row>
    <row r="11" spans="1:2" x14ac:dyDescent="0.25">
      <c r="A11" s="7">
        <v>44944</v>
      </c>
      <c r="B11" s="5">
        <v>15016.95</v>
      </c>
    </row>
    <row r="12" spans="1:2" x14ac:dyDescent="0.25">
      <c r="A12" s="7">
        <v>44945</v>
      </c>
      <c r="B12" s="5">
        <v>10129.76</v>
      </c>
    </row>
    <row r="13" spans="1:2" x14ac:dyDescent="0.25">
      <c r="A13" s="7">
        <v>44950</v>
      </c>
      <c r="B13" s="5">
        <v>2476.8200000000002</v>
      </c>
    </row>
    <row r="14" spans="1:2" x14ac:dyDescent="0.25">
      <c r="A14" s="7">
        <v>44951</v>
      </c>
      <c r="B14" s="5">
        <v>1551.52</v>
      </c>
    </row>
    <row r="15" spans="1:2" x14ac:dyDescent="0.25">
      <c r="A15" s="7">
        <v>44954</v>
      </c>
      <c r="B15" s="5">
        <v>5256.65</v>
      </c>
    </row>
    <row r="16" spans="1:2" x14ac:dyDescent="0.25">
      <c r="A16" s="7">
        <v>44955</v>
      </c>
      <c r="B16" s="5">
        <v>1048.55</v>
      </c>
    </row>
    <row r="17" spans="1:2" x14ac:dyDescent="0.25">
      <c r="A17" s="7">
        <v>44956</v>
      </c>
      <c r="B17" s="5">
        <v>1148.0500000000002</v>
      </c>
    </row>
    <row r="18" spans="1:2" x14ac:dyDescent="0.25">
      <c r="A18" s="7">
        <v>44957</v>
      </c>
      <c r="B18" s="5">
        <v>6960.15</v>
      </c>
    </row>
    <row r="19" spans="1:2" x14ac:dyDescent="0.25">
      <c r="A19" s="7">
        <v>44958</v>
      </c>
      <c r="B19" s="5">
        <v>6620.9</v>
      </c>
    </row>
    <row r="20" spans="1:2" x14ac:dyDescent="0.25">
      <c r="A20" s="7">
        <v>44961</v>
      </c>
      <c r="B20" s="5">
        <v>9079.9599999999991</v>
      </c>
    </row>
    <row r="21" spans="1:2" x14ac:dyDescent="0.25">
      <c r="A21" s="7">
        <v>44962</v>
      </c>
      <c r="B21" s="5">
        <v>6673.3</v>
      </c>
    </row>
    <row r="22" spans="1:2" x14ac:dyDescent="0.25">
      <c r="A22" s="7">
        <v>44965</v>
      </c>
      <c r="B22" s="5">
        <v>2499.88</v>
      </c>
    </row>
    <row r="23" spans="1:2" x14ac:dyDescent="0.25">
      <c r="A23" s="7">
        <v>44968</v>
      </c>
      <c r="B23" s="5">
        <v>82.77</v>
      </c>
    </row>
    <row r="24" spans="1:2" x14ac:dyDescent="0.25">
      <c r="A24" s="7">
        <v>44970</v>
      </c>
      <c r="B24" s="5">
        <v>2271.21</v>
      </c>
    </row>
    <row r="25" spans="1:2" x14ac:dyDescent="0.25">
      <c r="A25" s="7">
        <v>44971</v>
      </c>
      <c r="B25" s="5">
        <v>4267.1000000000004</v>
      </c>
    </row>
    <row r="26" spans="1:2" x14ac:dyDescent="0.25">
      <c r="A26" s="7">
        <v>44973</v>
      </c>
      <c r="B26" s="5">
        <v>1434.18</v>
      </c>
    </row>
    <row r="27" spans="1:2" x14ac:dyDescent="0.25">
      <c r="A27" s="7">
        <v>44975</v>
      </c>
      <c r="B27" s="5">
        <v>7103.67</v>
      </c>
    </row>
    <row r="28" spans="1:2" x14ac:dyDescent="0.25">
      <c r="A28" s="7">
        <v>44977</v>
      </c>
      <c r="B28" s="5">
        <v>117.51</v>
      </c>
    </row>
    <row r="29" spans="1:2" x14ac:dyDescent="0.25">
      <c r="A29" s="7">
        <v>44987</v>
      </c>
      <c r="B29" s="5">
        <v>4418.7299999999996</v>
      </c>
    </row>
    <row r="30" spans="1:2" x14ac:dyDescent="0.25">
      <c r="A30" s="7">
        <v>44991</v>
      </c>
      <c r="B30" s="5">
        <v>2357.1799999999998</v>
      </c>
    </row>
    <row r="31" spans="1:2" x14ac:dyDescent="0.25">
      <c r="A31" s="7">
        <v>44995</v>
      </c>
      <c r="B31" s="5">
        <v>3337.75</v>
      </c>
    </row>
    <row r="32" spans="1:2" x14ac:dyDescent="0.25">
      <c r="A32" s="7">
        <v>44996</v>
      </c>
      <c r="B32" s="5">
        <v>1613.8</v>
      </c>
    </row>
    <row r="33" spans="1:2" x14ac:dyDescent="0.25">
      <c r="A33" s="7">
        <v>44997</v>
      </c>
      <c r="B33" s="5">
        <v>1583.9599999999998</v>
      </c>
    </row>
    <row r="34" spans="1:2" x14ac:dyDescent="0.25">
      <c r="A34" s="7">
        <v>45001</v>
      </c>
      <c r="B34" s="5">
        <v>1398.9</v>
      </c>
    </row>
    <row r="35" spans="1:2" x14ac:dyDescent="0.25">
      <c r="A35" s="7">
        <v>45002</v>
      </c>
      <c r="B35" s="5">
        <v>2611.92</v>
      </c>
    </row>
    <row r="36" spans="1:2" x14ac:dyDescent="0.25">
      <c r="A36" s="7">
        <v>45003</v>
      </c>
      <c r="B36" s="5">
        <v>252.96</v>
      </c>
    </row>
    <row r="37" spans="1:2" x14ac:dyDescent="0.25">
      <c r="A37" s="7">
        <v>45005</v>
      </c>
      <c r="B37" s="5">
        <v>6604.8</v>
      </c>
    </row>
    <row r="38" spans="1:2" x14ac:dyDescent="0.25">
      <c r="A38" s="7">
        <v>45006</v>
      </c>
      <c r="B38" s="5">
        <v>5268.86</v>
      </c>
    </row>
    <row r="39" spans="1:2" x14ac:dyDescent="0.25">
      <c r="A39" s="7">
        <v>45008</v>
      </c>
      <c r="B39" s="5">
        <v>520.95000000000005</v>
      </c>
    </row>
    <row r="40" spans="1:2" x14ac:dyDescent="0.25">
      <c r="A40" s="7">
        <v>45011</v>
      </c>
      <c r="B40" s="5">
        <v>245.64</v>
      </c>
    </row>
    <row r="41" spans="1:2" x14ac:dyDescent="0.25">
      <c r="A41" s="7">
        <v>45012</v>
      </c>
      <c r="B41" s="5">
        <v>3665.96</v>
      </c>
    </row>
    <row r="42" spans="1:2" x14ac:dyDescent="0.25">
      <c r="A42" s="7" t="s">
        <v>26</v>
      </c>
      <c r="B42" s="5">
        <v>136210.41000000003</v>
      </c>
    </row>
  </sheetData>
  <pageMargins left="0.7" right="0.7" top="0.75" bottom="0.75" header="0.3" footer="0.3"/>
  <pageSetup orientation="portrait" horizontalDpi="1200" verticalDpi="1200"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small_retail_transactions</vt:lpstr>
      <vt:lpstr>Total sales by store</vt:lpstr>
      <vt:lpstr>Total sales by payment method</vt:lpstr>
      <vt:lpstr>Total sales by category</vt:lpstr>
      <vt:lpstr>Sales trend over time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2025-10-11T09:41:00Z</dcterms:created>
  <dcterms:modified xsi:type="dcterms:W3CDTF">2025-10-11T09:41:11Z</dcterms:modified>
</cp:coreProperties>
</file>