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7DD32B38-A717-4121-A4FB-4F76170F8D35}"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730" yWindow="120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4" i="1"/>
  <c r="X16" i="1"/>
  <c r="X17" i="1"/>
  <c r="X18" i="1"/>
  <c r="X19" i="1"/>
  <c r="X20" i="1"/>
  <c r="X21" i="1"/>
  <c r="X22" i="1"/>
  <c r="X23" i="1"/>
  <c r="X24" i="1"/>
  <c r="X26" i="1"/>
  <c r="X27" i="1"/>
  <c r="X28" i="1"/>
  <c r="X29" i="1"/>
  <c r="X30" i="1"/>
  <c r="X31" i="1"/>
  <c r="X32" i="1"/>
  <c r="X34" i="1"/>
  <c r="X35" i="1"/>
  <c r="X36" i="1"/>
  <c r="X37" i="1"/>
  <c r="X38" i="1"/>
  <c r="X39" i="1"/>
  <c r="X40" i="1"/>
  <c r="X42" i="1"/>
  <c r="X43" i="1"/>
  <c r="X44" i="1"/>
  <c r="X45" i="1"/>
  <c r="X46" i="1"/>
  <c r="X47" i="1"/>
  <c r="X48" i="1"/>
  <c r="X50" i="1"/>
  <c r="X51" i="1"/>
  <c r="X52" i="1"/>
  <c r="X53" i="1"/>
  <c r="X54" i="1"/>
  <c r="X55" i="1"/>
  <c r="X56" i="1"/>
  <c r="X58" i="1"/>
  <c r="X59" i="1"/>
  <c r="X60" i="1"/>
  <c r="X61" i="1"/>
  <c r="X62" i="1"/>
  <c r="X63" i="1"/>
  <c r="X64" i="1"/>
  <c r="X65" i="1"/>
  <c r="X66" i="1"/>
  <c r="X67" i="1"/>
  <c r="X69" i="1"/>
  <c r="X70" i="1"/>
  <c r="X71" i="1"/>
  <c r="X72" i="1"/>
  <c r="X73" i="1"/>
  <c r="X74" i="1"/>
  <c r="X76" i="1"/>
  <c r="X77" i="1"/>
  <c r="X78" i="1"/>
  <c r="X79" i="1"/>
  <c r="X80" i="1"/>
  <c r="X81" i="1"/>
  <c r="X82" i="1"/>
  <c r="X84" i="1"/>
  <c r="X85" i="1"/>
  <c r="X86" i="1"/>
  <c r="X87" i="1"/>
  <c r="X88" i="1"/>
  <c r="X89" i="1"/>
  <c r="X90"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6" i="1"/>
  <c r="AD17" i="1"/>
  <c r="AD18" i="1"/>
  <c r="AD19" i="1"/>
  <c r="AD20" i="1"/>
  <c r="AD21" i="1"/>
  <c r="AD22" i="1"/>
  <c r="AD23" i="1"/>
  <c r="AD24" i="1"/>
  <c r="AD26" i="1"/>
  <c r="AD27" i="1"/>
  <c r="AD28" i="1"/>
  <c r="AD29" i="1"/>
  <c r="AD30" i="1"/>
  <c r="AD31" i="1"/>
  <c r="AD32" i="1"/>
  <c r="W32" i="1" s="1"/>
  <c r="AD34" i="1"/>
  <c r="AD35" i="1"/>
  <c r="AD36" i="1"/>
  <c r="AD37" i="1"/>
  <c r="AD38" i="1"/>
  <c r="AD39" i="1"/>
  <c r="AD40" i="1"/>
  <c r="AD42" i="1"/>
  <c r="AD43" i="1"/>
  <c r="AD44" i="1"/>
  <c r="AD45" i="1"/>
  <c r="AD46" i="1"/>
  <c r="AD47" i="1"/>
  <c r="AD48" i="1"/>
  <c r="AD50" i="1"/>
  <c r="AD51" i="1"/>
  <c r="AD52" i="1"/>
  <c r="AD53" i="1"/>
  <c r="AD54" i="1"/>
  <c r="AD55" i="1"/>
  <c r="AD56" i="1"/>
  <c r="W56" i="1" s="1"/>
  <c r="AD58" i="1"/>
  <c r="AD59" i="1"/>
  <c r="AD60" i="1"/>
  <c r="AD61" i="1"/>
  <c r="AD62" i="1"/>
  <c r="AD63" i="1"/>
  <c r="AD64" i="1"/>
  <c r="AD65" i="1"/>
  <c r="AD66" i="1"/>
  <c r="AD67" i="1"/>
  <c r="AD69" i="1"/>
  <c r="AD70" i="1"/>
  <c r="AD71" i="1"/>
  <c r="AD72" i="1"/>
  <c r="AD73" i="1"/>
  <c r="AD74" i="1"/>
  <c r="AD76" i="1"/>
  <c r="AD77" i="1"/>
  <c r="AD78" i="1"/>
  <c r="AD79" i="1"/>
  <c r="AD80" i="1"/>
  <c r="W80" i="1" s="1"/>
  <c r="AD81" i="1"/>
  <c r="AD82" i="1"/>
  <c r="AD84" i="1"/>
  <c r="AD85" i="1"/>
  <c r="AD86" i="1"/>
  <c r="AD87" i="1"/>
  <c r="AD88" i="1"/>
  <c r="AD89" i="1"/>
  <c r="AD90"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W116" i="1" s="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6" i="1"/>
  <c r="W17" i="1"/>
  <c r="W18" i="1"/>
  <c r="W19" i="1"/>
  <c r="W20" i="1"/>
  <c r="W21" i="1"/>
  <c r="W22" i="1"/>
  <c r="W23" i="1"/>
  <c r="W24" i="1"/>
  <c r="W26" i="1"/>
  <c r="W27" i="1"/>
  <c r="W28" i="1"/>
  <c r="W29" i="1"/>
  <c r="W30" i="1"/>
  <c r="W31" i="1"/>
  <c r="W34" i="1"/>
  <c r="W35" i="1"/>
  <c r="W36" i="1"/>
  <c r="W37" i="1"/>
  <c r="W38" i="1"/>
  <c r="W39" i="1"/>
  <c r="W40" i="1"/>
  <c r="W42" i="1"/>
  <c r="W43" i="1"/>
  <c r="W44" i="1"/>
  <c r="W45" i="1"/>
  <c r="W46" i="1"/>
  <c r="W47" i="1"/>
  <c r="W48" i="1"/>
  <c r="W50" i="1"/>
  <c r="W51" i="1"/>
  <c r="W52" i="1"/>
  <c r="W53" i="1"/>
  <c r="W54" i="1"/>
  <c r="W55" i="1"/>
  <c r="W58" i="1"/>
  <c r="W59" i="1"/>
  <c r="W60" i="1"/>
  <c r="W61" i="1"/>
  <c r="W62" i="1"/>
  <c r="W63" i="1"/>
  <c r="W64" i="1"/>
  <c r="W65" i="1"/>
  <c r="W66" i="1"/>
  <c r="W67" i="1"/>
  <c r="W69" i="1"/>
  <c r="W70" i="1"/>
  <c r="W71" i="1"/>
  <c r="W72" i="1"/>
  <c r="W73" i="1"/>
  <c r="W74" i="1"/>
  <c r="W76" i="1"/>
  <c r="W77" i="1"/>
  <c r="W78" i="1"/>
  <c r="W79" i="1"/>
  <c r="W81" i="1"/>
  <c r="W82" i="1"/>
  <c r="W84" i="1"/>
  <c r="W85" i="1"/>
  <c r="W86" i="1"/>
  <c r="W87" i="1"/>
  <c r="W88" i="1"/>
  <c r="W89" i="1"/>
  <c r="W90" i="1"/>
  <c r="W92" i="1"/>
  <c r="W93" i="1"/>
  <c r="W94" i="1"/>
  <c r="W95" i="1"/>
  <c r="W96" i="1"/>
  <c r="W97" i="1"/>
  <c r="W98" i="1"/>
  <c r="W99" i="1"/>
  <c r="W100" i="1"/>
  <c r="W101" i="1"/>
  <c r="W102" i="1"/>
  <c r="W103" i="1"/>
  <c r="W104" i="1"/>
  <c r="W105" i="1"/>
  <c r="W106" i="1"/>
  <c r="W107" i="1"/>
  <c r="W108" i="1"/>
  <c r="W109" i="1"/>
  <c r="W110" i="1"/>
  <c r="W111" i="1"/>
  <c r="W112" i="1"/>
  <c r="W113" i="1"/>
  <c r="W114" i="1"/>
  <c r="W115"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6" i="1"/>
  <c r="U17" i="1"/>
  <c r="U18" i="1"/>
  <c r="U19" i="1"/>
  <c r="U20" i="1"/>
  <c r="U21" i="1"/>
  <c r="U22" i="1"/>
  <c r="U23" i="1"/>
  <c r="U24" i="1"/>
  <c r="U26" i="1"/>
  <c r="U27" i="1"/>
  <c r="U28" i="1"/>
  <c r="U29" i="1"/>
  <c r="U30" i="1"/>
  <c r="U31" i="1"/>
  <c r="U32" i="1"/>
  <c r="U34" i="1"/>
  <c r="U35" i="1"/>
  <c r="U36" i="1"/>
  <c r="U37" i="1"/>
  <c r="U38" i="1"/>
  <c r="U39" i="1"/>
  <c r="U40" i="1"/>
  <c r="U42" i="1"/>
  <c r="U43" i="1"/>
  <c r="U44" i="1"/>
  <c r="U45" i="1"/>
  <c r="U46" i="1"/>
  <c r="U47" i="1"/>
  <c r="U48" i="1"/>
  <c r="U50" i="1"/>
  <c r="U51" i="1"/>
  <c r="U52" i="1"/>
  <c r="U53" i="1"/>
  <c r="U54" i="1"/>
  <c r="U55" i="1"/>
  <c r="U56" i="1"/>
  <c r="U58" i="1"/>
  <c r="U59" i="1"/>
  <c r="U60" i="1"/>
  <c r="U61" i="1"/>
  <c r="U62" i="1"/>
  <c r="U63" i="1"/>
  <c r="U64" i="1"/>
  <c r="U65" i="1"/>
  <c r="U66" i="1"/>
  <c r="U67" i="1"/>
  <c r="U69" i="1"/>
  <c r="U70" i="1"/>
  <c r="U71" i="1"/>
  <c r="U72" i="1"/>
  <c r="U73" i="1"/>
  <c r="U74" i="1"/>
  <c r="U76" i="1"/>
  <c r="U77" i="1"/>
  <c r="U78" i="1"/>
  <c r="U79" i="1"/>
  <c r="U80" i="1"/>
  <c r="U81" i="1"/>
  <c r="U82" i="1"/>
  <c r="U84" i="1"/>
  <c r="U85" i="1"/>
  <c r="U86" i="1"/>
  <c r="U87" i="1"/>
  <c r="U88" i="1"/>
  <c r="U89" i="1"/>
  <c r="U90"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6" i="1"/>
  <c r="AC17" i="1"/>
  <c r="AC18" i="1"/>
  <c r="AC19" i="1"/>
  <c r="AC20" i="1"/>
  <c r="AC21" i="1"/>
  <c r="AC22" i="1"/>
  <c r="AC23" i="1"/>
  <c r="AC24" i="1"/>
  <c r="AC26" i="1"/>
  <c r="AC27" i="1"/>
  <c r="AC28" i="1"/>
  <c r="AC29" i="1"/>
  <c r="AC30" i="1"/>
  <c r="AC31" i="1"/>
  <c r="AC32" i="1"/>
  <c r="T32" i="1" s="1"/>
  <c r="AC34" i="1"/>
  <c r="AC35" i="1"/>
  <c r="AC36" i="1"/>
  <c r="AC37" i="1"/>
  <c r="AC38" i="1"/>
  <c r="AC39" i="1"/>
  <c r="AC40" i="1"/>
  <c r="AC42" i="1"/>
  <c r="AC43" i="1"/>
  <c r="AC44" i="1"/>
  <c r="AC45" i="1"/>
  <c r="AC46" i="1"/>
  <c r="AC47" i="1"/>
  <c r="AC48" i="1"/>
  <c r="AC50" i="1"/>
  <c r="AC51" i="1"/>
  <c r="AC52" i="1"/>
  <c r="AC53" i="1"/>
  <c r="AC54" i="1"/>
  <c r="AC55" i="1"/>
  <c r="AC56" i="1"/>
  <c r="AC58" i="1"/>
  <c r="AC59" i="1"/>
  <c r="AC60" i="1"/>
  <c r="AC61" i="1"/>
  <c r="AC62" i="1"/>
  <c r="AC63" i="1"/>
  <c r="AC64" i="1"/>
  <c r="AC65" i="1"/>
  <c r="AC66" i="1"/>
  <c r="AC67" i="1"/>
  <c r="AC69" i="1"/>
  <c r="AC70" i="1"/>
  <c r="AC71" i="1"/>
  <c r="AC72" i="1"/>
  <c r="AC73" i="1"/>
  <c r="AC74" i="1"/>
  <c r="AC76" i="1"/>
  <c r="AC77" i="1"/>
  <c r="AC78" i="1"/>
  <c r="AC79" i="1"/>
  <c r="AC80" i="1"/>
  <c r="T80" i="1" s="1"/>
  <c r="AC81" i="1"/>
  <c r="AC82" i="1"/>
  <c r="AC84" i="1"/>
  <c r="AC85" i="1"/>
  <c r="AC86" i="1"/>
  <c r="AC87" i="1"/>
  <c r="AC88" i="1"/>
  <c r="AC89" i="1"/>
  <c r="AC90"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T116" i="1" s="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6" i="1"/>
  <c r="T17" i="1"/>
  <c r="T18" i="1"/>
  <c r="T19" i="1"/>
  <c r="T20" i="1"/>
  <c r="T21" i="1"/>
  <c r="T22" i="1"/>
  <c r="T23" i="1"/>
  <c r="T24" i="1"/>
  <c r="T26" i="1"/>
  <c r="T27" i="1"/>
  <c r="T28" i="1"/>
  <c r="T29" i="1"/>
  <c r="T30" i="1"/>
  <c r="T31" i="1"/>
  <c r="T34" i="1"/>
  <c r="T35" i="1"/>
  <c r="T36" i="1"/>
  <c r="T37" i="1"/>
  <c r="T38" i="1"/>
  <c r="T39" i="1"/>
  <c r="T40" i="1"/>
  <c r="T42" i="1"/>
  <c r="T43" i="1"/>
  <c r="T44" i="1"/>
  <c r="T45" i="1"/>
  <c r="T46" i="1"/>
  <c r="T47" i="1"/>
  <c r="T48" i="1"/>
  <c r="T50" i="1"/>
  <c r="T51" i="1"/>
  <c r="T52" i="1"/>
  <c r="T53" i="1"/>
  <c r="T54" i="1"/>
  <c r="T55" i="1"/>
  <c r="T56" i="1"/>
  <c r="T58" i="1"/>
  <c r="T59" i="1"/>
  <c r="T60" i="1"/>
  <c r="T61" i="1"/>
  <c r="T62" i="1"/>
  <c r="T63" i="1"/>
  <c r="T64" i="1"/>
  <c r="T65" i="1"/>
  <c r="T66" i="1"/>
  <c r="T67" i="1"/>
  <c r="T69" i="1"/>
  <c r="T70" i="1"/>
  <c r="T71" i="1"/>
  <c r="T72" i="1"/>
  <c r="T73" i="1"/>
  <c r="T74" i="1"/>
  <c r="T76" i="1"/>
  <c r="T77" i="1"/>
  <c r="T78" i="1"/>
  <c r="T79" i="1"/>
  <c r="T81" i="1"/>
  <c r="T82" i="1"/>
  <c r="T84" i="1"/>
  <c r="T85" i="1"/>
  <c r="T86" i="1"/>
  <c r="T87" i="1"/>
  <c r="T88" i="1"/>
  <c r="T89" i="1"/>
  <c r="T90" i="1"/>
  <c r="T92" i="1"/>
  <c r="T93" i="1"/>
  <c r="T94" i="1"/>
  <c r="T95" i="1"/>
  <c r="T96" i="1"/>
  <c r="T97" i="1"/>
  <c r="T98" i="1"/>
  <c r="T99" i="1"/>
  <c r="T100" i="1"/>
  <c r="T101" i="1"/>
  <c r="T102" i="1"/>
  <c r="T103" i="1"/>
  <c r="T104" i="1"/>
  <c r="T105" i="1"/>
  <c r="T106" i="1"/>
  <c r="T107" i="1"/>
  <c r="T108" i="1"/>
  <c r="T109" i="1"/>
  <c r="T110" i="1"/>
  <c r="T111" i="1"/>
  <c r="T112" i="1"/>
  <c r="T113" i="1"/>
  <c r="T114" i="1"/>
  <c r="T115"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6" i="1"/>
  <c r="R17" i="1"/>
  <c r="R18" i="1"/>
  <c r="R19" i="1"/>
  <c r="R20" i="1"/>
  <c r="R21" i="1"/>
  <c r="R22" i="1"/>
  <c r="R23" i="1"/>
  <c r="R24" i="1"/>
  <c r="R26" i="1"/>
  <c r="R27" i="1"/>
  <c r="R28" i="1"/>
  <c r="R29" i="1"/>
  <c r="R30" i="1"/>
  <c r="R31" i="1"/>
  <c r="R32" i="1"/>
  <c r="R34" i="1"/>
  <c r="R35" i="1"/>
  <c r="R36" i="1"/>
  <c r="R37" i="1"/>
  <c r="R38" i="1"/>
  <c r="R39" i="1"/>
  <c r="R40" i="1"/>
  <c r="R42" i="1"/>
  <c r="R43" i="1"/>
  <c r="R44" i="1"/>
  <c r="R45" i="1"/>
  <c r="R46" i="1"/>
  <c r="R47" i="1"/>
  <c r="R48" i="1"/>
  <c r="R50" i="1"/>
  <c r="R51" i="1"/>
  <c r="R52" i="1"/>
  <c r="R53" i="1"/>
  <c r="R54" i="1"/>
  <c r="R55" i="1"/>
  <c r="R56" i="1"/>
  <c r="R58" i="1"/>
  <c r="R59" i="1"/>
  <c r="R60" i="1"/>
  <c r="R61" i="1"/>
  <c r="R62" i="1"/>
  <c r="R63" i="1"/>
  <c r="R64" i="1"/>
  <c r="R65" i="1"/>
  <c r="R66" i="1"/>
  <c r="R67" i="1"/>
  <c r="R69" i="1"/>
  <c r="R70" i="1"/>
  <c r="R71" i="1"/>
  <c r="R72" i="1"/>
  <c r="R73" i="1"/>
  <c r="R74" i="1"/>
  <c r="R76" i="1"/>
  <c r="R77" i="1"/>
  <c r="R78" i="1"/>
  <c r="R79" i="1"/>
  <c r="R80" i="1"/>
  <c r="R81" i="1"/>
  <c r="R82" i="1"/>
  <c r="R84" i="1"/>
  <c r="R85" i="1"/>
  <c r="R86" i="1"/>
  <c r="R87" i="1"/>
  <c r="R88" i="1"/>
  <c r="R89" i="1"/>
  <c r="R90"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6" i="1"/>
  <c r="AB17" i="1"/>
  <c r="AB18" i="1"/>
  <c r="AB19" i="1"/>
  <c r="AB20" i="1"/>
  <c r="AB21" i="1"/>
  <c r="AB22" i="1"/>
  <c r="AB23" i="1"/>
  <c r="AB24" i="1"/>
  <c r="AB26" i="1"/>
  <c r="AB27" i="1"/>
  <c r="AB28" i="1"/>
  <c r="AB29" i="1"/>
  <c r="AB30" i="1"/>
  <c r="AB31" i="1"/>
  <c r="AB32" i="1"/>
  <c r="AB34" i="1"/>
  <c r="AB35" i="1"/>
  <c r="AB36" i="1"/>
  <c r="AB37" i="1"/>
  <c r="AB38" i="1"/>
  <c r="AB39" i="1"/>
  <c r="AB40" i="1"/>
  <c r="AB42" i="1"/>
  <c r="AB43" i="1"/>
  <c r="AB44" i="1"/>
  <c r="AB45" i="1"/>
  <c r="AB46" i="1"/>
  <c r="AB47" i="1"/>
  <c r="AB48" i="1"/>
  <c r="AB50" i="1"/>
  <c r="AB51" i="1"/>
  <c r="AB52" i="1"/>
  <c r="AB53" i="1"/>
  <c r="AB54" i="1"/>
  <c r="AB55" i="1"/>
  <c r="AB56" i="1"/>
  <c r="AB58" i="1"/>
  <c r="AB59" i="1"/>
  <c r="AB60" i="1"/>
  <c r="AB61" i="1"/>
  <c r="AB62" i="1"/>
  <c r="AB63" i="1"/>
  <c r="AB64" i="1"/>
  <c r="AB65" i="1"/>
  <c r="AB66" i="1"/>
  <c r="AB67" i="1"/>
  <c r="AB69" i="1"/>
  <c r="AB70" i="1"/>
  <c r="AB71" i="1"/>
  <c r="AB72" i="1"/>
  <c r="AB73" i="1"/>
  <c r="AB74" i="1"/>
  <c r="AB76" i="1"/>
  <c r="AB77" i="1"/>
  <c r="AB78" i="1"/>
  <c r="AB79" i="1"/>
  <c r="AB80" i="1"/>
  <c r="AB81" i="1"/>
  <c r="AB82" i="1"/>
  <c r="AB84" i="1"/>
  <c r="AB85" i="1"/>
  <c r="AB86" i="1"/>
  <c r="AB87" i="1"/>
  <c r="AB88" i="1"/>
  <c r="AB89" i="1"/>
  <c r="AB90"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6" i="1"/>
  <c r="Q17" i="1"/>
  <c r="Q18" i="1"/>
  <c r="Q19" i="1"/>
  <c r="Q20" i="1"/>
  <c r="Q21" i="1"/>
  <c r="Q22" i="1"/>
  <c r="Q23" i="1"/>
  <c r="Q24" i="1"/>
  <c r="Q26" i="1"/>
  <c r="Q27" i="1"/>
  <c r="Q28" i="1"/>
  <c r="Q29" i="1"/>
  <c r="Q30" i="1"/>
  <c r="Q31" i="1"/>
  <c r="Q32" i="1"/>
  <c r="Q34" i="1"/>
  <c r="Q35" i="1"/>
  <c r="Q36" i="1"/>
  <c r="Q37" i="1"/>
  <c r="Q38" i="1"/>
  <c r="Q39" i="1"/>
  <c r="Q40" i="1"/>
  <c r="Q42" i="1"/>
  <c r="Q43" i="1"/>
  <c r="Q44" i="1"/>
  <c r="Q45" i="1"/>
  <c r="Q46" i="1"/>
  <c r="Q47" i="1"/>
  <c r="Q48" i="1"/>
  <c r="Q50" i="1"/>
  <c r="Q51" i="1"/>
  <c r="Q52" i="1"/>
  <c r="Q53" i="1"/>
  <c r="Q54" i="1"/>
  <c r="Q55" i="1"/>
  <c r="Q56" i="1"/>
  <c r="Q58" i="1"/>
  <c r="Q59" i="1"/>
  <c r="Q60" i="1"/>
  <c r="Q61" i="1"/>
  <c r="Q62" i="1"/>
  <c r="Q63" i="1"/>
  <c r="Q64" i="1"/>
  <c r="Q65" i="1"/>
  <c r="Q66" i="1"/>
  <c r="Q67" i="1"/>
  <c r="Q69" i="1"/>
  <c r="Q70" i="1"/>
  <c r="Q71" i="1"/>
  <c r="Q72" i="1"/>
  <c r="Q73" i="1"/>
  <c r="Q74" i="1"/>
  <c r="Q76" i="1"/>
  <c r="Q77" i="1"/>
  <c r="Q78" i="1"/>
  <c r="Q79" i="1"/>
  <c r="Q80" i="1"/>
  <c r="Q81" i="1"/>
  <c r="Q82" i="1"/>
  <c r="Q84" i="1"/>
  <c r="Q85" i="1"/>
  <c r="Q86" i="1"/>
  <c r="Q87" i="1"/>
  <c r="Q88" i="1"/>
  <c r="Q89" i="1"/>
  <c r="Q90"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6" i="1"/>
  <c r="O17" i="1"/>
  <c r="O18" i="1"/>
  <c r="O19" i="1"/>
  <c r="O20" i="1"/>
  <c r="O21" i="1"/>
  <c r="O22" i="1"/>
  <c r="O23" i="1"/>
  <c r="O24" i="1"/>
  <c r="O26" i="1"/>
  <c r="O27" i="1"/>
  <c r="O28" i="1"/>
  <c r="O29" i="1"/>
  <c r="O30" i="1"/>
  <c r="O31" i="1"/>
  <c r="O32" i="1"/>
  <c r="O34" i="1"/>
  <c r="O35" i="1"/>
  <c r="O36" i="1"/>
  <c r="O37" i="1"/>
  <c r="O38" i="1"/>
  <c r="O39" i="1"/>
  <c r="O40" i="1"/>
  <c r="O42" i="1"/>
  <c r="O43" i="1"/>
  <c r="O44" i="1"/>
  <c r="O45" i="1"/>
  <c r="O46" i="1"/>
  <c r="O47" i="1"/>
  <c r="O48" i="1"/>
  <c r="O50" i="1"/>
  <c r="O51" i="1"/>
  <c r="O52" i="1"/>
  <c r="O53" i="1"/>
  <c r="O54" i="1"/>
  <c r="O55" i="1"/>
  <c r="O56" i="1"/>
  <c r="O58" i="1"/>
  <c r="O59" i="1"/>
  <c r="O60" i="1"/>
  <c r="O61" i="1"/>
  <c r="O62" i="1"/>
  <c r="O63" i="1"/>
  <c r="O64" i="1"/>
  <c r="O65" i="1"/>
  <c r="O66" i="1"/>
  <c r="O67" i="1"/>
  <c r="O69" i="1"/>
  <c r="O70" i="1"/>
  <c r="O71" i="1"/>
  <c r="O72" i="1"/>
  <c r="O73" i="1"/>
  <c r="O74" i="1"/>
  <c r="O76" i="1"/>
  <c r="O77" i="1"/>
  <c r="O78" i="1"/>
  <c r="O79" i="1"/>
  <c r="O80" i="1"/>
  <c r="O81" i="1"/>
  <c r="O82" i="1"/>
  <c r="O84" i="1"/>
  <c r="O85" i="1"/>
  <c r="O86" i="1"/>
  <c r="O87" i="1"/>
  <c r="O88" i="1"/>
  <c r="O89" i="1"/>
  <c r="O90"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6" i="1"/>
  <c r="AA17" i="1"/>
  <c r="AA18" i="1"/>
  <c r="AA19" i="1"/>
  <c r="AA20" i="1"/>
  <c r="AA21" i="1"/>
  <c r="AA22" i="1"/>
  <c r="AA23" i="1"/>
  <c r="AA24" i="1"/>
  <c r="AA26" i="1"/>
  <c r="AA27" i="1"/>
  <c r="AA28" i="1"/>
  <c r="AA29" i="1"/>
  <c r="AA30" i="1"/>
  <c r="AA31" i="1"/>
  <c r="AA32" i="1"/>
  <c r="AA34" i="1"/>
  <c r="AA35" i="1"/>
  <c r="AA36" i="1"/>
  <c r="AA37" i="1"/>
  <c r="AA38" i="1"/>
  <c r="AA39" i="1"/>
  <c r="AA40" i="1"/>
  <c r="AA42" i="1"/>
  <c r="AA43" i="1"/>
  <c r="AA44" i="1"/>
  <c r="AA45" i="1"/>
  <c r="AA46" i="1"/>
  <c r="AA47" i="1"/>
  <c r="AA48" i="1"/>
  <c r="AA50" i="1"/>
  <c r="AA51" i="1"/>
  <c r="AA52" i="1"/>
  <c r="AA53" i="1"/>
  <c r="AA54" i="1"/>
  <c r="AA55" i="1"/>
  <c r="AA56" i="1"/>
  <c r="AA58" i="1"/>
  <c r="AA59" i="1"/>
  <c r="AA60" i="1"/>
  <c r="AA61" i="1"/>
  <c r="AA62" i="1"/>
  <c r="AA63" i="1"/>
  <c r="AA64" i="1"/>
  <c r="AA65" i="1"/>
  <c r="AA66" i="1"/>
  <c r="AA67" i="1"/>
  <c r="AA69" i="1"/>
  <c r="AA70" i="1"/>
  <c r="AA71" i="1"/>
  <c r="AA72" i="1"/>
  <c r="AA73" i="1"/>
  <c r="AA74" i="1"/>
  <c r="AA76" i="1"/>
  <c r="AA77" i="1"/>
  <c r="AA78" i="1"/>
  <c r="AA79" i="1"/>
  <c r="AA80" i="1"/>
  <c r="AA81" i="1"/>
  <c r="AA82" i="1"/>
  <c r="AA84" i="1"/>
  <c r="AA85" i="1"/>
  <c r="AA86" i="1"/>
  <c r="AA87" i="1"/>
  <c r="AA88" i="1"/>
  <c r="AA89" i="1"/>
  <c r="AA90" i="1"/>
  <c r="AA92" i="1"/>
  <c r="AA93" i="1"/>
  <c r="AA94" i="1"/>
  <c r="AA95" i="1"/>
  <c r="AA96" i="1"/>
  <c r="AA97" i="1"/>
  <c r="AA98" i="1"/>
  <c r="AA99" i="1"/>
  <c r="AA100" i="1"/>
  <c r="AA101" i="1"/>
  <c r="AA102" i="1"/>
  <c r="AA103" i="1"/>
  <c r="AA104" i="1"/>
  <c r="AA105" i="1"/>
  <c r="N105" i="1" s="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6" i="1"/>
  <c r="N17" i="1"/>
  <c r="N18" i="1"/>
  <c r="N19" i="1"/>
  <c r="N20" i="1"/>
  <c r="N21" i="1"/>
  <c r="N22" i="1"/>
  <c r="N23" i="1"/>
  <c r="N24" i="1"/>
  <c r="N26" i="1"/>
  <c r="N27" i="1"/>
  <c r="N28" i="1"/>
  <c r="N29" i="1"/>
  <c r="N30" i="1"/>
  <c r="N31" i="1"/>
  <c r="N32" i="1"/>
  <c r="N34" i="1"/>
  <c r="N35" i="1"/>
  <c r="N36" i="1"/>
  <c r="N37" i="1"/>
  <c r="N38" i="1"/>
  <c r="N39" i="1"/>
  <c r="N40" i="1"/>
  <c r="N42" i="1"/>
  <c r="N43" i="1"/>
  <c r="N44" i="1"/>
  <c r="N45" i="1"/>
  <c r="N46" i="1"/>
  <c r="N47" i="1"/>
  <c r="N48" i="1"/>
  <c r="N50" i="1"/>
  <c r="N51" i="1"/>
  <c r="N52" i="1"/>
  <c r="N53" i="1"/>
  <c r="N54" i="1"/>
  <c r="N55" i="1"/>
  <c r="N56" i="1"/>
  <c r="N58" i="1"/>
  <c r="N59" i="1"/>
  <c r="N60" i="1"/>
  <c r="N61" i="1"/>
  <c r="N62" i="1"/>
  <c r="N63" i="1"/>
  <c r="N64" i="1"/>
  <c r="N65" i="1"/>
  <c r="N66" i="1"/>
  <c r="N67" i="1"/>
  <c r="N69" i="1"/>
  <c r="N70" i="1"/>
  <c r="N71" i="1"/>
  <c r="N72" i="1"/>
  <c r="N73" i="1"/>
  <c r="N74" i="1"/>
  <c r="N76" i="1"/>
  <c r="N77" i="1"/>
  <c r="N78" i="1"/>
  <c r="N79" i="1"/>
  <c r="N80" i="1"/>
  <c r="N81" i="1"/>
  <c r="N82" i="1"/>
  <c r="N84" i="1"/>
  <c r="N85" i="1"/>
  <c r="N86" i="1"/>
  <c r="N87" i="1"/>
  <c r="N88" i="1"/>
  <c r="N89" i="1"/>
  <c r="N90" i="1"/>
  <c r="N92" i="1"/>
  <c r="N93" i="1"/>
  <c r="N94" i="1"/>
  <c r="N95" i="1"/>
  <c r="N96" i="1"/>
  <c r="N97" i="1"/>
  <c r="N98" i="1"/>
  <c r="N99" i="1"/>
  <c r="N100" i="1"/>
  <c r="N101" i="1"/>
  <c r="N102" i="1"/>
  <c r="N103" i="1"/>
  <c r="N104"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4" i="1"/>
  <c r="L16" i="1"/>
  <c r="L17" i="1"/>
  <c r="L18" i="1"/>
  <c r="L19" i="1"/>
  <c r="L20" i="1"/>
  <c r="L21" i="1"/>
  <c r="L22" i="1"/>
  <c r="L23" i="1"/>
  <c r="L24" i="1"/>
  <c r="L26" i="1"/>
  <c r="L27" i="1"/>
  <c r="L28" i="1"/>
  <c r="L29" i="1"/>
  <c r="L30" i="1"/>
  <c r="L31" i="1"/>
  <c r="L32" i="1"/>
  <c r="L34" i="1"/>
  <c r="L35" i="1"/>
  <c r="L36" i="1"/>
  <c r="L37" i="1"/>
  <c r="L38" i="1"/>
  <c r="L39" i="1"/>
  <c r="L40" i="1"/>
  <c r="L42" i="1"/>
  <c r="L43" i="1"/>
  <c r="L44" i="1"/>
  <c r="L45" i="1"/>
  <c r="L46" i="1"/>
  <c r="L47" i="1"/>
  <c r="L48" i="1"/>
  <c r="L50" i="1"/>
  <c r="L51" i="1"/>
  <c r="L52" i="1"/>
  <c r="L53" i="1"/>
  <c r="L54" i="1"/>
  <c r="L55" i="1"/>
  <c r="L56" i="1"/>
  <c r="L58" i="1"/>
  <c r="L59" i="1"/>
  <c r="L60" i="1"/>
  <c r="L61" i="1"/>
  <c r="L62" i="1"/>
  <c r="L63" i="1"/>
  <c r="L64" i="1"/>
  <c r="L65" i="1"/>
  <c r="L66" i="1"/>
  <c r="L67" i="1"/>
  <c r="L69" i="1"/>
  <c r="L70" i="1"/>
  <c r="L71" i="1"/>
  <c r="L72" i="1"/>
  <c r="L73" i="1"/>
  <c r="L74" i="1"/>
  <c r="L76" i="1"/>
  <c r="L77" i="1"/>
  <c r="L78" i="1"/>
  <c r="L79" i="1"/>
  <c r="L80" i="1"/>
  <c r="L81" i="1"/>
  <c r="L82" i="1"/>
  <c r="L84" i="1"/>
  <c r="L85" i="1"/>
  <c r="L86" i="1"/>
  <c r="L87" i="1"/>
  <c r="L88" i="1"/>
  <c r="L89" i="1"/>
  <c r="L90"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K10" i="1"/>
  <c r="K11" i="1"/>
  <c r="K12" i="1"/>
  <c r="K13" i="1"/>
  <c r="K14" i="1"/>
  <c r="K16" i="1"/>
  <c r="K17" i="1"/>
  <c r="K18" i="1"/>
  <c r="K19" i="1"/>
  <c r="K20" i="1"/>
  <c r="K21" i="1"/>
  <c r="K22" i="1"/>
  <c r="K23" i="1"/>
  <c r="K24" i="1"/>
  <c r="K26" i="1"/>
  <c r="K27" i="1"/>
  <c r="K28" i="1"/>
  <c r="K29" i="1"/>
  <c r="K30" i="1"/>
  <c r="K31" i="1"/>
  <c r="K32" i="1"/>
  <c r="K34" i="1"/>
  <c r="K35" i="1"/>
  <c r="K36" i="1"/>
  <c r="K37" i="1"/>
  <c r="K38" i="1"/>
  <c r="K39" i="1"/>
  <c r="K40" i="1"/>
  <c r="K42" i="1"/>
  <c r="K43" i="1"/>
  <c r="K44" i="1"/>
  <c r="K45" i="1"/>
  <c r="K46" i="1"/>
  <c r="K47" i="1"/>
  <c r="K48" i="1"/>
  <c r="K50" i="1"/>
  <c r="K51" i="1"/>
  <c r="K52" i="1"/>
  <c r="K53" i="1"/>
  <c r="K54" i="1"/>
  <c r="K55" i="1"/>
  <c r="K56" i="1"/>
  <c r="K58" i="1"/>
  <c r="K59" i="1"/>
  <c r="K60" i="1"/>
  <c r="K61" i="1"/>
  <c r="K62" i="1"/>
  <c r="K63" i="1"/>
  <c r="K64" i="1"/>
  <c r="K65" i="1"/>
  <c r="K66" i="1"/>
  <c r="K67" i="1"/>
  <c r="K69" i="1"/>
  <c r="K70" i="1"/>
  <c r="K71" i="1"/>
  <c r="K72" i="1"/>
  <c r="K73" i="1"/>
  <c r="K74" i="1"/>
  <c r="K76" i="1"/>
  <c r="K77" i="1"/>
  <c r="K78" i="1"/>
  <c r="K79" i="1"/>
  <c r="K80" i="1"/>
  <c r="K81" i="1"/>
  <c r="K82" i="1"/>
  <c r="K84" i="1"/>
  <c r="K85" i="1"/>
  <c r="K86" i="1"/>
  <c r="K87" i="1"/>
  <c r="K88" i="1"/>
  <c r="K89" i="1"/>
  <c r="K90"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Z10" i="1"/>
  <c r="Z11" i="1"/>
  <c r="Z12" i="1"/>
  <c r="Z13" i="1"/>
  <c r="Z14" i="1"/>
  <c r="Z16" i="1"/>
  <c r="Z17" i="1"/>
  <c r="Z18" i="1"/>
  <c r="Z19" i="1"/>
  <c r="Z20" i="1"/>
  <c r="Z21" i="1"/>
  <c r="Z22" i="1"/>
  <c r="Z23" i="1"/>
  <c r="Z24" i="1"/>
  <c r="Z26" i="1"/>
  <c r="Z27" i="1"/>
  <c r="Z28" i="1"/>
  <c r="Z29" i="1"/>
  <c r="Z30" i="1"/>
  <c r="Z31" i="1"/>
  <c r="Z32" i="1"/>
  <c r="Z34" i="1"/>
  <c r="Z35" i="1"/>
  <c r="Z36" i="1"/>
  <c r="Z37" i="1"/>
  <c r="Z38" i="1"/>
  <c r="Z39" i="1"/>
  <c r="Z40" i="1"/>
  <c r="Z42" i="1"/>
  <c r="Z43" i="1"/>
  <c r="Z44" i="1"/>
  <c r="Z45" i="1"/>
  <c r="Z46" i="1"/>
  <c r="Z47" i="1"/>
  <c r="Z48" i="1"/>
  <c r="Z50" i="1"/>
  <c r="Z51" i="1"/>
  <c r="Z52" i="1"/>
  <c r="Z53" i="1"/>
  <c r="Z54" i="1"/>
  <c r="Z55" i="1"/>
  <c r="Z56" i="1"/>
  <c r="Z58" i="1"/>
  <c r="Z59" i="1"/>
  <c r="Z60" i="1"/>
  <c r="Z61" i="1"/>
  <c r="Z62" i="1"/>
  <c r="Z63" i="1"/>
  <c r="Z64" i="1"/>
  <c r="Z65" i="1"/>
  <c r="Z66" i="1"/>
  <c r="Z67" i="1"/>
  <c r="Z69" i="1"/>
  <c r="Z70" i="1"/>
  <c r="Z71" i="1"/>
  <c r="Z72" i="1"/>
  <c r="Z73" i="1"/>
  <c r="Z74" i="1"/>
  <c r="Z76" i="1"/>
  <c r="Z77" i="1"/>
  <c r="Z78" i="1"/>
  <c r="Z79" i="1"/>
  <c r="Z80" i="1"/>
  <c r="Z81" i="1"/>
  <c r="Z82" i="1"/>
  <c r="Z84" i="1"/>
  <c r="Z85" i="1"/>
  <c r="Z86" i="1"/>
  <c r="Z87" i="1"/>
  <c r="Z88" i="1"/>
  <c r="Z89" i="1"/>
  <c r="Z90"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18"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H115" i="1"/>
  <c r="A115" i="1" a="1"/>
  <c r="A115" i="1" s="1"/>
  <c r="AH114" i="1"/>
  <c r="A114" i="1" a="1"/>
  <c r="A114" i="1" s="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H95" i="1"/>
  <c r="A95" i="1" a="1"/>
  <c r="A95" i="1" s="1"/>
  <c r="AH94" i="1"/>
  <c r="A94" i="1" a="1"/>
  <c r="A94" i="1" s="1"/>
  <c r="AH93" i="1"/>
  <c r="A93" i="1" a="1"/>
  <c r="A93" i="1" s="1"/>
  <c r="AH92" i="1"/>
  <c r="A92" i="1" a="1"/>
  <c r="A92" i="1" s="1"/>
  <c r="AH91" i="1"/>
  <c r="AH90" i="1"/>
  <c r="A90" i="1" a="1"/>
  <c r="A90" i="1" s="1"/>
  <c r="AH89" i="1"/>
  <c r="A89" i="1" a="1"/>
  <c r="A89" i="1" s="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H74" i="1"/>
  <c r="A74" i="1" a="1"/>
  <c r="A74" i="1" s="1"/>
  <c r="AH73" i="1"/>
  <c r="AH72" i="1"/>
  <c r="AH71" i="1"/>
  <c r="A71" i="1" a="1"/>
  <c r="A71" i="1" s="1"/>
  <c r="AH70" i="1"/>
  <c r="A70" i="1" a="1"/>
  <c r="A70" i="1" s="1"/>
  <c r="AH69" i="1"/>
  <c r="AH68" i="1"/>
  <c r="AH67" i="1"/>
  <c r="A67" i="1" a="1"/>
  <c r="A67" i="1" s="1"/>
  <c r="AH66" i="1"/>
  <c r="AH65" i="1"/>
  <c r="A65" i="1" a="1"/>
  <c r="A65" i="1" s="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50" i="1" a="1"/>
  <c r="A50" i="1" s="1"/>
  <c r="A42" i="1" a="1"/>
  <c r="A42" i="1" s="1"/>
  <c r="A47" i="1" a="1"/>
  <c r="A47" i="1" s="1"/>
  <c r="A55" i="1" a="1"/>
  <c r="A55" i="1" s="1"/>
  <c r="A66" i="1" a="1"/>
  <c r="A66" i="1" s="1"/>
  <c r="A73" i="1" a="1"/>
  <c r="A73" i="1" s="1"/>
  <c r="A81" i="1" a="1"/>
  <c r="A81" i="1" s="1"/>
  <c r="A85" i="1" a="1"/>
  <c r="A85" i="1" s="1"/>
  <c r="A14" i="1" a="1"/>
  <c r="A14" i="1" s="1"/>
  <c r="A20" i="1" a="1"/>
  <c r="A20" i="1" s="1"/>
  <c r="A27" i="1" a="1"/>
  <c r="A27" i="1" s="1"/>
  <c r="A46" i="1" a="1"/>
  <c r="A46" i="1" s="1"/>
  <c r="A53" i="1" a="1"/>
  <c r="A53" i="1" s="1"/>
  <c r="A69" i="1" a="1"/>
  <c r="A69" i="1" s="1"/>
  <c r="A61" i="1" a="1"/>
  <c r="A61" i="1" s="1"/>
  <c r="A76" i="1" a="1"/>
  <c r="A76" i="1" s="1"/>
  <c r="A98" i="1" a="1"/>
  <c r="A98" i="1" s="1"/>
  <c r="A120" i="1" a="1"/>
  <c r="A120" i="1" s="1"/>
  <c r="A112" i="1" a="1"/>
  <c r="A112" i="1" s="1"/>
  <c r="B65" i="1" l="1"/>
  <c r="B66" i="1" l="1"/>
  <c r="B67" i="1" l="1"/>
  <c r="B68" i="1" l="1"/>
  <c r="B69" i="1" l="1"/>
  <c r="B70" i="1" l="1"/>
  <c r="B71" i="1" l="1"/>
  <c r="B72" i="1" l="1"/>
  <c r="B73" i="1" l="1"/>
  <c r="B74" i="1" l="1"/>
  <c r="B75" i="1" s="1"/>
  <c r="B76" i="1" l="1"/>
  <c r="B77" i="1" s="1"/>
  <c r="B78" i="1" s="1"/>
  <c r="B79" i="1" s="1"/>
  <c r="B80" i="1" s="1"/>
  <c r="B81" i="1" s="1"/>
  <c r="B82" i="1" s="1"/>
  <c r="B83" i="1" s="1"/>
  <c r="B84" i="1" l="1"/>
  <c r="B85" i="1" s="1"/>
  <c r="B86" i="1" s="1"/>
  <c r="B87" i="1" s="1"/>
  <c r="B88" i="1" s="1"/>
  <c r="B89" i="1"/>
  <c r="B90" i="1" l="1"/>
  <c r="B91" i="1" l="1"/>
  <c r="B92" i="1" l="1"/>
  <c r="B93" i="1" l="1"/>
  <c r="B94" i="1" l="1"/>
  <c r="B95" i="1" l="1"/>
  <c r="B96" i="1" l="1"/>
  <c r="B97" i="1" l="1"/>
  <c r="B98" i="1" s="1"/>
  <c r="B99" i="1" s="1"/>
  <c r="B100" i="1" s="1"/>
  <c r="B101" i="1" s="1"/>
  <c r="B102" i="1" s="1"/>
  <c r="B103" i="1" s="1"/>
  <c r="B104" i="1" s="1"/>
  <c r="B105" i="1" s="1"/>
  <c r="B106" i="1" l="1"/>
  <c r="B107" i="1" s="1"/>
  <c r="B108" i="1" s="1"/>
  <c r="B109" i="1" s="1"/>
  <c r="B110" i="1" s="1"/>
  <c r="B111" i="1" s="1"/>
  <c r="B112" i="1" s="1"/>
  <c r="B113" i="1" s="1"/>
  <c r="B114" i="1" l="1"/>
  <c r="B115" i="1" l="1"/>
  <c r="B116" i="1" l="1"/>
  <c r="A96" i="1" a="1"/>
  <c r="A96" i="1" s="1"/>
  <c r="A113" i="1" a="1"/>
  <c r="A113" i="1" s="1"/>
  <c r="A15" i="1" l="1" a="1"/>
  <c r="A15" i="1" s="1"/>
  <c r="A49" i="1" a="1"/>
  <c r="A49" i="1" s="1"/>
  <c r="A57" i="1" a="1"/>
  <c r="A57" i="1" s="1"/>
  <c r="A41" i="1" a="1"/>
  <c r="A41" i="1" s="1"/>
  <c r="A33" i="1" a="1"/>
  <c r="A33" i="1" s="1"/>
  <c r="A25" i="1" a="1"/>
  <c r="A25" i="1" s="1"/>
  <c r="A68" i="1" a="1"/>
  <c r="A68" i="1" s="1"/>
  <c r="A75" i="1" a="1"/>
  <c r="A75" i="1" s="1"/>
  <c r="A83" i="1" a="1"/>
  <c r="A83" i="1" s="1"/>
  <c r="A91" i="1" a="1"/>
  <c r="A91"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L91" i="1" l="1"/>
  <c r="Z91" i="1"/>
  <c r="K91" i="1" s="1"/>
  <c r="U91" i="1"/>
  <c r="AC91" i="1"/>
  <c r="T91" i="1" s="1"/>
  <c r="AB91" i="1"/>
  <c r="Q91" i="1" s="1"/>
  <c r="AA91" i="1"/>
  <c r="N91" i="1" s="1"/>
  <c r="O91" i="1"/>
  <c r="R91" i="1"/>
  <c r="X91" i="1"/>
  <c r="AD91" i="1"/>
  <c r="W91" i="1" s="1"/>
  <c r="X83" i="1"/>
  <c r="AD83" i="1"/>
  <c r="W83" i="1" s="1"/>
  <c r="L83" i="1"/>
  <c r="Z83" i="1"/>
  <c r="K83" i="1" s="1"/>
  <c r="R83" i="1"/>
  <c r="AB83" i="1"/>
  <c r="Q83" i="1" s="1"/>
  <c r="O83" i="1"/>
  <c r="AA83" i="1"/>
  <c r="N83" i="1" s="1"/>
  <c r="U83" i="1"/>
  <c r="AC83" i="1"/>
  <c r="T83" i="1" s="1"/>
  <c r="U75" i="1"/>
  <c r="AC75" i="1"/>
  <c r="T75" i="1" s="1"/>
  <c r="Z75" i="1"/>
  <c r="K75" i="1" s="1"/>
  <c r="X75" i="1"/>
  <c r="AD75" i="1"/>
  <c r="W75" i="1" s="1"/>
  <c r="L75" i="1"/>
  <c r="R75" i="1"/>
  <c r="AB75" i="1"/>
  <c r="Q75" i="1" s="1"/>
  <c r="O75" i="1"/>
  <c r="AA75" i="1"/>
  <c r="N75" i="1" s="1"/>
  <c r="R68" i="1"/>
  <c r="AB68" i="1"/>
  <c r="Q68" i="1" s="1"/>
  <c r="O68" i="1"/>
  <c r="AA68" i="1"/>
  <c r="N68" i="1" s="1"/>
  <c r="U68" i="1"/>
  <c r="AC68" i="1"/>
  <c r="T68" i="1" s="1"/>
  <c r="Z68" i="1"/>
  <c r="K68" i="1" s="1"/>
  <c r="L68" i="1"/>
  <c r="X68" i="1"/>
  <c r="AD68" i="1"/>
  <c r="W68" i="1" s="1"/>
  <c r="X25" i="1"/>
  <c r="AD25" i="1"/>
  <c r="W25" i="1" s="1"/>
  <c r="L25" i="1"/>
  <c r="Z25" i="1"/>
  <c r="K25" i="1" s="1"/>
  <c r="R25" i="1"/>
  <c r="AB25" i="1"/>
  <c r="Q25" i="1" s="1"/>
  <c r="O25" i="1"/>
  <c r="AA25" i="1"/>
  <c r="N25" i="1" s="1"/>
  <c r="U25" i="1"/>
  <c r="AC25" i="1"/>
  <c r="T25" i="1" s="1"/>
  <c r="L33" i="1"/>
  <c r="Z33" i="1"/>
  <c r="K33" i="1" s="1"/>
  <c r="R33" i="1"/>
  <c r="AB33" i="1"/>
  <c r="Q33" i="1" s="1"/>
  <c r="O33" i="1"/>
  <c r="AA33" i="1"/>
  <c r="N33" i="1" s="1"/>
  <c r="U33" i="1"/>
  <c r="AC33" i="1"/>
  <c r="T33" i="1" s="1"/>
  <c r="X33" i="1"/>
  <c r="AD33" i="1"/>
  <c r="W33" i="1" s="1"/>
  <c r="R41" i="1"/>
  <c r="AB41" i="1"/>
  <c r="Q41" i="1" s="1"/>
  <c r="O41" i="1"/>
  <c r="AA41" i="1"/>
  <c r="N41" i="1" s="1"/>
  <c r="U41" i="1"/>
  <c r="AC41" i="1"/>
  <c r="T41" i="1" s="1"/>
  <c r="L41" i="1"/>
  <c r="Z41" i="1"/>
  <c r="K41" i="1" s="1"/>
  <c r="X41" i="1"/>
  <c r="AD41" i="1"/>
  <c r="W41" i="1" s="1"/>
  <c r="L57" i="1"/>
  <c r="Z57" i="1"/>
  <c r="K57" i="1" s="1"/>
  <c r="R57" i="1"/>
  <c r="AB57" i="1"/>
  <c r="Q57" i="1" s="1"/>
  <c r="O57" i="1"/>
  <c r="AA57" i="1"/>
  <c r="N57" i="1" s="1"/>
  <c r="U57" i="1"/>
  <c r="AC57" i="1"/>
  <c r="T57" i="1" s="1"/>
  <c r="X57" i="1"/>
  <c r="AD57" i="1"/>
  <c r="W57" i="1" s="1"/>
  <c r="X49" i="1"/>
  <c r="AD49" i="1"/>
  <c r="W49" i="1" s="1"/>
  <c r="Z49" i="1"/>
  <c r="K49" i="1" s="1"/>
  <c r="L49" i="1"/>
  <c r="R49" i="1"/>
  <c r="AB49" i="1"/>
  <c r="Q49" i="1" s="1"/>
  <c r="O49" i="1"/>
  <c r="AA49" i="1"/>
  <c r="N49" i="1" s="1"/>
  <c r="U49" i="1"/>
  <c r="AC49" i="1"/>
  <c r="T49" i="1" s="1"/>
  <c r="U15" i="1"/>
  <c r="AC15" i="1"/>
  <c r="T15" i="1" s="1"/>
  <c r="Z15" i="1"/>
  <c r="K15" i="1" s="1"/>
  <c r="X15" i="1"/>
  <c r="AD15" i="1"/>
  <c r="W15" i="1" s="1"/>
  <c r="L15" i="1"/>
  <c r="R15" i="1"/>
  <c r="AB15" i="1"/>
  <c r="Q15" i="1" s="1"/>
  <c r="O15" i="1"/>
  <c r="AA15" i="1"/>
  <c r="N1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<sst xmlns="http://schemas.openxmlformats.org/spreadsheetml/2006/main" count="2751" uniqueCount="963">
  <si>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</si>
  <si>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</si>
  <si>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</si>
  <si>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</si>
  <si>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</si>
  <si>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</si>
  <si>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</si>
  <si>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</si>
  <si>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</si>
  <si>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</si>
  <si>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</si>
  <si>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</si>
  <si>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</si>
  <si>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</si>
  <si>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</si>
  <si>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</si>
  <si>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</si>
  <si>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</si>
  <si>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</si>
  <si>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</si>
  <si>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</si>
  <si>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</si>
  <si>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</si>
  <si>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</si>
  <si>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</si>
  <si>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</si>
  <si>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</si>
  <si>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</si>
  <si>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</si>
  <si>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</si>
  <si>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</si>
  <si>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</si>
  <si>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</si>
  <si>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</si>
  <si>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</si>
  <si>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</si>
  <si>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</si>
  <si>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</si>
  <si>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</si>
  <si>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</si>
  <si>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</si>
  <si>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</si>
  <si>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</si>
  <si>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</si>
  <si>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</si>
  <si>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</si>
  <si>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</si>
  <si>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</si>
  <si>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</si>
  <si>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</si>
  <si>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</si>
  <si>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</si>
  <si>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</si>
  <si>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</si>
  <si>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</si>
  <si>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</si>
  <si>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</si>
  <si>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</si>
  <si>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</si>
  <si>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</si>
  <si>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</si>
  <si>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</si>
  <si>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</si>
  <si>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</si>
  <si>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</si>
  <si>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</si>
  <si>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</si>
  <si>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</si>
  <si>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</si>
  <si>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</si>
  <si>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</si>
  <si>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</si>
  <si>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</si>
  <si>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</si>
  <si>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</si>
  <si>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</si>
  <si>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</si>
  <si>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</si>
  <si>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</si>
  <si>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</si>
  <si>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</si>
  <si>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</si>
  <si>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</si>
  <si>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</si>
  <si>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</si>
  <si>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</si>
  <si>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</si>
  <si>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</si>
  <si>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</si>
  <si>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</si>
  <si>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</si>
  <si>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</si>
  <si>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</si>
  <si>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</si>
  <si>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</si>
  <si>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</si>
  <si>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</si>
  <si>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</si>
  <si>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</si>
  <si>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</si>
  <si>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</si>
  <si>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</si>
  <si>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</si>
  <si>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</si>
  <si>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</si>
  <si>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</si>
  <si>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</si>
  <si>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</si>
  <si>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</si>
  <si>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</si>
  <si>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</si>
  <si>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</si>
  <si>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</si>
  <si>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</si>
  <si>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</si>
  <si>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</si>
  <si>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</si>
  <si>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</si>
  <si>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</si>
  <si>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</si>
  <si>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</si>
  <si>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</si>
  <si>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</si>
  <si>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</si>
  <si>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</si>
  <si>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</si>
  <si>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</si>
  <si>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</si>
  <si>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</si>
  <si>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</si>
  <si>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</si>
  <si>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</si>
  <si>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</si>
  <si>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</si>
  <si>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</si>
  <si>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</si>
  <si>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</si>
  <si>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</si>
  <si>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</si>
  <si>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</si>
  <si>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</si>
  <si>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</si>
  <si>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</si>
  <si>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</si>
  <si>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</si>
  <si>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</si>
  <si>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</si>
  <si>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</si>
  <si>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</si>
  <si>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</si>
  <si>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</si>
  <si>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</si>
  <si>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</si>
  <si>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</si>
  <si>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</si>
  <si>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</si>
  <si>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</si>
  <si>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</si>
  <si>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</si>
  <si>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</si>
  <si>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</si>
  <si>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</si>
  <si>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</si>
  <si>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</si>
  <si>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</si>
  <si>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</si>
  <si>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</si>
  <si>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</si>
  <si>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</si>
  <si>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</si>
  <si>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</si>
  <si>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</si>
  <si>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</si>
  <si>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</si>
  <si>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</si>
  <si>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</si>
  <si>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</si>
  <si>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</si>
  <si>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</si>
  <si>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</si>
  <si>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</si>
  <si>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</si>
  <si>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</si>
  <si>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</si>
  <si>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</si>
  <si>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</si>
  <si>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</si>
  <si>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</si>
  <si>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</si>
  <si>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</si>
  <si>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</si>
  <si>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</si>
  <si>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</si>
  <si>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</si>
  <si>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</si>
  <si>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</si>
  <si>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</si>
  <si>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</si>
  <si>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</si>
  <si>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</si>
  <si>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</si>
  <si>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</si>
  <si>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</si>
  <si>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</si>
  <si>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</si>
  <si>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</si>
  <si>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</si>
  <si>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</si>
  <si>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</si>
  <si>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</si>
  <si>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</si>
  <si>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</si>
  <si>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</si>
  <si>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</si>
  <si>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</si>
  <si>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</si>
  <si>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</si>
  <si>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</si>
  <si>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</si>
  <si>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</si>
  <si>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</si>
  <si>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</si>
  <si>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</si>
  <si>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</si>
  <si>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</si>
  <si>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</si>
  <si>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</si>
  <si>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</si>
  <si>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</si>
  <si>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</si>
  <si>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</si>
  <si>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</si>
  <si>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</si>
  <si>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</si>
  <si>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</si>
  <si>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</si>
  <si>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</si>
  <si>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</si>
  <si>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</si>
  <si>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</si>
  <si>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</si>
  <si>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</si>
  <si>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</si>
  <si>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</si>
  <si>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</si>
  <si>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</si>
  <si>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</si>
  <si>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</si>
  <si>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</si>
  <si>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</si>
  <si>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</si>
  <si>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</si>
  <si>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</si>
  <si>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</si>
  <si>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</si>
  <si>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</si>
  <si>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</si>
  <si>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</si>
  <si>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</si>
  <si>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</si>
  <si>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</si>
  <si>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</si>
  <si>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</si>
  <si>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</si>
  <si>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</si>
  <si>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</si>
  <si>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</si>
  <si>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</si>
  <si>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</si>
  <si>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</si>
  <si>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</si>
  <si>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</si>
  <si>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</si>
  <si>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</si>
  <si>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</si>
  <si>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</si>
  <si>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</si>
  <si>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</si>
  <si>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</si>
  <si>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</si>
  <si>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</si>
  <si>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</si>
  <si>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</si>
  <si>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</si>
  <si>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</si>
  <si>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</si>
  <si>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</si>
  <si>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</si>
  <si>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</si>
  <si>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</si>
  <si>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</si>
  <si>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</si>
  <si>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</si>
  <si>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</si>
  <si>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</si>
  <si>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</si>
  <si>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</si>
  <si>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</si>
  <si>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</si>
  <si>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</si>
  <si>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</si>
  <si>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</si>
  <si>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</si>
  <si>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</si>
  <si>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</si>
  <si>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</si>
  <si>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</si>
  <si>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</si>
  <si>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</si>
  <si>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</si>
  <si>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</si>
  <si>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</si>
  <si>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</si>
  <si>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</si>
  <si>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</si>
  <si>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</si>
  <si>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</si>
  <si>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</si>
  <si>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</si>
  <si>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</si>
  <si>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</si>
  <si>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</si>
  <si>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</si>
  <si>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</si>
  <si>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</si>
  <si>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</si>
  <si>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</si>
  <si>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</si>
  <si>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</si>
  <si>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</si>
  <si>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</si>
  <si>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</si>
  <si>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</si>
  <si>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</si>
  <si>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</si>
  <si>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</si>
  <si>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</si>
  <si>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</si>
  <si>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</si>
  <si>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</si>
  <si>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</si>
  <si>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</si>
  <si>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</si>
  <si>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</si>
  <si>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</si>
  <si>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</si>
  <si>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</si>
  <si>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</si>
  <si>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</si>
  <si>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</si>
  <si>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</si>
  <si>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</si>
  <si>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</si>
  <si>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</si>
  <si>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</si>
  <si>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</si>
  <si>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</si>
  <si>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</si>
  <si>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</si>
  <si>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</si>
  <si>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</si>
  <si>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</si>
  <si>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</si>
  <si>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</si>
  <si>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</si>
  <si>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</si>
  <si>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</si>
  <si>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</si>
  <si>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</si>
  <si>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</si>
  <si>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</si>
  <si>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</si>
  <si>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</si>
  <si>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</si>
  <si>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</si>
  <si>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</si>
  <si>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</si>
  <si>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</si>
  <si>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</si>
  <si>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</si>
  <si>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</si>
  <si>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</si>
  <si>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</si>
  <si>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</si>
  <si>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</si>
  <si>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</si>
  <si>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</si>
  <si>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</si>
  <si>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</si>
  <si>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</si>
  <si>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</si>
  <si>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</si>
  <si>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</si>
  <si>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</si>
  <si>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</si>
  <si>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</si>
  <si>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</si>
  <si>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</si>
  <si>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</si>
  <si>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</si>
  <si>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</si>
  <si>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</si>
  <si>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</si>
  <si>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</si>
  <si>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</si>
  <si>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</si>
  <si>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</si>
  <si>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</si>
  <si>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</si>
  <si>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</si>
  <si>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</si>
  <si>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</si>
  <si>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</si>
  <si>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</si>
  <si>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</si>
  <si>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</si>
  <si>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</si>
  <si>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</si>
  <si>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</si>
  <si>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</si>
  <si>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</si>
  <si>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</si>
  <si>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</si>
  <si>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</si>
  <si>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</si>
  <si>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</si>
  <si>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</si>
  <si>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</si>
  <si>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</si>
  <si>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</si>
  <si>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</si>
  <si>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</si>
  <si>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</si>
  <si>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</si>
  <si>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</si>
  <si>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</si>
  <si>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</si>
  <si>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</si>
  <si>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</si>
  <si>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</si>
  <si>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</si>
  <si>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</si>
  <si>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</si>
  <si>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</si>
  <si>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</si>
  <si>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</si>
  <si>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</si>
  <si>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</si>
  <si>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</si>
  <si>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</si>
  <si>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</si>
  <si>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</si>
  <si>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</si>
  <si>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</si>
  <si>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</si>
  <si>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</si>
  <si>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</si>
  <si>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</si>
  <si>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</si>
  <si>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</si>
  <si>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</si>
  <si>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</si>
  <si>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</si>
  <si>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</si>
  <si>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</si>
  <si>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</si>
  <si>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</si>
  <si>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</si>
  <si>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</si>
  <si>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</si>
  <si>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</si>
  <si>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</si>
  <si>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</si>
  <si>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</si>
  <si>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</si>
  <si>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</si>
  <si>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</si>
  <si>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</si>
  <si>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</si>
  <si>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</si>
  <si>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</si>
  <si>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</si>
  <si>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</si>
  <si>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</si>
  <si>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</si>
  <si>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</si>
  <si>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</si>
  <si>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</si>
  <si>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</si>
  <si>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</si>
  <si>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</si>
  <si>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</si>
  <si>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</si>
  <si>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</si>
  <si>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</si>
  <si>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</si>
  <si>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</si>
  <si>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</si>
  <si>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</si>
  <si>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</si>
  <si>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</si>
  <si>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</si>
  <si>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</si>
  <si>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</si>
  <si>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</si>
  <si>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</si>
  <si>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</si>
  <si>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</si>
  <si>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</si>
  <si>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</si>
  <si>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</si>
  <si>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</si>
  <si>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</si>
  <si>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</si>
  <si>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</si>
  <si>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</si>
  <si>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</si>
  <si>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</si>
  <si>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</si>
  <si>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</si>
  <si>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</si>
  <si>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</si>
  <si>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</si>
  <si>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</si>
  <si>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</si>
  <si>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</si>
  <si>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</si>
  <si>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</si>
  <si>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</si>
  <si>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</si>
  <si>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</si>
  <si>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</si>
  <si>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</si>
  <si>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</si>
  <si>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</si>
  <si>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</si>
  <si>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</si>
  <si>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</si>
  <si>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</si>
  <si>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</si>
  <si>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</si>
  <si>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</si>
  <si>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</si>
  <si>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</si>
  <si>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</si>
  <si>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</si>
  <si>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</si>
  <si>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</si>
  <si>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</si>
  <si>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</si>
  <si>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</si>
  <si>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</si>
  <si>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</si>
  <si>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</si>
  <si>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</si>
  <si>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</si>
  <si>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</si>
  <si>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</si>
  <si>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</si>
  <si>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</si>
  <si>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</si>
  <si>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</si>
  <si>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</si>
  <si>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</si>
  <si>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</si>
  <si>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</si>
  <si>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</si>
  <si>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</si>
  <si>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</si>
  <si>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</si>
  <si>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</si>
  <si>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</si>
  <si>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</si>
  <si>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</si>
  <si>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</si>
  <si>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</si>
  <si>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</si>
  <si>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</si>
  <si>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</si>
  <si>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</si>
  <si>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</si>
  <si>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</si>
  <si>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</si>
  <si>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</si>
  <si>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</si>
  <si>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</si>
  <si>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</si>
  <si>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</si>
  <si>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</si>
  <si>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</si>
  <si>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</si>
  <si>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</si>
  <si>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</si>
  <si>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</si>
  <si>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</si>
  <si>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</si>
  <si>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</si>
  <si>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</si>
  <si>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</si>
  <si>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</si>
  <si>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</si>
  <si>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</si>
  <si>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</si>
  <si>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</si>
  <si>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</si>
  <si>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</si>
  <si>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</si>
  <si>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</si>
  <si>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</si>
  <si>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</si>
  <si>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</si>
  <si>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</si>
  <si>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</si>
  <si>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</si>
  <si>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</si>
  <si>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</si>
  <si>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</si>
  <si>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</si>
  <si>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</si>
  <si>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</si>
  <si>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</si>
  <si>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</si>
  <si>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</si>
  <si>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</si>
  <si>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</si>
  <si>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</si>
  <si>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</si>
  <si>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</si>
  <si>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</si>
  <si>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</si>
  <si>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</si>
  <si>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</si>
  <si>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</si>
  <si>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</si>
  <si>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</si>
  <si>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</si>
  <si>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</si>
  <si>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</si>
  <si>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</si>
  <si>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</si>
  <si>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</si>
  <si>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</si>
  <si>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</si>
  <si>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</si>
  <si>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</si>
  <si>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</si>
  <si>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</si>
  <si>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</si>
  <si>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</si>
  <si>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</si>
  <si>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</si>
  <si>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</si>
  <si>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</si>
  <si>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</si>
  <si>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</si>
  <si>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</si>
  <si>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</si>
  <si>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</si>
  <si>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</si>
  <si>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</si>
  <si>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</si>
  <si>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</si>
  <si>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</si>
  <si>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</si>
  <si>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</si>
  <si>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</si>
  <si>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</si>
  <si>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</si>
  <si>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</si>
  <si>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</si>
  <si>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</si>
  <si>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</si>
  <si>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</si>
  <si>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</si>
  <si>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</si>
  <si>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</si>
  <si>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</si>
  <si>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</si>
  <si>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</si>
  <si>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</si>
  <si>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</si>
  <si>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</si>
  <si>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</si>
  <si>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</si>
  <si>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</si>
  <si>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</si>
  <si>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</si>
  <si>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</si>
  <si>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</si>
  <si>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</si>
  <si>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</si>
  <si>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</si>
  <si>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</si>
  <si>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</si>
  <si>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</si>
  <si>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</si>
  <si>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</si>
  <si>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</si>
  <si>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</si>
  <si>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</si>
  <si>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</si>
  <si>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</si>
  <si>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</si>
  <si>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</si>
  <si>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</si>
  <si>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</si>
  <si>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</si>
  <si>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</si>
  <si>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</si>
  <si>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</si>
  <si>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</si>
  <si>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</si>
  <si>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</si>
  <si>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</si>
  <si>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</si>
  <si>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</si>
  <si>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</si>
  <si>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</si>
  <si>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</si>
  <si>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</si>
  <si>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</si>
  <si>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</si>
  <si>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</si>
  <si>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Built-in functions, itertools, functools, or asyncio concurrency models</t>
  </si>
  <si>
    <t>Standard Library modules (itertools, functools, collections, pathlib, json, csv, re)</t>
  </si>
  <si>
    <t>Manual class definitions, OOP inheritance, dunder methods, or unhandled file handles/threads</t>
  </si>
  <si>
    <t>Functional composition, generators, list/dict comprehensions, itertools, and pure functions</t>
  </si>
  <si>
    <t>Focus: basic function definitions, return values, positional/keyword arguments, and list/dict comprehensions.</t>
  </si>
  <si>
    <t>Integrate generator functions using yield, closures, functools utilities (partial, lru_cache), and decorators.</t>
  </si>
  <si>
    <t>Build scripts: async/await coroutines with asyncio, subprocess execution, signal trapping, and custom context managers.</t>
  </si>
  <si>
    <t>Dictionaries, Tuples, Namedtuples, or TypedDicts with strict type hints</t>
  </si>
  <si>
    <t>print() or logging.info()/logging.error() inside functional scopes or error handlers</t>
  </si>
  <si>
    <t>pathlib.Path, open() with context managers, or sys.stdin/sys.stdout streams</t>
  </si>
  <si>
    <t>Typed Tuples like Tuple[bool, str], Namedtuples, or Dict[str, Any] with type annotations</t>
  </si>
  <si>
    <t>Standard requirements.txt file or inline pip install comments (# requirements: package_name&gt;=version)</t>
  </si>
  <si>
    <t>pytest or native unittest testing suite using isolated test functions and assert statements</t>
  </si>
  <si>
    <t>Defining OOP TestCase classes or using global mutable state setup blocks outside isolated test functions</t>
  </si>
  <si>
    <t>Standard functional test framework using native assert statements or pytest.raises() for exceptions</t>
  </si>
  <si>
    <t>visual block tags separating functional script sections (e.g., '# --- UTILITY FUNCTIONS ---', '# --- CORE LOGIC ---')</t>
  </si>
  <si>
    <t>comprehensive docstrings using single quotes triple block (''' docstring ''') explaining function parameters, return types, and exceptions</t>
  </si>
  <si>
    <t>79 characters (PEP 8 standard)</t>
  </si>
  <si>
    <t>Evaluate based on basic functions, data structures, and conditional logic. Do NOT expect decorators, generators, or asyncio unless explicitly demanded.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</si>
  <si>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</si>
  <si>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</si>
  <si>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</si>
  <si>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Leverage Python 3.10+ match/case, type hints with typing module, itertools, functools, and list/dict comprehensions.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</si>
  <si>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</si>
  <si>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</si>
  <si>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standard file I/O via open() with 'with' context managers or pathlib.Path, handling errors via try/except blocks returning typed tuples like (data, error).</t>
  </si>
  <si>
    <t>Environment variables via os.getenv() or python-dotenv may be used but bugs MUST exist ONLY in Python script logic, NEVER in requirements.txt or .env files.</t>
  </si>
  <si>
    <t>If logic is externalized, MUST include: 1. Instructional sentence 2. Setup helper/data block 3. BEFORE the broken logic block (Support files MUST contain NO bugs)</t>
  </si>
  <si>
    <t>Always use pytest or native test functions. You MUST use native assert statements or pytest.raises() for exception testing. Avoid defining TestClasses or methods.</t>
  </si>
  <si>
    <t>Assume a standard Python runtime context. External PyPI dependencies MUST be specified strictly within a requirements.txt file.</t>
  </si>
  <si>
    <t>Each challenge MUST include: - At least 1 functional iterator/generator or comprehension - Explicit type annotations - At least 1 error handling try/except block</t>
  </si>
  <si>
    <t>lines of EXECUTABLE broken Python code per example (STRICT: Do NOT count blank lines). Enforce PEP 8, type hints, and NO OOP class structures.</t>
  </si>
  <si>
    <t>All challenges MUST have similar functional abstraction depth and architectural complexity.</t>
  </si>
  <si>
    <t>Simulate a messy production Python scripting environment. The project MUST contain EXACTLY 2–5 bugs. You MUST randomly select from real-world functional/type errors:</t>
  </si>
  <si>
    <t>1. Type Hints/TypeError (e.g., passing incompatible types to functions, unhandled NoneType access, missing required arguments),</t>
  </si>
  <si>
    <t>2. State/Logic (e.g., mutable default argument traps, improper iterator exhaustion, incorrect list/dict comprehension filtering), AND</t>
  </si>
  <si>
    <t>3. Runtime/Exceptions (e.g., KeyError on dict lookup, FileNotFoundError in paths, unhandled ValueError in type casting or regex).</t>
  </si>
  <si>
    <t>Code MUST be production-like, cleanly utilizing Python 3.10+ features, strict type hints, PEP 8 styling, and robust functional abstractions without classes.</t>
  </si>
  <si>
    <t>Use descriptive snake_case for variables/functions, UPPER_CASE for constants, and snake_case for file names.</t>
  </si>
  <si>
    <t>Enforce strict type hints, eliminate class definitions, and leverage built-ins, itertools, and comprehensions over raw imperative loops.</t>
  </si>
  <si>
    <t>If using default arguments, use immutable defaults or None guards to prevent mutable default argument state bugs.</t>
  </si>
  <si>
    <t>External PyPI packages MUST be specified inside a standard requirements.txt file. Do not use inline system pip commands.</t>
  </si>
  <si>
    <t>Tests MUST isolate functional logic. NEVER mutate global state; use native assert statements or pytest fixtures to verify function outputs.</t>
  </si>
  <si>
    <t>Each challenge MUST include: - A functional module or script using closures, generators, or functools to manage continuous state with strict type hints.</t>
  </si>
  <si>
    <t>lines of EXECUTABLE base Python code (STRICT: Do NOT count comments or TODOs). Length MUST vary. Enforce type hints, PEP 8, and NO classes.</t>
  </si>
  <si>
    <t>Require standard pip tooling and requirements.txt for dependencies.</t>
  </si>
  <si>
    <t>lines of EXECUTABLE base Python code (STRICT: Do NOT count comments or TODOs). Must feature functional data pipelines or asynchronous asyncio flows.</t>
  </si>
  <si>
    <t>Code MUST perfectly model idiomatic Python 3.10+ functional scripting paradigms using standard Python ecosystem tools.</t>
  </si>
  <si>
    <t>Enforce structural pattern matching (match/case), typed tuples/dicts, and maintain flawless PEP 8 compliance and type annotations.</t>
  </si>
  <si>
    <t>Reject OOP class definitions, global variable mutations, and un-annotated dynamic variables. Leverage match/case and functional helpers instead of deep nested loops.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</si>
  <si>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</si>
  <si>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</si>
  <si>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</si>
  <si>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</si>
  <si>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</si>
  <si>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</si>
  <si>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</si>
  <si>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</si>
  <si>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</si>
  <si>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Python</t>
  </si>
  <si>
    <t>Numpy</t>
  </si>
  <si>
    <t>Import the NumPy library using the standard alias 'np' in Python to access its core array processing and numerical capabilities</t>
  </si>
  <si>
    <t>Importing NumPy &amp; Standard Conventions (import numpy as np)</t>
  </si>
  <si>
    <t>Create one-dimensional NumPy arrays from standard Python lists using the np.array() function to initialize vector data structures</t>
  </si>
  <si>
    <t>Creating 1D Arrays from Lists (np.array)</t>
  </si>
  <si>
    <t>Construct two-dimensional and three-dimensional NumPy arrays using nested Python lists to represent complex matrices and multi-dimensional tensors</t>
  </si>
  <si>
    <t>Creating 2D and 3D Arrays (Nested Lists)</t>
  </si>
  <si>
    <t>Evaluate NumPy array metadata by accessing intrinsic attributes such as the number of dimensions (.ndim), structural shape (.shape), total element count (.size), and element data type (.dtype)</t>
  </si>
  <si>
    <t>Inspecting Array Attributes (.ndim, .shape, .size, .dtype)</t>
  </si>
  <si>
    <t>Generate pre-populated NumPy arrays of specific shapes using intrinsic memory allocation functions like np.zeros() for empty states, np.ones() for unit states, and np.empty() for uninitialized states</t>
  </si>
  <si>
    <t>Intrinsic Array Creation I: Zeros, Ones, and Empty (np.zeros, np.ones, np.empty)</t>
  </si>
  <si>
    <t>Generate numerical sequences in NumPy using np.arange() for strictly defined step-based intervals and np.linspace() for evenly distributed, continuous data points</t>
  </si>
  <si>
    <t>Intrinsic Array Creation II: Sequences (np.arange, np.linspace)</t>
  </si>
  <si>
    <t>Build a synthetic dataset grid generator that takes dimension inputs, initializes a 2D NumPy array using intrinsic sequence functions, and outputs a formatted summary of the array's shape, size, and data type</t>
  </si>
  <si>
    <t>Initialize &amp; Inspect a Synthetic Dataset Grid</t>
  </si>
  <si>
    <t>Specify memory-efficient data types during NumPy array creation using the dtype parameter and convert existing array structures into new types using the .astype() method</t>
  </si>
  <si>
    <t>Data Types and Casting (dtype parameter, .astype())</t>
  </si>
  <si>
    <t>Access specific elements in one-dimensional NumPy arrays using positive indexing for forward selection and negative indexing for reverse numerical selection</t>
  </si>
  <si>
    <t>Basic 1D Indexing (Positive &amp; Negative indices)</t>
  </si>
  <si>
    <t>Extract sequential subsets of one-dimensional NumPy arrays using standard slicing notation to define precise start, stop, and step intervals</t>
  </si>
  <si>
    <t>Basic 1D Slicing ([start:stop:step])</t>
  </si>
  <si>
    <t>Access discrete elements within multi-dimensional NumPy arrays by explicitly specifying targeted row and column index coordinates</t>
  </si>
  <si>
    <t>Multi-dimensional Indexing (array[row, col])</t>
  </si>
  <si>
    <t>Extract isolated sub-matrices from multi-dimensional NumPy arrays by applying slicing notation across both row and column axes simultaneously</t>
  </si>
  <si>
    <t>Multi-dimensional Slicing (array[row_slice, col_slice])</t>
  </si>
  <si>
    <t>Differentiate between modifying original NumPy array memory via standard slicing views and creating independent, isolated data duplicates using the .copy() method</t>
  </si>
  <si>
    <t>Memory Modes: Copy vs. View (.copy() vs Standard Slicing)</t>
  </si>
  <si>
    <t>Evaluate how NumPy organizes underlying array memory layouts in row-major (C-Contiguous) versus column-major (Fortran-Contiguous) formats to optimize downstream computational performance</t>
  </si>
  <si>
    <t>Memory Organization (C-Contiguous vs F-Contiguous)</t>
  </si>
  <si>
    <t>Analyze NumPy memory allocation architecture by inspecting the array.strides attribute to determine the exact byte steps required to traverse multi-dimensional data</t>
  </si>
  <si>
    <t>The Concept of Memory Strides (array.strides)</t>
  </si>
  <si>
    <t>Manipulate NumPy array memory layouts directly without triggering data duplication by using np.lib.stride_tricks.as_strided to construct highly customized dimensional views</t>
  </si>
  <si>
    <t>Memory Manipulation (np.lib.stride_tricks.as_strided)</t>
  </si>
  <si>
    <t>Build a matrix data extraction tool that takes a 2D NumPy array grid as input, applies targeted multidimensional indexing and slicing logic, and outputs specific isolated sub-matrix views to the user</t>
  </si>
  <si>
    <t>Extract and Isolate Specific Data Segments from a Matrix</t>
  </si>
  <si>
    <t>Perform basic element-wise arithmetic operations including addition, subtraction, multiplication, division, and exponentiation on NumPy arrays utilizing both scalar values and secondary arrays</t>
  </si>
  <si>
    <t>Element-wise Arithmetic Operations (+, -, *, /, ** with scalars/arrays)</t>
  </si>
  <si>
    <t>Apply NumPy mathematical universal functions (ufuncs) such as np.sqrt() for square roots, np.exp() for exponential scaling, and np.log() for logarithmic transformations across all array elements</t>
  </si>
  <si>
    <t>Mathematical Universal Functions - ufuncs (np.sqrt, np.exp, np.log)</t>
  </si>
  <si>
    <t>Calculate geometric and trigonometric values across multi-element NumPy arrays utilizing universal functions such as np.sin(), np.cos(), and np.tan()</t>
  </si>
  <si>
    <t>Trigonometric Universal Functions (np.sin, np.cos, np.tan)</t>
  </si>
  <si>
    <t>Modify floating-point NumPy arrays using structural rounding functions including np.around() to nearest integers, np.floor() to round down, and np.ceil() to force round up operations</t>
  </si>
  <si>
    <t>Rounding Operations (np.around, np.floor, np.ceil, np.trunc)</t>
  </si>
  <si>
    <t>Calculate global summary statistics across an entire, unflattened NumPy array utilizing core aggregation functions including np.sum(), np.min(), and np.max()</t>
  </si>
  <si>
    <t>Basic Global Aggregation (np.sum, np.min, np.max)</t>
  </si>
  <si>
    <t>Perform directional data aggregations on multi-dimensional NumPy arrays by assigning the axis parameter to strictly compute column-wise (axis=0) or row-wise (axis=1) statistical metrics</t>
  </si>
  <si>
    <t>The axis Parameter Concept (Aggregating along axis 0 vs axis 1)</t>
  </si>
  <si>
    <t>Implement advanced universal function methods in NumPy, utilizing .reduce() for cumulative reduction, .accumulate() for running totals, and .outer() for outer product generation</t>
  </si>
  <si>
    <t>Advanced Ufunc Methods (.reduce, .accumulate, .outer, .at)</t>
  </si>
  <si>
    <t>Build a numerical sequence analyzer that takes a 1D NumPy array of raw data as input, applies global aggregation and mathematical ufuncs to calculate statistical metrics, and outputs the transformed analytical values</t>
  </si>
  <si>
    <t>Calculate Metrics and Transform Values on Numerical Sequences</t>
  </si>
  <si>
    <t>Compute core statistical metrics on numerical NumPy arrays using dedicated functions such as np.mean() for averages, np.median() for central tendencies, and np.std() for standard deviations</t>
  </si>
  <si>
    <t>Statistical Operations (np.mean, np.median, np.std, np.var)</t>
  </si>
  <si>
    <t>Identify the precise positional index coordinates of the minimum and maximum data values residing within a NumPy array by executing np.argmin() and np.argmax()</t>
  </si>
  <si>
    <t>Positional Aggregations (np.argmin, np.argmax)</t>
  </si>
  <si>
    <t>Evaluate numerical NumPy arrays utilizing relational operators to generate mapped Boolean arrays that represent true or false logical states for each discrete element</t>
  </si>
  <si>
    <t>Relational Operators &amp; Boolean Arrays (&gt;, &lt;, ==, !=)</t>
  </si>
  <si>
    <t>Extract specific subsets of data from a NumPy array by applying conditional Boolean masks to systematically filter out elements that do not meet predefined threshold criteria</t>
  </si>
  <si>
    <t>Array Filtering using Boolean Masks (array[boolean_mask])</t>
  </si>
  <si>
    <t>Construct complex filtering logic in NumPy by combining multiple conditional statements utilizing bitwise logical operators like &amp; (AND), | (OR), and ~ (NOT) to perform element-wise Boolean selection on multi-dimensional arrays</t>
  </si>
  <si>
    <t>Multiple Condition Masking (&amp; (AND), | (OR), ~ (NOT))</t>
  </si>
  <si>
    <t>Implement conditional data replacement logic on NumPy arrays using the np.where() function to evaluate Boolean conditions and substitute elements accordingly</t>
  </si>
  <si>
    <t>Conditional Replacement &amp; Logic (np.where)</t>
  </si>
  <si>
    <t>Constrain NumPy array elements within specific numerical boundaries by applying the np.clip() function to establish strict minimum and maximum thresholds</t>
  </si>
  <si>
    <t>Clipping Values to a Range (np.clip)</t>
  </si>
  <si>
    <t>https://coding5s.com/numpy-33-project-clean-filter-outliers-from-a-dataset-using-statistical-thresholds/</t>
  </si>
  <si>
    <t>Build an outlier cleaning tool that takes a 1D NumPy array dataset, calculates standard deviation boundaries, applies Boolean masking to filter anomalous values, and outputs the clean numerical dataset</t>
  </si>
  <si>
    <t>Clean &amp; Filter Outliers from a Dataset using Statistical Thresholds</t>
  </si>
  <si>
    <t>Transform the structural dimensions of NumPy arrays without altering underlying data by applying the .reshape() method and utilizing the -1 placeholder to dynamically infer matrix sizes</t>
  </si>
  <si>
    <t>Reshaping Arrays (np.reshape(), .reshape(), inferring dimensions with -1)</t>
  </si>
  <si>
    <t>Collapse multi-dimensional NumPy arrays into continuous 1D vectors utilizing the .flatten() method for independent copies or the .ravel() method for memory-efficient views</t>
  </si>
  <si>
    <t>Flattening Dimensions (.flatten(), .ravel())</t>
  </si>
  <si>
    <t>Reorient multi-dimensional NumPy arrays by swapping row and column axes utilizing the .T attribute or the np.transpose() function to restructure matrix layouts</t>
  </si>
  <si>
    <t>Array Transposition (.T, np.transpose())</t>
  </si>
  <si>
    <t>Increase the dimensionality of existing NumPy arrays systematically by injecting new axes using the np.newaxis alias or the np.expand_dims() function to facilitate complex broadcasting operations</t>
  </si>
  <si>
    <t>Expanding Dimensions (np.newaxis, np.expand_dims())</t>
  </si>
  <si>
    <t>Merge multiple independent NumPy arrays along existing dimensional axes utilizing the np.concatenate() function to unify fragmented datasets into a single contiguous structure</t>
  </si>
  <si>
    <t>Concatenating Arrays (np.concatenate())</t>
  </si>
  <si>
    <t>Combine distinct NumPy arrays across newly created dimensions by executing specialized stacking functions including np.vstack() for vertical rows, np.hstack() for horizontal columns, and np.dstack() for depth</t>
  </si>
  <si>
    <t>Stacking Arrays (np.vstack, np.hstack, np.dstack)</t>
  </si>
  <si>
    <t>Divide a primary NumPy array into multiple smaller sub-arrays by applying structural splitting functions like np.split(), np.hsplit() for horizontal division, and np.vsplit() for vertical division based on index markers</t>
  </si>
  <si>
    <t>Splitting Arrays (np.split, np.hsplit, np.vsplit)</t>
  </si>
  <si>
    <t>Build a data restructuring utility that takes multiple disorganized 1D arrays, reshapes them into 2D matrices, merges them using horizontal and vertical stacking, splits the final structure into designated blocks, and outputs the resulting sub-arrays</t>
  </si>
  <si>
    <t>Restructure, Split, &amp; Merge Multiple Data Blocks</t>
  </si>
  <si>
    <t>Evaluate and implement NumPy broadcasting rules to perform element-wise arithmetic operations seamlessly across arrays with mismatched dimensional shapes without requiring explicit data duplication</t>
  </si>
  <si>
    <t>Broadcasting Concept &amp; Mechanics</t>
  </si>
  <si>
    <t>Explicitly project smaller NumPy arrays onto larger dimensional shapes using np.broadcast_to() and synchronize multiple arrays to a common shape using np.broadcast_arrays() to prepare for vectorized computations</t>
  </si>
  <si>
    <t>Advanced Array Expansion (np.broadcast_to, np.broadcast_arrays)</t>
  </si>
  <si>
    <t>Generate multi-dimensional coordinate grids from 1D coordinate vectors by executing the np.meshgrid() function to evaluate mathematical functions across a continuous spatial domain</t>
  </si>
  <si>
    <t>Generating Coordinate Grids (np.meshgrid)</t>
  </si>
  <si>
    <t>Extract arbitrary, non-sequential elements from NumPy arrays by passing arrays of integer indices to dynamically map and retrieve specific data points</t>
  </si>
  <si>
    <t>Fancy Indexing (Using Integer Arrays for Selection)</t>
  </si>
  <si>
    <t>Execute complex data retrieval operations on multi-dimensional NumPy arrays by simultaneously integrating fancy integer indexing, standard slicing notation, and Boolean conditional masking into a unified selection sequence</t>
  </si>
  <si>
    <t>Combining Fancy Indexing with Slicing and Masking</t>
  </si>
  <si>
    <t>Organize NumPy array elements numerically or alphabetically by applying np.sort() to generate an ordered copy or utilizing the ndarray.sort() method to manipulate the array in-place without allocating new memory</t>
  </si>
  <si>
    <t>Item Sorting (np.sort(), ndarray.sort() in-place vs out-of-place)</t>
  </si>
  <si>
    <t>Determine the sorted structural order of a NumPy array without altering the original data sequence by executing np.argsort() to extract an array of indices representing the sorted element positions</t>
  </si>
  <si>
    <t>Indirect Sorting (np.argsort())</t>
  </si>
  <si>
    <t>https://coding5s.com/49-numpy-project-advanced-data-retrieval-and-order-mapping-using-broadcasting/</t>
  </si>
  <si>
    <t>Build a data mapping application that takes a 2D NumPy array of values and a 1D array of weights, applies broadcasting to calculate weighted scores, uses indirect sorting to find the top indices, and outputs the reordered, optimized dataset</t>
  </si>
  <si>
    <t>Advanced Data Retrieval and Order Mapping using Broadcasting</t>
  </si>
  <si>
    <t>Analyze NumPy arrays to identify distinct elements and their occurrence frequencies by executing the np.unique() function with appropriate parameters to extract deduplicated values and corresponding counts</t>
  </si>
  <si>
    <t>Set Operations (np.unique, extracting unique values and counts)</t>
  </si>
  <si>
    <t>Compare two 1D NumPy arrays using mathematical set logic to extract common elements via np.intersect1d(), combine distinct elements via np.union1d(), and isolate unique differences via np.setdiff1d()</t>
  </si>
  <si>
    <t>Set Logic (np.intersect1d, np.union1d, np.setdiff1d)</t>
  </si>
  <si>
    <t>Identify and manage invalid or missing numerical data within NumPy arrays by utilizing the np.nan floating-point representation and systematically detecting these values using the np.isnan() function</t>
  </si>
  <si>
    <t>Handling Missing Data (np.nan, np.isnan())</t>
  </si>
  <si>
    <t>Compute statistical metrics on NumPy arrays containing missing data without throwing errors by utilizing NaN-safe aggregation functions such as np.nanmean(), np.nansum(), and np.nanmax() to ignore np.nan elements</t>
  </si>
  <si>
    <t>NaN-safe Aggregations (np.nanmean, np.nansum, np.nanmax)</t>
  </si>
  <si>
    <t>https://coding5s.com/54-numpy-masked-arrays-for-invalid-data-numpy-ma-module/</t>
  </si>
  <si>
    <t>Implement the numpy.ma module to create masked arrays that explicitly hide invalid or corrupt data points, allowing standard NumPy operations to process the remaining valid elements seamlessly</t>
  </si>
  <si>
    <t>Masked Arrays for Invalid Data (numpy.ma module)</t>
  </si>
  <si>
    <t>Calculate running totals and cumulative products across specified axes of a NumPy array utilizing the np.cumsum() and np.cumprod() functions to analyze sequential data trends over time</t>
  </si>
  <si>
    <t>Cumulative Operations (np.cumsum, np.cumprod)</t>
  </si>
  <si>
    <t>Compute the algebraic dot product of two 1D NumPy vectors or perform matrix multiplication on 2D arrays utilizing the np.dot() function to evaluate linear combinations</t>
  </si>
  <si>
    <t>Vector Dot Product (np.dot())</t>
  </si>
  <si>
    <t>Execute strict matrix multiplication operations on 2D and multi-dimensional NumPy arrays utilizing the @ operator or the np.matmul() function to process linear algebra transformations</t>
  </si>
  <si>
    <t>Matrix Multiplication (@ operator, np.matmul())</t>
  </si>
  <si>
    <t>Perform generalized tensor contractions across multi-dimensional NumPy arrays by specifying arbitrary axes for multiplication and summation utilizing the highly configurable np.tensordot() function</t>
  </si>
  <si>
    <t>Tensor Products for N-Dimensional Arrays (np.tensordot)</t>
  </si>
  <si>
    <t>Implement concise, string-based subscript notations to execute complex multi-dimensional array operations, including traces, diagonals, and tensor products, utilizing NumPy's powerful np.einsum() function</t>
  </si>
  <si>
    <t>Einstein Summation Convention (np.einsum)</t>
  </si>
  <si>
    <t>https://coding5s.com/60-numpy-project-calculate-weighted-portfolio-scores-handling-missing-data/</t>
  </si>
  <si>
    <t>Build a financial portfolio scorer that takes a 2D NumPy array of asset returns with missing values, applies NaN-safe aggregations, performs a dot product with a 1D weights vector, and outputs the final portfolio performance metrics</t>
  </si>
  <si>
    <t>Calculate Weighted Portfolio Scores Handling Missing Data</t>
  </si>
  <si>
    <t>Compute essential linear algebra transformations on 2D NumPy square matrices by calculating the multiplicative inverse using np.linalg.inv() and evaluating the matrix determinant using np.linalg.det()</t>
  </si>
  <si>
    <t>Linear Algebra Essentials (np.linalg.inv(), np.linalg.det())</t>
  </si>
  <si>
    <t>Resolve advanced linear algebra problems by computing eigenvalues and right eigenvectors using np.linalg.eig() and solving exact linear tensor equations using np.linalg.solve()</t>
  </si>
  <si>
    <t>Advanced Linear Algebra (np.linalg.eig(), np.linalg.solve())</t>
  </si>
  <si>
    <t>Instantiate the modern NumPy random number generation API by creating a Generator instance using np.random.default_rng() to ensure reproducible and statistically sound pseudorandom state management</t>
  </si>
  <si>
    <t>Random Number Generation (Modern API: np.random.default_rng())</t>
  </si>
  <si>
    <t>Generate basic pseudorandom NumPy arrays by sampling discrete integers, continuous floats, and selecting randomized elements from existing 1D arrays using the modern Generator methods</t>
  </si>
  <si>
    <t>Basic Random Distributions (integers, random, choice)</t>
  </si>
  <si>
    <t>Model complex statistical probabilities by populating NumPy arrays with values drawn from specific mathematical distributions including normal (Gaussian), uniform, and binomial using the modern random Generator API</t>
  </si>
  <si>
    <t>Statistical Random Distributions (normal, uniform, binomial)</t>
  </si>
  <si>
    <t>Randomize the sequential order of multi-dimensional NumPy arrays by applying in-place modifications utilizing the shuffle() method or generating newly ordered array copies utilizing the permutation() method</t>
  </si>
  <si>
    <t>Random Array Shuffling (shuffle(), permutation())</t>
  </si>
  <si>
    <t>Build a Monte Carlo 2D random walk simulation that takes step counts and probabilities as input, generates cumulative random directional movements using NumPy RNG and cumulative sums, and outputs final spatial coordinate arrays representing the traversal path</t>
  </si>
  <si>
    <t>Monte Carlo Simulation: 2D Random Walk</t>
  </si>
  <si>
    <t>https://coding5s.com/68-numpy-vectorized-string-operations-np-char-add-np-char-upper/</t>
  </si>
  <si>
    <t>Perform element-wise string manipulations across NumPy arrays of text data by applying vectorized functions from the np.char module such as np.char.add() for concatenation and np.char.upper() for casing transformations</t>
  </si>
  <si>
    <t>Vectorized String Operations (np.char.add(), np.char.upper())</t>
  </si>
  <si>
    <t>https://coding5s.com/69-numpy-string-searching-comparison-np-char-find-np-char-equal/</t>
  </si>
  <si>
    <t>Evaluate and filter string-based NumPy arrays by executing vectorized search and matching operations utilizing np.char.find() to locate substrings and np.char.equal() to test for exact string equivalence</t>
  </si>
  <si>
    <t>String Searching &amp; Comparison (np.char.find(), np.char.equal())</t>
  </si>
  <si>
    <t>https://coding5s.com/70-numpy-structured-arrays-mixed-data-types-np-recarray/</t>
  </si>
  <si>
    <t>Construct complex memory-mapped data records utilizing NumPy structured arrays and np.recarray to group heterogeneous data types (such as integers, floats, and strings) into named composite fields within a single array structure</t>
  </si>
  <si>
    <t>Structured Arrays &amp; Mixed Data Types (np.recarray)</t>
  </si>
  <si>
    <t>https://coding5s.com/71-numpy-saving-loading-single-arrays-np-save-np-load/</t>
  </si>
  <si>
    <t>Persist and retrieve standalone NumPy arrays to and from local disk storage efficiently by executing the binary np.save() function to write .npy files and the np.load() function to restore them into active memory</t>
  </si>
  <si>
    <t>Saving &amp; Loading Single Arrays (np.save(), np.load())</t>
  </si>
  <si>
    <t>https://coding5s.com/72-numpy-saving-loading-multiple-arrays-or-text-np-savez-np-savetxt-np-loadtxt/</t>
  </si>
  <si>
    <t>Archive and restore multiple NumPy arrays simultaneously by utilizing np.savez() for compressed binary archives, and facilitate human-readable data exchange by using np.savetxt() and np.loadtxt() for standard text files</t>
  </si>
  <si>
    <t>Saving &amp; Loading Multiple Arrays or Text (np.savez(), np.savetxt(), np.loadtxt())</t>
  </si>
  <si>
    <t>Displace elements within a multi-dimensional NumPy array along specified axes utilizing the np.roll() function to create circular spatial shifts without altering the underlying structural dimensions</t>
  </si>
  <si>
    <t>Shifting Array Elements (np.roll())</t>
  </si>
  <si>
    <t>Expand the physical boundaries of existing NumPy arrays by dynamically injecting constant values or repeated edge elements around the perimeter utilizing the highly configurable np.pad() function</t>
  </si>
  <si>
    <t>Padding Arrays (np.pad())</t>
  </si>
  <si>
    <t>https://coding5s.com/automated-data-cleaning-formating-for-sensor-logs/</t>
  </si>
  <si>
    <t>Build an automated sensor log cleaner that takes a raw, noisy NumPy array of sequential sensor readings, applies array padding to handle boundary conditions, shifts elements to calculate moving differences, and outputs a formatted, smoothed data array</t>
  </si>
  <si>
    <t>Automated Data Cleaning &amp; Formatting for Sensor Logs</t>
  </si>
  <si>
    <t>Extract or construct diagonal matrix elements across 2D NumPy arrays utilizing np.diag() and calculate the algebraic sum of the main diagonal utilizing the np.trace() function</t>
  </si>
  <si>
    <t>Diagonal Operations (np.diag(), np.trace())</t>
  </si>
  <si>
    <t>Represent and manipulate temporal data precisely within NumPy arrays by initializing specialized np.datetime64 objects for absolute timestamps and np.timedelta64 objects to calculate relative time intervals</t>
  </si>
  <si>
    <t>Date and Time Arrays (np.datetime64, np.timedelta64)</t>
  </si>
  <si>
    <t>https://coding5s.com/77-numpy-binning-and-discretizing-data-np-digitize-np-histogram/</t>
  </si>
  <si>
    <t>Categorize continuous numerical NumPy array data into discrete analytical bins utilizing np.digitize() to map values to thresholds and np.histogram() to compute frequency distributions across defined spatial intervals</t>
  </si>
  <si>
    <t>Binning and Discretizing Data (np.digitize(), np.histogram())</t>
  </si>
  <si>
    <t>Apply arbitrary Python logic across multi-dimensional NumPy arrays efficiently by wrapping standard functions with np.vectorize() or mapping custom operations along specific dimensional axes utilizing np.apply_along_axis()</t>
  </si>
  <si>
    <t>Applying Custom Functions to Arrays (np.vectorize(), np.apply_along_axis())</t>
  </si>
  <si>
    <t>Model mathematical curves and evaluate continuous datasets by utilizing the robust numpy.polynomial module to fit polynomial equations to empirical data points and predict targeted outputs</t>
  </si>
  <si>
    <t>Polynomial Fitting and Evaluation (np.polynomial module)</t>
  </si>
  <si>
    <t>Validate the mathematical accuracy and structural integrity of NumPy arrays during development by utilizing the numpy.testing module functions like assert_allclose and assert_array_equal to construct deterministic unit tests</t>
  </si>
  <si>
    <t>NumPy Testing Ecosystem (numpy.testing)</t>
  </si>
  <si>
    <t>Facilitate zero-copy memory sharing and seamless data interoperability between NumPy and external deep learning frameworks by implementing the DLPack protocol and the standard array_interface attribute</t>
  </si>
  <si>
    <t>Interoperability &amp; Memory Sharing (DLPack, array_interface)</t>
  </si>
  <si>
    <t>https://coding5s.com/82-numpy-project-comprehensive-time-series-data-analysis-transformation-pipeline/</t>
  </si>
  <si>
    <t>Build a comprehensive time-series analysis pipeline that takes chronological data arrays with missing inputs, interpolates values, applies rolling window calculations, digitizes the results into categories, and outputs a structured multi-dimensional analytical report</t>
  </si>
  <si>
    <t>Comprehensive Time-Series Data Analysis &amp; Transformation Pipeline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</si>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</sst>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Import the NumPy library using the standard alias 'np' in Python to access its core array processing and numerical capabilities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782</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12</v>
      </c>
      <c r="F3" s="97" t="s">
        <v>266</v>
      </c>
      <c r="G3" s="2"/>
      <c r="H3" s="2"/>
      <c r="I3" s="16" t="s">
        <v>783</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71</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687</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686</v>
      </c>
      <c r="L7" s="31" t="s">
        <v>686</v>
      </c>
      <c r="M7" s="38"/>
      <c r="N7" s="31" t="s">
        <v>686</v>
      </c>
      <c r="O7" s="31" t="s">
        <v>686</v>
      </c>
      <c r="P7" s="22"/>
      <c r="Q7" s="31" t="s">
        <v>686</v>
      </c>
      <c r="R7" s="31" t="s">
        <v>686</v>
      </c>
      <c r="S7" s="39"/>
      <c r="T7" s="31" t="s">
        <v>686</v>
      </c>
      <c r="U7" s="31" t="s">
        <v>686</v>
      </c>
      <c r="V7" s="22"/>
      <c r="W7" s="31" t="s">
        <v>686</v>
      </c>
      <c r="X7" s="31" t="s">
        <v>686</v>
      </c>
      <c r="Y7" s="39"/>
      <c r="Z7" s="31" t="s">
        <v>686</v>
      </c>
      <c r="AA7" s="31" t="s">
        <v>686</v>
      </c>
      <c r="AB7" s="31" t="s">
        <v>686</v>
      </c>
      <c r="AC7" s="31" t="s">
        <v>686</v>
      </c>
      <c r="AD7" s="31" t="s">
        <v>686</v>
      </c>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784</v>
      </c>
      <c r="J9" s="51" t="s">
        <v>785</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Import the NumPy library using the standard alias 'np' in Python to access its core array processing and numerical capabilities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Numpy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the NumPy library using the standard alias 'np' in Python to access its core array processing and numerical capabilities. Topic details: Importing NumPy &amp; Standard Conventions (import numpy as np)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Numpy | 📊 Level: Beginner
**Topic:** Import the NumPy library using the standard alias 'np' in Python to access its core array processing and numerical capabilities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Import the NumPy library using the standard alias 'np' in Python to access its core array processing and numerical capabilities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2 🐛 Debug | Python - Numpy | 📊 Level: Beginner | 🌐 Coding5s.com
Concept: Importing NumPy &amp; Standard Conventions (import numpy as np)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the NumPy library using the standard alias 'np' in Python to access its core array processing and numerical capabilities. Topic details: Importing NumPy &amp; Standard Conventions (import numpy as np)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Numpy | 📊 Level: Beginner
**Topic:** Import the NumPy library using the standard alias 'np' in Python to access its core array processing and numerical capabilities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Import the NumPy library using the standard alias 'np' in Python to access its core array processing and numerical capabilities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3 🧩 Complete | Python - Numpy | 📊 Level: Beginner | 🌐 Coding5s.com
**Concept:** Importing NumPy &amp; Standard Conventions (import numpy as np)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the NumPy library using the standard alias 'np' in Python to access its core array processing and numerical capabilities.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the NumPy library using the standard alias 'np' in Python to access its core array processing and numerical capabilities. Topic details: Importing NumPy &amp; Standard Conventions (import numpy as np)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Numpy | 📊 Level: Beginner
**Topic:** Import the NumPy library using the standard alias 'np' in Python to access its core array processing and numerical capabilities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Import the NumPy library using the standard alias 'np' in Python to access its core array processing and numerical capabilities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Numpy | 📊 Level: Beginner | 🌐 Coding5s.com
**Concept:** Importing NumPy &amp; Standard Conventions (import numpy as np)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the NumPy library using the standard alias 'np' in Python to access its core array processing and numerical capabilities. Topic details: Importing NumPy &amp; Standard Conventions (import numpy as np)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Numpy | 📊 Level: Beginner
**Topic:** Import the NumPy library using the standard alias 'np' in Python to access its core array processing and numerical capabilities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Import the NumPy library using the standard alias 'np' in Python to access its core array processing and numerical capabilities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Numpy | 📊 Level: Beginner | 🌐 Coding5s.com
**Concept:** Importing NumPy &amp; Standard Conventions (import numpy as np)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the NumPy library using the standard alias 'np' in Python to access its core array processing and numerical capabilities. Goal: Importing NumPy &amp; Standard Conventions (import numpy as np)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Numpy | 📊 Level: Beginner
**Topic:** Import the NumPy library using the standard alias 'np' in Python to access its core array processing and numerical capabilities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for dependencies. | " &amp;
"[CHALLENGE_CONSTRAINTS_POLICY] MUST be between " &amp; IF(G9="Beginner","25–40", IF(G9="Intermediate","30–60","40–100"))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3</v>
      </c>
      <c r="E10" s="58" t="s">
        <v>46</v>
      </c>
      <c r="F10" s="59">
        <v>2</v>
      </c>
      <c r="G10" s="60" t="s">
        <v>47</v>
      </c>
      <c r="H10" s="60" t="s">
        <v>48</v>
      </c>
      <c r="I10" s="61" t="s">
        <v>786</v>
      </c>
      <c r="J10" s="62" t="s">
        <v>787</v>
      </c>
      <c r="K10" s="129" t="str">
        <f t="shared" ref="K10:K73" si="2">IF(H10="Topic",
"[ROLE] Friendly tutor specializing in " &amp; $I$2 &amp; " | " &amp;
"[TOPIC] " &amp; I10 &amp; " | " &amp;
"[LEVEL] " &amp; G10 &amp; " | " &amp;
"[COUNT] " &amp; D10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basic function definitions, return values, positional/keyword arguments, and list/dict comprehensions.", IF(G10="Intermediate",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$C10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Create one-dimensional NumPy arrays from standard Python lists using the np.array() function to initialize vector data structures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Numpy | 📊 Level: Beginner | 🌐 Coding5s.com
**Concept:** Creating 1D Arrays from Lists (np.array)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functions, data structures, and conditional logic. Do NOT expect decorators, generators, or asyncio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one-dimensional NumPy arrays from standard Python lists using the np.array() function to initialize vector data structures. Topic details: Creating 1D Arrays from Lists (np.array)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Numpy | 📊 Level: Beginner
**Topic:** Create one-dimensional NumPy arrays from standard Python lists using the np.array() function to initialize vector data structures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IF(G10="Beginner", "5–15", IF(G10="Intermediate",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Create one-dimensional NumPy arrays from standard Python lists using the np.array() function to initialize vector data structures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2 🐛 Debug | Python - Numpy | 📊 Level: Beginner | 🌐 Coding5s.com
Concept: Creating 1D Arrays from Lists (np.array)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one-dimensional NumPy arrays from standard Python lists using the np.array() function to initialize vector data structures. Topic details: Creating 1D Arrays from Lists (np.array)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Numpy | 📊 Level: Beginner
**Topic:** Create one-dimensional NumPy arrays from standard Python lists using the np.array() function to initialize vector data structures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IF(G10="Beginner","5–15", IF(G10="Intermediate","10–25","15–35"))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Create one-dimensional NumPy arrays from standard Python lists using the np.array() function to initialize vector data structures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3 🧩 Complete | Python - Numpy | 📊 Level: Beginner | 🌐 Coding5s.com
**Concept:** Creating 1D Arrays from Lists (np.array)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one-dimensional NumPy arrays from standard Python lists using the np.array() function to initialize vector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one-dimensional NumPy arrays from standard Python lists using the np.array() function to initialize vector data structures. Topic details: Creating 1D Arrays from Lists (np.array)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Numpy | 📊 Level: Beginner
**Topic:** Create one-dimensional NumPy arrays from standard Python lists using the np.array() function to initialize vector data structures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Create one-dimensional NumPy arrays from standard Python lists using the np.array() function to initialize vector data structures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Numpy | 📊 Level: Beginner | 🌐 Coding5s.com
**Concept:** Creating 1D Arrays from Lists (np.array)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one-dimensional NumPy arrays from standard Python lists using the np.array() function to initialize vector data structures. Topic details: Creating 1D Arrays from Lists (np.array)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Numpy | 📊 Level: Beginner
**Topic:** Create one-dimensional NumPy arrays from standard Python lists using the np.array() function to initialize vector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Create one-dimensional NumPy arrays from standard Python lists using the np.array() function to initialize vector data structures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Numpy | 📊 Level: Beginner | 🌐 Coding5s.com
**Concept:** Creating 1D Arrays from Lists (np.array)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one-dimensional NumPy arrays from standard Python lists using the np.array() function to initialize vector data structures. Goal: Creating 1D Arrays from Lists (np.array)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Numpy | 📊 Level: Beginner
**Topic:** Create one-dimensional NumPy arrays from standard Python lists using the np.array() function to initialize vector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for dependencies. | " &amp;
"[CHALLENGE_CONSTRAINTS_POLICY] MUST be between " &amp; IF(G10="Beginner","25–40", IF(G10="Intermediate","30–60","40–100"))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4</v>
      </c>
      <c r="E11" s="58" t="s">
        <v>46</v>
      </c>
      <c r="F11" s="48">
        <v>3</v>
      </c>
      <c r="G11" s="49" t="s">
        <v>158</v>
      </c>
      <c r="H11" s="49" t="s">
        <v>48</v>
      </c>
      <c r="I11" s="50" t="s">
        <v>788</v>
      </c>
      <c r="J11" s="51" t="s">
        <v>789</v>
      </c>
      <c r="K11" s="129" t="str">
        <f t="shared" si="2"/>
        <v xml:space="preserve">[ROLE] Friendly tutor specializing in Python | [TOPIC] Construct two-dimensional and three-dimensional NumPy arrays using nested Python lists to represent complex matrices and multi-dimensional tensors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Numpy | 📊 Level: Intermediate | 🌐 Coding5s.com
**Concept:** Creating 2D and 3D Arrays (Nested Lists)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two-dimensional and three-dimensional NumPy arrays using nested Python lists to represent complex matrices and multi-dimensional tensors. Topic details: Creating 2D and 3D Arrays (Nested Lists)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Numpy | 📊 Level: Intermediate
**Topic:** Construct two-dimensional and three-dimensional NumPy arrays using nested Python lists to represent complex matrices and multi-dimensional tensors
---
 | [FOOTER RULE - STRICT] End your response with: '--- ⚡ *Coding5s Mentor System — Eliminating Epistemic Debt*' | </v>
      </c>
      <c r="M11" s="52">
        <v>0</v>
      </c>
      <c r="N11" s="102" t="str">
        <f t="shared" si="4"/>
        <v>[ROLE] Careless Python Developer | [TASK] Generate debugging challenges in Python | | [TOPIC] Construct two-dimensional and three-dimensional NumPy arrays using nested Python lists to represent complex matrices and multi-dimensional tensors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2 🐛 Debug | Python - Numpy | 📊 Level: Intermediate | 🌐 Coding5s.com
Concept: Creating 2D and 3D Arrays (Nested Lists)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two-dimensional and three-dimensional NumPy arrays using nested Python lists to represent complex matrices and multi-dimensional tensors. Topic details: Creating 2D and 3D Arrays (Nested Lists)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Numpy | 📊 Level: Intermediate
**Topic:** Construct two-dimensional and three-dimensional NumPy arrays using nested Python lists to represent complex matrices and multi-dimensional tensors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Construct two-dimensional and three-dimensional NumPy arrays using nested Python lists to represent complex matrices and multi-dimensional tensors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3 🧩 Complete | Python - Numpy | 📊 Level: Intermediate | 🌐 Coding5s.com
**Concept:** Creating 2D and 3D Arrays (Nested Lists)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two-dimensional and three-dimensional NumPy arrays using nested Python lists to represent complex matrices and multi-dimensional tensors.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two-dimensional and three-dimensional NumPy arrays using nested Python lists to represent complex matrices and multi-dimensional tensors. Topic details: Creating 2D and 3D Arrays (Nested Lists)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Numpy | 📊 Level: Intermediate
**Topic:** Construct two-dimensional and three-dimensional NumPy arrays using nested Python lists to represent complex matrices and multi-dimensional tensors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Construct two-dimensional and three-dimensional NumPy arrays using nested Python lists to represent complex matrices and multi-dimensional tensors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Numpy | 📊 Level: Intermediate | 🌐 Coding5s.com
**Concept:** Creating 2D and 3D Arrays (Nested Lists)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two-dimensional and three-dimensional NumPy arrays using nested Python lists to represent complex matrices and multi-dimensional tensors. Topic details: Creating 2D and 3D Arrays (Nested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Numpy | 📊 Level: Intermediate
**Topic:** Construct two-dimensional and three-dimensional NumPy arrays using nested Python lists to represent complex matrices and multi-dimensional tensors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Construct two-dimensional and three-dimensional NumPy arrays using nested Python lists to represent complex matrices and multi-dimensional tensors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Numpy | 📊 Level: Intermediate | 🌐 Coding5s.com
**Concept:** Creating 2D and 3D Arrays (Nested Lists)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two-dimensional and three-dimensional NumPy arrays using nested Python lists to represent complex matrices and multi-dimensional tensors. Goal: Creating 2D and 3D Arrays (Nested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Numpy | 📊 Level: Intermediate
**Topic:** Construct two-dimensional and three-dimensional NumPy arrays using nested Python lists to represent complex matrices and multi-dimensional tensors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4</v>
      </c>
      <c r="E12" s="58" t="s">
        <v>46</v>
      </c>
      <c r="F12" s="59">
        <v>4</v>
      </c>
      <c r="G12" s="60" t="s">
        <v>47</v>
      </c>
      <c r="H12" s="60" t="s">
        <v>48</v>
      </c>
      <c r="I12" s="61" t="s">
        <v>790</v>
      </c>
      <c r="J12" s="62" t="s">
        <v>791</v>
      </c>
      <c r="K12" s="129" t="str">
        <f t="shared" si="2"/>
        <v xml:space="preserve">[ROLE] Friendly tutor specializing in Python | [TOPIC] Evaluate NumPy array metadata by accessing intrinsic attributes such as the number of dimensions (.ndim), structural shape (.shape), total element count (.size), and element data type (.dtype) | [LEVEL] Beginner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Numpy | 📊 Level: Beginner | 🌐 Coding5s.com
**Concept:** Inspecting Array Attributes (.ndim, .shape, .size, .dtype)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NumPy array metadata by accessing intrinsic attributes such as the number of dimensions (.ndim), structural shape (.shape), total element count (.size), and element data type (.dtype). Topic details: Inspecting Array Attributes (.ndim, .shape, .size, .dtype)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Numpy | 📊 Level: Beginner
**Topic:** Evaluate NumPy array metadata by accessing intrinsic attributes such as the number of dimensions (.ndim), structural shape (.shape), total element count (.size), and element data type (.dtype)
---
 | [FOOTER RULE - STRICT] End your response with: '--- ⚡ *Coding5s Mentor System — Eliminating Epistemic Debt*' | </v>
      </c>
      <c r="M12" s="52">
        <v>0</v>
      </c>
      <c r="N12" s="102" t="str">
        <f t="shared" si="4"/>
        <v>[ROLE] Careless Python Developer | [TASK] Generate debugging challenges in Python | | [TOPIC] Evaluate NumPy array metadata by accessing intrinsic attributes such as the number of dimensions (.ndim), structural shape (.shape), total element count (.size), and element data type (.dtype) | | [LEVEL] Beginner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2 🐛 Debug | Python - Numpy | 📊 Level: Beginner | 🌐 Coding5s.com
Concept: Inspecting Array Attributes (.ndim, .shape, .size, .dtype)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Numpy | 📊 Level: Beginner
**Topic:** Evaluate NumPy array metadata by accessing intrinsic attributes such as the number of dimensions (.ndim), structural shape (.shape), total element count (.size), and element data type (.dtype)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3 🧩 Complete | Python - Numpy | 📊 Level: Beginner | 🌐 Coding5s.com
**Concept:** Inspecting Array Attributes (.ndim, .shape, .size, .dtype)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NumPy array metadata by accessing intrinsic attributes such as the number of dimensions (.ndim), structural shape (.shape), total element count (.size), and element data type (.dtype).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Numpy | 📊 Level: Beginner
**Topic:** Evaluate NumPy array metadata by accessing intrinsic attributes such as the number of dimensions (.ndim), structural shape (.shape), total element count (.size), and element data type (.dtype)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Numpy | 📊 Level: Beginner | 🌐 Coding5s.com
**Concept:** Inspecting Array Attributes (.ndim, .shape, .size, .dtype)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Numpy | 📊 Level: Beginner
**Topic:** Evaluate NumPy array metadata by accessing intrinsic attributes such as the number of dimensions (.ndim), structural shape (.shape), total element count (.size), and element data type (.dtype)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Evaluate NumPy array metadata by accessing intrinsic attributes such as the number of dimensions (.ndim), structural shape (.shape), total element count (.size), and element data type (.dtype)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Numpy | 📊 Level: Beginner | 🌐 Coding5s.com
**Concept:** Inspecting Array Attributes (.ndim, .shape, .size, .dtype)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NumPy array metadata by accessing intrinsic attributes such as the number of dimensions (.ndim), structural shape (.shape), total element count (.size), and element data type (.dtype). Goal: Inspecting Array Attributes (.ndim, .shape, .size, .dtype)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Numpy | 📊 Level: Beginner
**Topic:** Evaluate NumPy array metadata by accessing intrinsic attributes such as the number of dimensions (.ndim), structural shape (.shape), total element count (.size), and element data type (.dtype)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3</v>
      </c>
      <c r="E13" s="58" t="s">
        <v>46</v>
      </c>
      <c r="F13" s="48">
        <v>5</v>
      </c>
      <c r="G13" s="49" t="s">
        <v>47</v>
      </c>
      <c r="H13" s="49" t="s">
        <v>48</v>
      </c>
      <c r="I13" s="50" t="s">
        <v>792</v>
      </c>
      <c r="J13" s="51" t="s">
        <v>793</v>
      </c>
      <c r="K13" s="129" t="str">
        <f t="shared" si="2"/>
        <v xml:space="preserve">[ROLE] Friendly tutor specializing in Python | [TOPIC] Generate pre-populated NumPy arrays of specific shapes using intrinsic memory allocation functions like np.zeros() for empty states, np.ones() for unit states, and np.empty() for uninitialized states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Numpy | 📊 Level: Beginner | 🌐 Coding5s.com
**Concept:** Intrinsic Array Creation I: Zeros, Ones, and Empty (np.zeros, np.ones, np.empty)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pre-populated NumPy arrays of specific shapes using intrinsic memory allocation functions like np.zeros() for empty states, np.ones() for unit states, and np.empty() for uninitialized states. Topic details: Intrinsic Array Creation I: Zeros, Ones, and Empty (np.zeros, np.ones, np.empty)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Numpy | 📊 Level: Beginner
**Topic:** Generate pre-populated NumPy arrays of specific shapes using intrinsic memory allocation functions like np.zeros() for empty states, np.ones() for unit states, and np.empty() for uninitialized states
---
 | [FOOTER RULE - STRICT] End your response with: '--- ⚡ *Coding5s Mentor System — Eliminating Epistemic Debt*' | </v>
      </c>
      <c r="M13" s="52">
        <v>0</v>
      </c>
      <c r="N13" s="102" t="str">
        <f t="shared" si="4"/>
        <v>[ROLE] Careless Python Developer | [TASK] Generate debugging challenges in Python | | [TOPIC] Generate pre-populated NumPy arrays of specific shapes using intrinsic memory allocation functions like np.zeros() for empty states, np.ones() for unit states, and np.empty() for uninitialized states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2 🐛 Debug | Python - Numpy | 📊 Level: Beginner | 🌐 Coding5s.com
Concept: Intrinsic Array Creation I: Zeros, Ones, and Empty (np.zeros, np.ones, np.empty)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Numpy | 📊 Level: Beginner
**Topic:** Generate pre-populated NumPy arrays of specific shapes using intrinsic memory allocation functions like np.zeros() for empty states, np.ones() for unit states, and np.empty() for uninitialized states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3 🧩 Complete | Python - Numpy | 📊 Level: Beginner | 🌐 Coding5s.com
**Concept:** Intrinsic Array Creation I: Zeros, Ones, and Empty (np.zeros, np.ones, np.empty)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pre-populated NumPy arrays of specific shapes using intrinsic memory allocation functions like np.zeros() for empty states, np.ones() for unit states, and np.empty() for uninitialized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Numpy | 📊 Level: Beginner
**Topic:** Generate pre-populated NumPy arrays of specific shapes using intrinsic memory allocation functions like np.zeros() for empty states, np.ones() for unit states, and np.empty() for uninitialized states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Numpy | 📊 Level: Beginner | 🌐 Coding5s.com
**Concept:** Intrinsic Array Creation I: Zeros, Ones, and Empty (np.zeros, np.ones, np.empty)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Numpy | 📊 Level: Beginner
**Topic:** Generate pre-populated NumPy arrays of specific shapes using intrinsic memory allocation functions like np.zeros() for empty states, np.ones() for unit states, and np.empty() for uninitialized states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Generate pre-populated NumPy arrays of specific shapes using intrinsic memory allocation functions like np.zeros() for empty states, np.ones() for unit states, and np.empty() for uninitialized states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Numpy | 📊 Level: Beginner | 🌐 Coding5s.com
**Concept:** Intrinsic Array Creation I: Zeros, Ones, and Empty (np.zeros, np.ones, np.empty)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pre-populated NumPy arrays of specific shapes using intrinsic memory allocation functions like np.zeros() for empty states, np.ones() for unit states, and np.empty() for uninitialized states. Goal: Intrinsic Array Creation I: Zeros, Ones, and Empty (np.zeros, np.ones, np.empty)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Numpy | 📊 Level: Beginner
**Topic:** Generate pre-populated NumPy arrays of specific shapes using intrinsic memory allocation functions like np.zeros() for empty states, np.ones() for unit states, and np.empty() for uninitialized states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8</v>
      </c>
      <c r="D14" s="57">
        <v>4</v>
      </c>
      <c r="E14" s="58" t="s">
        <v>46</v>
      </c>
      <c r="F14" s="59">
        <v>6</v>
      </c>
      <c r="G14" s="60" t="s">
        <v>47</v>
      </c>
      <c r="H14" s="60" t="s">
        <v>48</v>
      </c>
      <c r="I14" s="61" t="s">
        <v>794</v>
      </c>
      <c r="J14" s="62" t="s">
        <v>795</v>
      </c>
      <c r="K14" s="129" t="str">
        <f t="shared" si="2"/>
        <v xml:space="preserve">[ROLE] Friendly tutor specializing in Python | [TOPIC] Generate numerical sequences in NumPy using np.arange() for strictly defined step-based intervals and np.linspace() for evenly distributed, continuous data points | [LEVEL] Beginner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Numpy | 📊 Level: Beginner | 🌐 Coding5s.com
**Concept:** Intrinsic Array Creation II: Sequences (np.arange, np.linspace)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numerical sequences in NumPy using np.arange() for strictly defined step-based intervals and np.linspace() for evenly distributed, continuous data points. Topic details: Intrinsic Array Creation II: Sequences (np.arange, np.linspace)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Numpy | 📊 Level: Beginner
**Topic:** Generate numerical sequences in NumPy using np.arange() for strictly defined step-based intervals and np.linspace() for evenly distributed, continuous data points
---
 | [FOOTER RULE - STRICT] End your response with: '--- ⚡ *Coding5s Mentor System — Eliminating Epistemic Debt*' | </v>
      </c>
      <c r="M14" s="52">
        <v>0</v>
      </c>
      <c r="N14" s="102" t="str">
        <f t="shared" si="4"/>
        <v>[ROLE] Careless Python Developer | [TASK] Generate debugging challenges in Python | | [TOPIC] Generate numerical sequences in NumPy using np.arange() for strictly defined step-based intervals and np.linspace() for evenly distributed, continuous data points | | [LEVEL] Beginner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2 🐛 Debug | Python - Numpy | 📊 Level: Beginner | 🌐 Coding5s.com
Concept: Intrinsic Array Creation II: Sequences (np.arange, np.linspace)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numerical sequences in NumPy using np.arange() for strictly defined step-based intervals and np.linspace() for evenly distributed, continuous data points. Topic details: Intrinsic Array Creation II: Sequences (np.arange, np.linspace)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Numpy | 📊 Level: Beginner
**Topic:** Generate numerical sequences in NumPy using np.arange() for strictly defined step-based intervals and np.linspace() for evenly distributed, continuous data 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Python script challenges | [TOPIC] Generate numerical sequences in NumPy using np.arange() for strictly defined step-based intervals and np.linspace() for evenly distributed, continuous data points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3 🧩 Complete | Python - Numpy | 📊 Level: Beginner | 🌐 Coding5s.com
**Concept:** Intrinsic Array Creation II: Sequences (np.arange, np.linspace)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numerical sequences in NumPy using np.arange() for strictly defined step-based intervals and np.linspace() for evenly distributed, continuous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numerical sequences in NumPy using np.arange() for strictly defined step-based intervals and np.linspace() for evenly distributed, continuous data points. Topic details: Intrinsic Array Creation II: Sequences (np.arange, np.linspace)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Numpy | 📊 Level: Beginner
**Topic:** Generate numerical sequences in NumPy using np.arange() for strictly defined step-based intervals and np.linspace() for evenly distributed, continuous data 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Generate numerical sequences in NumPy using np.arange() for strictly defined step-based intervals and np.linspace() for evenly distributed, continuous data points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Numpy | 📊 Level: Beginner | 🌐 Coding5s.com
**Concept:** Intrinsic Array Creation II: Sequences (np.arange, np.linspace)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numerical sequences in NumPy using np.arange() for strictly defined step-based intervals and np.linspace() for evenly distributed, continuous data points. Topic details: Intrinsic Array Creation II: Sequences (np.arange, np.linspace)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Numpy | 📊 Level: Beginner
**Topic:** Generate numerical sequences in NumPy using np.arange() for strictly defined step-based intervals and np.linspace() for evenly distributed, continuous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implementation exercise with full solution for learning purposes | [TOPIC] Generate numerical sequences in NumPy using np.arange() for strictly defined step-based intervals and np.linspace() for evenly distributed, continuous data points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Numpy | 📊 Level: Beginner | 🌐 Coding5s.com
**Concept:** Intrinsic Array Creation II: Sequences (np.arange, np.linspace)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numerical sequences in NumPy using np.arange() for strictly defined step-based intervals and np.linspace() for evenly distributed, continuous data points. Goal: Intrinsic Array Creation II: Sequences (np.arange, np.linspace)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Numpy | 📊 Level: Beginner
**Topic:** Generate numerical sequences in NumPy using np.arange() for strictly defined step-based intervals and np.linspace() for evenly distributed, continuous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xml:space="preserve">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v>
      </c>
      <c r="B15" s="45">
        <f t="shared" si="1"/>
        <v>1</v>
      </c>
      <c r="C15" s="95" t="s">
        <v>962</v>
      </c>
      <c r="D15" s="46">
        <v>0</v>
      </c>
      <c r="E15" s="58" t="s">
        <v>46</v>
      </c>
      <c r="F15" s="48">
        <v>7</v>
      </c>
      <c r="G15" s="49" t="s">
        <v>47</v>
      </c>
      <c r="H15" s="49" t="s">
        <v>77</v>
      </c>
      <c r="I15" s="50" t="s">
        <v>796</v>
      </c>
      <c r="J15" s="51" t="s">
        <v>797</v>
      </c>
      <c r="K15" s="129" t="str">
        <f t="shared" si="2"/>
        <v>[TASK]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synthetic dataset grid generator that takes dimension inputs, initializes a 2D NumPy array using intrinsic sequence functions, and outputs a formatted summary of the array's shape, size, and data type. Topics applied in this project: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 Numpy | 📊 Level: Beginner
**Project:** Build a synthetic dataset grid generator that takes dimension inputs, initializes a 2D NumPy array using intrinsic sequence functions, and outputs a formatted summary of the array's shape, size, and data type
---
 | [FOOTER RULE - STRICT] End your response with: '--- ⚡ *Coding5s Mentor System — Eliminating Epistemic Debt*' | </v>
      </c>
      <c r="M15" s="52">
        <v>0</v>
      </c>
      <c r="N15" s="102" t="str">
        <f t="shared" si="4"/>
        <v>[ROLE]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synthetic dataset grid generator that takes dimension inputs, initializes a 2D NumPy array using intrinsic sequence functions, and outputs a formatted summary of the array's shape, size, and data type. Topics integrated: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Business Goal: Initialize &amp; Inspect a Synthetic Dataset 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 Numpy | 📊 Level: Beginner
**Project:** Build a synthetic dataset grid generator that takes dimension inputs, initializes a 2D NumPy array using intrinsic sequence functions, and outputs a formatted summary of the array's shape, size, and data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5" s="56" t="str">
        <f t="shared" si="13"/>
        <v>[ROLE]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5" s="56" t="str">
        <f t="shared" si="14"/>
        <v>[ROLE]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5" s="56" t="str">
        <f t="shared" si="15"/>
        <v>[ROLE]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5" s="56" t="str">
        <f t="shared" si="16"/>
        <v>[ROLE]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2</v>
      </c>
      <c r="C16" s="95">
        <v>8</v>
      </c>
      <c r="D16" s="57">
        <v>4</v>
      </c>
      <c r="E16" s="58" t="s">
        <v>46</v>
      </c>
      <c r="F16" s="59">
        <v>8</v>
      </c>
      <c r="G16" s="60" t="s">
        <v>47</v>
      </c>
      <c r="H16" s="60" t="s">
        <v>48</v>
      </c>
      <c r="I16" s="61" t="s">
        <v>798</v>
      </c>
      <c r="J16" s="62" t="s">
        <v>799</v>
      </c>
      <c r="K16" s="129" t="str">
        <f t="shared" si="2"/>
        <v xml:space="preserve">[ROLE] Friendly tutor specializing in Python | [TOPIC] Specify memory-efficient data types during NumPy array creation using the dtype parameter and convert existing array structures into new types using the .astype() method | [LEVEL] Beginner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Numpy | 📊 Level: Beginner | 🌐 Coding5s.com
**Concept:** Data Types and Casting (dtype parameter,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Specify memory-efficient data types during NumPy array creation using the dtype parameter and convert existing array structures into new types using the .astype() method. Topic details: Data Types and Casting (dtype parameter, .astype())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Numpy | 📊 Level: Beginner
**Topic:** Specify memory-efficient data types during NumPy array creation using the dtype parameter and convert existing array structures into new types using the .astype() method
---
 | [FOOTER RULE - STRICT] End your response with: '--- ⚡ *Coding5s Mentor System — Eliminating Epistemic Debt*' | </v>
      </c>
      <c r="M16" s="52">
        <v>0</v>
      </c>
      <c r="N16" s="102" t="str">
        <f t="shared" si="4"/>
        <v>[ROLE] Careless Python Developer | [TASK] Generate debugging challenges in Python | | [TOPIC] Specify memory-efficient data types during NumPy array creation using the dtype parameter and convert existing array structures into new types using the .astype() method | | [LEVEL] Beginner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2 🐛 Debug | Python - Numpy | 📊 Level: Beginner | 🌐 Coding5s.com
Concept: Data Types and Casting (dtype parameter,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Specify memory-efficient data types during NumPy array creation using the dtype parameter and convert existing array structures into new types using the .astype() method. Topic details: Data Types and Casting (dtype parameter, .astype())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Numpy | 📊 Level: Beginner
**Topic:** Specify memory-efficient data types during NumPy array creation using the dtype parameter and convert existing array structures into new types using the .astype()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Specify memory-efficient data types during NumPy array creation using the dtype parameter and convert existing array structures into new types using the .astype() method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3 🧩 Complete | Python - Numpy | 📊 Level: Beginner | 🌐 Coding5s.com
**Concept:** Data Types and Casting (dtype parameter,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Specify memory-efficient data types during NumPy array creation using the dtype parameter and convert existing array structures into new types using the .astype()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Specify memory-efficient data types during NumPy array creation using the dtype parameter and convert existing array structures into new types using the .astype() method. Topic details: Data Types and Casting (dtype parameter, .astype())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Numpy | 📊 Level: Beginner
**Topic:** Specify memory-efficient data types during NumPy array creation using the dtype parameter and convert existing array structures into new types using the .astype()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Specify memory-efficient data types during NumPy array creation using the dtype parameter and convert existing array structures into new types using the .astype() method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Numpy | 📊 Level: Beginner | 🌐 Coding5s.com
**Concept:** Data Types and Casting (dtype parameter,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Specify memory-efficient data types during NumPy array creation using the dtype parameter and convert existing array structures into new types using the .astype() method. Topic details: Data Types and Casting (dtype parameter,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Numpy | 📊 Level: Beginner
**Topic:** Specify memory-efficient data types during NumPy array creation using the dtype parameter and convert existing array structures into new types using the .astype()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Specify memory-efficient data types during NumPy array creation using the dtype parameter and convert existing array structures into new types using the .astype() method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Numpy | 📊 Level: Beginner | 🌐 Coding5s.com
**Concept:** Data Types and Casting (dtype parameter,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Specify memory-efficient data types during NumPy array creation using the dtype parameter and convert existing array structures into new types using the .astype() method. Goal: Data Types and Casting (dtype parameter,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Numpy | 📊 Level: Beginner
**Topic:** Specify memory-efficient data types during NumPy array creation using the dtype parameter and convert existing array structures into new types using the .astype()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800</v>
      </c>
      <c r="J17" s="51" t="s">
        <v>801</v>
      </c>
      <c r="K17" s="129" t="str">
        <f t="shared" si="2"/>
        <v xml:space="preserve">[ROLE] Friendly tutor specializing in Python | [TOPIC] Access specific elements in one-dimensional NumPy arrays using positive indexing for forward selection and negative indexing for reverse numerical selection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Numpy | 📊 Level: Beginner | 🌐 Coding5s.com
**Concept:** Basic 1D Indexing (Positive &amp; Negative indices)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specific elements in one-dimensional NumPy arrays using positive indexing for forward selection and negative indexing for reverse numerical selection. Topic details: Basic 1D Indexing (Positive &amp; Negative indices)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Numpy | 📊 Level: Beginner
**Topic:** Access specific elements in one-dimensional NumPy arrays using positive indexing for forward selection and negative indexing for reverse numerical selection
---
 | [FOOTER RULE - STRICT] End your response with: '--- ⚡ *Coding5s Mentor System — Eliminating Epistemic Debt*' | </v>
      </c>
      <c r="M17" s="53">
        <v>0</v>
      </c>
      <c r="N17" s="102" t="str">
        <f t="shared" si="4"/>
        <v>[ROLE] Careless Python Developer | [TASK] Generate debugging challenges in Python | | [TOPIC] Access specific elements in one-dimensional NumPy arrays using positive indexing for forward selection and negative indexing for reverse numerical selection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2 🐛 Debug | Python - Numpy | 📊 Level: Beginner | 🌐 Coding5s.com
Concept: Basic 1D Indexing (Positive &amp; Negative indices)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specific elements in one-dimensional NumPy arrays using positive indexing for forward selection and negative indexing for reverse numerical selection. Topic details: Basic 1D Indexing (Positive &amp; Negative indices)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Numpy | 📊 Level: Beginner
**Topic:** Access specific elements in one-dimensional NumPy arrays using positive indexing for forward selection and negative indexing for reverse numerical selection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Access specific elements in one-dimensional NumPy arrays using positive indexing for forward selection and negative indexing for reverse numerical selection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3 🧩 Complete | Python - Numpy | 📊 Level: Beginner | 🌐 Coding5s.com
**Concept:** Basic 1D Indexing (Positive &amp; Negative indices)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specific elements in one-dimensional NumPy arrays using positive indexing for forward selection and negative indexing for reverse numerical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specific elements in one-dimensional NumPy arrays using positive indexing for forward selection and negative indexing for reverse numerical selection. Topic details: Basic 1D Indexing (Positive &amp; Negative indices)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Numpy | 📊 Level: Beginner
**Topic:** Access specific elements in one-dimensional NumPy arrays using positive indexing for forward selection and negative indexing for reverse numerical selection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Access specific elements in one-dimensional NumPy arrays using positive indexing for forward selection and negative indexing for reverse numerical selection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Numpy | 📊 Level: Beginner | 🌐 Coding5s.com
**Concept:** Basic 1D Indexing (Positive &amp; Negative indices)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specific elements in one-dimensional NumPy arrays using positive indexing for forward selection and negative indexing for reverse numerical selection. Topic details: Basic 1D Indexing (Positive &amp; Negative indices)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Numpy | 📊 Level: Beginner
**Topic:** Access specific elements in one-dimensional NumPy arrays using positive indexing for forward selection and negative indexing for reverse numerical selection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Access specific elements in one-dimensional NumPy arrays using positive indexing for forward selection and negative indexing for reverse numerical selection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Numpy | 📊 Level: Beginner | 🌐 Coding5s.com
**Concept:** Basic 1D Indexing (Positive &amp; Negative indices)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specific elements in one-dimensional NumPy arrays using positive indexing for forward selection and negative indexing for reverse numerical selection. Goal: Basic 1D Indexing (Positive &amp; Negative indices)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Numpy | 📊 Level: Beginner
**Topic:** Access specific elements in one-dimensional NumPy arrays using positive indexing for forward selection and negative indexing for reverse numerical selection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8</v>
      </c>
      <c r="D18" s="57">
        <v>4</v>
      </c>
      <c r="E18" s="58" t="s">
        <v>46</v>
      </c>
      <c r="F18" s="59">
        <v>10</v>
      </c>
      <c r="G18" s="60" t="s">
        <v>158</v>
      </c>
      <c r="H18" s="60" t="s">
        <v>48</v>
      </c>
      <c r="I18" s="61" t="s">
        <v>802</v>
      </c>
      <c r="J18" s="62" t="s">
        <v>803</v>
      </c>
      <c r="K18" s="129" t="str">
        <f t="shared" si="2"/>
        <v xml:space="preserve">[ROLE] Friendly tutor specializing in Python | [TOPIC] Extract sequential subsets of one-dimensional NumPy arrays using standard slicing notation to define precise start, stop, and step intervals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Numpy | 📊 Level: Intermediate | 🌐 Coding5s.com
**Concept:** Basic 1D Slicing ([start:stop:step])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sequential subsets of one-dimensional NumPy arrays using standard slicing notation to define precise start, stop, and step intervals. Topic details: Basic 1D Slicing ([start:stop:step])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Numpy | 📊 Level: Intermediate
**Topic:** Extract sequential subsets of one-dimensional NumPy arrays using standard slicing notation to define precise start, stop, and step intervals
---
 | [FOOTER RULE - STRICT] End your response with: '--- ⚡ *Coding5s Mentor System — Eliminating Epistemic Debt*' | </v>
      </c>
      <c r="M18" s="52">
        <v>0</v>
      </c>
      <c r="N18" s="102" t="str">
        <f t="shared" si="4"/>
        <v>[ROLE] Careless Python Developer | [TASK] Generate debugging challenges in Python | | [TOPIC] Extract sequential subsets of one-dimensional NumPy arrays using standard slicing notation to define precise start, stop, and step intervals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2 🐛 Debug | Python - Numpy | 📊 Level: Intermediate | 🌐 Coding5s.com
Concept: Basic 1D Slicing ([start:stop:step])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sequential subsets of one-dimensional NumPy arrays using standard slicing notation to define precise start, stop, and step intervals. Topic details: Basic 1D Slicing ([start:stop:step])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Numpy | 📊 Level: Intermediate
**Topic:** Extract sequential subsets of one-dimensional NumPy arrays using standard slicing notation to define precise start, stop, and step intervals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Extract sequential subsets of one-dimensional NumPy arrays using standard slicing notation to define precise start, stop, and step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3 🧩 Complete | Python - Numpy | 📊 Level: Intermediate | 🌐 Coding5s.com
**Concept:** Basic 1D Slicing ([start:stop:step])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sequential subsets of one-dimensional NumPy arrays using standard slicing notation to define precise start, stop, and step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sequential subsets of one-dimensional NumPy arrays using standard slicing notation to define precise start, stop, and step intervals. Topic details: Basic 1D Slicing ([start:stop:step])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Numpy | 📊 Level: Intermediate
**Topic:** Extract sequential subsets of one-dimensional NumPy arrays using standard slicing notation to define precise start, stop, and step intervals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Extract sequential subsets of one-dimensional NumPy arrays using standard slicing notation to define precise start, stop, and step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Numpy | 📊 Level: Intermediate | 🌐 Coding5s.com
**Concept:** Basic 1D Slicing ([start:stop:step])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sequential subsets of one-dimensional NumPy arrays using standard slicing notation to define precise start, stop, and step intervals. Topic details: Basic 1D Slicing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Numpy | 📊 Level: Intermediate
**Topic:** Extract sequential subsets of one-dimensional NumPy arrays using standard slicing notation to define precise start, stop, and step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Extract sequential subsets of one-dimensional NumPy arrays using standard slicing notation to define precise start, stop, and step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Numpy | 📊 Level: Intermediate | 🌐 Coding5s.com
**Concept:** Basic 1D Slicing ([start:stop:step])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sequential subsets of one-dimensional NumPy arrays using standard slicing notation to define precise start, stop, and step intervals. Goal: Basic 1D Slicing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Numpy | 📊 Level: Intermediate
**Topic:** Extract sequential subsets of one-dimensional NumPy arrays using standard slicing notation to define precise start, stop, and step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4</v>
      </c>
      <c r="E19" s="58" t="s">
        <v>46</v>
      </c>
      <c r="F19" s="48">
        <v>11</v>
      </c>
      <c r="G19" s="49" t="s">
        <v>158</v>
      </c>
      <c r="H19" s="49" t="s">
        <v>48</v>
      </c>
      <c r="I19" s="50" t="s">
        <v>804</v>
      </c>
      <c r="J19" s="51" t="s">
        <v>805</v>
      </c>
      <c r="K19" s="129" t="str">
        <f t="shared" si="2"/>
        <v xml:space="preserve">[ROLE] Friendly tutor specializing in Python | [TOPIC] Access discrete elements within multi-dimensional NumPy arrays by explicitly specifying targeted row and column index coordinates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Numpy | 📊 Level: Intermediate | 🌐 Coding5s.com
**Concept:** Multi-dimensional Indexing (array[row, col])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discrete elements within multi-dimensional NumPy arrays by explicitly specifying targeted row and column index coordinates. Topic details: Multi-dimensional Indexing (array[row, col])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Numpy | 📊 Level: Intermediate
**Topic:** Access discrete elements within multi-dimensional NumPy arrays by explicitly specifying targeted row and column index coordinates
---
 | [FOOTER RULE - STRICT] End your response with: '--- ⚡ *Coding5s Mentor System — Eliminating Epistemic Debt*' | </v>
      </c>
      <c r="M19" s="53">
        <v>0</v>
      </c>
      <c r="N19" s="102" t="str">
        <f t="shared" si="4"/>
        <v>[ROLE] Careless Python Developer | [TASK] Generate debugging challenges in Python | | [TOPIC] Access discrete elements within multi-dimensional NumPy arrays by explicitly specifying targeted row and column index coordinates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2 🐛 Debug | Python - Numpy | 📊 Level: Intermediate | 🌐 Coding5s.com
Concept: Multi-dimensional Indexing (array[row, col])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discrete elements within multi-dimensional NumPy arrays by explicitly specifying targeted row and column index coordinates. Topic details: Multi-dimensional Indexing (array[row, col])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Numpy | 📊 Level: Intermediate
**Topic:** Access discrete elements within multi-dimensional NumPy arrays by explicitly specifying targeted row and column index coordinates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script challenges | [TOPIC] Access discrete elements within multi-dimensional NumPy arrays by explicitly specifying targeted row and column index coordinates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3 🧩 Complete | Python - Numpy | 📊 Level: Intermediate | 🌐 Coding5s.com
**Concept:** Multi-dimensional Indexing (array[row, col])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discrete elements within multi-dimensional NumPy arrays by explicitly specifying targeted row and column index coordinates.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discrete elements within multi-dimensional NumPy arrays by explicitly specifying targeted row and column index coordinates. Topic details: Multi-dimensional Indexing (array[row, col])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Numpy | 📊 Level: Intermediate
**Topic:** Access discrete elements within multi-dimensional NumPy arrays by explicitly specifying targeted row and column index coordinates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Access discrete elements within multi-dimensional NumPy arrays by explicitly specifying targeted row and column index coordinates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Numpy | 📊 Level: Intermediate | 🌐 Coding5s.com
**Concept:** Multi-dimensional Indexing (array[row, col])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discrete elements within multi-dimensional NumPy arrays by explicitly specifying targeted row and column index coordinates. Topic details: Multi-dimensional Indexing (array[row, 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Numpy | 📊 Level: Intermediate
**Topic:** Access discrete elements within multi-dimensional NumPy arrays by explicitly specifying targeted row and column index coordinates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implementation exercise with full solution for learning purposes | [TOPIC] Access discrete elements within multi-dimensional NumPy arrays by explicitly specifying targeted row and column index coordinates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Numpy | 📊 Level: Intermediate | 🌐 Coding5s.com
**Concept:** Multi-dimensional Indexing (array[row, col])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discrete elements within multi-dimensional NumPy arrays by explicitly specifying targeted row and column index coordinates. Goal: Multi-dimensional Indexing (array[row, 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Numpy | 📊 Level: Intermediate
**Topic:** Access discrete elements within multi-dimensional NumPy arrays by explicitly specifying targeted row and column index coordinates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8</v>
      </c>
      <c r="D20" s="57">
        <v>4</v>
      </c>
      <c r="E20" s="58" t="s">
        <v>46</v>
      </c>
      <c r="F20" s="59">
        <v>12</v>
      </c>
      <c r="G20" s="60" t="s">
        <v>158</v>
      </c>
      <c r="H20" s="60" t="s">
        <v>48</v>
      </c>
      <c r="I20" s="61" t="s">
        <v>806</v>
      </c>
      <c r="J20" s="62" t="s">
        <v>807</v>
      </c>
      <c r="K20" s="129" t="str">
        <f t="shared" si="2"/>
        <v xml:space="preserve">[ROLE] Friendly tutor specializing in Python | [TOPIC] Extract isolated sub-matrices from multi-dimensional NumPy arrays by applying slicing notation across both row and column axes simultaneously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Numpy | 📊 Level: Intermediate | 🌐 Coding5s.com
**Concept:** Multi-dimensional Slicing (array[row_slice, col_slice])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isolated sub-matrices from multi-dimensional NumPy arrays by applying slicing notation across both row and column axes simultaneously. Topic details: Multi-dimensional Slicing (array[row_slice, col_slice])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Numpy | 📊 Level: Intermediate
**Topic:** Extract isolated sub-matrices from multi-dimensional NumPy arrays by applying slicing notation across both row and column axes simultaneously
---
 | [FOOTER RULE - STRICT] End your response with: '--- ⚡ *Coding5s Mentor System — Eliminating Epistemic Debt*' | </v>
      </c>
      <c r="M20" s="52">
        <v>0</v>
      </c>
      <c r="N20" s="102" t="str">
        <f t="shared" si="4"/>
        <v>[ROLE] Careless Python Developer | [TASK] Generate debugging challenges in Python | | [TOPIC] Extract isolated sub-matrices from multi-dimensional NumPy arrays by applying slicing notation across both row and column axes simultaneously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2 🐛 Debug | Python - Numpy | 📊 Level: Intermediate | 🌐 Coding5s.com
Concept: Multi-dimensional Slicing (array[row_slice, col_slice])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isolated sub-matrices from multi-dimensional NumPy arrays by applying slicing notation across both row and column axes simultaneously. Topic details: Multi-dimensional Slicing (array[row_slice, col_slice])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Numpy | 📊 Level: Intermediate
**Topic:** Extract isolated sub-matrices from multi-dimensional NumPy arrays by applying slicing notation across both row and column axes simultaneously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Python script challenges | [TOPIC] Extract isolated sub-matrices from multi-dimensional NumPy arrays by applying slicing notation across both row and column axes simultaneously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3 🧩 Complete | Python - Numpy | 📊 Level: Intermediate | 🌐 Coding5s.com
**Concept:** Multi-dimensional Slicing (array[row_slice, col_slice])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isolated sub-matrices from multi-dimensional NumPy arrays by applying slicing notation across both row and column axes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isolated sub-matrices from multi-dimensional NumPy arrays by applying slicing notation across both row and column axes simultaneously. Topic details: Multi-dimensional Slicing (array[row_slice, col_slice])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Numpy | 📊 Level: Intermediate
**Topic:** Extract isolated sub-matrices from multi-dimensional NumPy arrays by applying slicing notation across both row and column axes simultaneously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Extract isolated sub-matrices from multi-dimensional NumPy arrays by applying slicing notation across both row and column axes simultaneously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Numpy | 📊 Level: Intermediate | 🌐 Coding5s.com
**Concept:** Multi-dimensional Slicing (array[row_slice, col_slice])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isolated sub-matrices from multi-dimensional NumPy arrays by applying slicing notation across both row and column axes simultaneously. Topic details: Multi-dimensional Slicing (array[row_slice, col_slice])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Numpy | 📊 Level: Intermediate
**Topic:** Extract isolated sub-matrices from multi-dimensional NumPy arrays by applying slicing notation across both row and column axes simultaneously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implementation exercise with full solution for learning purposes | [TOPIC] Extract isolated sub-matrices from multi-dimensional NumPy arrays by applying slicing notation across both row and column axes simultaneously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Numpy | 📊 Level: Intermediate | 🌐 Coding5s.com
**Concept:** Multi-dimensional Slicing (array[row_slice, col_slice])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isolated sub-matrices from multi-dimensional NumPy arrays by applying slicing notation across both row and column axes simultaneously. Goal: Multi-dimensional Slicing (array[row_slice, col_slice])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Numpy | 📊 Level: Intermediate
**Topic:** Extract isolated sub-matrices from multi-dimensional NumPy arrays by applying slicing notation across both row and column axes simultaneously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10</v>
      </c>
      <c r="D21" s="46">
        <v>4</v>
      </c>
      <c r="E21" s="58" t="s">
        <v>46</v>
      </c>
      <c r="F21" s="48">
        <v>13</v>
      </c>
      <c r="G21" s="49" t="s">
        <v>158</v>
      </c>
      <c r="H21" s="49" t="s">
        <v>48</v>
      </c>
      <c r="I21" s="50" t="s">
        <v>808</v>
      </c>
      <c r="J21" s="51" t="s">
        <v>809</v>
      </c>
      <c r="K21" s="129" t="str">
        <f t="shared" si="2"/>
        <v xml:space="preserve">[ROLE] Friendly tutor specializing in Python | [TOPIC] Differentiate between modifying original NumPy array memory via standard slicing views and creating independent, isolated data duplicates using the .copy() method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Numpy | 📊 Level: Intermediate | 🌐 Coding5s.com
**Concept:** Memory Modes: Copy vs. View (.copy() vs Standard Slicing)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between modifying original NumPy array memory via standard slicing views and creating independent, isolated data duplicates using the .copy() method. Topic details: Memory Modes: Copy vs. View (.copy() vs Standard Slicing)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Numpy | 📊 Level: Intermediate
**Topic:** Differentiate between modifying original NumPy array memory via standard slicing views and creating independent, isolated data duplicates using the .copy() method
---
 | [FOOTER RULE - STRICT] End your response with: '--- ⚡ *Coding5s Mentor System — Eliminating Epistemic Debt*' | </v>
      </c>
      <c r="M21" s="53">
        <v>0</v>
      </c>
      <c r="N21" s="102" t="str">
        <f t="shared" si="4"/>
        <v>[ROLE] Careless Python Developer | [TASK] Generate debugging challenges in Python | | [TOPIC] Differentiate between modifying original NumPy array memory via standard slicing views and creating independent, isolated data duplicates using the .copy() method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2 🐛 Debug | Python - Numpy | 📊 Level: Intermediate | 🌐 Coding5s.com
Concept: Memory Modes: Copy vs. View (.copy() vs Standard Slicing)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between modifying original NumPy array memory via standard slicing views and creating independent, isolated data duplicates using the .copy() method. Topic details: Memory Modes: Copy vs. View (.copy() vs Standard Slicing)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Numpy | 📊 Level: Intermediate
**Topic:** Differentiate between modifying original NumPy array memory via standard slicing views and creating independent, isolated data duplicates using the .copy()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Differentiate between modifying original NumPy array memory via standard slicing views and creating independent, isolated data duplicates using the .copy() method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3 🧩 Complete | Python - Numpy | 📊 Level: Intermediate | 🌐 Coding5s.com
**Concept:** Memory Modes: Copy vs. View (.copy() vs Standard Slicing)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between modifying original NumPy array memory via standard slicing views and creating independent, isolated data duplicates using the .copy()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between modifying original NumPy array memory via standard slicing views and creating independent, isolated data duplicates using the .copy() method. Topic details: Memory Modes: Copy vs. View (.copy() vs Standard Slicing)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Numpy | 📊 Level: Intermediate
**Topic:** Differentiate between modifying original NumPy array memory via standard slicing views and creating independent, isolated data duplicates using the .copy()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Differentiate between modifying original NumPy array memory via standard slicing views and creating independent, isolated data duplicates using the .copy() method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Numpy | 📊 Level: Intermediate | 🌐 Coding5s.com
**Concept:** Memory Modes: Copy vs. View (.copy() vs Standard Slicing)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Differentiate between modifying original NumPy array memory via standard slicing views and creating independent, isolated data duplicates using the .copy() method. Topic details: Memory Modes: Copy vs. View (.copy() vs Standard Slicing)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Numpy | 📊 Level: Intermediate
**Topic:** Differentiate between modifying original NumPy array memory via standard slicing views and creating independent, isolated data duplicates using the .copy()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Differentiate between modifying original NumPy array memory via standard slicing views and creating independent, isolated data duplicates using the .copy() method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Numpy | 📊 Level: Intermediate | 🌐 Coding5s.com
**Concept:** Memory Modes: Copy vs. View (.copy() vs Standard Slicing)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between modifying original NumPy array memory via standard slicing views and creating independent, isolated data duplicates using the .copy() method. Goal: Memory Modes: Copy vs. View (.copy() vs Standard Slicing)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Numpy | 📊 Level: Intermediate
**Topic:** Differentiate between modifying original NumPy array memory via standard slicing views and creating independent, isolated data duplicates using the .copy()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10</v>
      </c>
      <c r="D22" s="57">
        <v>5</v>
      </c>
      <c r="E22" s="58" t="s">
        <v>46</v>
      </c>
      <c r="F22" s="59">
        <v>14</v>
      </c>
      <c r="G22" s="60" t="s">
        <v>159</v>
      </c>
      <c r="H22" s="60" t="s">
        <v>48</v>
      </c>
      <c r="I22" s="61" t="s">
        <v>810</v>
      </c>
      <c r="J22" s="62" t="s">
        <v>811</v>
      </c>
      <c r="K22" s="129" t="str">
        <f t="shared" si="2"/>
        <v xml:space="preserve">[ROLE] Friendly tutor specializing in Python | [TOPIC] Evaluate how NumPy organizes underlying array memory layouts in row-major (C-Contiguous) versus column-major (Fortran-Contiguous) formats to optimize downstream computational performance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Numpy | 📊 Level: Advanced | 🌐 Coding5s.com
**Concept:** Memory Organization (C-Contiguous vs F-Contiguous)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how NumPy organizes underlying array memory layouts in row-major (C-Contiguous) versus column-major (Fortran-Contiguous) formats to optimize downstream computational performance. Topic details: Memory Organization (C-Contiguous vs F-Contiguous)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Numpy | 📊 Level: Advanced
**Topic:** Evaluate how NumPy organizes underlying array memory layouts in row-major (C-Contiguous) versus column-major (Fortran-Contiguous) formats to optimize downstream computational performance
---
 | [FOOTER RULE - STRICT] End your response with: '--- ⚡ *Coding5s Mentor System — Eliminating Epistemic Debt*' | </v>
      </c>
      <c r="M22" s="52">
        <v>0</v>
      </c>
      <c r="N22" s="102" t="str">
        <f t="shared" si="4"/>
        <v>[ROLE] Careless Python Developer | [TASK] Generate debugging challenges in Python | | [TOPIC] Evaluate how NumPy organizes underlying array memory layouts in row-major (C-Contiguous) versus column-major (Fortran-Contiguous) formats to optimize downstream computational performance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2 🐛 Debug | Python - Numpy | 📊 Level: Advanced | 🌐 Coding5s.com
Concept: Memory Organization (C-Contiguous vs F-Contiguous)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Numpy | 📊 Level: Advanced
**Topic:** Evaluate how NumPy organizes underlying array memory layouts in row-major (C-Contiguous) versus column-major (Fortran-Contiguous) formats to optimize downstream computational performance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3 🧩 Complete | Python - Numpy | 📊 Level: Advanced | 🌐 Coding5s.com
**Concept:** Memory Organization (C-Contiguous vs F-Contiguous)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how NumPy organizes underlying array memory layouts in row-major (C-Contiguous) versus column-major (Fortran-Contiguous) formats to optimize downstream computational performance.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Numpy | 📊 Level: Advanced
**Topic:** Evaluate how NumPy organizes underlying array memory layouts in row-major (C-Contiguous) versus column-major (Fortran-Contiguous) formats to optimize downstream computational performance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Numpy | 📊 Level: Advanced | 🌐 Coding5s.com
**Concept:** Memory Organization (C-Contiguous vs F-Contiguous)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Numpy | 📊 Level: Advanced
**Topic:** Evaluate how NumPy organizes underlying array memory layouts in row-major (C-Contiguous) versus column-major (Fortran-Contiguous) formats to optimize downstream computational performance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Evaluate how NumPy organizes underlying array memory layouts in row-major (C-Contiguous) versus column-major (Fortran-Contiguous) formats to optimize downstream computational performance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Numpy | 📊 Level: Advanced | 🌐 Coding5s.com
**Concept:** Memory Organization (C-Contiguous vs F-Contiguous)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how NumPy organizes underlying array memory layouts in row-major (C-Contiguous) versus column-major (Fortran-Contiguous) formats to optimize downstream computational performance. Goal: Memory Organization (C-Contiguous vs F-Contiguous)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Numpy | 📊 Level: Advanced
**Topic:** Evaluate how NumPy organizes underlying array memory layouts in row-major (C-Contiguous) versus column-major (Fortran-Contiguous) formats to optimize downstream computational performance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5</v>
      </c>
      <c r="E23" s="58" t="s">
        <v>46</v>
      </c>
      <c r="F23" s="48">
        <v>15</v>
      </c>
      <c r="G23" s="49" t="s">
        <v>159</v>
      </c>
      <c r="H23" s="49" t="s">
        <v>48</v>
      </c>
      <c r="I23" s="50" t="s">
        <v>812</v>
      </c>
      <c r="J23" s="51" t="s">
        <v>813</v>
      </c>
      <c r="K23" s="129" t="str">
        <f t="shared" si="2"/>
        <v xml:space="preserve">[ROLE] Friendly tutor specializing in Python | [TOPIC] Analyze NumPy memory allocation architecture by inspecting the array.strides attribute to determine the exact byte steps required to traverse multi-dimensional data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Numpy | 📊 Level: Advanced | 🌐 Coding5s.com
**Concept:** The Concept of Memory Strides (array.strides)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memory allocation architecture by inspecting the array.strides attribute to determine the exact byte steps required to traverse multi-dimensional data. Topic details: The Concept of Memory Strides (array.strides)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Numpy | 📊 Level: Advanced
**Topic:** Analyze NumPy memory allocation architecture by inspecting the array.strides attribute to determine the exact byte steps required to traverse multi-dimensional data
---
 | [FOOTER RULE - STRICT] End your response with: '--- ⚡ *Coding5s Mentor System — Eliminating Epistemic Debt*' | </v>
      </c>
      <c r="M23" s="53">
        <v>0</v>
      </c>
      <c r="N23" s="102" t="str">
        <f t="shared" si="4"/>
        <v>[ROLE] Careless Python Developer | [TASK] Generate debugging challenges in Python | | [TOPIC] Analyze NumPy memory allocation architecture by inspecting the array.strides attribute to determine the exact byte steps required to traverse multi-dimensional data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2 🐛 Debug | Python - Numpy | 📊 Level: Advanced | 🌐 Coding5s.com
Concept: The Concept of Memory Strides (array.strides)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memory allocation architecture by inspecting the array.strides attribute to determine the exact byte steps required to traverse multi-dimensional data. Topic details: The Concept of Memory Strides (array.strides)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Numpy | 📊 Level: Advanced
**Topic:** Analyze NumPy memory allocation architecture by inspecting the array.strides attribute to determine the exact byte steps required to traverse multi-dimensional data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Analyze NumPy memory allocation architecture by inspecting the array.strides attribute to determine the exact byte steps required to traverse multi-dimensional data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3 🧩 Complete | Python - Numpy | 📊 Level: Advanced | 🌐 Coding5s.com
**Concept:** The Concept of Memory Strides (array.strides)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memory allocation architecture by inspecting the array.strides attribute to determine the exact byte steps required to traverse multi-dimensional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memory allocation architecture by inspecting the array.strides attribute to determine the exact byte steps required to traverse multi-dimensional data. Topic details: The Concept of Memory Strides (array.strides)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Numpy | 📊 Level: Advanced
**Topic:** Analyze NumPy memory allocation architecture by inspecting the array.strides attribute to determine the exact byte steps required to traverse multi-dimensional data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Analyze NumPy memory allocation architecture by inspecting the array.strides attribute to determine the exact byte steps required to traverse multi-dimensional data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Numpy | 📊 Level: Advanced | 🌐 Coding5s.com
**Concept:** The Concept of Memory Strides (array.strides)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memory allocation architecture by inspecting the array.strides attribute to determine the exact byte steps required to traverse multi-dimensional data. Topic details: The Concept of Memory Strides (array.strides)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Numpy | 📊 Level: Advanced
**Topic:** Analyze NumPy memory allocation architecture by inspecting the array.strides attribute to determine the exact byte steps required to traverse multi-dimensional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Analyze NumPy memory allocation architecture by inspecting the array.strides attribute to determine the exact byte steps required to traverse multi-dimensional data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Numpy | 📊 Level: Advanced | 🌐 Coding5s.com
**Concept:** The Concept of Memory Strides (array.strides)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memory allocation architecture by inspecting the array.strides attribute to determine the exact byte steps required to traverse multi-dimensional data. Goal: The Concept of Memory Strides (array.strides)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Numpy | 📊 Level: Advanced
**Topic:** Analyze NumPy memory allocation architecture by inspecting the array.strides attribute to determine the exact byte steps required to traverse multi-dimensional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2</v>
      </c>
      <c r="C24" s="95">
        <v>8</v>
      </c>
      <c r="D24" s="57">
        <v>5</v>
      </c>
      <c r="E24" s="58" t="s">
        <v>46</v>
      </c>
      <c r="F24" s="59">
        <v>16</v>
      </c>
      <c r="G24" s="60" t="s">
        <v>159</v>
      </c>
      <c r="H24" s="60" t="s">
        <v>48</v>
      </c>
      <c r="I24" s="61" t="s">
        <v>814</v>
      </c>
      <c r="J24" s="62" t="s">
        <v>815</v>
      </c>
      <c r="K24" s="129" t="str">
        <f t="shared" si="2"/>
        <v xml:space="preserve">[ROLE] Friendly tutor specializing in Python | [TOPIC] Manipulate NumPy array memory layouts directly without triggering data duplication by using np.lib.stride_tricks.as_strided to construct highly customized dimensional views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Numpy | 📊 Level: Advanced | 🌐 Coding5s.com
**Concept:** Memory Manipulation (np.lib.stride_tricks.as_strided)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NumPy array memory layouts directly without triggering data duplication by using np.lib.stride_tricks.as_strided to construct highly customized dimensional views. Topic details: Memory Manipulation (np.lib.stride_tricks.as_strided)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Numpy | 📊 Level: Advanced
**Topic:** Manipulate NumPy array memory layouts directly without triggering data duplication by using np.lib.stride_tricks.as_strided to construct highly customized dimensional views
---
 | [FOOTER RULE - STRICT] End your response with: '--- ⚡ *Coding5s Mentor System — Eliminating Epistemic Debt*' | </v>
      </c>
      <c r="M24" s="52">
        <v>0</v>
      </c>
      <c r="N24" s="102" t="str">
        <f t="shared" si="4"/>
        <v>[ROLE] Careless Python Developer | [TASK] Generate debugging challenges in Python | | [TOPIC] Manipulate NumPy array memory layouts directly without triggering data duplication by using np.lib.stride_tricks.as_strided to construct highly customized dimensional views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2 🐛 Debug | Python - Numpy | 📊 Level: Advanced | 🌐 Coding5s.com
Concept: Memory Manipulation (np.lib.stride_tricks.as_strided)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NumPy array memory layouts directly without triggering data duplication by using np.lib.stride_tricks.as_strided to construct highly customized dimensional views. Topic details: Memory Manipulation (np.lib.stride_tricks.as_strided)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Numpy | 📊 Level: Advanced
**Topic:** Manipulate NumPy array memory layouts directly without triggering data duplication by using np.lib.stride_tricks.as_strided to construct highly customized dimensional views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Manipulate NumPy array memory layouts directly without triggering data duplication by using np.lib.stride_tricks.as_strided to construct highly customized dimensional views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3 🧩 Complete | Python - Numpy | 📊 Level: Advanced | 🌐 Coding5s.com
**Concept:** Memory Manipulation (np.lib.stride_tricks.as_strided)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NumPy array memory layouts directly without triggering data duplication by using np.lib.stride_tricks.as_strided to construct highly customized dimensional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NumPy array memory layouts directly without triggering data duplication by using np.lib.stride_tricks.as_strided to construct highly customized dimensional views. Topic details: Memory Manipulation (np.lib.stride_tricks.as_strided)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Numpy | 📊 Level: Advanced
**Topic:** Manipulate NumPy array memory layouts directly without triggering data duplication by using np.lib.stride_tricks.as_strided to construct highly customized dimensional views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Manipulate NumPy array memory layouts directly without triggering data duplication by using np.lib.stride_tricks.as_strided to construct highly customized dimensional views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Numpy | 📊 Level: Advanced | 🌐 Coding5s.com
**Concept:** Memory Manipulation (np.lib.stride_tricks.as_strided)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NumPy array memory layouts directly without triggering data duplication by using np.lib.stride_tricks.as_strided to construct highly customized dimensional views. Topic details: Memory Manipulation (np.lib.stride_tricks.as_strided)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Numpy | 📊 Level: Advanced
**Topic:** Manipulate NumPy array memory layouts directly without triggering data duplication by using np.lib.stride_tricks.as_strided to construct highly customized dimensional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Manipulate NumPy array memory layouts directly without triggering data duplication by using np.lib.stride_tricks.as_strided to construct highly customized dimensional views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Numpy | 📊 Level: Advanced | 🌐 Coding5s.com
**Concept:** Memory Manipulation (np.lib.stride_tricks.as_strided)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NumPy array memory layouts directly without triggering data duplication by using np.lib.stride_tricks.as_strided to construct highly customized dimensional views. Goal: Memory Manipulation (np.lib.stride_tricks.as_strided)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Numpy | 📊 Level: Advanced
**Topic:** Manipulate NumPy array memory layouts directly without triggering data duplication by using np.lib.stride_tricks.as_strided to construct highly customized dimensional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xml:space="preserve">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v>
      </c>
      <c r="B25" s="45">
        <f t="shared" si="1"/>
        <v>2</v>
      </c>
      <c r="C25" s="95" t="s">
        <v>962</v>
      </c>
      <c r="D25" s="46">
        <v>0</v>
      </c>
      <c r="E25" s="58" t="s">
        <v>46</v>
      </c>
      <c r="F25" s="48">
        <v>17</v>
      </c>
      <c r="G25" s="49" t="s">
        <v>47</v>
      </c>
      <c r="H25" s="49" t="s">
        <v>77</v>
      </c>
      <c r="I25" s="50" t="s">
        <v>816</v>
      </c>
      <c r="J25" s="51" t="s">
        <v>817</v>
      </c>
      <c r="K25" s="129" t="str">
        <f t="shared" si="2"/>
        <v>[TASK]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matrix data extraction tool that takes a 2D NumPy array grid as input, applies targeted multidimensional indexing and slicing logic, and outputs specific isolated sub-matrix views to the user. Topics applied in this project: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Python - Numpy | 📊 Level: Beginner
**Project:** Build a matrix data extraction tool that takes a 2D NumPy array grid as input, applies targeted multidimensional indexing and slicing logic, and outputs specific isolated sub-matrix views to the user
---
 | [FOOTER RULE - STRICT] End your response with: '--- ⚡ *Coding5s Mentor System — Eliminating Epistemic Debt*' | </v>
      </c>
      <c r="M25" s="53">
        <v>0</v>
      </c>
      <c r="N25" s="102" t="str">
        <f t="shared" si="4"/>
        <v>[ROLE]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Python - Numpy | 📊 Level: Beginner
**Project:** Build a matrix data extraction tool that takes a 2D NumPy array grid as input, applies targeted multidimensional indexing and slicing logic, and outputs specific isolated sub-matrix views to the user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Python - Numpy | 📊 Level: Beginner
**Project:** Build a matrix data extraction tool that takes a 2D NumPy array grid as input, applies targeted multidimensional indexing and slicing logic, and outputs specific isolated sub-matrix views to the user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Python - Numpy | 📊 Level: Beginner
**Project:** Build a matrix data extraction tool that takes a 2D NumPy array grid as input, applies targeted multidimensional indexing and slicing logic, and outputs specific isolated sub-matrix views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matrix data extraction tool that takes a 2D NumPy array grid as input, applies targeted multidimensional indexing and slicing logic, and outputs specific isolated sub-matrix views to the user. Topics integrated: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Business Goal: Extract and Isolate Specific Data Segments from a Matrix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Python - Numpy | 📊 Level: Beginner
**Project:** Build a matrix data extraction tool that takes a 2D NumPy array grid as input, applies targeted multidimensional indexing and slicing logic, and outputs specific isolated sub-matrix views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5" s="56" t="str">
        <f t="shared" si="13"/>
        <v>[ROLE]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5" s="56" t="str">
        <f t="shared" si="14"/>
        <v>[ROLE]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5" s="56" t="str">
        <f t="shared" si="15"/>
        <v>[ROLE]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5" s="56" t="str">
        <f t="shared" si="16"/>
        <v>[ROLE]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8</v>
      </c>
      <c r="D26" s="57">
        <v>4</v>
      </c>
      <c r="E26" s="58" t="s">
        <v>46</v>
      </c>
      <c r="F26" s="59">
        <v>18</v>
      </c>
      <c r="G26" s="60" t="s">
        <v>47</v>
      </c>
      <c r="H26" s="60" t="s">
        <v>48</v>
      </c>
      <c r="I26" s="61" t="s">
        <v>818</v>
      </c>
      <c r="J26" s="62" t="s">
        <v>819</v>
      </c>
      <c r="K26" s="129" t="str">
        <f t="shared" si="2"/>
        <v xml:space="preserve">[ROLE] Friendly tutor specializing in Python | [TOPIC] Perform basic element-wise arithmetic operations including addition, subtraction, multiplication, division, and exponentiation on NumPy arrays utilizing both scalar values and secondary arrays | [LEVEL] Beginner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Numpy | 📊 Level: Beginner | 🌐 Coding5s.com
**Concept:** Element-wise Arithmetic Operations (+, -, *, /, ** with scalars/arrays)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element-wise arithmetic operations including addition, subtraction, multiplication, division, and exponentiation on NumPy arrays utilizing both scalar values and secondary arrays. Topic details: Element-wise Arithmetic Operations (+, -, *, /, ** with scalars/arrays)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Numpy | 📊 Level: Beginner
**Topic:** Perform basic element-wise arithmetic operations including addition, subtraction, multiplication, division, and exponentiation on NumPy arrays utilizing both scalar values and secondary arrays
---
 | [FOOTER RULE - STRICT] End your response with: '--- ⚡ *Coding5s Mentor System — Eliminating Epistemic Debt*' | </v>
      </c>
      <c r="M26" s="52">
        <v>0</v>
      </c>
      <c r="N26" s="102" t="str">
        <f t="shared" si="4"/>
        <v>[ROLE] Careless Python Developer | [TASK] Generate debugging challenges in Python | | [TOPIC] Perform basic element-wise arithmetic operations including addition, subtraction, multiplication, division, and exponentiation on NumPy arrays utilizing both scalar values and secondary arrays | | [LEVEL] Beginner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2 🐛 Debug | Python - Numpy | 📊 Level: Beginner | 🌐 Coding5s.com
Concept: Element-wise Arithmetic Operations (+, -, *, /, ** with scalars/arrays)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Numpy | 📊 Level: Beginner
**Topic:** Perform basic element-wise arithmetic operations including addition, subtraction, multiplication, division, and exponentiation on NumPy arrays utilizing both scalar values and secondary arrays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script challenges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3 🧩 Complete | Python - Numpy | 📊 Level: Beginner | 🌐 Coding5s.com
**Concept:** Element-wise Arithmetic Operations (+, -, *, /, ** with scalars/arrays)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element-wise arithmetic operations including addition, subtraction, multiplication, division, and exponentiation on NumPy arrays utilizing both scalar values and secondary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Numpy | 📊 Level: Beginner
**Topic:** Perform basic element-wise arithmetic operations including addition, subtraction, multiplication, division, and exponentiation on NumPy arrays utilizing both scalar values and secondary arrays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Numpy | 📊 Level: Beginner | 🌐 Coding5s.com
**Concept:** Element-wise Arithmetic Operations (+, -, *, /, ** with scalars/arrays)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Numpy | 📊 Level: Beginner
**Topic:** Perform basic element-wise arithmetic operations including addition, subtraction, multiplication, division, and exponentiation on NumPy arrays utilizing both scalar values and secondary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implementation exercise with full solution for learning purposes | [TOPIC] Perform basic element-wise arithmetic operations including addition, subtraction, multiplication, division, and exponentiation on NumPy arrays utilizing both scalar values and secondary arrays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Numpy | 📊 Level: Beginner | 🌐 Coding5s.com
**Concept:** Element-wise Arithmetic Operations (+, -, *, /, ** with scalars/arrays)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element-wise arithmetic operations including addition, subtraction, multiplication, division, and exponentiation on NumPy arrays utilizing both scalar values and secondary arrays. Goal: Element-wise Arithmetic Operations (+, -, *, /, ** with scalars/arrays)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Numpy | 📊 Level: Beginner
**Topic:** Perform basic element-wise arithmetic operations including addition, subtraction, multiplication, division, and exponentiation on NumPy arrays utilizing both scalar values and secondary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10</v>
      </c>
      <c r="D27" s="46">
        <v>3</v>
      </c>
      <c r="E27" s="58" t="s">
        <v>46</v>
      </c>
      <c r="F27" s="48">
        <v>19</v>
      </c>
      <c r="G27" s="49" t="s">
        <v>47</v>
      </c>
      <c r="H27" s="49" t="s">
        <v>48</v>
      </c>
      <c r="I27" s="50" t="s">
        <v>820</v>
      </c>
      <c r="J27" s="51" t="s">
        <v>821</v>
      </c>
      <c r="K27" s="129" t="str">
        <f t="shared" si="2"/>
        <v xml:space="preserve">[ROLE] Friendly tutor specializing in Python | [TOPIC] Apply NumPy mathematical universal functions (ufuncs) such as np.sqrt() for square roots, np.exp() for exponential scaling, and np.log() for logarithmic transformations across all array elements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Numpy | 📊 Level: Beginner | 🌐 Coding5s.com
**Concept:** Mathematical Universal Functions - ufuncs (np.sqrt, np.exp, np.log)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NumPy mathematical universal functions (ufuncs) such as np.sqrt() for square roots, np.exp() for exponential scaling, and np.log() for logarithmic transformations across all array elements. Topic details: Mathematical Universal Functions - ufuncs (np.sqrt, np.exp, np.log)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Numpy | 📊 Level: Beginner
**Topic:** Apply NumPy mathematical universal functions (ufuncs) such as np.sqrt() for square roots, np.exp() for exponential scaling, and np.log() for logarithmic transformations across all array elements
---
 | [FOOTER RULE - STRICT] End your response with: '--- ⚡ *Coding5s Mentor System — Eliminating Epistemic Debt*' | </v>
      </c>
      <c r="M27" s="53">
        <v>0</v>
      </c>
      <c r="N27" s="102" t="str">
        <f t="shared" si="4"/>
        <v>[ROLE] Careless Python Developer | [TASK] Generate debugging challenges in Python | | [TOPIC] Apply NumPy mathematical universal functions (ufuncs) such as np.sqrt() for square roots, np.exp() for exponential scaling, and np.log() for logarithmic transformations across all array elements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2 🐛 Debug | Python - Numpy | 📊 Level: Beginner | 🌐 Coding5s.com
Concept: Mathematical Universal Functions - ufuncs (np.sqrt, np.exp, np.log)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Numpy | 📊 Level: Beginner
**Topic:** Apply NumPy mathematical universal functions (ufuncs) such as np.sqrt() for square roots, np.exp() for exponential scaling, and np.log() for logarithmic transformations across all array elements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script challenges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3 🧩 Complete | Python - Numpy | 📊 Level: Beginner | 🌐 Coding5s.com
**Concept:** Mathematical Universal Functions - ufuncs (np.sqrt, np.exp, np.log)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NumPy mathematical universal functions (ufuncs) such as np.sqrt() for square roots, np.exp() for exponential scaling, and np.log() for logarithmic transformations across all array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Numpy | 📊 Level: Beginner
**Topic:** Apply NumPy mathematical universal functions (ufuncs) such as np.sqrt() for square roots, np.exp() for exponential scaling, and np.log() for logarithmic transformations across all array elements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Numpy | 📊 Level: Beginner | 🌐 Coding5s.com
**Concept:** Mathematical Universal Functions - ufuncs (np.sqrt, np.exp, np.log)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Numpy | 📊 Level: Beginner
**Topic:** Apply NumPy mathematical universal functions (ufuncs) such as np.sqrt() for square roots, np.exp() for exponential scaling, and np.log() for logarithmic transformations across all array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implementation exercise with full solution for learning purposes | [TOPIC] Apply NumPy mathematical universal functions (ufuncs) such as np.sqrt() for square roots, np.exp() for exponential scaling, and np.log() for logarithmic transformations across all array elements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Numpy | 📊 Level: Beginner | 🌐 Coding5s.com
**Concept:** Mathematical Universal Functions - ufuncs (np.sqrt, np.exp, np.log)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NumPy mathematical universal functions (ufuncs) such as np.sqrt() for square roots, np.exp() for exponential scaling, and np.log() for logarithmic transformations across all array elements. Goal: Mathematical Universal Functions - ufuncs (np.sqrt, np.exp, np.log)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Numpy | 📊 Level: Beginner
**Topic:** Apply NumPy mathematical universal functions (ufuncs) such as np.sqrt() for square roots, np.exp() for exponential scaling, and np.log() for logarithmic transformations across all array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8</v>
      </c>
      <c r="D28" s="57">
        <v>3</v>
      </c>
      <c r="E28" s="58" t="s">
        <v>46</v>
      </c>
      <c r="F28" s="59">
        <v>20</v>
      </c>
      <c r="G28" s="60" t="s">
        <v>47</v>
      </c>
      <c r="H28" s="60" t="s">
        <v>48</v>
      </c>
      <c r="I28" s="61" t="s">
        <v>822</v>
      </c>
      <c r="J28" s="62" t="s">
        <v>823</v>
      </c>
      <c r="K28" s="129" t="str">
        <f t="shared" si="2"/>
        <v xml:space="preserve">[ROLE] Friendly tutor specializing in Python | [TOPIC] Calculate geometric and trigonometric values across multi-element NumPy arrays utilizing universal functions such as np.sin(), np.cos(), and np.tan()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Numpy | 📊 Level: Beginner | 🌐 Coding5s.com
**Concept:** Trigonometric Universal Functions (np.sin, np.cos, np.tan)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geometric and trigonometric values across multi-element NumPy arrays utilizing universal functions such as np.sin(), np.cos(), and np.tan(). Topic details: Trigonometric Universal Functions (np.sin, np.cos, np.tan)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Numpy | 📊 Level: Beginner
**Topic:** Calculate geometric and trigonometric values across multi-element NumPy arrays utilizing universal functions such as np.sin(), np.cos(), and np.tan()
---
 | [FOOTER RULE - STRICT] End your response with: '--- ⚡ *Coding5s Mentor System — Eliminating Epistemic Debt*' | </v>
      </c>
      <c r="M28" s="52">
        <v>0</v>
      </c>
      <c r="N28" s="102" t="str">
        <f t="shared" si="4"/>
        <v>[ROLE] Careless Python Developer | [TASK] Generate debugging challenges in Python | | [TOPIC] Calculate geometric and trigonometric values across multi-element NumPy arrays utilizing universal functions such as np.sin(), np.cos(), and np.tan()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2 🐛 Debug | Python - Numpy | 📊 Level: Beginner | 🌐 Coding5s.com
Concept: Trigonometric Universal Functions (np.sin, np.cos, np.tan)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geometric and trigonometric values across multi-element NumPy arrays utilizing universal functions such as np.sin(), np.cos(), and np.tan(). Topic details: Trigonometric Universal Functions (np.sin, np.cos, np.tan)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Numpy | 📊 Level: Beginner
**Topic:** Calculate geometric and trigonometric values across multi-element NumPy arrays utilizing universal functions such as np.sin(), np.cos(), and np.tan()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script challenges | [TOPIC] Calculate geometric and trigonometric values across multi-element NumPy arrays utilizing universal functions such as np.sin(), np.cos(), and np.tan()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3 🧩 Complete | Python - Numpy | 📊 Level: Beginner | 🌐 Coding5s.com
**Concept:** Trigonometric Universal Functions (np.sin, np.cos, np.tan)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geometric and trigonometric values across multi-element NumPy arrays utilizing universal functions such as np.sin(), np.cos(), and np.tan().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geometric and trigonometric values across multi-element NumPy arrays utilizing universal functions such as np.sin(), np.cos(), and np.tan(). Topic details: Trigonometric Universal Functions (np.sin, np.cos, np.tan)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Numpy | 📊 Level: Beginner
**Topic:** Calculate geometric and trigonometric values across multi-element NumPy arrays utilizing universal functions such as np.sin(), np.cos(), and np.tan()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Calculate geometric and trigonometric values across multi-element NumPy arrays utilizing universal functions such as np.sin(), np.cos(), and np.tan()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Numpy | 📊 Level: Beginner | 🌐 Coding5s.com
**Concept:** Trigonometric Universal Functions (np.sin, np.cos, np.tan)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geometric and trigonometric values across multi-element NumPy arrays utilizing universal functions such as np.sin(), np.cos(), and np.tan(). Topic details: Trigonometric Universal Functions (np.sin, np.cos, np.tan)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Numpy | 📊 Level: Beginner
**Topic:** Calculate geometric and trigonometric values across multi-element NumPy arrays utilizing universal functions such as np.sin(), np.cos(), and np.tan()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implementation exercise with full solution for learning purposes | [TOPIC] Calculate geometric and trigonometric values across multi-element NumPy arrays utilizing universal functions such as np.sin(), np.cos(), and np.tan()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Numpy | 📊 Level: Beginner | 🌐 Coding5s.com
**Concept:** Trigonometric Universal Functions (np.sin, np.cos, np.tan)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geometric and trigonometric values across multi-element NumPy arrays utilizing universal functions such as np.sin(), np.cos(), and np.tan(). Goal: Trigonometric Universal Functions (np.sin, np.cos, np.tan)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Numpy | 📊 Level: Beginner
**Topic:** Calculate geometric and trigonometric values across multi-element NumPy arrays utilizing universal functions such as np.sin(), np.cos(), and np.tan()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8</v>
      </c>
      <c r="D29" s="46">
        <v>4</v>
      </c>
      <c r="E29" s="58" t="s">
        <v>46</v>
      </c>
      <c r="F29" s="48">
        <v>21</v>
      </c>
      <c r="G29" s="49" t="s">
        <v>47</v>
      </c>
      <c r="H29" s="49" t="s">
        <v>48</v>
      </c>
      <c r="I29" s="50" t="s">
        <v>824</v>
      </c>
      <c r="J29" s="51" t="s">
        <v>825</v>
      </c>
      <c r="K29" s="129" t="str">
        <f t="shared" si="2"/>
        <v xml:space="preserve">[ROLE] Friendly tutor specializing in Python | [TOPIC] Modify floating-point NumPy arrays using structural rounding functions including np.around() to nearest integers, np.floor() to round down, and np.ceil() to force round up operations | [LEVEL] Beginner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Numpy | 📊 Level: Beginner | 🌐 Coding5s.com
**Concept:** Rounding Operations (np.around, np.floor, np.ceil, np.trunc)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floating-point NumPy arrays using structural rounding functions including np.around() to nearest integers, np.floor() to round down, and np.ceil() to force round up operations. Topic details: Rounding Operations (np.around, np.floor, np.ceil, np.trunc)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Numpy | 📊 Level: Beginner
**Topic:** Modify floating-point NumPy arrays using structural rounding functions including np.around() to nearest integers, np.floor() to round down, and np.ceil() to force round up operations
---
 | [FOOTER RULE - STRICT] End your response with: '--- ⚡ *Coding5s Mentor System — Eliminating Epistemic Debt*' | </v>
      </c>
      <c r="M29" s="53">
        <v>0</v>
      </c>
      <c r="N29" s="102" t="str">
        <f t="shared" si="4"/>
        <v>[ROLE] Careless Python Developer | [TASK] Generate debugging challenges in Python | | [TOPIC] Modify floating-point NumPy arrays using structural rounding functions including np.around() to nearest integers, np.floor() to round down, and np.ceil() to force round up operations | | [LEVEL] Beginner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2 🐛 Debug | Python - Numpy | 📊 Level: Beginner | 🌐 Coding5s.com
Concept: Rounding Operations (np.around, np.floor, np.ceil, np.trunc)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floating-point NumPy arrays using structural rounding functions including np.around() to nearest integers, np.floor() to round down, and np.ceil() to force round up operations. Topic details: Rounding Operations (np.around, np.floor, np.ceil, np.trunc)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Numpy | 📊 Level: Beginner
**Topic:** Modify floating-point NumPy arrays using structural rounding functions including np.around() to nearest integers, np.floor() to round down, and np.ceil() to force round up operations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Modify floating-point NumPy arrays using structural rounding functions including np.around() to nearest integers, np.floor() to round down, and np.ceil() to force round up operations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3 🧩 Complete | Python - Numpy | 📊 Level: Beginner | 🌐 Coding5s.com
**Concept:** Rounding Operations (np.around, np.floor, np.ceil, np.trunc)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floating-point NumPy arrays using structural rounding functions including np.around() to nearest integers, np.floor() to round down, and np.ceil() to force round 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floating-point NumPy arrays using structural rounding functions including np.around() to nearest integers, np.floor() to round down, and np.ceil() to force round up operations. Topic details: Rounding Operations (np.around, np.floor, np.ceil, np.trunc)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Numpy | 📊 Level: Beginner
**Topic:** Modify floating-point NumPy arrays using structural rounding functions including np.around() to nearest integers, np.floor() to round down, and np.ceil() to force round up operations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Modify floating-point NumPy arrays using structural rounding functions including np.around() to nearest integers, np.floor() to round down, and np.ceil() to force round up operations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Numpy | 📊 Level: Beginner | 🌐 Coding5s.com
**Concept:** Rounding Operations (np.around, np.floor, np.ceil, np.trunc)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floating-point NumPy arrays using structural rounding functions including np.around() to nearest integers, np.floor() to round down, and np.ceil() to force round up operations. Topic details: Rounding Operations (np.around, np.floor, np.ceil, np.trunc)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Numpy | 📊 Level: Beginner
**Topic:** Modify floating-point NumPy arrays using structural rounding functions including np.around() to nearest integers, np.floor() to round down, and np.ceil() to force round up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Modify floating-point NumPy arrays using structural rounding functions including np.around() to nearest integers, np.floor() to round down, and np.ceil() to force round up operations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Numpy | 📊 Level: Beginner | 🌐 Coding5s.com
**Concept:** Rounding Operations (np.around, np.floor, np.ceil, np.trunc)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floating-point NumPy arrays using structural rounding functions including np.around() to nearest integers, np.floor() to round down, and np.ceil() to force round up operations. Goal: Rounding Operations (np.around, np.floor, np.ceil, np.trunc)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Numpy | 📊 Level: Beginner
**Topic:** Modify floating-point NumPy arrays using structural rounding functions including np.around() to nearest integers, np.floor() to round down, and np.ceil() to force round up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10</v>
      </c>
      <c r="D30" s="57">
        <v>3</v>
      </c>
      <c r="E30" s="58" t="s">
        <v>46</v>
      </c>
      <c r="F30" s="59">
        <v>22</v>
      </c>
      <c r="G30" s="60" t="s">
        <v>47</v>
      </c>
      <c r="H30" s="60" t="s">
        <v>48</v>
      </c>
      <c r="I30" s="61" t="s">
        <v>826</v>
      </c>
      <c r="J30" s="62" t="s">
        <v>827</v>
      </c>
      <c r="K30" s="129" t="str">
        <f t="shared" si="2"/>
        <v xml:space="preserve">[ROLE] Friendly tutor specializing in Python | [TOPIC] Calculate global summary statistics across an entire, unflattened NumPy array utilizing core aggregation functions including np.sum(), np.min(), and np.max()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Numpy | 📊 Level: Beginner | 🌐 Coding5s.com
**Concept:** Basic Global Aggregation (np.sum, np.min, np.max)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global summary statistics across an entire, unflattened NumPy array utilizing core aggregation functions including np.sum(), np.min(), and np.max(). Topic details: Basic Global Aggregation (np.sum, np.min, np.max)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Numpy | 📊 Level: Beginner
**Topic:** Calculate global summary statistics across an entire, unflattened NumPy array utilizing core aggregation functions including np.sum(), np.min(), and np.max()
---
 | [FOOTER RULE - STRICT] End your response with: '--- ⚡ *Coding5s Mentor System — Eliminating Epistemic Debt*' | </v>
      </c>
      <c r="M30" s="52">
        <v>0</v>
      </c>
      <c r="N30" s="102" t="str">
        <f t="shared" si="4"/>
        <v>[ROLE] Careless Python Developer | [TASK] Generate debugging challenges in Python | | [TOPIC] Calculate global summary statistics across an entire, unflattened NumPy array utilizing core aggregation functions including np.sum(), np.min(), and np.max()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2 🐛 Debug | Python - Numpy | 📊 Level: Beginner | 🌐 Coding5s.com
Concept: Basic Global Aggregation (np.sum, np.min, np.max)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global summary statistics across an entire, unflattened NumPy array utilizing core aggregation functions including np.sum(), np.min(), and np.max(). Topic details: Basic Global Aggregation (np.sum, np.min, np.max)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Numpy | 📊 Level: Beginner
**Topic:** Calculate global summary statistics across an entire, unflattened NumPy array utilizing core aggregation functions including np.sum(), np.min(), and np.max()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Calculate global summary statistics across an entire, unflattened NumPy array utilizing core aggregation functions including np.sum(), np.min(), and np.max()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3 🧩 Complete | Python - Numpy | 📊 Level: Beginner | 🌐 Coding5s.com
**Concept:** Basic Global Aggregation (np.sum, np.min, np.max)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global summary statistics across an entire, unflattened NumPy array utilizing core aggregation functions including np.sum(), np.min(), and np.max().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global summary statistics across an entire, unflattened NumPy array utilizing core aggregation functions including np.sum(), np.min(), and np.max(). Topic details: Basic Global Aggregation (np.sum, np.min, np.max)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Numpy | 📊 Level: Beginner
**Topic:** Calculate global summary statistics across an entire, unflattened NumPy array utilizing core aggregation functions including np.sum(), np.min(), and np.max()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Calculate global summary statistics across an entire, unflattened NumPy array utilizing core aggregation functions including np.sum(), np.min(), and np.max()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Numpy | 📊 Level: Beginner | 🌐 Coding5s.com
**Concept:** Basic Global Aggregation (np.sum, np.min, np.max)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global summary statistics across an entire, unflattened NumPy array utilizing core aggregation functions including np.sum(), np.min(), and np.max(). Topic details: Basic Global Aggregation (np.sum, np.min, np.max)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Numpy | 📊 Level: Beginner
**Topic:** Calculate global summary statistics across an entire, unflattened NumPy array utilizing core aggregation functions including np.sum(), np.min(), and np.max()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Calculate global summary statistics across an entire, unflattened NumPy array utilizing core aggregation functions including np.sum(), np.min(), and np.max()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Numpy | 📊 Level: Beginner | 🌐 Coding5s.com
**Concept:** Basic Global Aggregation (np.sum, np.min, np.max)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global summary statistics across an entire, unflattened NumPy array utilizing core aggregation functions including np.sum(), np.min(), and np.max(). Goal: Basic Global Aggregation (np.sum, np.min, np.max)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Numpy | 📊 Level: Beginner
**Topic:** Calculate global summary statistics across an entire, unflattened NumPy array utilizing core aggregation functions including np.sum(), np.min(), and np.max()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8</v>
      </c>
      <c r="D31" s="46">
        <v>4</v>
      </c>
      <c r="E31" s="58" t="s">
        <v>46</v>
      </c>
      <c r="F31" s="48">
        <v>23</v>
      </c>
      <c r="G31" s="49" t="s">
        <v>158</v>
      </c>
      <c r="H31" s="49" t="s">
        <v>48</v>
      </c>
      <c r="I31" s="50" t="s">
        <v>828</v>
      </c>
      <c r="J31" s="51" t="s">
        <v>829</v>
      </c>
      <c r="K31" s="129" t="str">
        <f t="shared" si="2"/>
        <v xml:space="preserve">[ROLE] Friendly tutor specializing in Python | [TOPIC] Perform directional data aggregations on multi-dimensional NumPy arrays by assigning the axis parameter to strictly compute column-wise (axis=0) or row-wise (axis=1) statistical metrics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Numpy | 📊 Level: Intermediate | 🌐 Coding5s.com
**Concept:** The axis Parameter Concept (Aggregating along axis 0 vs axis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directional data aggregations on multi-dimensional NumPy arrays by assigning the axis parameter to strictly compute column-wise (axis=0) or row-wise (axis=1) statistical metrics. Topic details: The axis Parameter Concept (Aggregating along axis 0 vs axis 1)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Numpy | 📊 Level: Intermediate
**Topic:** Perform directional data aggregations on multi-dimensional NumPy arrays by assigning the axis parameter to strictly compute column-wise (axis=0) or row-wise (axis=1) statistical metrics
---
 | [FOOTER RULE - STRICT] End your response with: '--- ⚡ *Coding5s Mentor System — Eliminating Epistemic Debt*' | </v>
      </c>
      <c r="M31" s="53">
        <v>0</v>
      </c>
      <c r="N31" s="102" t="str">
        <f t="shared" si="4"/>
        <v>[ROLE] Careless Python Developer | [TASK] Generate debugging challenges in Python | | [TOPIC] Perform directional data aggregations on multi-dimensional NumPy arrays by assigning the axis parameter to strictly compute column-wise (axis=0) or row-wise (axis=1) statistical metrics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2 🐛 Debug | Python - Numpy | 📊 Level: Intermediate | 🌐 Coding5s.com
Concept: The axis Parameter Concept (Aggregating along axis 0 vs axis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Numpy | 📊 Level: Intermediate
**Topic:** Perform directional data aggregations on multi-dimensional NumPy arrays by assigning the axis parameter to strictly compute column-wise (axis=0) or row-wise (axis=1) statistical metrics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3 🧩 Complete | Python - Numpy | 📊 Level: Intermediate | 🌐 Coding5s.com
**Concept:** The axis Parameter Concept (Aggregating along axis 0 vs axis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directional data aggregations on multi-dimensional NumPy arrays by assigning the axis parameter to strictly compute column-wise (axis=0) or row-wise (axis=1) statistical metrics.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Numpy | 📊 Level: Intermediate
**Topic:** Perform directional data aggregations on multi-dimensional NumPy arrays by assigning the axis parameter to strictly compute column-wise (axis=0) or row-wise (axis=1) statistical metrics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Numpy | 📊 Level: Intermediate | 🌐 Coding5s.com
**Concept:** The axis Parameter Concept (Aggregating along axis 0 vs axis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Numpy | 📊 Level: Intermediate
**Topic:** Perform directional data aggregations on multi-dimensional NumPy arrays by assigning the axis parameter to strictly compute column-wise (axis=0) or row-wise (axis=1) statistical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Perform directional data aggregations on multi-dimensional NumPy arrays by assigning the axis parameter to strictly compute column-wise (axis=0) or row-wise (axis=1) statistical metrics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Numpy | 📊 Level: Intermediate | 🌐 Coding5s.com
**Concept:** The axis Parameter Concept (Aggregating along axis 0 vs axis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directional data aggregations on multi-dimensional NumPy arrays by assigning the axis parameter to strictly compute column-wise (axis=0) or row-wise (axis=1) statistical metrics. Goal: The axis Parameter Concept (Aggregating along axis 0 vs axis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Numpy | 📊 Level: Intermediate
**Topic:** Perform directional data aggregations on multi-dimensional NumPy arrays by assigning the axis parameter to strictly compute column-wise (axis=0) or row-wise (axis=1) statistical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10</v>
      </c>
      <c r="D32" s="57">
        <v>5</v>
      </c>
      <c r="E32" s="58" t="s">
        <v>46</v>
      </c>
      <c r="F32" s="59">
        <v>24</v>
      </c>
      <c r="G32" s="60" t="s">
        <v>159</v>
      </c>
      <c r="H32" s="60" t="s">
        <v>48</v>
      </c>
      <c r="I32" s="61" t="s">
        <v>830</v>
      </c>
      <c r="J32" s="62" t="s">
        <v>831</v>
      </c>
      <c r="K32" s="129" t="str">
        <f t="shared" si="2"/>
        <v xml:space="preserve">[ROLE] Friendly tutor specializing in Python | [TOPIC] Implement advanced universal function methods in NumPy, utilizing .reduce() for cumulative reduction, .accumulate() for running totals, and .outer() for outer product generation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Numpy | 📊 Level: Advanced | 🌐 Coding5s.com
**Concept:** Advanced Ufunc Methods (.reduce, .accumulate, .outer, .at)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universal function methods in NumPy, utilizing .reduce() for cumulative reduction, .accumulate() for running totals, and .outer() for outer product generation. Topic details: Advanced Ufunc Methods (.reduce, .accumulate, .outer, .at)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Numpy | 📊 Level: Advanced
**Topic:** Implement advanced universal function methods in NumPy, utilizing .reduce() for cumulative reduction, .accumulate() for running totals, and .outer() for outer product generation
---
 | [FOOTER RULE - STRICT] End your response with: '--- ⚡ *Coding5s Mentor System — Eliminating Epistemic Debt*' | </v>
      </c>
      <c r="M32" s="52">
        <v>0</v>
      </c>
      <c r="N32" s="102" t="str">
        <f t="shared" si="4"/>
        <v>[ROLE] Careless Python Developer | [TASK] Generate debugging challenges in Python | | [TOPIC] Implement advanced universal function methods in NumPy, utilizing .reduce() for cumulative reduction, .accumulate() for running totals, and .outer() for outer product generation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2 🐛 Debug | Python - Numpy | 📊 Level: Advanced | 🌐 Coding5s.com
Concept: Advanced Ufunc Methods (.reduce, .accumulate, .outer, .at)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universal function methods in NumPy, utilizing .reduce() for cumulative reduction, .accumulate() for running totals, and .outer() for outer product generation. Topic details: Advanced Ufunc Methods (.reduce, .accumulate, .outer, .at)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Numpy | 📊 Level: Advanced
**Topic:** Implement advanced universal function methods in NumPy, utilizing .reduce() for cumulative reduction, .accumulate() for running totals, and .outer() for outer product generation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script challenges | [TOPIC] Implement advanced universal function methods in NumPy, utilizing .reduce() for cumulative reduction, .accumulate() for running totals, and .outer() for outer product generation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3 🧩 Complete | Python - Numpy | 📊 Level: Advanced | 🌐 Coding5s.com
**Concept:** Advanced Ufunc Methods (.reduce, .accumulate, .outer, .at)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universal function methods in NumPy, utilizing .reduce() for cumulative reduction, .accumulate() for running totals, and .outer() for outer product generation.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universal function methods in NumPy, utilizing .reduce() for cumulative reduction, .accumulate() for running totals, and .outer() for outer product generation. Topic details: Advanced Ufunc Methods (.reduce, .accumulate, .outer, .at)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Numpy | 📊 Level: Advanced
**Topic:** Implement advanced universal function methods in NumPy, utilizing .reduce() for cumulative reduction, .accumulate() for running totals, and .outer() for outer product generation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Implement advanced universal function methods in NumPy, utilizing .reduce() for cumulative reduction, .accumulate() for running totals, and .outer() for outer product generation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Numpy | 📊 Level: Advanced | 🌐 Coding5s.com
**Concept:** Advanced Ufunc Methods (.reduce, .accumulate, .outer, .at)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universal function methods in NumPy, utilizing .reduce() for cumulative reduction, .accumulate() for running totals, and .outer() for outer product generation. Topic details: Advanced Ufunc Methods (.reduce, .accumulate, .outer, .at)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Numpy | 📊 Level: Advanced
**Topic:** Implement advanced universal function methods in NumPy, utilizing .reduce() for cumulative reduction, .accumulate() for running totals, and .outer() for outer product generation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implementation exercise with full solution for learning purposes | [TOPIC] Implement advanced universal function methods in NumPy, utilizing .reduce() for cumulative reduction, .accumulate() for running totals, and .outer() for outer product generation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Numpy | 📊 Level: Advanced | 🌐 Coding5s.com
**Concept:** Advanced Ufunc Methods (.reduce, .accumulate, .outer, .at)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universal function methods in NumPy, utilizing .reduce() for cumulative reduction, .accumulate() for running totals, and .outer() for outer product generation. Goal: Advanced Ufunc Methods (.reduce, .accumulate, .outer, .at)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Numpy | 📊 Level: Advanced
**Topic:** Implement advanced universal function methods in NumPy, utilizing .reduce() for cumulative reduction, .accumulate() for running totals, and .outer() for outer product generation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v>
      </c>
      <c r="B33" s="45">
        <f t="shared" si="1"/>
        <v>3</v>
      </c>
      <c r="C33" s="95" t="s">
        <v>962</v>
      </c>
      <c r="D33" s="46">
        <v>0</v>
      </c>
      <c r="E33" s="58" t="s">
        <v>46</v>
      </c>
      <c r="F33" s="48">
        <v>25</v>
      </c>
      <c r="G33" s="49" t="s">
        <v>47</v>
      </c>
      <c r="H33" s="49" t="s">
        <v>77</v>
      </c>
      <c r="I33" s="50" t="s">
        <v>832</v>
      </c>
      <c r="J33" s="51" t="s">
        <v>833</v>
      </c>
      <c r="K33" s="129" t="str">
        <f t="shared" si="2"/>
        <v>[TASK]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numerical sequence analyzer that takes a 1D NumPy array of raw data as input, applies global aggregation and mathematical ufuncs to calculate statistical metrics, and outputs the transformed analytical values. Topics applied in this project: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Numpy | 📊 Level: Beginner
**Project:** Build a numerical sequence analyzer that takes a 1D NumPy array of raw data as input, applies global aggregation and mathematical ufuncs to calculate statistical metrics, and outputs the transformed analytical values
---
 | [FOOTER RULE - STRICT] End your response with: '--- ⚡ *Coding5s Mentor System — Eliminating Epistemic Debt*' | </v>
      </c>
      <c r="M33" s="53">
        <v>0</v>
      </c>
      <c r="N33" s="102" t="str">
        <f t="shared" si="4"/>
        <v>[ROLE]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numerical sequence analyzer that takes a 1D NumPy array of raw data as input, applies global aggregation and mathematical ufuncs to calculate statistical metrics, and outputs the transformed analytical values. Topics integrated: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Business Goal: Calculate Metrics and Transform Values on Numerical Sequences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Numpy | 📊 Level: Beginner
**Project:** Build a numerical sequence analyzer that takes a 1D NumPy array of raw data as input, applies global aggregation and mathematical ufuncs to calculate statistical metrics, and outputs the transformed analytical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8</v>
      </c>
      <c r="D34" s="57">
        <v>4</v>
      </c>
      <c r="E34" s="58" t="s">
        <v>46</v>
      </c>
      <c r="F34" s="59">
        <v>26</v>
      </c>
      <c r="G34" s="60" t="s">
        <v>47</v>
      </c>
      <c r="H34" s="60" t="s">
        <v>48</v>
      </c>
      <c r="I34" s="61" t="s">
        <v>834</v>
      </c>
      <c r="J34" s="62" t="s">
        <v>835</v>
      </c>
      <c r="K34" s="129" t="str">
        <f t="shared" si="2"/>
        <v xml:space="preserve">[ROLE] Friendly tutor specializing in Python | [TOPIC] Compute core statistical metrics on numerical NumPy arrays using dedicated functions such as np.mean() for averages, np.median() for central tendencies, and np.std() for standard deviations | [LEVEL] Beginner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Numpy | 📊 Level: Beginner | 🌐 Coding5s.com
**Concept:** Statistical Operations (np.mean, np.median, np.std, np.var)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core statistical metrics on numerical NumPy arrays using dedicated functions such as np.mean() for averages, np.median() for central tendencies, and np.std() for standard deviations. Topic details: Statistical Operations (np.mean, np.median, np.std, np.var)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Numpy | 📊 Level: Beginner
**Topic:** Compute core statistical metrics on numerical NumPy arrays using dedicated functions such as np.mean() for averages, np.median() for central tendencies, and np.std() for standard deviations
---
 | [FOOTER RULE - STRICT] End your response with: '--- ⚡ *Coding5s Mentor System — Eliminating Epistemic Debt*' | </v>
      </c>
      <c r="M34" s="52">
        <v>0</v>
      </c>
      <c r="N34" s="102" t="str">
        <f t="shared" si="4"/>
        <v>[ROLE] Careless Python Developer | [TASK] Generate debugging challenges in Python | | [TOPIC] Compute core statistical metrics on numerical NumPy arrays using dedicated functions such as np.mean() for averages, np.median() for central tendencies, and np.std() for standard deviations | | [LEVEL] Beginner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2 🐛 Debug | Python - Numpy | 📊 Level: Beginner | 🌐 Coding5s.com
Concept: Statistical Operations (np.mean, np.median, np.std, np.var)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Numpy | 📊 Level: Beginner
**Topic:** Compute core statistical metrics on numerical NumPy arrays using dedicated functions such as np.mean() for averages, np.median() for central tendencies, and np.std() for standard deviations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script challenges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3 🧩 Complete | Python - Numpy | 📊 Level: Beginner | 🌐 Coding5s.com
**Concept:** Statistical Operations (np.mean, np.median, np.std, np.var)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core statistical metrics on numerical NumPy arrays using dedicated functions such as np.mean() for averages, np.median() for central tendencies, and np.std() for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Numpy | 📊 Level: Beginner
**Topic:** Compute core statistical metrics on numerical NumPy arrays using dedicated functions such as np.mean() for averages, np.median() for central tendencies, and np.std() for standard deviations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Numpy | 📊 Level: Beginner | 🌐 Coding5s.com
**Concept:** Statistical Operations (np.mean, np.median, np.std, np.var)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Numpy | 📊 Level: Beginner
**Topic:** Compute core statistical metrics on numerical NumPy arrays using dedicated functions such as np.mean() for averages, np.median() for central tendencies, and np.std() for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implementation exercise with full solution for learning purposes | [TOPIC] Compute core statistical metrics on numerical NumPy arrays using dedicated functions such as np.mean() for averages, np.median() for central tendencies, and np.std() for standard deviations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Numpy | 📊 Level: Beginner | 🌐 Coding5s.com
**Concept:** Statistical Operations (np.mean, np.median, np.std, np.var)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core statistical metrics on numerical NumPy arrays using dedicated functions such as np.mean() for averages, np.median() for central tendencies, and np.std() for standard deviations. Goal: Statistical Operations (np.mean, np.median, np.std, np.var)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Numpy | 📊 Level: Beginner
**Topic:** Compute core statistical metrics on numerical NumPy arrays using dedicated functions such as np.mean() for averages, np.median() for central tendencies, and np.std() for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10</v>
      </c>
      <c r="D35" s="46">
        <v>4</v>
      </c>
      <c r="E35" s="58" t="s">
        <v>46</v>
      </c>
      <c r="F35" s="48">
        <v>27</v>
      </c>
      <c r="G35" s="49" t="s">
        <v>158</v>
      </c>
      <c r="H35" s="49" t="s">
        <v>48</v>
      </c>
      <c r="I35" s="50" t="s">
        <v>836</v>
      </c>
      <c r="J35" s="51" t="s">
        <v>837</v>
      </c>
      <c r="K35" s="129" t="str">
        <f t="shared" si="2"/>
        <v xml:space="preserve">[ROLE] Friendly tutor specializing in Python | [TOPIC] Identify the precise positional index coordinates of the minimum and maximum data values residing within a NumPy array by executing np.argmin() and np.argmax()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Numpy | 📊 Level: Intermediate | 🌐 Coding5s.com
**Concept:** Positional Aggregations (np.argmin, np.argmax)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the precise positional index coordinates of the minimum and maximum data values residing within a NumPy array by executing np.argmin() and np.argmax(). Topic details: Positional Aggregations (np.argmin, np.argmax)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Numpy | 📊 Level: Intermediate
**Topic:** Identify the precise positional index coordinates of the minimum and maximum data values residing within a NumPy array by executing np.argmin() and np.argmax()
---
 | [FOOTER RULE - STRICT] End your response with: '--- ⚡ *Coding5s Mentor System — Eliminating Epistemic Debt*' | </v>
      </c>
      <c r="M35" s="53">
        <v>0</v>
      </c>
      <c r="N35" s="102" t="str">
        <f t="shared" si="4"/>
        <v>[ROLE] Careless Python Developer | [TASK] Generate debugging challenges in Python | | [TOPIC] Identify the precise positional index coordinates of the minimum and maximum data values residing within a NumPy array by executing np.argmin() and np.argmax()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2 🐛 Debug | Python - Numpy | 📊 Level: Intermediate | 🌐 Coding5s.com
Concept: Positional Aggregations (np.argmin, np.argmax)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the precise positional index coordinates of the minimum and maximum data values residing within a NumPy array by executing np.argmin() and np.argmax(). Topic details: Positional Aggregations (np.argmin, np.argmax)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Numpy | 📊 Level: Intermediate
**Topic:** Identify the precise positional index coordinates of the minimum and maximum data values residing within a NumPy array by executing np.argmin() and np.argmax()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Identify the precise positional index coordinates of the minimum and maximum data values residing within a NumPy array by executing np.argmin() and np.argmax()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3 🧩 Complete | Python - Numpy | 📊 Level: Intermediate | 🌐 Coding5s.com
**Concept:** Positional Aggregations (np.argmin, np.argmax)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the precise positional index coordinates of the minimum and maximum data values residing within a NumPy array by executing np.argmin() and np.argmax().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the precise positional index coordinates of the minimum and maximum data values residing within a NumPy array by executing np.argmin() and np.argmax(). Topic details: Positional Aggregations (np.argmin, np.argmax)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Numpy | 📊 Level: Intermediate
**Topic:** Identify the precise positional index coordinates of the minimum and maximum data values residing within a NumPy array by executing np.argmin() and np.argmax()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Identify the precise positional index coordinates of the minimum and maximum data values residing within a NumPy array by executing np.argmin() and np.argmax()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Numpy | 📊 Level: Intermediate | 🌐 Coding5s.com
**Concept:** Positional Aggregations (np.argmin, np.argmax)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the precise positional index coordinates of the minimum and maximum data values residing within a NumPy array by executing np.argmin() and np.argmax(). Topic details: Positional Aggregations (np.argmin, np.argmax)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Numpy | 📊 Level: Intermediate
**Topic:** Identify the precise positional index coordinates of the minimum and maximum data values residing within a NumPy array by executing np.argmin() and np.argmax()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Identify the precise positional index coordinates of the minimum and maximum data values residing within a NumPy array by executing np.argmin() and np.argmax()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Numpy | 📊 Level: Intermediate | 🌐 Coding5s.com
**Concept:** Positional Aggregations (np.argmin, np.argmax)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the precise positional index coordinates of the minimum and maximum data values residing within a NumPy array by executing np.argmin() and np.argmax(). Goal: Positional Aggregations (np.argmin, np.argmax)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Numpy | 📊 Level: Intermediate
**Topic:** Identify the precise positional index coordinates of the minimum and maximum data values residing within a NumPy array by executing np.argmin() and np.argmax()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8</v>
      </c>
      <c r="D36" s="57">
        <v>3</v>
      </c>
      <c r="E36" s="58" t="s">
        <v>46</v>
      </c>
      <c r="F36" s="59">
        <v>28</v>
      </c>
      <c r="G36" s="60" t="s">
        <v>158</v>
      </c>
      <c r="H36" s="60" t="s">
        <v>48</v>
      </c>
      <c r="I36" s="61" t="s">
        <v>838</v>
      </c>
      <c r="J36" s="62" t="s">
        <v>839</v>
      </c>
      <c r="K36" s="129" t="str">
        <f t="shared" si="2"/>
        <v xml:space="preserve">[ROLE] Friendly tutor specializing in Python | [TOPIC] Evaluate numerical NumPy arrays utilizing relational operators to generate mapped Boolean arrays that represent true or false logical states for each discrete element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Numpy | 📊 Level: Intermediate | 🌐 Coding5s.com
**Concept:** Relational Operators &amp; Boolean Arrays (&gt;, &lt;, ==, !=)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numerical NumPy arrays utilizing relational operators to generate mapped Boolean arrays that represent true or false logical states for each discrete element. Topic details: Relational Operators &amp; Boolean Arrays (&gt;, &lt;, ==, !=)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Numpy | 📊 Level: Intermediate
**Topic:** Evaluate numerical NumPy arrays utilizing relational operators to generate mapped Boolean arrays that represent true or false logical states for each discrete element
---
 | [FOOTER RULE - STRICT] End your response with: '--- ⚡ *Coding5s Mentor System — Eliminating Epistemic Debt*' | </v>
      </c>
      <c r="M36" s="52">
        <v>0</v>
      </c>
      <c r="N36" s="102" t="str">
        <f t="shared" si="4"/>
        <v>[ROLE] Careless Python Developer | [TASK] Generate debugging challenges in Python | | [TOPIC] Evaluate numerical NumPy arrays utilizing relational operators to generate mapped Boolean arrays that represent true or false logical states for each discrete element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2 🐛 Debug | Python - Numpy | 📊 Level: Intermediate | 🌐 Coding5s.com
Concept: Relational Operators &amp; Boolean Arrays (&gt;, &lt;,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numerical NumPy arrays utilizing relational operators to generate mapped Boolean arrays that represent true or false logical states for each discrete element. Topic details: Relational Operators &amp; Boolean Arrays (&gt;, &lt;, ==, !=)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Numpy | 📊 Level: Intermediate
**Topic:** Evaluate numerical NumPy arrays utilizing relational operators to generate mapped Boolean arrays that represent true or false logical states for each discrete element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Evaluate numerical NumPy arrays utilizing relational operators to generate mapped Boolean arrays that represent true or false logical states for each discrete element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3 🧩 Complete | Python - Numpy | 📊 Level: Intermediate | 🌐 Coding5s.com
**Concept:** Relational Operators &amp; Boolean Arrays (&gt;, &lt;,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numerical NumPy arrays utilizing relational operators to generate mapped Boolean arrays that represent true or false logical states for each discrete element.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numerical NumPy arrays utilizing relational operators to generate mapped Boolean arrays that represent true or false logical states for each discrete element. Topic details: Relational Operators &amp; Boolean Arrays (&gt;, &lt;, ==, !=)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Numpy | 📊 Level: Intermediate
**Topic:** Evaluate numerical NumPy arrays utilizing relational operators to generate mapped Boolean arrays that represent true or false logical states for each discrete element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Evaluate numerical NumPy arrays utilizing relational operators to generate mapped Boolean arrays that represent true or false logical states for each discrete element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Numpy | 📊 Level: Intermediate | 🌐 Coding5s.com
**Concept:** Relational Operators &amp; Boolean Arrays (&gt;, &lt;,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numerical NumPy arrays utilizing relational operators to generate mapped Boolean arrays that represent true or false logical states for each discrete element. Topic details: Relational Operators &amp; Boolean Arrays (&gt;, &lt;,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Numpy | 📊 Level: Intermediate
**Topic:** Evaluate numerical NumPy arrays utilizing relational operators to generate mapped Boolean arrays that represent true or false logical states for each discrete element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Evaluate numerical NumPy arrays utilizing relational operators to generate mapped Boolean arrays that represent true or false logical states for each discrete element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Numpy | 📊 Level: Intermediate | 🌐 Coding5s.com
**Concept:** Relational Operators &amp; Boolean Arrays (&gt;, &lt;,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numerical NumPy arrays utilizing relational operators to generate mapped Boolean arrays that represent true or false logical states for each discrete element. Goal: Relational Operators &amp; Boolean Arrays (&gt;, &lt;,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Numpy | 📊 Level: Intermediate
**Topic:** Evaluate numerical NumPy arrays utilizing relational operators to generate mapped Boolean arrays that represent true or false logical states for each discrete element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10</v>
      </c>
      <c r="D37" s="46">
        <v>4</v>
      </c>
      <c r="E37" s="58" t="s">
        <v>46</v>
      </c>
      <c r="F37" s="48">
        <v>29</v>
      </c>
      <c r="G37" s="49" t="s">
        <v>158</v>
      </c>
      <c r="H37" s="49" t="s">
        <v>48</v>
      </c>
      <c r="I37" s="50" t="s">
        <v>840</v>
      </c>
      <c r="J37" s="51" t="s">
        <v>841</v>
      </c>
      <c r="K37" s="129" t="str">
        <f t="shared" si="2"/>
        <v xml:space="preserve">[ROLE] Friendly tutor specializing in Python | [TOPIC] Extract specific subsets of data from a NumPy array by applying conditional Boolean masks to systematically filter out elements that do not meet predefined threshold criteria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Numpy | 📊 Level: Intermediate | 🌐 Coding5s.com
**Concept:** Array Filtering using Boolean Masks (array[boolean_mask])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subsets of data from a NumPy array by applying conditional Boolean masks to systematically filter out elements that do not meet predefined threshold criteria. Topic details: Array Filtering using Boolean Masks (array[boolean_mask])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Numpy | 📊 Level: Intermediate
**Topic:** Extract specific subsets of data from a NumPy array by applying conditional Boolean masks to systematically filter out elements that do not meet predefined threshold criteria
---
 | [FOOTER RULE - STRICT] End your response with: '--- ⚡ *Coding5s Mentor System — Eliminating Epistemic Debt*' | </v>
      </c>
      <c r="M37" s="53">
        <v>0</v>
      </c>
      <c r="N37" s="102" t="str">
        <f t="shared" si="4"/>
        <v>[ROLE] Careless Python Developer | [TASK] Generate debugging challenges in Python | | [TOPIC] Extract specific subsets of data from a NumPy array by applying conditional Boolean masks to systematically filter out elements that do not meet predefined threshold criteria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2 🐛 Debug | Python - Numpy | 📊 Level: Intermediate | 🌐 Coding5s.com
Concept: Array Filtering using Boolean Masks (array[boolean_mask])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Numpy | 📊 Level: Intermediate
**Topic:** Extract specific subsets of data from a NumPy array by applying conditional Boolean masks to systematically filter out elements that do not meet predefined threshold criteria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3 🧩 Complete | Python - Numpy | 📊 Level: Intermediate | 🌐 Coding5s.com
**Concept:** Array Filtering using Boolean Masks (array[boolean_mask])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subsets of data from a NumPy array by applying conditional Boolean masks to systematically filter out elements that do not meet predefined threshold criteria.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Numpy | 📊 Level: Intermediate
**Topic:** Extract specific subsets of data from a NumPy array by applying conditional Boolean masks to systematically filter out elements that do not meet predefined threshold criteria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Numpy | 📊 Level: Intermediate | 🌐 Coding5s.com
**Concept:** Array Filtering using Boolean Masks (array[boolean_mask])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Numpy | 📊 Level: Intermediate
**Topic:** Extract specific subsets of data from a NumPy array by applying conditional Boolean masks to systematically filter out elements that do not meet predefined threshold criteria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Extract specific subsets of data from a NumPy array by applying conditional Boolean masks to systematically filter out elements that do not meet predefined threshold criteria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Numpy | 📊 Level: Intermediate | 🌐 Coding5s.com
**Concept:** Array Filtering using Boolean Masks (array[boolean_mask])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subsets of data from a NumPy array by applying conditional Boolean masks to systematically filter out elements that do not meet predefined threshold criteria. Goal: Array Filtering using Boolean Masks (array[boolean_mask])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Numpy | 📊 Level: Intermediate
**Topic:** Extract specific subsets of data from a NumPy array by applying conditional Boolean masks to systematically filter out elements that do not meet predefined threshold criteria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8</v>
      </c>
      <c r="D38" s="57">
        <v>5</v>
      </c>
      <c r="E38" s="58" t="s">
        <v>46</v>
      </c>
      <c r="F38" s="59">
        <v>30</v>
      </c>
      <c r="G38" s="60" t="s">
        <v>159</v>
      </c>
      <c r="H38" s="60" t="s">
        <v>48</v>
      </c>
      <c r="I38" s="61" t="s">
        <v>842</v>
      </c>
      <c r="J38" s="62" t="s">
        <v>843</v>
      </c>
      <c r="K38" s="129" t="str">
        <f t="shared" si="2"/>
        <v xml:space="preserve">[ROLE] Friendly tutor specializing in Python | [TOPIC] Construct complex filtering logic in NumPy by combining multiple conditional statements utilizing bitwise logical operators like &amp; (AND), | (OR), and ~ (NOT) to perform element-wise Boolean selection on multi-dimensional arrays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Numpy | 📊 Level: Advanced | 🌐 Coding5s.com
**Concept:** Multiple Condition Masking (&amp; (AND), | (OR), ~ (NOT))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filtering logic in NumPy by combining multiple conditional statements utilizing bitwise logical operators like &amp; (AND), | (OR), and ~ (NOT) to perform element-wise Boolean selection on multi-dimensional arrays. Topic details: Multiple Condition Masking (&amp; (AND), | (OR), ~ (NOT))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Numpy | 📊 Level: Advanced
**Topic:** Construct complex filtering logic in NumPy by combining multiple conditional statements utilizing bitwise logical operators like &amp; (AND), | (OR), and ~ (NOT) to perform element-wise Boolean selection on multi-dimensional arrays
---
 | [FOOTER RULE - STRICT] End your response with: '--- ⚡ *Coding5s Mentor System — Eliminating Epistemic Debt*' | </v>
      </c>
      <c r="M38" s="52">
        <v>0</v>
      </c>
      <c r="N38" s="102" t="str">
        <f t="shared" si="4"/>
        <v>[ROLE] Careless Python Developer | [TASK] Generate debugging challenges in Python | | [TOPIC] Construct complex filtering logic in NumPy by combining multiple conditional statements utilizing bitwise logical operators like &amp; (AND), | (OR), and ~ (NOT) to perform element-wise Boolean selection on multi-dimensional arrays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2 🐛 Debug | Python - Numpy | 📊 Level: Advanced | 🌐 Coding5s.com
Concept: Multiple Condition Masking (&amp; (AND), | (OR), ~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script challenges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3 🧩 Complete | Python - Numpy | 📊 Level: Advanced | 🌐 Coding5s.com
**Concept:** Multiple Condition Masking (&amp; (AND), | (OR), ~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filtering logic in NumPy by combining multiple conditional statements utilizing bitwise logical operators like &amp; (AND), | (OR), and ~ (NOT) to perform element-wise Boolean selection on multi-dimensional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Numpy | 📊 Level: Advanced | 🌐 Coding5s.com
**Concept:** Multiple Condition Masking (&amp; (AND), | (OR), ~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implementation exercise with full solution for learning purposes | [TOPIC] Construct complex filtering logic in NumPy by combining multiple conditional statements utilizing bitwise logical operators like &amp; (AND), | (OR), and ~ (NOT) to perform element-wise Boolean selection on multi-dimensional arrays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Numpy | 📊 Level: Advanced | 🌐 Coding5s.com
**Concept:** Multiple Condition Masking (&amp; (AND), | (OR), ~ (NOT))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filtering logic in NumPy by combining multiple conditional statements utilizing bitwise logical operators like &amp; (AND), | (OR), and ~ (NOT) to perform element-wise Boolean selection on multi-dimensional arrays. Goal: Multiple Condition Masking (&amp; (AND), | (OR), ~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Numpy | 📊 Level: Advanced
**Topic:** Construct complex filtering logic in NumPy by combining multiple conditional statements utilizing bitwise logical operators like &amp; (AND), | (OR), and ~ (NOT) to perform element-wise Boolean selection on multi-dimensional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8</v>
      </c>
      <c r="D39" s="46">
        <v>4</v>
      </c>
      <c r="E39" s="58" t="s">
        <v>46</v>
      </c>
      <c r="F39" s="48">
        <v>31</v>
      </c>
      <c r="G39" s="49" t="s">
        <v>158</v>
      </c>
      <c r="H39" s="49" t="s">
        <v>48</v>
      </c>
      <c r="I39" s="50" t="s">
        <v>844</v>
      </c>
      <c r="J39" s="51" t="s">
        <v>845</v>
      </c>
      <c r="K39" s="129" t="str">
        <f t="shared" si="2"/>
        <v xml:space="preserve">[ROLE] Friendly tutor specializing in Python | [TOPIC] Implement conditional data replacement logic on NumPy arrays using the np.where() function to evaluate Boolean conditions and substitute elements accordingly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Numpy | 📊 Level: Intermediate | 🌐 Coding5s.com
**Concept:** Conditional Replacement &amp; Logic (np.where)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conditional data replacement logic on NumPy arrays using the np.where() function to evaluate Boolean conditions and substitute elements accordingly. Topic details: Conditional Replacement &amp; Logic (np.where)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Numpy | 📊 Level: Intermediate
**Topic:** Implement conditional data replacement logic on NumPy arrays using the np.where() function to evaluate Boolean conditions and substitute elements accordingly
---
 | [FOOTER RULE - STRICT] End your response with: '--- ⚡ *Coding5s Mentor System — Eliminating Epistemic Debt*' | </v>
      </c>
      <c r="M39" s="53">
        <v>0</v>
      </c>
      <c r="N39" s="102" t="str">
        <f t="shared" si="4"/>
        <v>[ROLE] Careless Python Developer | [TASK] Generate debugging challenges in Python | | [TOPIC] Implement conditional data replacement logic on NumPy arrays using the np.where() function to evaluate Boolean conditions and substitute elements accordingly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2 🐛 Debug | Python - Numpy | 📊 Level: Intermediate | 🌐 Coding5s.com
Concept: Conditional Replacement &amp; Logic (np.where)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conditional data replacement logic on NumPy arrays using the np.where() function to evaluate Boolean conditions and substitute elements accordingly. Topic details: Conditional Replacement &amp; Logic (np.where)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Numpy | 📊 Level: Intermediate
**Topic:** Implement conditional data replacement logic on NumPy arrays using the np.where() function to evaluate Boolean conditions and substitute elements accordingly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script challenges | [TOPIC] Implement conditional data replacement logic on NumPy arrays using the np.where() function to evaluate Boolean conditions and substitute elements accordingly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3 🧩 Complete | Python - Numpy | 📊 Level: Intermediate | 🌐 Coding5s.com
**Concept:** Conditional Replacement &amp; Logic (np.where)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conditional data replacement logic on NumPy arrays using the np.where() function to evaluate Boolean conditions and substitute elements accordingly.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conditional data replacement logic on NumPy arrays using the np.where() function to evaluate Boolean conditions and substitute elements accordingly. Topic details: Conditional Replacement &amp; Logic (np.where)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Numpy | 📊 Level: Intermediate
**Topic:** Implement conditional data replacement logic on NumPy arrays using the np.where() function to evaluate Boolean conditions and substitute elements accordingly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conditional data replacement logic on NumPy arrays using the np.where() function to evaluate Boolean conditions and substitute elements accordingly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Numpy | 📊 Level: Intermediate | 🌐 Coding5s.com
**Concept:** Conditional Replacement &amp; Logic (np.where)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conditional data replacement logic on NumPy arrays using the np.where() function to evaluate Boolean conditions and substitute elements accordingly. Topic details: Conditional Replacement &amp; Logic (np.where)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Numpy | 📊 Level: Intermediate
**Topic:** Implement conditional data replacement logic on NumPy arrays using the np.where() function to evaluate Boolean conditions and substitute elements accordingly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implementation exercise with full solution for learning purposes | [TOPIC] Implement conditional data replacement logic on NumPy arrays using the np.where() function to evaluate Boolean conditions and substitute elements accordingly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Numpy | 📊 Level: Intermediate | 🌐 Coding5s.com
**Concept:** Conditional Replacement &amp; Logic (np.where)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conditional data replacement logic on NumPy arrays using the np.where() function to evaluate Boolean conditions and substitute elements accordingly. Goal: Conditional Replacement &amp; Logic (np.where)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Numpy | 📊 Level: Intermediate
**Topic:** Implement conditional data replacement logic on NumPy arrays using the np.where() function to evaluate Boolean conditions and substitute elements accordingly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10</v>
      </c>
      <c r="D40" s="57">
        <v>3</v>
      </c>
      <c r="E40" s="58" t="s">
        <v>46</v>
      </c>
      <c r="F40" s="59">
        <v>32</v>
      </c>
      <c r="G40" s="60" t="s">
        <v>158</v>
      </c>
      <c r="H40" s="60" t="s">
        <v>48</v>
      </c>
      <c r="I40" s="61" t="s">
        <v>846</v>
      </c>
      <c r="J40" s="62" t="s">
        <v>847</v>
      </c>
      <c r="K40" s="129" t="str">
        <f t="shared" si="2"/>
        <v xml:space="preserve">[ROLE] Friendly tutor specializing in Python | [TOPIC] Constrain NumPy array elements within specific numerical boundaries by applying the np.clip() function to establish strict minimum and maximum thresholds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Numpy | 📊 Level: Intermediate | 🌐 Coding5s.com
**Concept:** Clipping Values to a Range (np.clip)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NumPy array elements within specific numerical boundaries by applying the np.clip() function to establish strict minimum and maximum thresholds. Topic details: Clipping Values to a Range (np.clip)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Numpy | 📊 Level: Intermediate
**Topic:** Constrain NumPy array elements within specific numerical boundaries by applying the np.clip() function to establish strict minimum and maximum thresholds
---
 | [FOOTER RULE - STRICT] End your response with: '--- ⚡ *Coding5s Mentor System — Eliminating Epistemic Debt*' | </v>
      </c>
      <c r="M40" s="52">
        <v>0</v>
      </c>
      <c r="N40" s="102" t="str">
        <f t="shared" si="4"/>
        <v>[ROLE] Careless Python Developer | [TASK] Generate debugging challenges in Python | | [TOPIC] Constrain NumPy array elements within specific numerical boundaries by applying the np.clip() function to establish strict minimum and maximum thresholds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2 🐛 Debug | Python - Numpy | 📊 Level: Intermediate | 🌐 Coding5s.com
Concept: Clipping Values to a Range (np.clip)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NumPy array elements within specific numerical boundaries by applying the np.clip() function to establish strict minimum and maximum thresholds. Topic details: Clipping Values to a Range (np.clip)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Numpy | 📊 Level: Intermediate
**Topic:** Constrain NumPy array elements within specific numerical boundaries by applying the np.clip() function to establish strict minimum and maximum thresholds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Constrain NumPy array elements within specific numerical boundaries by applying the np.clip() function to establish strict minimum and maximum thresholds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3 🧩 Complete | Python - Numpy | 📊 Level: Intermediate | 🌐 Coding5s.com
**Concept:** Clipping Values to a Range (np.clip)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NumPy array elements within specific numerical boundaries by applying the np.clip() function to establish strict minimum and maximum thresholds.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NumPy array elements within specific numerical boundaries by applying the np.clip() function to establish strict minimum and maximum thresholds. Topic details: Clipping Values to a Range (np.clip)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Numpy | 📊 Level: Intermediate
**Topic:** Constrain NumPy array elements within specific numerical boundaries by applying the np.clip() function to establish strict minimum and maximum thresholds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Constrain NumPy array elements within specific numerical boundaries by applying the np.clip() function to establish strict minimum and maximum thresholds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Numpy | 📊 Level: Intermediate | 🌐 Coding5s.com
**Concept:** Clipping Values to a Range (np.clip)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Constrain NumPy array elements within specific numerical boundaries by applying the np.clip() function to establish strict minimum and maximum thresholds. Topic details: Clipping Values to a Range (np.clip)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Numpy | 📊 Level: Intermediate
**Topic:** Constrain NumPy array elements within specific numerical boundaries by applying the np.clip() function to establish strict minimum and maximum thresholds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Constrain NumPy array elements within specific numerical boundaries by applying the np.clip() function to establish strict minimum and maximum thresholds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Numpy | 📊 Level: Intermediate | 🌐 Coding5s.com
**Concept:** Clipping Values to a Range (np.clip)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NumPy array elements within specific numerical boundaries by applying the np.clip() function to establish strict minimum and maximum thresholds. Goal: Clipping Values to a Range (np.clip)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Numpy | 📊 Level: Intermediate
**Topic:** Constrain NumPy array elements within specific numerical boundaries by applying the np.clip() function to establish strict minimum and maximum thresholds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xml:space="preserve">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v>
      </c>
      <c r="B41" s="45">
        <f t="shared" si="1"/>
        <v>4</v>
      </c>
      <c r="C41" s="95" t="s">
        <v>962</v>
      </c>
      <c r="D41" s="46">
        <v>0</v>
      </c>
      <c r="E41" s="58" t="s">
        <v>848</v>
      </c>
      <c r="F41" s="48">
        <v>33</v>
      </c>
      <c r="G41" s="49" t="s">
        <v>158</v>
      </c>
      <c r="H41" s="49" t="s">
        <v>77</v>
      </c>
      <c r="I41" s="50" t="s">
        <v>849</v>
      </c>
      <c r="J41" s="51" t="s">
        <v>850</v>
      </c>
      <c r="K41" s="129" t="str">
        <f t="shared" si="2"/>
        <v>[TASK]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outlier cleaning tool that takes a 1D NumPy array dataset, calculates standard deviation boundaries, applies Boolean masking to filter anomalous values, and outputs the clean numerical dataset. Topics applied in this project: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Numpy | 📊 Level: Intermediate
**Project:** Build an outlier cleaning tool that takes a 1D NumPy array dataset, calculates standard deviation boundaries, applies Boolean masking to filter anomalous values, and outputs the clean numerical dataset
---
 | [FOOTER RULE - STRICT] End your response with: '--- ⚡ *Coding5s Mentor System — Eliminating Epistemic Debt*' | </v>
      </c>
      <c r="M41" s="53">
        <v>0</v>
      </c>
      <c r="N41" s="102" t="str">
        <f t="shared" si="4"/>
        <v>[ROLE]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outlier cleaning tool that takes a 1D NumPy array dataset, calculates standard deviation boundaries, applies Boolean masking to filter anomalous values, and outputs the clean numerical dataset. Topics integrated: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Business Goal: Clean &amp; Filter Outliers from a Dataset using Statistical Thresholds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Numpy | 📊 Level: Intermediate
**Project:** Build an outlier cleaning tool that takes a 1D NumPy array dataset, calculates standard deviation boundaries, applies Boolean masking to filter anomalous values, and outputs the clean numerical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3"/>
        <v>[ROLE]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4"/>
        <v>[ROLE]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5"/>
        <v>[ROLE]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6"/>
        <v>[ROLE]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5</v>
      </c>
      <c r="C42" s="95">
        <v>10</v>
      </c>
      <c r="D42" s="57">
        <v>4</v>
      </c>
      <c r="E42" s="58" t="s">
        <v>46</v>
      </c>
      <c r="F42" s="59">
        <v>34</v>
      </c>
      <c r="G42" s="60" t="s">
        <v>158</v>
      </c>
      <c r="H42" s="60" t="s">
        <v>48</v>
      </c>
      <c r="I42" s="61" t="s">
        <v>851</v>
      </c>
      <c r="J42" s="62" t="s">
        <v>852</v>
      </c>
      <c r="K42" s="129" t="str">
        <f t="shared" si="2"/>
        <v xml:space="preserve">[ROLE] Friendly tutor specializing in Python | [TOPIC] Transform the structural dimensions of NumPy arrays without altering underlying data by applying the .reshape() method and utilizing the -1 placeholder to dynamically infer matrix sizes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Numpy | 📊 Level: Intermediate | 🌐 Coding5s.com
**Concept:** Reshaping Arrays (np.reshape(), .reshape(), inferring dimensions with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the structural dimensions of NumPy arrays without altering underlying data by applying the .reshape() method and utilizing the -1 placeholder to dynamically infer matrix sizes. Topic details: Reshaping Arrays (np.reshape(), .reshape(), inferring dimensions with -1)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Numpy | 📊 Level: Intermediate
**Topic:** Transform the structural dimensions of NumPy arrays without altering underlying data by applying the .reshape() method and utilizing the -1 placeholder to dynamically infer matrix sizes
---
 | [FOOTER RULE - STRICT] End your response with: '--- ⚡ *Coding5s Mentor System — Eliminating Epistemic Debt*' | </v>
      </c>
      <c r="M42" s="52">
        <v>0</v>
      </c>
      <c r="N42" s="102" t="str">
        <f t="shared" si="4"/>
        <v>[ROLE] Careless Python Developer | [TASK] Generate debugging challenges in Python | | [TOPIC] Transform the structural dimensions of NumPy arrays without altering underlying data by applying the .reshape() method and utilizing the -1 placeholder to dynamically infer matrix sizes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2 🐛 Debug | Python - Numpy | 📊 Level: Intermediate | 🌐 Coding5s.com
Concept: Reshaping Arrays (np.reshape(), .reshape(), inferring dimensions with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Numpy | 📊 Level: Intermediate
**Topic:** Transform the structural dimensions of NumPy arrays without altering underlying data by applying the .reshape() method and utilizing the -1 placeholder to dynamically infer matrix sizes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Python script challenges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3 🧩 Complete | Python - Numpy | 📊 Level: Intermediate | 🌐 Coding5s.com
**Concept:** Reshaping Arrays (np.reshape(), .reshape(), inferring dimensions with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the structural dimensions of NumPy arrays without altering underlying data by applying the .reshape() method and utilizing the -1 placeholder to dynamically infer matrix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Numpy | 📊 Level: Intermediate
**Topic:** Transform the structural dimensions of NumPy arrays without altering underlying data by applying the .reshape() method and utilizing the -1 placeholder to dynamically infer matrix sizes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Numpy | 📊 Level: Intermediate | 🌐 Coding5s.com
**Concept:** Reshaping Arrays (np.reshape(), .reshape(), inferring dimensions with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Numpy | 📊 Level: Intermediate
**Topic:** Transform the structural dimensions of NumPy arrays without altering underlying data by applying the .reshape() method and utilizing the -1 placeholder to dynamically infer matrix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implementation exercise with full solution for learning purposes | [TOPIC] Transform the structural dimensions of NumPy arrays without altering underlying data by applying the .reshape() method and utilizing the -1 placeholder to dynamically infer matrix sizes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Numpy | 📊 Level: Intermediate | 🌐 Coding5s.com
**Concept:** Reshaping Arrays (np.reshape(), .reshape(), inferring dimensions with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the structural dimensions of NumPy arrays without altering underlying data by applying the .reshape() method and utilizing the -1 placeholder to dynamically infer matrix sizes. Goal: Reshaping Arrays (np.reshape(), .reshape(), inferring dimensions with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Numpy | 📊 Level: Intermediate
**Topic:** Transform the structural dimensions of NumPy arrays without altering underlying data by applying the .reshape() method and utilizing the -1 placeholder to dynamically infer matrix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12</v>
      </c>
      <c r="D43" s="46">
        <v>3</v>
      </c>
      <c r="E43" s="58" t="s">
        <v>46</v>
      </c>
      <c r="F43" s="48">
        <v>35</v>
      </c>
      <c r="G43" s="49" t="s">
        <v>158</v>
      </c>
      <c r="H43" s="49" t="s">
        <v>48</v>
      </c>
      <c r="I43" s="50" t="s">
        <v>853</v>
      </c>
      <c r="J43" s="51" t="s">
        <v>854</v>
      </c>
      <c r="K43" s="129" t="str">
        <f t="shared" si="2"/>
        <v xml:space="preserve">[ROLE] Friendly tutor specializing in Python | [TOPIC] Collapse multi-dimensional NumPy arrays into continuous 1D vectors utilizing the .flatten() method for independent copies or the .ravel() method for memory-efficient views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Numpy | 📊 Level: Intermediate | 🌐 Coding5s.com
**Concept:** Flattening Dimensions (.flatten(), .ravel())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Collapse multi-dimensional NumPy arrays into continuous 1D vectors utilizing the .flatten() method for independent copies or the .ravel() method for memory-efficient views. Topic details: Flattening Dimensions (.flatten(), .ravel())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Numpy | 📊 Level: Intermediate
**Topic:** Collapse multi-dimensional NumPy arrays into continuous 1D vectors utilizing the .flatten() method for independent copies or the .ravel() method for memory-efficient views
---
 | [FOOTER RULE - STRICT] End your response with: '--- ⚡ *Coding5s Mentor System — Eliminating Epistemic Debt*' | </v>
      </c>
      <c r="M43" s="53">
        <v>0</v>
      </c>
      <c r="N43" s="102" t="str">
        <f t="shared" si="4"/>
        <v>[ROLE] Careless Python Developer | [TASK] Generate debugging challenges in Python | | [TOPIC] Collapse multi-dimensional NumPy arrays into continuous 1D vectors utilizing the .flatten() method for independent copies or the .ravel() method for memory-efficient views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2 🐛 Debug | Python - Numpy | 📊 Level: Intermediate | 🌐 Coding5s.com
Concept: Flattening Dimensions (.flatten(), .ravel())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Collapse multi-dimensional NumPy arrays into continuous 1D vectors utilizing the .flatten() method for independent copies or the .ravel() method for memory-efficient views. Topic details: Flattening Dimensions (.flatten(), .ravel())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Numpy | 📊 Level: Intermediate
**Topic:** Collapse multi-dimensional NumPy arrays into continuous 1D vectors utilizing the .flatten() method for independent copies or the .ravel() method for memory-efficient views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Collapse multi-dimensional NumPy arrays into continuous 1D vectors utilizing the .flatten() method for independent copies or the .ravel() method for memory-efficient views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3 🧩 Complete | Python - Numpy | 📊 Level: Intermediate | 🌐 Coding5s.com
**Concept:** Flattening Dimensions (.flatten(), .ravel())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Collapse multi-dimensional NumPy arrays into continuous 1D vectors utilizing the .flatten() method for independent copies or the .ravel() method for memory-efficient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Collapse multi-dimensional NumPy arrays into continuous 1D vectors utilizing the .flatten() method for independent copies or the .ravel() method for memory-efficient views. Topic details: Flattening Dimensions (.flatten(), .ravel())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Numpy | 📊 Level: Intermediate
**Topic:** Collapse multi-dimensional NumPy arrays into continuous 1D vectors utilizing the .flatten() method for independent copies or the .ravel() method for memory-efficient views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Collapse multi-dimensional NumPy arrays into continuous 1D vectors utilizing the .flatten() method for independent copies or the .ravel() method for memory-efficient views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Numpy | 📊 Level: Intermediate | 🌐 Coding5s.com
**Concept:** Flattening Dimensions (.flatten(), .ravel())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Collapse multi-dimensional NumPy arrays into continuous 1D vectors utilizing the .flatten() method for independent copies or the .ravel() method for memory-efficient views. Topic details: Flattening Dimensions (.flatten(), .ravel())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Numpy | 📊 Level: Intermediate
**Topic:** Collapse multi-dimensional NumPy arrays into continuous 1D vectors utilizing the .flatten() method for independent copies or the .ravel() method for memory-efficient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Collapse multi-dimensional NumPy arrays into continuous 1D vectors utilizing the .flatten() method for independent copies or the .ravel() method for memory-efficient views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Numpy | 📊 Level: Intermediate | 🌐 Coding5s.com
**Concept:** Flattening Dimensions (.flatten(), .ravel())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Collapse multi-dimensional NumPy arrays into continuous 1D vectors utilizing the .flatten() method for independent copies or the .ravel() method for memory-efficient views. Goal: Flattening Dimensions (.flatten(), .ravel())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Numpy | 📊 Level: Intermediate
**Topic:** Collapse multi-dimensional NumPy arrays into continuous 1D vectors utilizing the .flatten() method for independent copies or the .ravel() method for memory-efficient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12</v>
      </c>
      <c r="D44" s="57">
        <v>4</v>
      </c>
      <c r="E44" s="58" t="s">
        <v>46</v>
      </c>
      <c r="F44" s="59">
        <v>36</v>
      </c>
      <c r="G44" s="60" t="s">
        <v>158</v>
      </c>
      <c r="H44" s="60" t="s">
        <v>48</v>
      </c>
      <c r="I44" s="61" t="s">
        <v>855</v>
      </c>
      <c r="J44" s="62" t="s">
        <v>856</v>
      </c>
      <c r="K44" s="129" t="str">
        <f t="shared" si="2"/>
        <v xml:space="preserve">[ROLE] Friendly tutor specializing in Python | [TOPIC] Reorient multi-dimensional NumPy arrays by swapping row and column axes utilizing the .T attribute or the np.transpose() function to restructure matrix layouts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Numpy | 📊 Level: Intermediate | 🌐 Coding5s.com
**Concept:** Array Transposition (.T, np.transpose())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Reorient multi-dimensional NumPy arrays by swapping row and column axes utilizing the .T attribute or the np.transpose() function to restructure matrix layouts. Topic details: Array Transposition (.T, np.transpose())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Numpy | 📊 Level: Intermediate
**Topic:** Reorient multi-dimensional NumPy arrays by swapping row and column axes utilizing the .T attribute or the np.transpose() function to restructure matrix layouts
---
 | [FOOTER RULE - STRICT] End your response with: '--- ⚡ *Coding5s Mentor System — Eliminating Epistemic Debt*' | </v>
      </c>
      <c r="M44" s="52">
        <v>0</v>
      </c>
      <c r="N44" s="102" t="str">
        <f t="shared" si="4"/>
        <v>[ROLE] Careless Python Developer | [TASK] Generate debugging challenges in Python | | [TOPIC] Reorient multi-dimensional NumPy arrays by swapping row and column axes utilizing the .T attribute or the np.transpose() function to restructure matrix layouts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2 🐛 Debug | Python - Numpy | 📊 Level: Intermediate | 🌐 Coding5s.com
Concept: Array Transposition (.T, np.transpose())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Reorient multi-dimensional NumPy arrays by swapping row and column axes utilizing the .T attribute or the np.transpose() function to restructure matrix layouts. Topic details: Array Transposition (.T, np.transpose())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Numpy | 📊 Level: Intermediate
**Topic:** Reorient multi-dimensional NumPy arrays by swapping row and column axes utilizing the .T attribute or the np.transpose() function to restructure matrix layouts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script challenges | [TOPIC] Reorient multi-dimensional NumPy arrays by swapping row and column axes utilizing the .T attribute or the np.transpose() function to restructure matrix layouts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3 🧩 Complete | Python - Numpy | 📊 Level: Intermediate | 🌐 Coding5s.com
**Concept:** Array Transposition (.T, np.transpose())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Reorient multi-dimensional NumPy arrays by swapping row and column axes utilizing the .T attribute or the np.transpose() function to restructure matrix layouts.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Reorient multi-dimensional NumPy arrays by swapping row and column axes utilizing the .T attribute or the np.transpose() function to restructure matrix layouts. Topic details: Array Transposition (.T, np.transpose())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Numpy | 📊 Level: Intermediate
**Topic:** Reorient multi-dimensional NumPy arrays by swapping row and column axes utilizing the .T attribute or the np.transpose() function to restructure matrix layouts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Reorient multi-dimensional NumPy arrays by swapping row and column axes utilizing the .T attribute or the np.transpose() function to restructure matrix layouts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Numpy | 📊 Level: Intermediate | 🌐 Coding5s.com
**Concept:** Array Transposition (.T, np.transpose())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Reorient multi-dimensional NumPy arrays by swapping row and column axes utilizing the .T attribute or the np.transpose() function to restructure matrix layouts. Topic details: Array Transposition (.T, np.transpose())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Numpy | 📊 Level: Intermediate
**Topic:** Reorient multi-dimensional NumPy arrays by swapping row and column axes utilizing the .T attribute or the np.transpose() function to restructure matrix layouts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implementation exercise with full solution for learning purposes | [TOPIC] Reorient multi-dimensional NumPy arrays by swapping row and column axes utilizing the .T attribute or the np.transpose() function to restructure matrix layouts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Numpy | 📊 Level: Intermediate | 🌐 Coding5s.com
**Concept:** Array Transposition (.T, np.transpose())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Reorient multi-dimensional NumPy arrays by swapping row and column axes utilizing the .T attribute or the np.transpose() function to restructure matrix layouts. Goal: Array Transposition (.T, np.transpose())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Numpy | 📊 Level: Intermediate
**Topic:** Reorient multi-dimensional NumPy arrays by swapping row and column axes utilizing the .T attribute or the np.transpose() function to restructure matrix layouts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12</v>
      </c>
      <c r="D45" s="46">
        <v>4</v>
      </c>
      <c r="E45" s="58" t="s">
        <v>46</v>
      </c>
      <c r="F45" s="48">
        <v>37</v>
      </c>
      <c r="G45" s="49" t="s">
        <v>159</v>
      </c>
      <c r="H45" s="49" t="s">
        <v>48</v>
      </c>
      <c r="I45" s="50" t="s">
        <v>857</v>
      </c>
      <c r="J45" s="51" t="s">
        <v>858</v>
      </c>
      <c r="K45" s="129" t="str">
        <f t="shared" si="2"/>
        <v xml:space="preserve">[ROLE] Friendly tutor specializing in Python | [TOPIC] Increase the dimensionality of existing NumPy arrays systematically by injecting new axes using the np.newaxis alias or the np.expand_dims() function to facilitate complex broadcasting operations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Numpy | 📊 Level: Advanced | 🌐 Coding5s.com
**Concept:** Expanding Dimensions (np.newaxis, np.expand_dims())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Increase the dimensionality of existing NumPy arrays systematically by injecting new axes using the np.newaxis alias or the np.expand_dims() function to facilitate complex broadcasting operations. Topic details: Expanding Dimensions (np.newaxis, np.expand_dims())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Numpy | 📊 Level: Advanced
**Topic:** Increase the dimensionality of existing NumPy arrays systematically by injecting new axes using the np.newaxis alias or the np.expand_dims() function to facilitate complex broadcasting operations
---
 | [FOOTER RULE - STRICT] End your response with: '--- ⚡ *Coding5s Mentor System — Eliminating Epistemic Debt*' | </v>
      </c>
      <c r="M45" s="53">
        <v>0</v>
      </c>
      <c r="N45" s="102" t="str">
        <f t="shared" si="4"/>
        <v>[ROLE] Careless Python Developer | [TASK] Generate debugging challenges in Python | | [TOPIC] Increase the dimensionality of existing NumPy arrays systematically by injecting new axes using the np.newaxis alias or the np.expand_dims() function to facilitate complex broadcasting operations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2 🐛 Debug | Python - Numpy | 📊 Level: Advanced | 🌐 Coding5s.com
Concept: Expanding Dimensions (np.newaxis, np.expand_dims())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Numpy | 📊 Level: Advanced
**Topic:** Increase the dimensionality of existing NumPy arrays systematically by injecting new axes using the np.newaxis alias or the np.expand_dims() function to facilitate complex broadcasting operations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script challenges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3 🧩 Complete | Python - Numpy | 📊 Level: Advanced | 🌐 Coding5s.com
**Concept:** Expanding Dimensions (np.newaxis, np.expand_dims())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Increase the dimensionality of existing NumPy arrays systematically by injecting new axes using the np.newaxis alias or the np.expand_dims() function to facilitate complex broadcasting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Numpy | 📊 Level: Advanced
**Topic:** Increase the dimensionality of existing NumPy arrays systematically by injecting new axes using the np.newaxis alias or the np.expand_dims() function to facilitate complex broadcasting operations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Numpy | 📊 Level: Advanced | 🌐 Coding5s.com
**Concept:** Expanding Dimensions (np.newaxis, np.expand_dims())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Numpy | 📊 Level: Advanced
**Topic:** Increase the dimensionality of existing NumPy arrays systematically by injecting new axes using the np.newaxis alias or the np.expand_dims() function to facilitate complex broadcasting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Jira Ticket | [TASK] Provide a guided implementation exercise with full solution for learning purposes | [TOPIC] Increase the dimensionality of existing NumPy arrays systematically by injecting new axes using the np.newaxis alias or the np.expand_dims() function to facilitate complex broadcasting operations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Numpy | 📊 Level: Advanced | 🌐 Coding5s.com
**Concept:** Expanding Dimensions (np.newaxis, np.expand_dims())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Increase the dimensionality of existing NumPy arrays systematically by injecting new axes using the np.newaxis alias or the np.expand_dims() function to facilitate complex broadcasting operations. Goal: Expanding Dimensions (np.newaxis, np.expand_dims())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Numpy | 📊 Level: Advanced
**Topic:** Increase the dimensionality of existing NumPy arrays systematically by injecting new axes using the np.newaxis alias or the np.expand_dims() function to facilitate complex broadcasting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10</v>
      </c>
      <c r="D46" s="57">
        <v>4</v>
      </c>
      <c r="E46" s="58" t="s">
        <v>46</v>
      </c>
      <c r="F46" s="59">
        <v>38</v>
      </c>
      <c r="G46" s="60" t="s">
        <v>158</v>
      </c>
      <c r="H46" s="60" t="s">
        <v>48</v>
      </c>
      <c r="I46" s="61" t="s">
        <v>859</v>
      </c>
      <c r="J46" s="62" t="s">
        <v>860</v>
      </c>
      <c r="K46" s="129" t="str">
        <f t="shared" si="2"/>
        <v xml:space="preserve">[ROLE] Friendly tutor specializing in Python | [TOPIC] Merge multiple independent NumPy arrays along existing dimensional axes utilizing the np.concatenate() function to unify fragmented datasets into a single contiguous structure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Numpy | 📊 Level: Intermediate | 🌐 Coding5s.com
**Concept:** Concatenating Arrays (np.concatenate())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multiple independent NumPy arrays along existing dimensional axes utilizing the np.concatenate() function to unify fragmented datasets into a single contiguous structure. Topic details: Concatenating Arrays (np.concatenate())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Numpy | 📊 Level: Intermediate
**Topic:** Merge multiple independent NumPy arrays along existing dimensional axes utilizing the np.concatenate() function to unify fragmented datasets into a single contiguous structure
---
 | [FOOTER RULE - STRICT] End your response with: '--- ⚡ *Coding5s Mentor System — Eliminating Epistemic Debt*' | </v>
      </c>
      <c r="M46" s="52">
        <v>0</v>
      </c>
      <c r="N46" s="102" t="str">
        <f t="shared" si="4"/>
        <v>[ROLE] Careless Python Developer | [TASK] Generate debugging challenges in Python | | [TOPIC] Merge multiple independent NumPy arrays along existing dimensional axes utilizing the np.concatenate() function to unify fragmented datasets into a single contiguous structure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2 🐛 Debug | Python - Numpy | 📊 Level: Intermediate | 🌐 Coding5s.com
Concept: Concatenating Arrays (np.concatenate())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multiple independent NumPy arrays along existing dimensional axes utilizing the np.concatenate() function to unify fragmented datasets into a single contiguous structure. Topic details: Concatenating Arrays (np.concatenate())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Numpy | 📊 Level: Intermediate
**Topic:** Merge multiple independent NumPy arrays along existing dimensional axes utilizing the np.concatenate() function to unify fragmented datasets into a single contiguous structure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Python script challenges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3 🧩 Complete | Python - Numpy | 📊 Level: Intermediate | 🌐 Coding5s.com
**Concept:** Concatenating Arrays (np.concatenate())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multiple independent NumPy arrays along existing dimensional axes utilizing the np.concatenate() function to unify fragmented datasets into a single contiguous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multiple independent NumPy arrays along existing dimensional axes utilizing the np.concatenate() function to unify fragmented datasets into a single contiguous structure. Topic details: Concatenating Arrays (np.concatenate())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Numpy | 📊 Level: Intermediate
**Topic:** Merge multiple independent NumPy arrays along existing dimensional axes utilizing the np.concatenate() function to unify fragmented datasets into a single contiguous structure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Numpy | 📊 Level: Intermediate | 🌐 Coding5s.com
**Concept:** Concatenating Arrays (np.concatenate())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multiple independent NumPy arrays along existing dimensional axes utilizing the np.concatenate() function to unify fragmented datasets into a single contiguous structure. Topic details: Concatenating Arrays (np.concatenate())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Numpy | 📊 Level: Intermediate
**Topic:** Merge multiple independent NumPy arrays along existing dimensional axes utilizing the np.concatenate() function to unify fragmented datasets into a single contiguous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Jira Ticket | [TASK] Provide a guided implementation exercise with full solution for learning purposes | [TOPIC] Merge multiple independent NumPy arrays along existing dimensional axes utilizing the np.concatenate() function to unify fragmented datasets into a single contiguous structure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Numpy | 📊 Level: Intermediate | 🌐 Coding5s.com
**Concept:** Concatenating Arrays (np.concatenate())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multiple independent NumPy arrays along existing dimensional axes utilizing the np.concatenate() function to unify fragmented datasets into a single contiguous structure. Goal: Concatenating Arrays (np.concatenate())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Numpy | 📊 Level: Intermediate
**Topic:** Merge multiple independent NumPy arrays along existing dimensional axes utilizing the np.concatenate() function to unify fragmented datasets into a single contiguous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8</v>
      </c>
      <c r="D47" s="46">
        <v>4</v>
      </c>
      <c r="E47" s="58" t="s">
        <v>46</v>
      </c>
      <c r="F47" s="48">
        <v>39</v>
      </c>
      <c r="G47" s="49" t="s">
        <v>158</v>
      </c>
      <c r="H47" s="49" t="s">
        <v>48</v>
      </c>
      <c r="I47" s="50" t="s">
        <v>861</v>
      </c>
      <c r="J47" s="51" t="s">
        <v>862</v>
      </c>
      <c r="K47" s="129" t="str">
        <f t="shared" si="2"/>
        <v xml:space="preserve">[ROLE] Friendly tutor specializing in Python | [TOPIC] Combine distinct NumPy arrays across newly created dimensions by executing specialized stacking functions including np.vstack() for vertical rows, np.hstack() for horizontal columns, and np.dstack() for depth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Numpy | 📊 Level: Intermediate | 🌐 Coding5s.com
**Concept:** Stacking Arrays (np.vstack, np.hstack, np.dstack)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distinct NumPy arrays across newly created dimensions by executing specialized stacking functions including np.vstack() for vertical rows, np.hstack() for horizontal columns, and np.dstack() for depth. Topic details: Stacking Arrays (np.vstack, np.hstack, np.dstack)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Numpy | 📊 Level: Intermediate
**Topic:** Combine distinct NumPy arrays across newly created dimensions by executing specialized stacking functions including np.vstack() for vertical rows, np.hstack() for horizontal columns, and np.dstack() for depth
---
 | [FOOTER RULE - STRICT] End your response with: '--- ⚡ *Coding5s Mentor System — Eliminating Epistemic Debt*' | </v>
      </c>
      <c r="M47" s="53">
        <v>0</v>
      </c>
      <c r="N47" s="102" t="str">
        <f t="shared" si="4"/>
        <v>[ROLE] Careless Python Developer | [TASK] Generate debugging challenges in Python | | [TOPIC] Combine distinct NumPy arrays across newly created dimensions by executing specialized stacking functions including np.vstack() for vertical rows, np.hstack() for horizontal columns, and np.dstack() for depth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2 🐛 Debug | Python - Numpy | 📊 Level: Intermediate | 🌐 Coding5s.com
Concept: Stacking Arrays (np.vstack, np.hstack, np.dstack)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Python script challenges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3 🧩 Complete | Python - Numpy | 📊 Level: Intermediate | 🌐 Coding5s.com
**Concept:** Stacking Arrays (np.vstack, np.hstack, np.dstack)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distinct NumPy arrays across newly created dimensions by executing specialized stacking functions including np.vstack() for vertical rows, np.hstack() for horizontal columns, and np.dstack() for depth.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Numpy | 📊 Level: Intermediate | 🌐 Coding5s.com
**Concept:** Stacking Arrays (np.vstack, np.hstack, np.dstack)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Python Jira Ticket | [TASK] Provide a guided implementation exercise with full solution for learning purposes | [TOPIC] Combine distinct NumPy arrays across newly created dimensions by executing specialized stacking functions including np.vstack() for vertical rows, np.hstack() for horizontal columns, and np.dstack() for depth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Numpy | 📊 Level: Intermediate | 🌐 Coding5s.com
**Concept:** Stacking Arrays (np.vstack, np.hstack, np.dstack)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distinct NumPy arrays across newly created dimensions by executing specialized stacking functions including np.vstack() for vertical rows, np.hstack() for horizontal columns, and np.dstack() for depth. Goal: Stacking Arrays (np.vstack, np.hstack, np.dstack)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Numpy | 📊 Level: Intermediate
**Topic:** Combine distinct NumPy arrays across newly created dimensions by executing specialized stacking functions including np.vstack() for vertical rows, np.hstack() for horizontal columns, and np.dstack() for depth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10</v>
      </c>
      <c r="D48" s="57">
        <v>4</v>
      </c>
      <c r="E48" s="58" t="s">
        <v>46</v>
      </c>
      <c r="F48" s="59">
        <v>40</v>
      </c>
      <c r="G48" s="60" t="s">
        <v>158</v>
      </c>
      <c r="H48" s="60" t="s">
        <v>48</v>
      </c>
      <c r="I48" s="61" t="s">
        <v>863</v>
      </c>
      <c r="J48" s="62" t="s">
        <v>864</v>
      </c>
      <c r="K48" s="129" t="str">
        <f t="shared" si="2"/>
        <v xml:space="preserve">[ROLE] Friendly tutor specializing in Python | [TOPIC] Divide a primary NumPy array into multiple smaller sub-arrays by applying structural splitting functions like np.split(), np.hsplit() for horizontal division, and np.vsplit() for vertical division based on index markers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Numpy | 📊 Level: Intermediate | 🌐 Coding5s.com
**Concept:** Splitting Arrays (np.split, np.hsplit, np.vsplit)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Divide a primary NumPy array into multiple smaller sub-arrays by applying structural splitting functions like np.split(), np.hsplit() for horizontal division, and np.vsplit() for vertical division based on index markers. Topic details: Splitting Arrays (np.split, np.hsplit, np.vsplit)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Numpy | 📊 Level: Intermediate
**Topic:** Divide a primary NumPy array into multiple smaller sub-arrays by applying structural splitting functions like np.split(), np.hsplit() for horizontal division, and np.vsplit() for vertical division based on index markers
---
 | [FOOTER RULE - STRICT] End your response with: '--- ⚡ *Coding5s Mentor System — Eliminating Epistemic Debt*' | </v>
      </c>
      <c r="M48" s="52">
        <v>0</v>
      </c>
      <c r="N48" s="102" t="str">
        <f t="shared" si="4"/>
        <v>[ROLE] Careless Python Developer | [TASK] Generate debugging challenges in Python | | [TOPIC] Divide a primary NumPy array into multiple smaller sub-arrays by applying structural splitting functions like np.split(), np.hsplit() for horizontal division, and np.vsplit() for vertical division based on index markers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#40 | Stage 2 🐛 Debug | Python - Numpy | 📊 Level: Intermediate | 🌐 Coding5s.com
Concept: Splitting Arrays (np.split, np.hsplit, np.vsplit)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Python script challenges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#40 | Stage 3 🧩 Complete | Python - Numpy | 📊 Level: Intermediate | 🌐 Coding5s.com
**Concept:** Splitting Arrays (np.split, np.hsplit, np.vsplit)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Divide a primary NumPy array into multiple smaller sub-arrays by applying structural splitting functions like np.split(), np.hsplit() for horizontal division, and np.vsplit() for vertical division based on index markers.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Numpy | 📊 Level: Intermediate | 🌐 Coding5s.com
**Concept:** Splitting Arrays (np.split, np.hsplit, np.vsplit)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Python Jira Ticket | [TASK] Provide a guided implementation exercise with full solution for learning purposes | [TOPIC]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Numpy | 📊 Level: Intermediate | 🌐 Coding5s.com
**Concept:** Splitting Arrays (np.split, np.hsplit, np.vsplit)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Divide a primary NumPy array into multiple smaller sub-arrays by applying structural splitting functions like np.split(), np.hsplit() for horizontal division, and np.vsplit() for vertical division based on index markers. Goal: Splitting Arrays (np.split, np.hsplit, np.vsplit)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Numpy | 📊 Level: Intermediate
**Topic:** Divide a primary NumPy array into multiple smaller sub-arrays by applying structural splitting functions like np.split(), np.hsplit() for horizontal division, and np.vsplit() for vertical division based on index markers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xml:space="preserve">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v>
      </c>
      <c r="B49" s="45">
        <f t="shared" si="1"/>
        <v>5</v>
      </c>
      <c r="C49" s="95" t="s">
        <v>962</v>
      </c>
      <c r="D49" s="46">
        <v>0</v>
      </c>
      <c r="E49" s="58" t="s">
        <v>46</v>
      </c>
      <c r="F49" s="48">
        <v>41</v>
      </c>
      <c r="G49" s="49" t="s">
        <v>158</v>
      </c>
      <c r="H49" s="49" t="s">
        <v>77</v>
      </c>
      <c r="I49" s="50" t="s">
        <v>865</v>
      </c>
      <c r="J49" s="51" t="s">
        <v>866</v>
      </c>
      <c r="K49" s="129" t="str">
        <f t="shared" si="2"/>
        <v>[TASK]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restructuring utility that takes multiple disorganized 1D arrays, reshapes them into 2D matrices, merges them using horizontal and vertical stacking, splits the final structure into designated blocks, and outputs the resulting sub-arrays. Topics applied in this project: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[FOOTER RULE - STRICT] End your response with: '--- ⚡ *Coding5s Mentor System — Eliminating Epistemic Debt*' | </v>
      </c>
      <c r="M49" s="53">
        <v>0</v>
      </c>
      <c r="N49" s="102" t="str">
        <f t="shared" si="4"/>
        <v>[ROLE]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restructuring utility that takes multiple disorganized 1D arrays, reshapes them into 2D matrices, merges them using horizontal and vertical stacking, splits the final structure into designated blocks, and outputs the resulting sub-arrays. Topics integrated: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Business Goal: Restructure, Split, &amp; Merge Multiple Data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9" s="56" t="str">
        <f t="shared" si="13"/>
        <v>[ROLE]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9" s="56" t="str">
        <f t="shared" si="14"/>
        <v>[ROLE]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9" s="56" t="str">
        <f t="shared" si="15"/>
        <v>[ROLE]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9" s="56" t="str">
        <f t="shared" si="16"/>
        <v>[ROLE]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6</v>
      </c>
      <c r="C50" s="95">
        <v>10</v>
      </c>
      <c r="D50" s="57">
        <v>5</v>
      </c>
      <c r="E50" s="58" t="s">
        <v>46</v>
      </c>
      <c r="F50" s="59">
        <v>42</v>
      </c>
      <c r="G50" s="60" t="s">
        <v>159</v>
      </c>
      <c r="H50" s="60" t="s">
        <v>48</v>
      </c>
      <c r="I50" s="61" t="s">
        <v>867</v>
      </c>
      <c r="J50" s="62" t="s">
        <v>868</v>
      </c>
      <c r="K50" s="129" t="str">
        <f t="shared" si="2"/>
        <v xml:space="preserve">[ROLE] Friendly tutor specializing in Python | [TOPIC] Evaluate and implement NumPy broadcasting rules to perform element-wise arithmetic operations seamlessly across arrays with mismatched dimensional shapes without requiring explicit data duplication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Numpy | 📊 Level: Advanced | 🌐 Coding5s.com
**Concept:** Broadcasting Concept &amp; Mechanics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implement NumPy broadcasting rules to perform element-wise arithmetic operations seamlessly across arrays with mismatched dimensional shapes without requiring explicit data duplication. Topic details: Broadcasting Concept &amp; Mechanics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Numpy | 📊 Level: Advanced
**Topic:** Evaluate and implement NumPy broadcasting rules to perform element-wise arithmetic operations seamlessly across arrays with mismatched dimensional shapes without requiring explicit data duplication
---
 | [FOOTER RULE - STRICT] End your response with: '--- ⚡ *Coding5s Mentor System — Eliminating Epistemic Debt*' | </v>
      </c>
      <c r="M50" s="52">
        <v>0</v>
      </c>
      <c r="N50" s="102" t="str">
        <f t="shared" si="4"/>
        <v>[ROLE] Careless Python Developer | [TASK] Generate debugging challenges in Python | | [TOPIC] Evaluate and implement NumPy broadcasting rules to perform element-wise arithmetic operations seamlessly across arrays with mismatched dimensional shapes without requiring explicit data duplication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2 🐛 Debug | Python - Numpy | 📊 Level: Advanced | 🌐 Coding5s.com
Concept: Broadcasting Concept &amp; Mechanics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Numpy | 📊 Level: Advanced
**Topic:** Evaluate and implement NumPy broadcasting rules to perform element-wise arithmetic operations seamlessly across arrays with mismatched dimensional shapes without requiring explicit data duplication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Python script challenges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3 🧩 Complete | Python - Numpy | 📊 Level: Advanced | 🌐 Coding5s.com
**Concept:** Broadcasting Concept &amp; Mechanics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implement NumPy broadcasting rules to perform element-wise arithmetic operations seamlessly across arrays with mismatched dimensional shapes without requiring explicit data duplication.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Numpy | 📊 Level: Advanced
**Topic:** Evaluate and implement NumPy broadcasting rules to perform element-wise arithmetic operations seamlessly across arrays with mismatched dimensional shapes without requiring explicit data duplication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Numpy | 📊 Level: Advanced | 🌐 Coding5s.com
**Concept:** Broadcasting Concept &amp; Mechanics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Numpy | 📊 Level: Advanced
**Topic:** Evaluate and implement NumPy broadcasting rules to perform element-wise arithmetic operations seamlessly across arrays with mismatched dimensional shapes without requiring explicit data duplication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Python Jira Ticket | [TASK] Provide a guided implementation exercise with full solution for learning purposes | [TOPIC] Evaluate and implement NumPy broadcasting rules to perform element-wise arithmetic operations seamlessly across arrays with mismatched dimensional shapes without requiring explicit data duplication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Numpy | 📊 Level: Advanced | 🌐 Coding5s.com
**Concept:** Broadcasting Concept &amp; Mechanics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implement NumPy broadcasting rules to perform element-wise arithmetic operations seamlessly across arrays with mismatched dimensional shapes without requiring explicit data duplication. Goal: Broadcasting Concept &amp; Mechanics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Numpy | 📊 Level: Advanced
**Topic:** Evaluate and implement NumPy broadcasting rules to perform element-wise arithmetic operations seamlessly across arrays with mismatched dimensional shapes without requiring explicit data duplication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12</v>
      </c>
      <c r="D51" s="46">
        <v>5</v>
      </c>
      <c r="E51" s="58" t="s">
        <v>46</v>
      </c>
      <c r="F51" s="48">
        <v>43</v>
      </c>
      <c r="G51" s="49" t="s">
        <v>159</v>
      </c>
      <c r="H51" s="49" t="s">
        <v>48</v>
      </c>
      <c r="I51" s="50" t="s">
        <v>869</v>
      </c>
      <c r="J51" s="51" t="s">
        <v>870</v>
      </c>
      <c r="K51" s="129" t="str">
        <f t="shared" si="2"/>
        <v xml:space="preserve">[ROLE] Friendly tutor specializing in Python | [TOPIC] Explicitly project smaller NumPy arrays onto larger dimensional shapes using np.broadcast_to() and synchronize multiple arrays to a common shape using np.broadcast_arrays() to prepare for vectorized computations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 Numpy | 📊 Level: Advanced | 🌐 Coding5s.com
**Concept:** Advanced Array Expansion (np.broadcast_to, np.broadcast_arrays)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Numpy | 📊 Level: Advanced
**Topic:** Explicitly project smaller NumPy arrays onto larger dimensional shapes using np.broadcast_to() and synchronize multiple arrays to a common shape using np.broadcast_arrays() to prepare for vectorized computations
---
 | [FOOTER RULE - STRICT] End your response with: '--- ⚡ *Coding5s Mentor System — Eliminating Epistemic Debt*' | </v>
      </c>
      <c r="M51" s="53">
        <v>0</v>
      </c>
      <c r="N51" s="102" t="str">
        <f t="shared" si="4"/>
        <v>[ROLE] Careless Python Developer | [TASK] Generate debugging challenges in Python | | [TOPIC] Explicitly project smaller NumPy arrays onto larger dimensional shapes using np.broadcast_to() and synchronize multiple arrays to a common shape using np.broadcast_arrays() to prepare for vectorized computations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#43 | Stage 2 🐛 Debug | Python - Numpy | 📊 Level: Advanced | 🌐 Coding5s.com
Concept: Advanced Array Expansion (np.broadcast_to, np.broadcast_arrays)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Python script challenges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#43 | Stage 3 🧩 Complete | Python - Numpy | 📊 Level: Advanced | 🌐 Coding5s.com
**Concept:** Advanced Array Expansion (np.broadcast_to, np.broadcast_arrays)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Explicitly project smaller NumPy arrays onto larger dimensional shapes using np.broadcast_to() and synchronize multiple arrays to a common shape using np.broadcast_arrays() to prepare for vectorized computations.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intentionally messy but functional code for learning debugging and improvement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 Numpy | 📊 Level: Advanced | 🌐 Coding5s.com
**Concept:** Advanced Array Expansion (np.broadcast_to, np.broadcast_arrays)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Python Jira Ticket | [TASK] Provide a guided implementation exercise with full solution for learning purposes | [TOPIC] Explicitly project smaller NumPy arrays onto larger dimensional shapes using np.broadcast_to() and synchronize multiple arrays to a common shape using np.broadcast_arrays() to prepare for vectorized computations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Numpy | 📊 Level: Advanced | 🌐 Coding5s.com
**Concept:** Advanced Array Expansion (np.broadcast_to, np.broadcast_arrays)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Explicitly project smaller NumPy arrays onto larger dimensional shapes using np.broadcast_to() and synchronize multiple arrays to a common shape using np.broadcast_arrays() to prepare for vectorized computations. Goal: Advanced Array Expansion (np.broadcast_to, np.broadcast_arrays)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Numpy | 📊 Level: Advanced
**Topic:** Explicitly project smaller NumPy arrays onto larger dimensional shapes using np.broadcast_to() and synchronize multiple arrays to a common shape using np.broadcast_arrays() to prepare for vectorized computations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12</v>
      </c>
      <c r="D52" s="57">
        <v>4</v>
      </c>
      <c r="E52" s="58" t="s">
        <v>46</v>
      </c>
      <c r="F52" s="59">
        <v>44</v>
      </c>
      <c r="G52" s="60" t="s">
        <v>159</v>
      </c>
      <c r="H52" s="60" t="s">
        <v>48</v>
      </c>
      <c r="I52" s="61" t="s">
        <v>871</v>
      </c>
      <c r="J52" s="62" t="s">
        <v>872</v>
      </c>
      <c r="K52" s="129" t="str">
        <f t="shared" si="2"/>
        <v xml:space="preserve">[ROLE] Friendly tutor specializing in Python | [TOPIC] Generate multi-dimensional coordinate grids from 1D coordinate vectors by executing the np.meshgrid() function to evaluate mathematical functions across a continuous spatial domain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Numpy | 📊 Level: Advanced | 🌐 Coding5s.com
**Concept:** Generating Coordinate Grids (np.meshgrid)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multi-dimensional coordinate grids from 1D coordinate vectors by executing the np.meshgrid() function to evaluate mathematical functions across a continuous spatial domain. Topic details: Generating Coordinate Grids (np.meshgrid)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Numpy | 📊 Level: Advanced
**Topic:** Generate multi-dimensional coordinate grids from 1D coordinate vectors by executing the np.meshgrid() function to evaluate mathematical functions across a continuous spatial domain
---
 | [FOOTER RULE - STRICT] End your response with: '--- ⚡ *Coding5s Mentor System — Eliminating Epistemic Debt*' | </v>
      </c>
      <c r="M52" s="52">
        <v>0</v>
      </c>
      <c r="N52" s="102" t="str">
        <f t="shared" si="4"/>
        <v>[ROLE] Careless Python Developer | [TASK] Generate debugging challenges in Python | | [TOPIC] Generate multi-dimensional coordinate grids from 1D coordinate vectors by executing the np.meshgrid() function to evaluate mathematical functions across a continuous spatial domain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2 🐛 Debug | Python - Numpy | 📊 Level: Advanced | 🌐 Coding5s.com
Concept: Generating Coordinate Grids (np.meshgrid)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multi-dimensional coordinate grids from 1D coordinate vectors by executing the np.meshgrid() function to evaluate mathematical functions across a continuous spatial domain. Topic details: Generating Coordinate Grids (np.meshgrid)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Numpy | 📊 Level: Advanced
**Topic:** Generate multi-dimensional coordinate grids from 1D coordinate vectors by executing the np.meshgrid() function to evaluate mathematical functions across a continuous spatial domain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Python script challenges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3 🧩 Complete | Python - Numpy | 📊 Level: Advanced | 🌐 Coding5s.com
**Concept:** Generating Coordinate Grids (np.meshgrid)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multi-dimensional coordinate grids from 1D coordinate vectors by executing the np.meshgrid() function to evaluate mathematical functions across a continuous spatial domain.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multi-dimensional coordinate grids from 1D coordinate vectors by executing the np.meshgrid() function to evaluate mathematical functions across a continuous spatial domain. Topic details: Generating Coordinate Grids (np.meshgrid)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Numpy | 📊 Level: Advanced
**Topic:** Generate multi-dimensional coordinate grids from 1D coordinate vectors by executing the np.meshgrid() function to evaluate mathematical functions across a continuous spatial domain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Numpy | 📊 Level: Advanced | 🌐 Coding5s.com
**Concept:** Generating Coordinate Grids (np.meshgrid)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multi-dimensional coordinate grids from 1D coordinate vectors by executing the np.meshgrid() function to evaluate mathematical functions across a continuous spatial domain. Topic details: Generating Coordinate Grids (np.meshgrid)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Numpy | 📊 Level: Advanced
**Topic:** Generate multi-dimensional coordinate grids from 1D coordinate vectors by executing the np.meshgrid() function to evaluate mathematical functions across a continuous spatial domain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Python Jira Ticket | [TASK] Provide a guided implementation exercise with full solution for learning purposes | [TOPIC] Generate multi-dimensional coordinate grids from 1D coordinate vectors by executing the np.meshgrid() function to evaluate mathematical functions across a continuous spatial domain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Numpy | 📊 Level: Advanced | 🌐 Coding5s.com
**Concept:** Generating Coordinate Grids (np.meshgrid)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multi-dimensional coordinate grids from 1D coordinate vectors by executing the np.meshgrid() function to evaluate mathematical functions across a continuous spatial domain. Goal: Generating Coordinate Grids (np.meshgrid)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Numpy | 📊 Level: Advanced
**Topic:** Generate multi-dimensional coordinate grids from 1D coordinate vectors by executing the np.meshgrid() function to evaluate mathematical functions across a continuous spatial domain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12</v>
      </c>
      <c r="D53" s="46">
        <v>5</v>
      </c>
      <c r="E53" s="58" t="s">
        <v>46</v>
      </c>
      <c r="F53" s="48">
        <v>45</v>
      </c>
      <c r="G53" s="49" t="s">
        <v>159</v>
      </c>
      <c r="H53" s="49" t="s">
        <v>48</v>
      </c>
      <c r="I53" s="50" t="s">
        <v>873</v>
      </c>
      <c r="J53" s="51" t="s">
        <v>874</v>
      </c>
      <c r="K53" s="129" t="str">
        <f t="shared" si="2"/>
        <v xml:space="preserve">[ROLE] Friendly tutor specializing in Python | [TOPIC] Extract arbitrary, non-sequential elements from NumPy arrays by passing arrays of integer indices to dynamically map and retrieve specific data points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Numpy | 📊 Level: Advanced | 🌐 Coding5s.com
**Concept:** Fancy Indexing (Using Integer Arrays for Selection)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arbitrary, non-sequential elements from NumPy arrays by passing arrays of integer indices to dynamically map and retrieve specific data points. Topic details: Fancy Indexing (Using Integer Arrays for Selection)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Numpy | 📊 Level: Advanced
**Topic:** Extract arbitrary, non-sequential elements from NumPy arrays by passing arrays of integer indices to dynamically map and retrieve specific data points
---
 | [FOOTER RULE - STRICT] End your response with: '--- ⚡ *Coding5s Mentor System — Eliminating Epistemic Debt*' | </v>
      </c>
      <c r="M53" s="53">
        <v>0</v>
      </c>
      <c r="N53" s="102" t="str">
        <f t="shared" si="4"/>
        <v>[ROLE] Careless Python Developer | [TASK] Generate debugging challenges in Python | | [TOPIC] Extract arbitrary, non-sequential elements from NumPy arrays by passing arrays of integer indices to dynamically map and retrieve specific data points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2 🐛 Debug | Python - Numpy | 📊 Level: Advanced | 🌐 Coding5s.com
Concept: Fancy Indexing (Using Integer Arrays for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arbitrary, non-sequential elements from NumPy arrays by passing arrays of integer indices to dynamically map and retrieve specific data points. Topic details: Fancy Indexing (Using Integer Arrays for Selection)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Numpy | 📊 Level: Advanced
**Topic:** Extract arbitrary, non-sequential elements from NumPy arrays by passing arrays of integer indices to dynamically map and retrieve specific data 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Python script challenges | [TOPIC] Extract arbitrary, non-sequential elements from NumPy arrays by passing arrays of integer indices to dynamically map and retrieve specific data points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3 🧩 Complete | Python - Numpy | 📊 Level: Advanced | 🌐 Coding5s.com
**Concept:** Fancy Indexing (Using Integer Arrays for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arbitrary, non-sequential elements from NumPy arrays by passing arrays of integer indices to dynamically map and retrieve specific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arbitrary, non-sequential elements from NumPy arrays by passing arrays of integer indices to dynamically map and retrieve specific data points. Topic details: Fancy Indexing (Using Integer Arrays for Selection)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Numpy | 📊 Level: Advanced
**Topic:** Extract arbitrary, non-sequential elements from NumPy arrays by passing arrays of integer indices to dynamically map and retrieve specific data 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Extract arbitrary, non-sequential elements from NumPy arrays by passing arrays of integer indices to dynamically map and retrieve specific data points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Numpy | 📊 Level: Advanced | 🌐 Coding5s.com
**Concept:** Fancy Indexing (Using Integer Arrays for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arbitrary, non-sequential elements from NumPy arrays by passing arrays of integer indices to dynamically map and retrieve specific data points. Topic details: Fancy Indexing (Using Integer Arrays for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Numpy | 📊 Level: Advanced
**Topic:** Extract arbitrary, non-sequential elements from NumPy arrays by passing arrays of integer indices to dynamically map and retrieve specific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Python Jira Ticket | [TASK] Provide a guided implementation exercise with full solution for learning purposes | [TOPIC] Extract arbitrary, non-sequential elements from NumPy arrays by passing arrays of integer indices to dynamically map and retrieve specific data points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Numpy | 📊 Level: Advanced | 🌐 Coding5s.com
**Concept:** Fancy Indexing (Using Integer Arrays for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arbitrary, non-sequential elements from NumPy arrays by passing arrays of integer indices to dynamically map and retrieve specific data points. Goal: Fancy Indexing (Using Integer Arrays for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Numpy | 📊 Level: Advanced
**Topic:** Extract arbitrary, non-sequential elements from NumPy arrays by passing arrays of integer indices to dynamically map and retrieve specific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12</v>
      </c>
      <c r="D54" s="57">
        <v>5</v>
      </c>
      <c r="E54" s="58" t="s">
        <v>46</v>
      </c>
      <c r="F54" s="59">
        <v>46</v>
      </c>
      <c r="G54" s="60" t="s">
        <v>159</v>
      </c>
      <c r="H54" s="60" t="s">
        <v>48</v>
      </c>
      <c r="I54" s="61" t="s">
        <v>875</v>
      </c>
      <c r="J54" s="62" t="s">
        <v>876</v>
      </c>
      <c r="K54" s="129" t="str">
        <f t="shared" si="2"/>
        <v xml:space="preserve">[ROLE] Friendly tutor specializing in Python | [TOPIC] Execute complex data retrieval operations on multi-dimensional NumPy arrays by simultaneously integrating fancy integer indexing, standard slicing notation, and Boolean conditional masking into a unified selection sequence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Numpy | 📊 Level: Advanced | 🌐 Coding5s.com
**Concept:** Combining Fancy Indexing with Slicing and Masking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Numpy | 📊 Level: Advanced
**Topic:** Execute complex data retrieval operations on multi-dimensional NumPy arrays by simultaneously integrating fancy integer indexing, standard slicing notation, and Boolean conditional masking into a unified selection sequence
---
 | [FOOTER RULE - STRICT] End your response with: '--- ⚡ *Coding5s Mentor System — Eliminating Epistemic Debt*' | </v>
      </c>
      <c r="M54" s="52">
        <v>0</v>
      </c>
      <c r="N54" s="102" t="str">
        <f t="shared" si="4"/>
        <v>[ROLE] Careless Python Developer | [TASK] Generate debugging challenges in Python | | [TOPIC] Execute complex data retrieval operations on multi-dimensional NumPy arrays by simultaneously integrating fancy integer indexing, standard slicing notation, and Boolean conditional masking into a unified selection sequence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2 🐛 Debug | Python - Numpy | 📊 Level: Advanced | 🌐 Coding5s.com
Concept: Combining Fancy Indexing with Slicing and Masking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Python script challenges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3 🧩 Complete | Python - Numpy | 📊 Level: Advanced | 🌐 Coding5s.com
**Concept:** Combining Fancy Indexing with Slicing and Masking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data retrieval operations on multi-dimensional NumPy arrays by simultaneously integrating fancy integer indexing, standard slicing notation, and Boolean conditional masking into a unified selection 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Numpy | 📊 Level: Advanced | 🌐 Coding5s.com
**Concept:** Combining Fancy Indexing with Slicing and Masking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Python Jira Ticket | [TASK] Provide a guided implementation exercise with full solution for learning purposes | [TOPIC] Execute complex data retrieval operations on multi-dimensional NumPy arrays by simultaneously integrating fancy integer indexing, standard slicing notation, and Boolean conditional masking into a unified selection sequence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Numpy | 📊 Level: Advanced | 🌐 Coding5s.com
**Concept:** Combining Fancy Indexing with Slicing and Masking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data retrieval operations on multi-dimensional NumPy arrays by simultaneously integrating fancy integer indexing, standard slicing notation, and Boolean conditional masking into a unified selection sequence. Goal: Combining Fancy Indexing with Slicing and Masking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Numpy | 📊 Level: Advanced
**Topic:** Execute complex data retrieval operations on multi-dimensional NumPy arrays by simultaneously integrating fancy integer indexing, standard slicing notation, and Boolean conditional masking into a unified selection sequence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15</v>
      </c>
      <c r="D55" s="46">
        <v>4</v>
      </c>
      <c r="E55" s="58" t="s">
        <v>46</v>
      </c>
      <c r="F55" s="48">
        <v>47</v>
      </c>
      <c r="G55" s="49" t="s">
        <v>159</v>
      </c>
      <c r="H55" s="49" t="s">
        <v>48</v>
      </c>
      <c r="I55" s="50" t="s">
        <v>877</v>
      </c>
      <c r="J55" s="51" t="s">
        <v>878</v>
      </c>
      <c r="K55" s="129" t="str">
        <f t="shared" si="2"/>
        <v xml:space="preserve">[ROLE] Friendly tutor specializing in Python | [TOPIC] Organize NumPy array elements numerically or alphabetically by applying np.sort() to generate an ordered copy or utilizing the ndarray.sort() method to manipulate the array in-place without allocating new memory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Numpy | 📊 Level: Advanced | 🌐 Coding5s.com
**Concept:** Item Sorting (np.sort(), ndarray.sort() in-place vs out-of-place)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NumPy array elements numerically or alphabetically by applying np.sort() to generate an ordered copy or utilizing the ndarray.sort() method to manipulate the array in-place without allocating new memory. Topic details: Item Sorting (np.sort(), ndarray.sort() in-place vs out-of-place)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Numpy | 📊 Level: Advanced
**Topic:** Organize NumPy array elements numerically or alphabetically by applying np.sort() to generate an ordered copy or utilizing the ndarray.sort() method to manipulate the array in-place without allocating new memory
---
 | [FOOTER RULE - STRICT] End your response with: '--- ⚡ *Coding5s Mentor System — Eliminating Epistemic Debt*' | </v>
      </c>
      <c r="M55" s="53">
        <v>0</v>
      </c>
      <c r="N55" s="102" t="str">
        <f t="shared" si="4"/>
        <v>[ROLE] Careless Python Developer | [TASK] Generate debugging challenges in Python | | [TOPIC] Organize NumPy array elements numerically or alphabetically by applying np.sort() to generate an ordered copy or utilizing the ndarray.sort() method to manipulate the array in-place without allocating new memory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2 🐛 Debug | Python - Numpy | 📊 Level: Advanced | 🌐 Coding5s.com
Concept: Item Sorting (np.sort(), ndarray.sort() in-place vs out-of-place)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Python script challenges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3 🧩 Complete | Python - Numpy | 📊 Level: Advanced | 🌐 Coding5s.com
**Concept:** Item Sorting (np.sort(), ndarray.sort() in-place vs out-of-place)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NumPy array elements numerically or alphabetically by applying np.sort() to generate an ordered copy or utilizing the ndarray.sort() method to manipulate the array in-place without allocating new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Numpy | 📊 Level: Advanced | 🌐 Coding5s.com
**Concept:** Item Sorting (np.sort(), ndarray.sort() in-place vs out-of-place)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Python Jira Ticket | [TASK] Provide a guided implementation exercise with full solution for learning purposes | [TOPIC] Organize NumPy array elements numerically or alphabetically by applying np.sort() to generate an ordered copy or utilizing the ndarray.sort() method to manipulate the array in-place without allocating new memory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Numpy | 📊 Level: Advanced | 🌐 Coding5s.com
**Concept:** Item Sorting (np.sort(), ndarray.sort() in-place vs out-of-place)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NumPy array elements numerically or alphabetically by applying np.sort() to generate an ordered copy or utilizing the ndarray.sort() method to manipulate the array in-place without allocating new memory. Goal: Item Sorting (np.sort(), ndarray.sort() in-place vs out-of-place)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Numpy | 📊 Level: Advanced
**Topic:** Organize NumPy array elements numerically or alphabetically by applying np.sort() to generate an ordered copy or utilizing the ndarray.sort() method to manipulate the array in-place without allocating new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10</v>
      </c>
      <c r="D56" s="57">
        <v>4</v>
      </c>
      <c r="E56" s="58" t="s">
        <v>46</v>
      </c>
      <c r="F56" s="63">
        <v>48</v>
      </c>
      <c r="G56" s="60" t="s">
        <v>159</v>
      </c>
      <c r="H56" s="64" t="s">
        <v>48</v>
      </c>
      <c r="I56" s="61" t="s">
        <v>879</v>
      </c>
      <c r="J56" s="62" t="s">
        <v>880</v>
      </c>
      <c r="K56" s="129" t="str">
        <f t="shared" si="2"/>
        <v xml:space="preserve">[ROLE] Friendly tutor specializing in Python | [TOPIC] Determine the sorted structural order of a NumPy array without altering the original data sequence by executing np.argsort() to extract an array of indices representing the sorted element positions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Numpy | 📊 Level: Advanced | 🌐 Coding5s.com
**Concept:** Indirect Sorting (np.argsort())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Determine the sorted structural order of a NumPy array without altering the original data sequence by executing np.argsort() to extract an array of indices representing the sorted element positions. Topic details: Indirect Sorting (np.argsort())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Numpy | 📊 Level: Advanced
**Topic:** Determine the sorted structural order of a NumPy array without altering the original data sequence by executing np.argsort() to extract an array of indices representing the sorted element positions
---
 | [FOOTER RULE - STRICT] End your response with: '--- ⚡ *Coding5s Mentor System — Eliminating Epistemic Debt*' | </v>
      </c>
      <c r="M56" s="52">
        <v>0</v>
      </c>
      <c r="N56" s="102" t="str">
        <f t="shared" si="4"/>
        <v>[ROLE] Careless Python Developer | [TASK] Generate debugging challenges in Python | | [TOPIC] Determine the sorted structural order of a NumPy array without altering the original data sequence by executing np.argsort() to extract an array of indices representing the sorted element positions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#48 | Stage 2 🐛 Debug | Python - Numpy | 📊 Level: Advanced | 🌐 Coding5s.com
Concept: Indirect Sorting (np.argsort())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Determine the sorted structural order of a NumPy array without altering the original data sequence by executing np.argsort() to extract an array of indices representing the sorted element positions. Topic details: Indirect Sorting (np.argsort())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Numpy | 📊 Level: Advanced
**Topic:** Determine the sorted structural order of a NumPy array without altering the original data sequence by executing np.argsort() to extract an array of indices representing the sorted element positions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Python script challenges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#48 | Stage 3 🧩 Complete | Python - Numpy | 📊 Level: Advanced | 🌐 Coding5s.com
**Concept:** Indirect Sorting (np.argsort())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Determine the sorted structural order of a NumPy array without altering the original data sequence by executing np.argsort() to extract an array of indices representing the sorted element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Determine the sorted structural order of a NumPy array without altering the original data sequence by executing np.argsort() to extract an array of indices representing the sorted element positions. Topic details: Indirect Sorting (np.argsort())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Numpy | 📊 Level: Advanced
**Topic:** Determine the sorted structural order of a NumPy array without altering the original data sequence by executing np.argsort() to extract an array of indices representing the sorted element positions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Numpy | 📊 Level: Advanced | 🌐 Coding5s.com
**Concept:** Indirect Sorting (np.argsort())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Determine the sorted structural order of a NumPy array without altering the original data sequence by executing np.argsort() to extract an array of indices representing the sorted element positions. Topic details: Indirect Sorting (np.argsort())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Numpy | 📊 Level: Advanced
**Topic:** Determine the sorted structural order of a NumPy array without altering the original data sequence by executing np.argsort() to extract an array of indices representing the sorted element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Python Jira Ticket | [TASK] Provide a guided implementation exercise with full solution for learning purposes | [TOPIC] Determine the sorted structural order of a NumPy array without altering the original data sequence by executing np.argsort() to extract an array of indices representing the sorted element positions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Numpy | 📊 Level: Advanced | 🌐 Coding5s.com
**Concept:** Indirect Sorting (np.argsort())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Determine the sorted structural order of a NumPy array without altering the original data sequence by executing np.argsort() to extract an array of indices representing the sorted element positions. Goal: Indirect Sorting (np.argsort())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Numpy | 📊 Level: Advanced
**Topic:** Determine the sorted structural order of a NumPy array without altering the original data sequence by executing np.argsort() to extract an array of indices representing the sorted element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v>
      </c>
      <c r="B57" s="45">
        <f t="shared" si="1"/>
        <v>6</v>
      </c>
      <c r="C57" s="95" t="s">
        <v>962</v>
      </c>
      <c r="D57" s="46">
        <v>0</v>
      </c>
      <c r="E57" s="58" t="s">
        <v>881</v>
      </c>
      <c r="F57" s="65">
        <v>49</v>
      </c>
      <c r="G57" s="49" t="s">
        <v>159</v>
      </c>
      <c r="H57" s="66" t="s">
        <v>77</v>
      </c>
      <c r="I57" s="50" t="s">
        <v>882</v>
      </c>
      <c r="J57" s="51" t="s">
        <v>883</v>
      </c>
      <c r="K57" s="129" t="str">
        <f t="shared" si="2"/>
        <v>[TASK]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mapping application that takes a 2D NumPy array of values and a 1D array of weights, applies broadcasting to calculate weighted scores, uses indirect sorting to find the top indices, and outputs the reordered, optimized dataset. Topics applied in this project: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[FOOTER RULE - STRICT] End your response with: '--- ⚡ *Coding5s Mentor System — Eliminating Epistemic Debt*' | </v>
      </c>
      <c r="M57" s="53">
        <v>0</v>
      </c>
      <c r="N57" s="102" t="str">
        <f t="shared" si="4"/>
        <v>[ROLE]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mapping application that takes a 2D NumPy array of values and a 1D array of weights, applies broadcasting to calculate weighted scores, uses indirect sorting to find the top indices, and outputs the reordered, optimized dataset. Topics integrated: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Business Goal: Advanced Data Retrieval and Order Mapping using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7</v>
      </c>
      <c r="C58" s="95">
        <v>12</v>
      </c>
      <c r="D58" s="57">
        <v>3</v>
      </c>
      <c r="E58" s="58" t="s">
        <v>46</v>
      </c>
      <c r="F58" s="63">
        <v>50</v>
      </c>
      <c r="G58" s="60" t="s">
        <v>158</v>
      </c>
      <c r="H58" s="64" t="s">
        <v>48</v>
      </c>
      <c r="I58" s="61" t="s">
        <v>884</v>
      </c>
      <c r="J58" s="62" t="s">
        <v>885</v>
      </c>
      <c r="K58" s="129" t="str">
        <f t="shared" si="2"/>
        <v xml:space="preserve">[ROLE] Friendly tutor specializing in Python | [TOPIC] Analyze NumPy arrays to identify distinct elements and their occurrence frequencies by executing the np.unique() function with appropriate parameters to extract deduplicated values and corresponding counts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Numpy | 📊 Level: Intermediate | 🌐 Coding5s.com
**Concept:** Set Operations (np.unique, extracting unique values and counts)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arrays to identify distinct elements and their occurrence frequencies by executing the np.unique() function with appropriate parameters to extract deduplicated values and corresponding counts. Topic details: Set Operations (np.unique, extracting unique values and counts)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Numpy | 📊 Level: Intermediate
**Topic:** Analyze NumPy arrays to identify distinct elements and their occurrence frequencies by executing the np.unique() function with appropriate parameters to extract deduplicated values and corresponding counts
---
 | [FOOTER RULE - STRICT] End your response with: '--- ⚡ *Coding5s Mentor System — Eliminating Epistemic Debt*' | </v>
      </c>
      <c r="M58" s="52">
        <v>0</v>
      </c>
      <c r="N58" s="102" t="str">
        <f t="shared" si="4"/>
        <v>[ROLE] Careless Python Developer | [TASK] Generate debugging challenges in Python | | [TOPIC] Analyze NumPy arrays to identify distinct elements and their occurrence frequencies by executing the np.unique() function with appropriate parameters to extract deduplicated values and corresponding counts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2 🐛 Debug | Python - Numpy | 📊 Level: Intermediate | 🌐 Coding5s.com
Concept: Set Operations (np.unique, extracting unique values and counts)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Python script challenges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3 🧩 Complete | Python - Numpy | 📊 Level: Intermediate | 🌐 Coding5s.com
**Concept:** Set Operations (np.unique, extracting unique values and counts)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arrays to identify distinct elements and their occurrence frequencies by executing the np.unique() function with appropriate parameters to extract deduplicated values and corresponding counts.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Numpy | 📊 Level: Intermediate | 🌐 Coding5s.com
**Concept:** Set Operations (np.unique, extracting unique values and counts)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Python Jira Ticket | [TASK] Provide a guided implementation exercise with full solution for learning purposes | [TOPIC] Analyze NumPy arrays to identify distinct elements and their occurrence frequencies by executing the np.unique() function with appropriate parameters to extract deduplicated values and corresponding counts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Numpy | 📊 Level: Intermediate | 🌐 Coding5s.com
**Concept:** Set Operations (np.unique, extracting unique values and counts)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arrays to identify distinct elements and their occurrence frequencies by executing the np.unique() function with appropriate parameters to extract deduplicated values and corresponding counts. Goal: Set Operations (np.unique, extracting unique values and counts)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Numpy | 📊 Level: Intermediate
**Topic:** Analyze NumPy arrays to identify distinct elements and their occurrence frequencies by executing the np.unique() function with appropriate parameters to extract deduplicated values and corresponding counts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7</v>
      </c>
      <c r="C59" s="95">
        <v>12</v>
      </c>
      <c r="D59" s="46">
        <v>3</v>
      </c>
      <c r="E59" s="58" t="s">
        <v>46</v>
      </c>
      <c r="F59" s="65">
        <v>51</v>
      </c>
      <c r="G59" s="49" t="s">
        <v>158</v>
      </c>
      <c r="H59" s="66" t="s">
        <v>48</v>
      </c>
      <c r="I59" s="50" t="s">
        <v>886</v>
      </c>
      <c r="J59" s="51" t="s">
        <v>887</v>
      </c>
      <c r="K59" s="129" t="str">
        <f t="shared" si="2"/>
        <v xml:space="preserve">[ROLE] Friendly tutor specializing in Python | [TOPIC] Compare two 1D NumPy arrays using mathematical set logic to extract common elements via np.intersect1d(), combine distinct elements via np.union1d(), and isolate unique differences via np.setdiff1d()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Numpy | 📊 Level: Intermediate | 🌐 Coding5s.com
**Concept:** Set Logic (np.intersect1d, np.union1d, np.setdiff1d)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two 1D NumPy arrays using mathematical set logic to extract common elements via np.intersect1d(), combine distinct elements via np.union1d(), and isolate unique differences via np.setdiff1d(). Topic details: Set Logic (np.intersect1d, np.union1d, np.setdiff1d)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Numpy | 📊 Level: Intermediate
**Topic:** Compare two 1D NumPy arrays using mathematical set logic to extract common elements via np.intersect1d(), combine distinct elements via np.union1d(), and isolate unique differences via np.setdiff1d()
---
 | [FOOTER RULE - STRICT] End your response with: '--- ⚡ *Coding5s Mentor System — Eliminating Epistemic Debt*' | </v>
      </c>
      <c r="M59" s="53">
        <v>0</v>
      </c>
      <c r="N59" s="102" t="str">
        <f t="shared" si="4"/>
        <v>[ROLE] Careless Python Developer | [TASK] Generate debugging challenges in Python | | [TOPIC] Compare two 1D NumPy arrays using mathematical set logic to extract common elements via np.intersect1d(), combine distinct elements via np.union1d(), and isolate unique differences via np.setdiff1d()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2 🐛 Debug | Python - Numpy | 📊 Level: Intermediate | 🌐 Coding5s.com
Concept: Set Logic (np.intersect1d, np.union1d, np.setdiff1d)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Numpy | 📊 Level: Intermediate
**Topic:** Compare two 1D NumPy arrays using mathematical set logic to extract common elements via np.intersect1d(), combine distinct elements via np.union1d(), and isolate unique differences via np.setdiff1d()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Python script challenges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3 🧩 Complete | Python - Numpy | 📊 Level: Intermediate | 🌐 Coding5s.com
**Concept:** Set Logic (np.intersect1d, np.union1d, np.setdiff1d)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two 1D NumPy arrays using mathematical set logic to extract common elements via np.intersect1d(), combine distinct elements via np.union1d(), and isolate unique differences via np.setdiff1d().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Numpy | 📊 Level: Intermediate
**Topic:** Compare two 1D NumPy arrays using mathematical set logic to extract common elements via np.intersect1d(), combine distinct elements via np.union1d(), and isolate unique differences via np.setdiff1d()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Numpy | 📊 Level: Intermediate | 🌐 Coding5s.com
**Concept:** Set Logic (np.intersect1d, np.union1d, np.setdiff1d)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Numpy | 📊 Level: Intermediate
**Topic:** Compare two 1D NumPy arrays using mathematical set logic to extract common elements via np.intersect1d(), combine distinct elements via np.union1d(), and isolate unique differences via np.setdiff1d()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Python Jira Ticket | [TASK] Provide a guided implementation exercise with full solution for learning purposes | [TOPIC] Compare two 1D NumPy arrays using mathematical set logic to extract common elements via np.intersect1d(), combine distinct elements via np.union1d(), and isolate unique differences via np.setdiff1d()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Numpy | 📊 Level: Intermediate | 🌐 Coding5s.com
**Concept:** Set Logic (np.intersect1d, np.union1d, np.setdiff1d)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two 1D NumPy arrays using mathematical set logic to extract common elements via np.intersect1d(), combine distinct elements via np.union1d(), and isolate unique differences via np.setdiff1d(). Goal: Set Logic (np.intersect1d, np.union1d, np.setdiff1d)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Numpy | 📊 Level: Intermediate
**Topic:** Compare two 1D NumPy arrays using mathematical set logic to extract common elements via np.intersect1d(), combine distinct elements via np.union1d(), and isolate unique differences via np.setdiff1d()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12</v>
      </c>
      <c r="D60" s="57">
        <v>3</v>
      </c>
      <c r="E60" s="58" t="s">
        <v>46</v>
      </c>
      <c r="F60" s="63">
        <v>52</v>
      </c>
      <c r="G60" s="60" t="s">
        <v>158</v>
      </c>
      <c r="H60" s="64" t="s">
        <v>48</v>
      </c>
      <c r="I60" s="61" t="s">
        <v>888</v>
      </c>
      <c r="J60" s="62" t="s">
        <v>889</v>
      </c>
      <c r="K60" s="129" t="str">
        <f t="shared" si="2"/>
        <v xml:space="preserve">[ROLE] Friendly tutor specializing in Python | [TOPIC] Identify and manage invalid or missing numerical data within NumPy arrays by utilizing the np.nan floating-point representation and systematically detecting these values using the np.isnan() function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Numpy | 📊 Level: Intermediate | 🌐 Coding5s.com
**Concept:** Handling Missing Data (np.nan, np.isnan())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manage invalid or missing numerical data within NumPy arrays by utilizing the np.nan floating-point representation and systematically detecting these values using the np.isnan() function. Topic details: Handling Missing Data (np.nan, np.isnan())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Numpy | 📊 Level: Intermediate
**Topic:** Identify and manage invalid or missing numerical data within NumPy arrays by utilizing the np.nan floating-point representation and systematically detecting these values using the np.isnan() function
---
 | [FOOTER RULE - STRICT] End your response with: '--- ⚡ *Coding5s Mentor System — Eliminating Epistemic Debt*' | </v>
      </c>
      <c r="M60" s="52">
        <v>0</v>
      </c>
      <c r="N60" s="102" t="str">
        <f t="shared" si="4"/>
        <v>[ROLE] Careless Python Developer | [TASK] Generate debugging challenges in Python | | [TOPIC] Identify and manage invalid or missing numerical data within NumPy arrays by utilizing the np.nan floating-point representation and systematically detecting these values using the np.isnan() function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#52 | Stage 2 🐛 Debug | Python - Numpy | 📊 Level: Intermediate | 🌐 Coding5s.com
Concept: Handling Missing Data (np.nan, np.isnan())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Numpy | 📊 Level: Intermediate
**Topic:** Identify and manage invalid or missing numerical data within NumPy arrays by utilizing the np.nan floating-point representation and systematically detecting these values using the np.isnan() function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Python script challenges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#52 | Stage 3 🧩 Complete | Python - Numpy | 📊 Level: Intermediate | 🌐 Coding5s.com
**Concept:** Handling Missing Data (np.nan, np.isnan())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manage invalid or missing numerical data within NumPy arrays by utilizing the np.nan floating-point representation and systematically detecting these values using the np.isnan()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Numpy | 📊 Level: Intermediate
**Topic:** Identify and manage invalid or missing numerical data within NumPy arrays by utilizing the np.nan floating-point representation and systematically detecting these values using the np.isnan() function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intentionally messy but functional code for learning debugging and improvement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Numpy | 📊 Level: Intermediate | 🌐 Coding5s.com
**Concept:** Handling Missing Data (np.nan, np.isnan())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Numpy | 📊 Level: Intermediate
**Topic:** Identify and manage invalid or missing numerical data within NumPy arrays by utilizing the np.nan floating-point representation and systematically detecting these values using the np.isnan()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Python Jira Ticket | [TASK] Provide a guided implementation exercise with full solution for learning purposes | [TOPIC] Identify and manage invalid or missing numerical data within NumPy arrays by utilizing the np.nan floating-point representation and systematically detecting these values using the np.isnan()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Numpy | 📊 Level: Intermediate | 🌐 Coding5s.com
**Concept:** Handling Missing Data (np.nan, np.isnan())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manage invalid or missing numerical data within NumPy arrays by utilizing the np.nan floating-point representation and systematically detecting these values using the np.isnan() function. Goal: Handling Missing Data (np.nan, np.isnan())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Numpy | 📊 Level: Intermediate
**Topic:** Identify and manage invalid or missing numerical data within NumPy arrays by utilizing the np.nan floating-point representation and systematically detecting these values using the np.isnan()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12</v>
      </c>
      <c r="D61" s="46">
        <v>4</v>
      </c>
      <c r="E61" s="58" t="s">
        <v>46</v>
      </c>
      <c r="F61" s="65">
        <v>53</v>
      </c>
      <c r="G61" s="49" t="s">
        <v>158</v>
      </c>
      <c r="H61" s="66" t="s">
        <v>48</v>
      </c>
      <c r="I61" s="50" t="s">
        <v>890</v>
      </c>
      <c r="J61" s="51" t="s">
        <v>891</v>
      </c>
      <c r="K61" s="129" t="str">
        <f t="shared" si="2"/>
        <v xml:space="preserve">[ROLE] Friendly tutor specializing in Python | [TOPIC] Compute statistical metrics on NumPy arrays containing missing data without throwing errors by utilizing NaN-safe aggregation functions such as np.nanmean(), np.nansum(), and np.nanmax() to ignore np.nan elements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Numpy | 📊 Level: Intermediate | 🌐 Coding5s.com
**Concept:** NaN-safe Aggregations (np.nanmean, np.nansum, np.nanmax)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statistical metrics on NumPy arrays containing missing data without throwing errors by utilizing NaN-safe aggregation functions such as np.nanmean(), np.nansum(), and np.nanmax() to ignore np.nan elements. Topic details: NaN-safe Aggregations (np.nanmean, np.nansum, np.nanmax)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Numpy | 📊 Level: Intermediate
**Topic:** Compute statistical metrics on NumPy arrays containing missing data without throwing errors by utilizing NaN-safe aggregation functions such as np.nanmean(), np.nansum(), and np.nanmax() to ignore np.nan elements
---
 | [FOOTER RULE - STRICT] End your response with: '--- ⚡ *Coding5s Mentor System — Eliminating Epistemic Debt*' | </v>
      </c>
      <c r="M61" s="53">
        <v>0</v>
      </c>
      <c r="N61" s="102" t="str">
        <f t="shared" si="4"/>
        <v>[ROLE] Careless Python Developer | [TASK] Generate debugging challenges in Python | | [TOPIC] Compute statistical metrics on NumPy arrays containing missing data without throwing errors by utilizing NaN-safe aggregation functions such as np.nanmean(), np.nansum(), and np.nanmax() to ignore np.nan elements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2 🐛 Debug | Python - Numpy | 📊 Level: Intermediate | 🌐 Coding5s.com
Concept: NaN-safe Aggregations (np.nanmean, np.nansum, np.nanmax)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Python script challenges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3 🧩 Complete | Python - Numpy | 📊 Level: Intermediate | 🌐 Coding5s.com
**Concept:** NaN-safe Aggregations (np.nanmean, np.nansum, np.nanmax)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statistical metrics on NumPy arrays containing missing data without throwing errors by utilizing NaN-safe aggregation functions such as np.nanmean(), np.nansum(), and np.nanmax() to ignore np.nan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Numpy | 📊 Level: Intermediate | 🌐 Coding5s.com
**Concept:** NaN-safe Aggregations (np.nanmean, np.nansum, np.nanmax)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Python Jira Ticket | [TASK] Provide a guided implementation exercise with full solution for learning purposes | [TOPIC] Compute statistical metrics on NumPy arrays containing missing data without throwing errors by utilizing NaN-safe aggregation functions such as np.nanmean(), np.nansum(), and np.nanmax() to ignore np.nan elements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Numpy | 📊 Level: Intermediate | 🌐 Coding5s.com
**Concept:** NaN-safe Aggregations (np.nanmean, np.nansum, np.nanmax)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statistical metrics on NumPy arrays containing missing data without throwing errors by utilizing NaN-safe aggregation functions such as np.nanmean(), np.nansum(), and np.nanmax() to ignore np.nan elements. Goal: NaN-safe Aggregations (np.nanmean, np.nansum, np.nanmax)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Numpy | 📊 Level: Intermediate
**Topic:** Compute statistical metrics on NumPy arrays containing missing data without throwing errors by utilizing NaN-safe aggregation functions such as np.nanmean(), np.nansum(), and np.nanmax() to ignore np.nan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12</v>
      </c>
      <c r="D62" s="57">
        <v>5</v>
      </c>
      <c r="E62" s="58" t="s">
        <v>892</v>
      </c>
      <c r="F62" s="63">
        <v>54</v>
      </c>
      <c r="G62" s="60" t="s">
        <v>159</v>
      </c>
      <c r="H62" s="64" t="s">
        <v>48</v>
      </c>
      <c r="I62" s="61" t="s">
        <v>893</v>
      </c>
      <c r="J62" s="62" t="s">
        <v>894</v>
      </c>
      <c r="K62" s="129" t="str">
        <f t="shared" si="2"/>
        <v xml:space="preserve">[ROLE] Friendly tutor specializing in Python | [TOPIC] Implement the numpy.ma module to create masked arrays that explicitly hide invalid or corrupt data points, allowing standard NumPy operations to process the remaining valid elements seamlessly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Numpy | 📊 Level: Advanced | 🌐 Coding5s.com
**Concept:** Masked Arrays for Invalid Data (numpy.ma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numpy.ma module to create masked arrays that explicitly hide invalid or corrupt data points, allowing standard NumPy operations to process the remaining valid elements seamlessly. Topic details: Masked Arrays for Invalid Data (numpy.ma module)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Numpy | 📊 Level: Advanced
**Topic:** Implement the numpy.ma module to create masked arrays that explicitly hide invalid or corrupt data points, allowing standard NumPy operations to process the remaining valid elements seamlessly
---
 | [FOOTER RULE - STRICT] End your response with: '--- ⚡ *Coding5s Mentor System — Eliminating Epistemic Debt*' | </v>
      </c>
      <c r="M62" s="52">
        <v>0</v>
      </c>
      <c r="N62" s="102" t="str">
        <f t="shared" si="4"/>
        <v>[ROLE] Careless Python Developer | [TASK] Generate debugging challenges in Python | | [TOPIC] Implement the numpy.ma module to create masked arrays that explicitly hide invalid or corrupt data points, allowing standard NumPy operations to process the remaining valid elements seamlessly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2 🐛 Debug | Python - Numpy | 📊 Level: Advanced | 🌐 Coding5s.com
Concept: Masked Arrays for Invalid Data (numpy.ma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Numpy | 📊 Level: Advanced
**Topic:** Implement the numpy.ma module to create masked arrays that explicitly hide invalid or corrupt data points, allowing standard NumPy operations to process the remaining valid elements seamlessly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Python script challenges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3 🧩 Complete | Python - Numpy | 📊 Level: Advanced | 🌐 Coding5s.com
**Concept:** Masked Arrays for Invalid Data (numpy.ma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numpy.ma module to create masked arrays that explicitly hide invalid or corrupt data points, allowing standard NumPy operations to process the remaining valid elements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Numpy | 📊 Level: Advanced
**Topic:** Implement the numpy.ma module to create masked arrays that explicitly hide invalid or corrupt data points, allowing standard NumPy operations to process the remaining valid elements seamlessly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Numpy | 📊 Level: Advanced | 🌐 Coding5s.com
**Concept:** Masked Arrays for Invalid Data (numpy.ma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Numpy | 📊 Level: Advanced
**Topic:** Implement the numpy.ma module to create masked arrays that explicitly hide invalid or corrupt data points, allowing standard NumPy operations to process the remaining valid elements seamlessly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Python Jira Ticket | [TASK] Provide a guided implementation exercise with full solution for learning purposes | [TOPIC] Implement the numpy.ma module to create masked arrays that explicitly hide invalid or corrupt data points, allowing standard NumPy operations to process the remaining valid elements seamlessly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Numpy | 📊 Level: Advanced | 🌐 Coding5s.com
**Concept:** Masked Arrays for Invalid Data (numpy.ma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numpy.ma module to create masked arrays that explicitly hide invalid or corrupt data points, allowing standard NumPy operations to process the remaining valid elements seamlessly. Goal: Masked Arrays for Invalid Data (numpy.ma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Numpy | 📊 Level: Advanced
**Topic:** Implement the numpy.ma module to create masked arrays that explicitly hide invalid or corrupt data points, allowing standard NumPy operations to process the remaining valid elements seamlessly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15</v>
      </c>
      <c r="D63" s="46">
        <v>4</v>
      </c>
      <c r="E63" s="58" t="s">
        <v>46</v>
      </c>
      <c r="F63" s="65">
        <v>55</v>
      </c>
      <c r="G63" s="49" t="s">
        <v>158</v>
      </c>
      <c r="H63" s="66" t="s">
        <v>48</v>
      </c>
      <c r="I63" s="50" t="s">
        <v>895</v>
      </c>
      <c r="J63" s="51" t="s">
        <v>896</v>
      </c>
      <c r="K63" s="129" t="str">
        <f t="shared" si="2"/>
        <v xml:space="preserve">[ROLE] Friendly tutor specializing in Python | [TOPIC] Calculate running totals and cumulative products across specified axes of a NumPy array utilizing the np.cumsum() and np.cumprod() functions to analyze sequential data trends over time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Numpy | 📊 Level: Intermediate | 🌐 Coding5s.com
**Concept:** Cumulative Operations (np.cumsum, np.cumprod)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running totals and cumulative products across specified axes of a NumPy array utilizing the np.cumsum() and np.cumprod() functions to analyze sequential data trends over time. Topic details: Cumulative Operations (np.cumsum, np.cumprod)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Numpy | 📊 Level: Intermediate
**Topic:** Calculate running totals and cumulative products across specified axes of a NumPy array utilizing the np.cumsum() and np.cumprod() functions to analyze sequential data trends over time
---
 | [FOOTER RULE - STRICT] End your response with: '--- ⚡ *Coding5s Mentor System — Eliminating Epistemic Debt*' | </v>
      </c>
      <c r="M63" s="53">
        <v>0</v>
      </c>
      <c r="N63" s="102" t="str">
        <f t="shared" si="4"/>
        <v>[ROLE] Careless Python Developer | [TASK] Generate debugging challenges in Python | | [TOPIC] Calculate running totals and cumulative products across specified axes of a NumPy array utilizing the np.cumsum() and np.cumprod() functions to analyze sequential data trends over time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2 🐛 Debug | Python - Numpy | 📊 Level: Intermediate | 🌐 Coding5s.com
Concept: Cumulative Operations (np.cumsum, np.cumprod)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running totals and cumulative products across specified axes of a NumPy array utilizing the np.cumsum() and np.cumprod() functions to analyze sequential data trends over time. Topic details: Cumulative Operations (np.cumsum, np.cumprod)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Numpy | 📊 Level: Intermediate
**Topic:** Calculate running totals and cumulative products across specified axes of a NumPy array utilizing the np.cumsum() and np.cumprod() functions to analyze sequential data trends over time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Python script challenges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3 🧩 Complete | Python - Numpy | 📊 Level: Intermediate | 🌐 Coding5s.com
**Concept:** Cumulative Operations (np.cumsum, np.cumprod)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running totals and cumulative products across specified axes of a NumPy array utilizing the np.cumsum() and np.cumprod() functions to analyze sequential data trends over time.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running totals and cumulative products across specified axes of a NumPy array utilizing the np.cumsum() and np.cumprod() functions to analyze sequential data trends over time. Topic details: Cumulative Operations (np.cumsum, np.cumprod)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Numpy | 📊 Level: Intermediate
**Topic:** Calculate running totals and cumulative products across specified axes of a NumPy array utilizing the np.cumsum() and np.cumprod() functions to analyze sequential data trends over time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Numpy | 📊 Level: Intermediate | 🌐 Coding5s.com
**Concept:** Cumulative Operations (np.cumsum, np.cumprod)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running totals and cumulative products across specified axes of a NumPy array utilizing the np.cumsum() and np.cumprod() functions to analyze sequential data trends over time. Topic details: Cumulative Operations (np.cumsum, np.cumprod)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Numpy | 📊 Level: Intermediate
**Topic:** Calculate running totals and cumulative products across specified axes of a NumPy array utilizing the np.cumsum() and np.cumprod() functions to analyze sequential data trends over time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Python Jira Ticket | [TASK] Provide a guided implementation exercise with full solution for learning purposes | [TOPIC] Calculate running totals and cumulative products across specified axes of a NumPy array utilizing the np.cumsum() and np.cumprod() functions to analyze sequential data trends over time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Numpy | 📊 Level: Intermediate | 🌐 Coding5s.com
**Concept:** Cumulative Operations (np.cumsum, np.cumprod)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running totals and cumulative products across specified axes of a NumPy array utilizing the np.cumsum() and np.cumprod() functions to analyze sequential data trends over time. Goal: Cumulative Operations (np.cumsum, np.cumprod)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Numpy | 📊 Level: Intermediate
**Topic:** Calculate running totals and cumulative products across specified axes of a NumPy array utilizing the np.cumsum() and np.cumprod() functions to analyze sequential data trends over time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12</v>
      </c>
      <c r="D64" s="57">
        <v>4</v>
      </c>
      <c r="E64" s="58" t="s">
        <v>46</v>
      </c>
      <c r="F64" s="63">
        <v>56</v>
      </c>
      <c r="G64" s="60" t="s">
        <v>158</v>
      </c>
      <c r="H64" s="64" t="s">
        <v>48</v>
      </c>
      <c r="I64" s="61" t="s">
        <v>897</v>
      </c>
      <c r="J64" s="62" t="s">
        <v>898</v>
      </c>
      <c r="K64" s="129" t="str">
        <f t="shared" si="2"/>
        <v xml:space="preserve">[ROLE] Friendly tutor specializing in Python | [TOPIC] Compute the algebraic dot product of two 1D NumPy vectors or perform matrix multiplication on 2D arrays utilizing the np.dot() function to evaluate linear combinations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Numpy | 📊 Level: Intermediate | 🌐 Coding5s.com
**Concept:** Vector Dot Product (np.dot())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the algebraic dot product of two 1D NumPy vectors or perform matrix multiplication on 2D arrays utilizing the np.dot() function to evaluate linear combinations. Topic details: Vector Dot Product (np.dot())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Numpy | 📊 Level: Intermediate
**Topic:** Compute the algebraic dot product of two 1D NumPy vectors or perform matrix multiplication on 2D arrays utilizing the np.dot() function to evaluate linear combinations
---
 | [FOOTER RULE - STRICT] End your response with: '--- ⚡ *Coding5s Mentor System — Eliminating Epistemic Debt*' | </v>
      </c>
      <c r="M64" s="52">
        <v>0</v>
      </c>
      <c r="N64" s="102" t="str">
        <f t="shared" si="4"/>
        <v>[ROLE] Careless Python Developer | [TASK] Generate debugging challenges in Python | | [TOPIC] Compute the algebraic dot product of two 1D NumPy vectors or perform matrix multiplication on 2D arrays utilizing the np.dot() function to evaluate linear combinations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#56 | Stage 2 🐛 Debug | Python - Numpy | 📊 Level: Intermediate | 🌐 Coding5s.com
Concept: Vector Dot Product (np.dot())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the algebraic dot product of two 1D NumPy vectors or perform matrix multiplication on 2D arrays utilizing the np.dot() function to evaluate linear combinations. Topic details: Vector Dot Product (np.dot())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Numpy | 📊 Level: Intermediate
**Topic:** Compute the algebraic dot product of two 1D NumPy vectors or perform matrix multiplication on 2D arrays utilizing the np.dot() function to evaluate linear combinations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Python script challenges | [TOPIC] Compute the algebraic dot product of two 1D NumPy vectors or perform matrix multiplication on 2D arrays utilizing the np.dot() function to evaluate linear combinations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#56 | Stage 3 🧩 Complete | Python - Numpy | 📊 Level: Intermediate | 🌐 Coding5s.com
**Concept:** Vector Dot Product (np.dot())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the algebraic dot product of two 1D NumPy vectors or perform matrix multiplication on 2D arrays utilizing the np.dot() function to evaluate linear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the algebraic dot product of two 1D NumPy vectors or perform matrix multiplication on 2D arrays utilizing the np.dot() function to evaluate linear combinations. Topic details: Vector Dot Product (np.dot())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Numpy | 📊 Level: Intermediate
**Topic:** Compute the algebraic dot product of two 1D NumPy vectors or perform matrix multiplication on 2D arrays utilizing the np.dot() function to evaluate linear combinations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Compute the algebraic dot product of two 1D NumPy vectors or perform matrix multiplication on 2D arrays utilizing the np.dot() function to evaluate linear combinations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Numpy | 📊 Level: Intermediate | 🌐 Coding5s.com
**Concept:** Vector Dot Product (np.dot())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the algebraic dot product of two 1D NumPy vectors or perform matrix multiplication on 2D arrays utilizing the np.dot() function to evaluate linear combinations. Topic details: Vector Dot Product (np.dot())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Numpy | 📊 Level: Intermediate
**Topic:** Compute the algebraic dot product of two 1D NumPy vectors or perform matrix multiplication on 2D arrays utilizing the np.dot() function to evaluate linear combinations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Python Jira Ticket | [TASK] Provide a guided implementation exercise with full solution for learning purposes | [TOPIC] Compute the algebraic dot product of two 1D NumPy vectors or perform matrix multiplication on 2D arrays utilizing the np.dot() function to evaluate linear combinations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Numpy | 📊 Level: Intermediate | 🌐 Coding5s.com
**Concept:** Vector Dot Product (np.dot())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the algebraic dot product of two 1D NumPy vectors or perform matrix multiplication on 2D arrays utilizing the np.dot() function to evaluate linear combinations. Goal: Vector Dot Product (np.dot())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Numpy | 📊 Level: Intermediate
**Topic:** Compute the algebraic dot product of two 1D NumPy vectors or perform matrix multiplication on 2D arrays utilizing the np.dot() function to evaluate linear combinations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f t="shared" si="1"/>
        <v>7</v>
      </c>
      <c r="C65" s="95">
        <v>12</v>
      </c>
      <c r="D65" s="46">
        <v>5</v>
      </c>
      <c r="E65" s="58" t="s">
        <v>46</v>
      </c>
      <c r="F65" s="65">
        <v>57</v>
      </c>
      <c r="G65" s="49" t="s">
        <v>159</v>
      </c>
      <c r="H65" s="66" t="s">
        <v>48</v>
      </c>
      <c r="I65" s="50" t="s">
        <v>899</v>
      </c>
      <c r="J65" s="51" t="s">
        <v>900</v>
      </c>
      <c r="K65" s="129" t="str">
        <f t="shared" si="2"/>
        <v xml:space="preserve">[ROLE] Friendly tutor specializing in Python | [TOPIC] Execute strict matrix multiplication operations on 2D and multi-dimensional NumPy arrays utilizing the @ operator or the np.matmul() function to process linear algebra transformations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Numpy | 📊 Level: Advanced | 🌐 Coding5s.com
**Concept:** Matrix Multiplication (@ operator, np.matmul())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strict matrix multiplication operations on 2D and multi-dimensional NumPy arrays utilizing the @ operator or the np.matmul() function to process linear algebra transformations. Topic details: Matrix Multiplication (@ operator, np.matmul())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Numpy | 📊 Level: Advanced
**Topic:** Execute strict matrix multiplication operations on 2D and multi-dimensional NumPy arrays utilizing the @ operator or the np.matmul() function to process linear algebra transformations
---
 | [FOOTER RULE - STRICT] End your response with: '--- ⚡ *Coding5s Mentor System — Eliminating Epistemic Debt*' | </v>
      </c>
      <c r="M65" s="53">
        <v>0</v>
      </c>
      <c r="N65" s="102" t="str">
        <f t="shared" si="4"/>
        <v>[ROLE] Careless Python Developer | [TASK] Generate debugging challenges in Python | | [TOPIC] Execute strict matrix multiplication operations on 2D and multi-dimensional NumPy arrays utilizing the @ operator or the np.matmul() function to process linear algebra transformations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2 🐛 Debug | Python - Numpy | 📊 Level: Advanced | 🌐 Coding5s.com
Concept: Matrix Multiplication (@ operator, np.matmul())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strict matrix multiplication operations on 2D and multi-dimensional NumPy arrays utilizing the @ operator or the np.matmul() function to process linear algebra transformations. Topic details: Matrix Multiplication (@ operator, np.matmul())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Numpy | 📊 Level: Advanced
**Topic:** Execute strict matrix multiplication operations on 2D and multi-dimensional NumPy arrays utilizing the @ operator or the np.matmul() function to process linear algebra transformations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Python script challenges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3 🧩 Complete | Python - Numpy | 📊 Level: Advanced | 🌐 Coding5s.com
**Concept:** Matrix Multiplication (@ operator, np.matmul())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strict matrix multiplication operations on 2D and multi-dimensional NumPy arrays utilizing the @ operator or the np.matmul() function to process linear algebra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strict matrix multiplication operations on 2D and multi-dimensional NumPy arrays utilizing the @ operator or the np.matmul() function to process linear algebra transformations. Topic details: Matrix Multiplication (@ operator, np.matmul())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Numpy | 📊 Level: Advanced
**Topic:** Execute strict matrix multiplication operations on 2D and multi-dimensional NumPy arrays utilizing the @ operator or the np.matmul() function to process linear algebra transformations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intentionally messy but functional code for learning debugging and improvement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Numpy | 📊 Level: Advanced | 🌐 Coding5s.com
**Concept:** Matrix Multiplication (@ operator, np.matmul())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strict matrix multiplication operations on 2D and multi-dimensional NumPy arrays utilizing the @ operator or the np.matmul() function to process linear algebra transformations. Topic details: Matrix Multiplication (@ operator, np.matmul())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Numpy | 📊 Level: Advanced
**Topic:** Execute strict matrix multiplication operations on 2D and multi-dimensional NumPy arrays utilizing the @ operator or the np.matmul() function to process linear algebra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Python Jira Ticket | [TASK] Provide a guided implementation exercise with full solution for learning purposes | [TOPIC] Execute strict matrix multiplication operations on 2D and multi-dimensional NumPy arrays utilizing the @ operator or the np.matmul() function to process linear algebra transformations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Numpy | 📊 Level: Advanced | 🌐 Coding5s.com
**Concept:** Matrix Multiplication (@ operator, np.matmul())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strict matrix multiplication operations on 2D and multi-dimensional NumPy arrays utilizing the @ operator or the np.matmul() function to process linear algebra transformations. Goal: Matrix Multiplication (@ operator, np.matmul())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Numpy | 📊 Level: Advanced
**Topic:** Execute strict matrix multiplication operations on 2D and multi-dimensional NumPy arrays utilizing the @ operator or the np.matmul() function to process linear algebra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7</v>
      </c>
      <c r="C66" s="95">
        <v>12</v>
      </c>
      <c r="D66" s="57">
        <v>5</v>
      </c>
      <c r="E66" s="58" t="s">
        <v>46</v>
      </c>
      <c r="F66" s="63">
        <v>58</v>
      </c>
      <c r="G66" s="60" t="s">
        <v>159</v>
      </c>
      <c r="H66" s="64" t="s">
        <v>48</v>
      </c>
      <c r="I66" s="61" t="s">
        <v>901</v>
      </c>
      <c r="J66" s="62" t="s">
        <v>902</v>
      </c>
      <c r="K66" s="129" t="str">
        <f t="shared" si="2"/>
        <v xml:space="preserve">[ROLE] Friendly tutor specializing in Python | [TOPIC] Perform generalized tensor contractions across multi-dimensional NumPy arrays by specifying arbitrary axes for multiplication and summation utilizing the highly configurable np.tensordot() function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 Numpy | 📊 Level: Advanced | 🌐 Coding5s.com
**Concept:** Tensor Products for N-Dimensional Arrays (np.tensordot)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generalized tensor contractions across multi-dimensional NumPy arrays by specifying arbitrary axes for multiplication and summation utilizing the highly configurable np.tensordot() function. Topic details: Tensor Products for N-Dimensional Arrays (np.tensordot)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Numpy | 📊 Level: Advanced
**Topic:** Perform generalized tensor contractions across multi-dimensional NumPy arrays by specifying arbitrary axes for multiplication and summation utilizing the highly configurable np.tensordot() function
---
 | [FOOTER RULE - STRICT] End your response with: '--- ⚡ *Coding5s Mentor System — Eliminating Epistemic Debt*' | </v>
      </c>
      <c r="M66" s="52">
        <v>0</v>
      </c>
      <c r="N66" s="102" t="str">
        <f t="shared" si="4"/>
        <v>[ROLE] Careless Python Developer | [TASK] Generate debugging challenges in Python | | [TOPIC] Perform generalized tensor contractions across multi-dimensional NumPy arrays by specifying arbitrary axes for multiplication and summation utilizing the highly configurable np.tensordot() function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#58 | Stage 2 🐛 Debug | Python - Numpy | 📊 Level: Advanced | 🌐 Coding5s.com
Concept: Tensor Products for N-Dimensional Arrays (np.tensordot)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Numpy | 📊 Level: Advanced
**Topic:** Perform generalized tensor contractions across multi-dimensional NumPy arrays by specifying arbitrary axes for multiplication and summation utilizing the highly configurable np.tensordot() function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Python script challenges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#58 | Stage 3 🧩 Complete | Python - Numpy | 📊 Level: Advanced | 🌐 Coding5s.com
**Concept:** Tensor Products for N-Dimensional Arrays (np.tensordot)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generalized tensor contractions across multi-dimensional NumPy arrays by specifying arbitrary axes for multiplication and summation utilizing the highly configurable np.tensordot()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Numpy | 📊 Level: Advanced
**Topic:** Perform generalized tensor contractions across multi-dimensional NumPy arrays by specifying arbitrary axes for multiplication and summation utilizing the highly configurable np.tensordot() function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intentionally messy but functional code for learning debugging and improvement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 Numpy | 📊 Level: Advanced | 🌐 Coding5s.com
**Concept:** Tensor Products for N-Dimensional Arrays (np.tensordot)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Numpy | 📊 Level: Advanced
**Topic:** Perform generalized tensor contractions across multi-dimensional NumPy arrays by specifying arbitrary axes for multiplication and summation utilizing the highly configurable np.tensordot()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Python Jira Ticket | [TASK] Provide a guided implementation exercise with full solution for learning purposes | [TOPIC] Perform generalized tensor contractions across multi-dimensional NumPy arrays by specifying arbitrary axes for multiplication and summation utilizing the highly configurable np.tensordot()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Numpy | 📊 Level: Advanced | 🌐 Coding5s.com
**Concept:** Tensor Products for N-Dimensional Arrays (np.tensordot)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generalized tensor contractions across multi-dimensional NumPy arrays by specifying arbitrary axes for multiplication and summation utilizing the highly configurable np.tensordot() function. Goal: Tensor Products for N-Dimensional Arrays (np.tensordot)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Numpy | 📊 Level: Advanced
**Topic:** Perform generalized tensor contractions across multi-dimensional NumPy arrays by specifying arbitrary axes for multiplication and summation utilizing the highly configurable np.tensordot()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7</v>
      </c>
      <c r="C67" s="95">
        <v>12</v>
      </c>
      <c r="D67" s="46">
        <v>5</v>
      </c>
      <c r="E67" s="58" t="s">
        <v>46</v>
      </c>
      <c r="F67" s="65">
        <v>59</v>
      </c>
      <c r="G67" s="49" t="s">
        <v>159</v>
      </c>
      <c r="H67" s="66" t="s">
        <v>48</v>
      </c>
      <c r="I67" s="50" t="s">
        <v>903</v>
      </c>
      <c r="J67" s="51" t="s">
        <v>904</v>
      </c>
      <c r="K67" s="129" t="str">
        <f t="shared" si="2"/>
        <v xml:space="preserve">[ROLE] Friendly tutor specializing in Python | [TOPIC] Implement concise, string-based subscript notations to execute complex multi-dimensional array operations, including traces, diagonals, and tensor products, utilizing NumPy's powerful np.einsum() function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Numpy | 📊 Level: Advanced | 🌐 Coding5s.com
**Concept:** Einstein Summation Convention (np.einsum)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string-based subscript notations to execute complex multi-dimensional array operations, including traces, diagonals, and tensor products, utilizing NumPy's powerful np.einsum() function. Topic details: Einstein Summation Convention (np.einsum)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Numpy | 📊 Level: Advanced
**Topic:** Implement concise, string-based subscript notations to execute complex multi-dimensional array operations, including traces, diagonals, and tensor products, utilizing NumPy's powerful np.einsum() function
---
 | [FOOTER RULE - STRICT] End your response with: '--- ⚡ *Coding5s Mentor System — Eliminating Epistemic Debt*' | </v>
      </c>
      <c r="M67" s="53">
        <v>0</v>
      </c>
      <c r="N67" s="102" t="str">
        <f t="shared" si="4"/>
        <v>[ROLE] Careless Python Developer | [TASK] Generate debugging challenges in Python | | [TOPIC] Implement concise, string-based subscript notations to execute complex multi-dimensional array operations, including traces, diagonals, and tensor products, utilizing NumPy's powerful np.einsum() function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2 🐛 Debug | Python - Numpy | 📊 Level: Advanced | 🌐 Coding5s.com
Concept: Einstein Summation Convention (np.einsum)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Numpy | 📊 Level: Advanced
**Topic:** Implement concise, string-based subscript notations to execute complex multi-dimensional array operations, including traces, diagonals, and tensor products, utilizing NumPy's powerful np.einsum() function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Python script challenges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3 🧩 Complete | Python - Numpy | 📊 Level: Advanced | 🌐 Coding5s.com
**Concept:** Einstein Summation Convention (np.einsum)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string-based subscript notations to execute complex multi-dimensional array operations, including traces, diagonals, and tensor products, utilizing NumPy's powerful np.einsum()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Numpy | 📊 Level: Advanced
**Topic:** Implement concise, string-based subscript notations to execute complex multi-dimensional array operations, including traces, diagonals, and tensor products, utilizing NumPy's powerful np.einsum() function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Numpy | 📊 Level: Advanced | 🌐 Coding5s.com
**Concept:** Einstein Summation Convention (np.einsum)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Numpy | 📊 Level: Advanced
**Topic:** Implement concise, string-based subscript notations to execute complex multi-dimensional array operations, including traces, diagonals, and tensor products, utilizing NumPy's powerful np.einsum()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Python Jira Ticket | [TASK] Provide a guided implementation exercise with full solution for learning purposes | [TOPIC] Implement concise, string-based subscript notations to execute complex multi-dimensional array operations, including traces, diagonals, and tensor products, utilizing NumPy's powerful np.einsum()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Numpy | 📊 Level: Advanced | 🌐 Coding5s.com
**Concept:** Einstein Summation Convention (np.einsum)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string-based subscript notations to execute complex multi-dimensional array operations, including traces, diagonals, and tensor products, utilizing NumPy's powerful np.einsum() function. Goal: Einstein Summation Convention (np.einsum)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Numpy | 📊 Level: Advanced
**Topic:** Implement concise, string-based subscript notations to execute complex multi-dimensional array operations, including traces, diagonals, and tensor products, utilizing NumPy's powerful np.einsum()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xml:space="preserve">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v>
      </c>
      <c r="B68" s="45">
        <f t="shared" si="1"/>
        <v>7</v>
      </c>
      <c r="C68" s="95" t="s">
        <v>962</v>
      </c>
      <c r="D68" s="57">
        <v>0</v>
      </c>
      <c r="E68" s="58" t="s">
        <v>905</v>
      </c>
      <c r="F68" s="63">
        <v>60</v>
      </c>
      <c r="G68" s="60" t="s">
        <v>159</v>
      </c>
      <c r="H68" s="60" t="s">
        <v>77</v>
      </c>
      <c r="I68" s="61" t="s">
        <v>906</v>
      </c>
      <c r="J68" s="62" t="s">
        <v>907</v>
      </c>
      <c r="K68" s="129" t="str">
        <f t="shared" si="2"/>
        <v>[TASK]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portfolio scorer that takes a 2D NumPy array of asset returns with missing values, applies NaN-safe aggregations, performs a dot product with a 1D weights vector, and outputs the final portfolio performance metrics. Topics applied in this project: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Python - Numpy | 📊 Level: Advanced
**Project:** Build a financial portfolio scorer that takes a 2D NumPy array of asset returns with missing values, applies NaN-safe aggregations, performs a dot product with a 1D weights vector, and outputs the final portfolio performance metrics
---
 | [FOOTER RULE - STRICT] End your response with: '--- ⚡ *Coding5s Mentor System — Eliminating Epistemic Debt*' | </v>
      </c>
      <c r="M68" s="52">
        <v>0</v>
      </c>
      <c r="N68" s="102" t="str">
        <f t="shared" si="4"/>
        <v>[ROLE]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portfolio scorer that takes a 2D NumPy array of asset returns with missing values, applies NaN-safe aggregations, performs a dot product with a 1D weights vector, and outputs the final portfolio performance metrics. Topics integrated: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Business Goal: Calculate Weighted Portfolio Scores Handling Missing 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Python - Numpy | 📊 Level: Advanced
**Project:** Build a financial portfolio scorer that takes a 2D NumPy array of asset returns with missing values, applies NaN-safe aggregations, performs a dot product with a 1D weights vector, and outputs the final portfolio performance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8" s="56" t="str">
        <f t="shared" si="13"/>
        <v>[ROLE]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8" s="56" t="str">
        <f t="shared" si="14"/>
        <v>[ROLE]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8" s="56" t="str">
        <f t="shared" si="15"/>
        <v>[ROLE]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8" s="56" t="str">
        <f t="shared" si="16"/>
        <v>[ROLE]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15</v>
      </c>
      <c r="D69" s="46">
        <v>4</v>
      </c>
      <c r="E69" s="58" t="s">
        <v>46</v>
      </c>
      <c r="F69" s="65">
        <v>61</v>
      </c>
      <c r="G69" s="49" t="s">
        <v>159</v>
      </c>
      <c r="H69" s="66" t="s">
        <v>48</v>
      </c>
      <c r="I69" s="50" t="s">
        <v>908</v>
      </c>
      <c r="J69" s="51" t="s">
        <v>909</v>
      </c>
      <c r="K69" s="129" t="str">
        <f t="shared" si="2"/>
        <v xml:space="preserve">[ROLE] Friendly tutor specializing in Python | [TOPIC] Compute essential linear algebra transformations on 2D NumPy square matrices by calculating the multiplicative inverse using np.linalg.inv() and evaluating the matrix determinant using np.linalg.det()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Numpy | 📊 Level: Advanced | 🌐 Coding5s.com
**Concept:** Linear Algebra Essentials (np.linalg.inv(), np.linalg.det())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essential linear algebra transformations on 2D NumPy square matrices by calculating the multiplicative inverse using np.linalg.inv() and evaluating the matrix determinant using np.linalg.det(). Topic details: Linear Algebra Essentials (np.linalg.inv(), np.linalg.det())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Numpy | 📊 Level: Advanced
**Topic:** Compute essential linear algebra transformations on 2D NumPy square matrices by calculating the multiplicative inverse using np.linalg.inv() and evaluating the matrix determinant using np.linalg.det()
---
 | [FOOTER RULE - STRICT] End your response with: '--- ⚡ *Coding5s Mentor System — Eliminating Epistemic Debt*' | </v>
      </c>
      <c r="M69" s="53">
        <v>0</v>
      </c>
      <c r="N69" s="102" t="str">
        <f t="shared" si="4"/>
        <v>[ROLE] Careless Python Developer | [TASK] Generate debugging challenges in Python | | [TOPIC] Compute essential linear algebra transformations on 2D NumPy square matrices by calculating the multiplicative inverse using np.linalg.inv() and evaluating the matrix determinant using np.linalg.det()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2 🐛 Debug | Python - Numpy | 📊 Level: Advanced | 🌐 Coding5s.com
Concept: Linear Algebra Essentials (np.linalg.inv(), np.linalg.det())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Numpy | 📊 Level: Advanced
**Topic:** Compute essential linear algebra transformations on 2D NumPy square matrices by calculating the multiplicative inverse using np.linalg.inv() and evaluating the matrix determinant using np.linalg.det()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Python script challenges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3 🧩 Complete | Python - Numpy | 📊 Level: Advanced | 🌐 Coding5s.com
**Concept:** Linear Algebra Essentials (np.linalg.inv(), np.linalg.det())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essential linear algebra transformations on 2D NumPy square matrices by calculating the multiplicative inverse using np.linalg.inv() and evaluating the matrix determinant using np.linalg.det().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Numpy | 📊 Level: Advanced
**Topic:** Compute essential linear algebra transformations on 2D NumPy square matrices by calculating the multiplicative inverse using np.linalg.inv() and evaluating the matrix determinant using np.linalg.det()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Numpy | 📊 Level: Advanced | 🌐 Coding5s.com
**Concept:** Linear Algebra Essentials (np.linalg.inv(), np.linalg.det())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Numpy | 📊 Level: Advanced
**Topic:** Compute essential linear algebra transformations on 2D NumPy square matrices by calculating the multiplicative inverse using np.linalg.inv() and evaluating the matrix determinant using np.linalg.det()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Python Jira Ticket | [TASK] Provide a guided implementation exercise with full solution for learning purposes | [TOPIC] Compute essential linear algebra transformations on 2D NumPy square matrices by calculating the multiplicative inverse using np.linalg.inv() and evaluating the matrix determinant using np.linalg.det()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Numpy | 📊 Level: Advanced | 🌐 Coding5s.com
**Concept:** Linear Algebra Essentials (np.linalg.inv(), np.linalg.det())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essential linear algebra transformations on 2D NumPy square matrices by calculating the multiplicative inverse using np.linalg.inv() and evaluating the matrix determinant using np.linalg.det(). Goal: Linear Algebra Essentials (np.linalg.inv(), np.linalg.det())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Numpy | 📊 Level: Advanced
**Topic:** Compute essential linear algebra transformations on 2D NumPy square matrices by calculating the multiplicative inverse using np.linalg.inv() and evaluating the matrix determinant using np.linalg.det()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8</v>
      </c>
      <c r="C70" s="95">
        <v>15</v>
      </c>
      <c r="D70" s="57">
        <v>5</v>
      </c>
      <c r="E70" s="58" t="s">
        <v>46</v>
      </c>
      <c r="F70" s="63">
        <v>62</v>
      </c>
      <c r="G70" s="60" t="s">
        <v>159</v>
      </c>
      <c r="H70" s="64" t="s">
        <v>48</v>
      </c>
      <c r="I70" s="61" t="s">
        <v>910</v>
      </c>
      <c r="J70" s="62" t="s">
        <v>911</v>
      </c>
      <c r="K70" s="129" t="str">
        <f t="shared" si="2"/>
        <v xml:space="preserve">[ROLE] Friendly tutor specializing in Python | [TOPIC] Resolve advanced linear algebra problems by computing eigenvalues and right eigenvectors using np.linalg.eig() and solving exact linear tensor equations using np.linalg.solve()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Numpy | 📊 Level: Advanced | 🌐 Coding5s.com
**Concept:** Advanced Linear Algebra (np.linalg.eig(), np.linalg.solve())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advanced linear algebra problems by computing eigenvalues and right eigenvectors using np.linalg.eig() and solving exact linear tensor equations using np.linalg.solve(). Topic details: Advanced Linear Algebra (np.linalg.eig(), np.linalg.solve())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Numpy | 📊 Level: Advanced
**Topic:** Resolve advanced linear algebra problems by computing eigenvalues and right eigenvectors using np.linalg.eig() and solving exact linear tensor equations using np.linalg.solve()
---
 | [FOOTER RULE - STRICT] End your response with: '--- ⚡ *Coding5s Mentor System — Eliminating Epistemic Debt*' | </v>
      </c>
      <c r="M70" s="52">
        <v>0</v>
      </c>
      <c r="N70" s="102" t="str">
        <f t="shared" si="4"/>
        <v>[ROLE] Careless Python Developer | [TASK] Generate debugging challenges in Python | | [TOPIC] Resolve advanced linear algebra problems by computing eigenvalues and right eigenvectors using np.linalg.eig() and solving exact linear tensor equations using np.linalg.solve()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2 🐛 Debug | Python - Numpy | 📊 Level: Advanced | 🌐 Coding5s.com
Concept: Advanced Linear Algebra (np.linalg.eig(), np.linalg.solve())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advanced linear algebra problems by computing eigenvalues and right eigenvectors using np.linalg.eig() and solving exact linear tensor equations using np.linalg.solve(). Topic details: Advanced Linear Algebra (np.linalg.eig(), np.linalg.solve())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Numpy | 📊 Level: Advanced
**Topic:** Resolve advanced linear algebra problems by computing eigenvalues and right eigenvectors using np.linalg.eig() and solving exact linear tensor equations using np.linalg.solve()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Python script challenges | [TOPIC] Resolve advanced linear algebra problems by computing eigenvalues and right eigenvectors using np.linalg.eig() and solving exact linear tensor equations using np.linalg.solve()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3 🧩 Complete | Python - Numpy | 📊 Level: Advanced | 🌐 Coding5s.com
**Concept:** Advanced Linear Algebra (np.linalg.eig(), np.linalg.solve())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advanced linear algebra problems by computing eigenvalues and right eigenvectors using np.linalg.eig() and solving exact linear tensor equations using np.linalg.solve().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advanced linear algebra problems by computing eigenvalues and right eigenvectors using np.linalg.eig() and solving exact linear tensor equations using np.linalg.solve(). Topic details: Advanced Linear Algebra (np.linalg.eig(), np.linalg.solve())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Numpy | 📊 Level: Advanced
**Topic:** Resolve advanced linear algebra problems by computing eigenvalues and right eigenvectors using np.linalg.eig() and solving exact linear tensor equations using np.linalg.solve()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intentionally messy but functional code for learning debugging and improvement | [TOPIC] Resolve advanced linear algebra problems by computing eigenvalues and right eigenvectors using np.linalg.eig() and solving exact linear tensor equations using np.linalg.solve()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Numpy | 📊 Level: Advanced | 🌐 Coding5s.com
**Concept:** Advanced Linear Algebra (np.linalg.eig(), np.linalg.solve())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advanced linear algebra problems by computing eigenvalues and right eigenvectors using np.linalg.eig() and solving exact linear tensor equations using np.linalg.solve(). Topic details: Advanced Linear Algebra (np.linalg.eig(), np.linalg.solve())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Numpy | 📊 Level: Advanced
**Topic:** Resolve advanced linear algebra problems by computing eigenvalues and right eigenvectors using np.linalg.eig() and solving exact linear tensor equations using np.linalg.solve()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Python Jira Ticket | [TASK] Provide a guided implementation exercise with full solution for learning purposes | [TOPIC] Resolve advanced linear algebra problems by computing eigenvalues and right eigenvectors using np.linalg.eig() and solving exact linear tensor equations using np.linalg.solve()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Numpy | 📊 Level: Advanced | 🌐 Coding5s.com
**Concept:** Advanced Linear Algebra (np.linalg.eig(), np.linalg.solve())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advanced linear algebra problems by computing eigenvalues and right eigenvectors using np.linalg.eig() and solving exact linear tensor equations using np.linalg.solve(). Goal: Advanced Linear Algebra (np.linalg.eig(), np.linalg.solve())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Numpy | 📊 Level: Advanced
**Topic:** Resolve advanced linear algebra problems by computing eigenvalues and right eigenvectors using np.linalg.eig() and solving exact linear tensor equations using np.linalg.solve()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8</v>
      </c>
      <c r="C71" s="95">
        <v>15</v>
      </c>
      <c r="D71" s="46">
        <v>3</v>
      </c>
      <c r="E71" s="58" t="s">
        <v>46</v>
      </c>
      <c r="F71" s="65">
        <v>63</v>
      </c>
      <c r="G71" s="49" t="s">
        <v>158</v>
      </c>
      <c r="H71" s="66" t="s">
        <v>48</v>
      </c>
      <c r="I71" s="50" t="s">
        <v>912</v>
      </c>
      <c r="J71" s="51" t="s">
        <v>913</v>
      </c>
      <c r="K71" s="129" t="str">
        <f t="shared" si="2"/>
        <v xml:space="preserve">[ROLE] Friendly tutor specializing in Python | [TOPIC] Instantiate the modern NumPy random number generation API by creating a Generator instance using np.random.default_rng() to ensure reproducible and statistically sound pseudorandom state management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Numpy | 📊 Level: Intermediate | 🌐 Coding5s.com
**Concept:** Random Number Generation (Modern API: np.random.default_rng())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the modern NumPy random number generation API by creating a Generator instance using np.random.default_rng() to ensure reproducible and statistically sound pseudorandom state management. Topic details: Random Number Generation (Modern API: np.random.default_rng())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Numpy | 📊 Level: Intermediate
**Topic:** Instantiate the modern NumPy random number generation API by creating a Generator instance using np.random.default_rng() to ensure reproducible and statistically sound pseudorandom state management
---
 | [FOOTER RULE - STRICT] End your response with: '--- ⚡ *Coding5s Mentor System — Eliminating Epistemic Debt*' | </v>
      </c>
      <c r="M71" s="53">
        <v>0</v>
      </c>
      <c r="N71" s="102" t="str">
        <f t="shared" si="4"/>
        <v>[ROLE] Careless Python Developer | [TASK] Generate debugging challenges in Python | | [TOPIC] Instantiate the modern NumPy random number generation API by creating a Generator instance using np.random.default_rng() to ensure reproducible and statistically sound pseudorandom state management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2 🐛 Debug | Python - Numpy | 📊 Level: Intermediate | 🌐 Coding5s.com
Concept: Random Number Generation (Modern API: np.random.default_rng())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Numpy | 📊 Level: Intermediate
**Topic:** Instantiate the modern NumPy random number generation API by creating a Generator instance using np.random.default_rng() to ensure reproducible and statistically sound pseudorandom state management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Python script challenges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3 🧩 Complete | Python - Numpy | 📊 Level: Intermediate | 🌐 Coding5s.com
**Concept:** Random Number Generation (Modern API: np.random.default_rng())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the modern NumPy random number generation API by creating a Generator instance using np.random.default_rng() to ensure reproducible and statistically sound pseudorandom state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Numpy | 📊 Level: Intermediate
**Topic:** Instantiate the modern NumPy random number generation API by creating a Generator instance using np.random.default_rng() to ensure reproducible and statistically sound pseudorandom state management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Numpy | 📊 Level: Intermediate | 🌐 Coding5s.com
**Concept:** Random Number Generation (Modern API: np.random.default_rng())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Numpy | 📊 Level: Intermediate
**Topic:** Instantiate the modern NumPy random number generation API by creating a Generator instance using np.random.default_rng() to ensure reproducible and statistically sound pseudorandom state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Python Jira Ticket | [TASK] Provide a guided implementation exercise with full solution for learning purposes | [TOPIC] Instantiate the modern NumPy random number generation API by creating a Generator instance using np.random.default_rng() to ensure reproducible and statistically sound pseudorandom state management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Numpy | 📊 Level: Intermediate | 🌐 Coding5s.com
**Concept:** Random Number Generation (Modern API: np.random.default_rng())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the modern NumPy random number generation API by creating a Generator instance using np.random.default_rng() to ensure reproducible and statistically sound pseudorandom state management. Goal: Random Number Generation (Modern API: np.random.default_rng())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Numpy | 📊 Level: Intermediate
**Topic:** Instantiate the modern NumPy random number generation API by creating a Generator instance using np.random.default_rng() to ensure reproducible and statistically sound pseudorandom state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8</v>
      </c>
      <c r="C72" s="95">
        <v>15</v>
      </c>
      <c r="D72" s="57">
        <v>4</v>
      </c>
      <c r="E72" s="58" t="s">
        <v>46</v>
      </c>
      <c r="F72" s="63">
        <v>64</v>
      </c>
      <c r="G72" s="60" t="s">
        <v>158</v>
      </c>
      <c r="H72" s="64" t="s">
        <v>48</v>
      </c>
      <c r="I72" s="61" t="s">
        <v>914</v>
      </c>
      <c r="J72" s="62" t="s">
        <v>915</v>
      </c>
      <c r="K72" s="129" t="str">
        <f t="shared" si="2"/>
        <v xml:space="preserve">[ROLE] Friendly tutor specializing in Python | [TOPIC] Generate basic pseudorandom NumPy arrays by sampling discrete integers, continuous floats, and selecting randomized elements from existing 1D arrays using the modern Generator methods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 Numpy | 📊 Level: Intermediate | 🌐 Coding5s.com
**Concept:** Basic Random Distributions (integers, random, choice)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basic pseudorandom NumPy arrays by sampling discrete integers, continuous floats, and selecting randomized elements from existing 1D arrays using the modern Generator methods. Topic details: Basic Random Distributions (integers, random, choice)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Numpy | 📊 Level: Intermediate
**Topic:** Generate basic pseudorandom NumPy arrays by sampling discrete integers, continuous floats, and selecting randomized elements from existing 1D arrays using the modern Generator methods
---
 | [FOOTER RULE - STRICT] End your response with: '--- ⚡ *Coding5s Mentor System — Eliminating Epistemic Debt*' | </v>
      </c>
      <c r="M72" s="52">
        <v>0</v>
      </c>
      <c r="N72" s="102" t="str">
        <f t="shared" si="4"/>
        <v>[ROLE] Careless Python Developer | [TASK] Generate debugging challenges in Python | | [TOPIC] Generate basic pseudorandom NumPy arrays by sampling discrete integers, continuous floats, and selecting randomized elements from existing 1D arrays using the modern Generator methods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#64 | Stage 2 🐛 Debug | Python - Numpy | 📊 Level: Intermediate | 🌐 Coding5s.com
Concept: Basic Random Distributions (integers, random, choice)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Numpy | 📊 Level: Intermediate
**Topic:** Generate basic pseudorandom NumPy arrays by sampling discrete integers, continuous floats, and selecting randomized elements from existing 1D arrays using the modern Generator methods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Python script challenges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#64 | Stage 3 🧩 Complete | Python - Numpy | 📊 Level: Intermediate | 🌐 Coding5s.com
**Concept:** Basic Random Distributions (integers, random, choice)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basic pseudorandom NumPy arrays by sampling discrete integers, continuous floats, and selecting randomized elements from existing 1D arrays using the modern Generator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Numpy | 📊 Level: Intermediate
**Topic:** Generate basic pseudorandom NumPy arrays by sampling discrete integers, continuous floats, and selecting randomized elements from existing 1D arrays using the modern Generator methods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intentionally messy but functional code for learning debugging and improvement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 Numpy | 📊 Level: Intermediate | 🌐 Coding5s.com
**Concept:** Basic Random Distributions (integers, random, choice)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Numpy | 📊 Level: Intermediate
**Topic:** Generate basic pseudorandom NumPy arrays by sampling discrete integers, continuous floats, and selecting randomized elements from existing 1D arrays using the modern Generator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Python Jira Ticket | [TASK] Provide a guided implementation exercise with full solution for learning purposes | [TOPIC] Generate basic pseudorandom NumPy arrays by sampling discrete integers, continuous floats, and selecting randomized elements from existing 1D arrays using the modern Generator methods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Numpy | 📊 Level: Intermediate | 🌐 Coding5s.com
**Concept:** Basic Random Distributions (integers, random, choice)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basic pseudorandom NumPy arrays by sampling discrete integers, continuous floats, and selecting randomized elements from existing 1D arrays using the modern Generator methods. Goal: Basic Random Distributions (integers, random, choice)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Numpy | 📊 Level: Intermediate
**Topic:** Generate basic pseudorandom NumPy arrays by sampling discrete integers, continuous floats, and selecting randomized elements from existing 1D arrays using the modern Generator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8</v>
      </c>
      <c r="C73" s="95">
        <v>12</v>
      </c>
      <c r="D73" s="46">
        <v>4</v>
      </c>
      <c r="E73" s="58" t="s">
        <v>46</v>
      </c>
      <c r="F73" s="67">
        <v>65</v>
      </c>
      <c r="G73" s="53" t="s">
        <v>159</v>
      </c>
      <c r="H73" s="49" t="s">
        <v>48</v>
      </c>
      <c r="I73" s="50" t="s">
        <v>916</v>
      </c>
      <c r="J73" s="51" t="s">
        <v>917</v>
      </c>
      <c r="K73" s="129" t="str">
        <f t="shared" si="2"/>
        <v xml:space="preserve">[ROLE] Friendly tutor specializing in Python | [TOPIC] Model complex statistical probabilities by populating NumPy arrays with values drawn from specific mathematical distributions including normal (Gaussian), uniform, and binomial using the modern random Generator API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Numpy | 📊 Level: Advanced | 🌐 Coding5s.com
**Concept:** Statistical Random Distributions (normal, uniform, binomial)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Numpy | 📊 Level: Advanced
**Topic:** Model complex statistical probabilities by populating NumPy arrays with values drawn from specific mathematical distributions including normal (Gaussian), uniform, and binomial using the modern random Generator API
---
 | [FOOTER RULE - STRICT] End your response with: '--- ⚡ *Coding5s Mentor System — Eliminating Epistemic Debt*' | </v>
      </c>
      <c r="M73" s="53">
        <v>0</v>
      </c>
      <c r="N73" s="102" t="str">
        <f t="shared" si="4"/>
        <v>[ROLE] Careless Python Developer | [TASK] Generate debugging challenges in Python | | [TOPIC] Model complex statistical probabilities by populating NumPy arrays with values drawn from specific mathematical distributions including normal (Gaussian), uniform, and binomial using the modern random Generator API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2 🐛 Debug | Python - Numpy | 📊 Level: Advanced | 🌐 Coding5s.com
Concept: Statistical Random Distributions (normal, uniform, binomial)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Python script challenges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3 🧩 Complete | Python - Numpy | 📊 Level: Advanced | 🌐 Coding5s.com
**Concept:** Statistical Random Distributions (normal, uniform, binomial)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complex statistical probabilities by populating NumPy arrays with values drawn from specific mathematical distributions including normal (Gaussian), uniform, and binomial using the modern random Generator API.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Numpy | 📊 Level: Advanced | 🌐 Coding5s.com
**Concept:** Statistical Random Distributions (normal, uniform, binomial)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Python Jira Ticket | [TASK] Provide a guided implementation exercise with full solution for learning purposes | [TOPIC] Model complex statistical probabilities by populating NumPy arrays with values drawn from specific mathematical distributions including normal (Gaussian), uniform, and binomial using the modern random Generator API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Numpy | 📊 Level: Advanced | 🌐 Coding5s.com
**Concept:** Statistical Random Distributions (normal, uniform, binomial)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complex statistical probabilities by populating NumPy arrays with values drawn from specific mathematical distributions including normal (Gaussian), uniform, and binomial using the modern random Generator API. Goal: Statistical Random Distributions (normal, uniform, binomial)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Numpy | 📊 Level: Advanced
**Topic:** Model complex statistical probabilities by populating NumPy arrays with values drawn from specific mathematical distributions including normal (Gaussian), uniform, and binomial using the modern random Generator API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8</v>
      </c>
      <c r="C74" s="95">
        <v>12</v>
      </c>
      <c r="D74" s="57">
        <v>3</v>
      </c>
      <c r="E74" s="58" t="s">
        <v>46</v>
      </c>
      <c r="F74" s="54">
        <v>66</v>
      </c>
      <c r="G74" s="52" t="s">
        <v>159</v>
      </c>
      <c r="H74" s="52" t="s">
        <v>48</v>
      </c>
      <c r="I74" s="61" t="s">
        <v>918</v>
      </c>
      <c r="J74" s="62" t="s">
        <v>919</v>
      </c>
      <c r="K74" s="129" t="str">
        <f t="shared" ref="K74:K137" si="20">IF(H74="Topic",
"[ROLE] Friendly tutor specializing in " &amp; $I$2 &amp; " | " &amp;
"[TOPIC] " &amp; I74 &amp; " | " &amp;
"[LEVEL] " &amp; G74 &amp; " | " &amp;
"[COUNT] " &amp; D74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basic function definitions, return values, positional/keyword arguments, and list/dict comprehensions.", IF(G74="Intermediate",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$C74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Randomize the sequential order of multi-dimensional NumPy arrays by applying in-place modifications utilizing the shuffle() method or generating newly ordered array copies utilizing the permutation() method | [LEVEL] Advanced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Numpy | 📊 Level: Advanced | 🌐 Coding5s.com
**Concept:** Random Array Shuffling (shuffle(), permutation())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functions, data structures, and conditional logic. Do NOT expect decorators, generators, or asyncio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Randomize the sequential order of multi-dimensional NumPy arrays by applying in-place modifications utilizing the shuffle() method or generating newly ordered array copies utilizing the permutation() method. Topic details: Random Array Shuffling (shuffle(), permutation())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Numpy | 📊 Level: Advanced
**Topic:** Randomize the sequential order of multi-dimensional NumPy arrays by applying in-place modifications utilizing the shuffle() method or generating newly ordered array copies utilizing the permutation() method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IF(G74="Beginner", "5–15", IF(G74="Intermediate",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Randomize the sequential order of multi-dimensional NumPy arrays by applying in-place modifications utilizing the shuffle() method or generating newly ordered array copies utilizing the permutation() method | | [LEVEL] Advanced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2 🐛 Debug | Python - Numpy | 📊 Level: Advanced | 🌐 Coding5s.com
Concept: Random Array Shuffling (shuffle(), permutation())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IF(G74="Beginner","5–15", IF(G74="Intermediate","10–25","15–35"))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3 🧩 Complete | Python - Numpy | 📊 Level: Advanced | 🌐 Coding5s.com
**Concept:** Random Array Shuffling (shuffle(), permutation())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Randomize the sequential order of multi-dimensional NumPy arrays by applying in-place modifications utilizing the shuffle() method or generating newly ordered array copies utilizing the permutation()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Numpy | 📊 Level: Advanced | 🌐 Coding5s.com
**Concept:** Random Array Shuffling (shuffle(), permutation())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Numpy | 📊 Level: Advanced | 🌐 Coding5s.com
**Concept:** Random Array Shuffling (shuffle(), permutation())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Randomize the sequential order of multi-dimensional NumPy arrays by applying in-place modifications utilizing the shuffle() method or generating newly ordered array copies utilizing the permutation() method. Goal: Random Array Shuffling (shuffle(), permutation())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Numpy | 📊 Level: Advanced
**Topic:** Randomize the sequential order of multi-dimensional NumPy arrays by applying in-place modifications utilizing the shuffle() method or generating newly ordered array copies utilizing the permutation()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for dependencies. | " &amp;
"[CHALLENGE_CONSTRAINTS_POLICY] MUST be between " &amp; IF(G74="Beginner","25–40", IF(G74="Intermediate","30–60","40–100"))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xml:space="preserve">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v>
      </c>
      <c r="B75" s="45">
        <f t="shared" si="19"/>
        <v>8</v>
      </c>
      <c r="C75" s="95" t="s">
        <v>962</v>
      </c>
      <c r="D75" s="46">
        <v>0</v>
      </c>
      <c r="E75" s="58" t="s">
        <v>46</v>
      </c>
      <c r="F75" s="67">
        <v>67</v>
      </c>
      <c r="G75" s="53" t="s">
        <v>159</v>
      </c>
      <c r="H75" s="53" t="s">
        <v>77</v>
      </c>
      <c r="I75" s="50" t="s">
        <v>920</v>
      </c>
      <c r="J75" s="51" t="s">
        <v>921</v>
      </c>
      <c r="K75" s="129" t="str">
        <f t="shared" si="20"/>
        <v>[TASK]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5"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Monte Carlo 2D random walk simulation that takes step counts and probabilities as input, generates cumulative random directional movements using NumPy RNG and cumulative sums, and outputs final spatial coordinate arrays representing the traversal path. Topics applied in this project: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#67 | Practice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[FOOTER RULE - STRICT] End your response with: '--- ⚡ *Coding5s Mentor System — Eliminating Epistemic Debt*' | </v>
      </c>
      <c r="M75" s="53">
        <v>0</v>
      </c>
      <c r="N75" s="102" t="str">
        <f t="shared" si="22"/>
        <v>[ROLE]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#67 | Debug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#67 | Complete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#67 | Refactor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integrated: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Business Goal: Monte Carlo Simulation: 2D Random 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#67 | Extend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5" s="56" t="str">
        <f t="shared" si="31"/>
        <v>[ROLE]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5" s="56" t="str">
        <f t="shared" si="32"/>
        <v>[ROLE]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5" s="56" t="str">
        <f t="shared" si="33"/>
        <v>[ROLE]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5" s="56" t="str">
        <f t="shared" si="34"/>
        <v>[ROLE]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9</v>
      </c>
      <c r="C76" s="95">
        <v>15</v>
      </c>
      <c r="D76" s="57">
        <v>3</v>
      </c>
      <c r="E76" s="58" t="s">
        <v>922</v>
      </c>
      <c r="F76" s="54">
        <v>68</v>
      </c>
      <c r="G76" s="52" t="s">
        <v>47</v>
      </c>
      <c r="H76" s="52" t="s">
        <v>48</v>
      </c>
      <c r="I76" s="61" t="s">
        <v>923</v>
      </c>
      <c r="J76" s="62" t="s">
        <v>924</v>
      </c>
      <c r="K76" s="129" t="str">
        <f t="shared" si="20"/>
        <v xml:space="preserve">[ROLE] Friendly tutor specializing in Python | [TOPIC] Perform element-wise string manipulations across NumPy arrays of text data by applying vectorized functions from the np.char module such as np.char.add() for concatenation and np.char.upper() for casing transformations | [LEVEL] Beginner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Numpy | 📊 Level: Beginner | 🌐 Coding5s.com
**Concept:** Vectorized String Operations (np.char.add(), np.char.upper())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element-wise string manipulations across NumPy arrays of text data by applying vectorized functions from the np.char module such as np.char.add() for concatenation and np.char.upper() for casing transformations. Topic details: Vectorized String Operations (np.char.add(), np.char.upper())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Numpy | 📊 Level: Beginner
**Topic:** Perform element-wise string manipulations across NumPy arrays of text data by applying vectorized functions from the np.char module such as np.char.add() for concatenation and np.char.upper() for casing transformations
---
 | [FOOTER RULE - STRICT] End your response with: '--- ⚡ *Coding5s Mentor System — Eliminating Epistemic Debt*' | </v>
      </c>
      <c r="M76" s="52">
        <v>0</v>
      </c>
      <c r="N76" s="102" t="str">
        <f t="shared" si="22"/>
        <v>[ROLE] Careless Python Developer | [TASK] Generate debugging challenges in Python | | [TOPIC] Perform element-wise string manipulations across NumPy arrays of text data by applying vectorized functions from the np.char module such as np.char.add() for concatenation and np.char.upper() for casing transformations | | [LEVEL] Beginner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2 🐛 Debug | Python - Numpy | 📊 Level: Beginner | 🌐 Coding5s.com
Concept: Vectorized String Operations (np.char.add(), np.char.upper())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Python script challenges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3 🧩 Complete | Python - Numpy | 📊 Level: Beginner | 🌐 Coding5s.com
**Concept:** Vectorized String Operations (np.char.add(), np.char.upper())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element-wise string manipulations across NumPy arrays of text data by applying vectorized functions from the np.char module such as np.char.add() for concatenation and np.char.upper() for casing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Numpy | 📊 Level: Beginner | 🌐 Coding5s.com
**Concept:** Vectorized String Operations (np.char.add(), np.char.upper())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Python Jira Ticket | [TASK] Provide a guided implementation exercise with full solution for learning purposes | [TOPIC] Perform element-wise string manipulations across NumPy arrays of text data by applying vectorized functions from the np.char module such as np.char.add() for concatenation and np.char.upper() for casing transformations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Numpy | 📊 Level: Beginner | 🌐 Coding5s.com
**Concept:** Vectorized String Operations (np.char.add(), np.char.upper())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element-wise string manipulations across NumPy arrays of text data by applying vectorized functions from the np.char module such as np.char.add() for concatenation and np.char.upper() for casing transformations. Goal: Vectorized String Operations (np.char.add(), np.char.upper())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Numpy | 📊 Level: Beginner
**Topic:** Perform element-wise string manipulations across NumPy arrays of text data by applying vectorized functions from the np.char module such as np.char.add() for concatenation and np.char.upper() for casing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f t="shared" si="19"/>
        <v>9</v>
      </c>
      <c r="C77" s="95">
        <v>18</v>
      </c>
      <c r="D77" s="46">
        <v>3</v>
      </c>
      <c r="E77" s="58" t="s">
        <v>925</v>
      </c>
      <c r="F77" s="67">
        <v>69</v>
      </c>
      <c r="G77" s="53" t="s">
        <v>158</v>
      </c>
      <c r="H77" s="53" t="s">
        <v>48</v>
      </c>
      <c r="I77" s="50" t="s">
        <v>926</v>
      </c>
      <c r="J77" s="51" t="s">
        <v>927</v>
      </c>
      <c r="K77" s="129" t="str">
        <f t="shared" si="20"/>
        <v xml:space="preserve">[ROLE] Friendly tutor specializing in Python | [TOPIC] Evaluate and filter string-based NumPy arrays by executing vectorized search and matching operations utilizing np.char.find() to locate substrings and np.char.equal() to test for exact string equivalence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Numpy | 📊 Level: Intermediate | 🌐 Coding5s.com
**Concept:** String Searching &amp; Comparison (np.char.find(), np.char.equal())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filter string-based NumPy arrays by executing vectorized search and matching operations utilizing np.char.find() to locate substrings and np.char.equal() to test for exact string equivalence. Topic details: String Searching &amp; Comparison (np.char.find(), np.char.equal())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Numpy | 📊 Level: Intermediate
**Topic:** Evaluate and filter string-based NumPy arrays by executing vectorized search and matching operations utilizing np.char.find() to locate substrings and np.char.equal() to test for exact string equivalence
---
 | [FOOTER RULE - STRICT] End your response with: '--- ⚡ *Coding5s Mentor System — Eliminating Epistemic Debt*' | </v>
      </c>
      <c r="M77" s="53">
        <v>0</v>
      </c>
      <c r="N77" s="102" t="str">
        <f t="shared" si="22"/>
        <v>[ROLE] Careless Python Developer | [TASK] Generate debugging challenges in Python | | [TOPIC] Evaluate and filter string-based NumPy arrays by executing vectorized search and matching operations utilizing np.char.find() to locate substrings and np.char.equal() to test for exact string equivalence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#69 | Stage 2 🐛 Debug | Python - Numpy | 📊 Level: Intermediate | 🌐 Coding5s.com
Concept: String Searching &amp; Comparison (np.char.find(), np.char.equal())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Numpy | 📊 Level: Intermediate
**Topic:** Evaluate and filter string-based NumPy arrays by executing vectorized search and matching operations utilizing np.char.find() to locate substrings and np.char.equal() to test for exact string equivalence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Python script challenges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#69 | Stage 3 🧩 Complete | Python - Numpy | 📊 Level: Intermediate | 🌐 Coding5s.com
**Concept:** String Searching &amp; Comparison (np.char.find(), np.char.equal())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filter string-based NumPy arrays by executing vectorized search and matching operations utilizing np.char.find() to locate substrings and np.char.equal() to test for exact string equivalence.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Numpy | 📊 Level: Intermediate
**Topic:** Evaluate and filter string-based NumPy arrays by executing vectorized search and matching operations utilizing np.char.find() to locate substrings and np.char.equal() to test for exact string equivalence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intentionally messy but functional code for learning debugging and improvement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Numpy | 📊 Level: Intermediate | 🌐 Coding5s.com
**Concept:** String Searching &amp; Comparison (np.char.find(), np.char.equal())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Numpy | 📊 Level: Intermediate
**Topic:** Evaluate and filter string-based NumPy arrays by executing vectorized search and matching operations utilizing np.char.find() to locate substrings and np.char.equal() to test for exact string equivalence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Python Jira Ticket | [TASK] Provide a guided implementation exercise with full solution for learning purposes | [TOPIC] Evaluate and filter string-based NumPy arrays by executing vectorized search and matching operations utilizing np.char.find() to locate substrings and np.char.equal() to test for exact string equivalence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Numpy | 📊 Level: Intermediate | 🌐 Coding5s.com
**Concept:** String Searching &amp; Comparison (np.char.find(), np.char.equal())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filter string-based NumPy arrays by executing vectorized search and matching operations utilizing np.char.find() to locate substrings and np.char.equal() to test for exact string equivalence. Goal: String Searching &amp; Comparison (np.char.find(), np.char.equal())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Numpy | 📊 Level: Intermediate
**Topic:** Evaluate and filter string-based NumPy arrays by executing vectorized search and matching operations utilizing np.char.find() to locate substrings and np.char.equal() to test for exact string equivalence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9</v>
      </c>
      <c r="C78" s="95">
        <v>12</v>
      </c>
      <c r="D78" s="57">
        <v>5</v>
      </c>
      <c r="E78" s="58" t="s">
        <v>928</v>
      </c>
      <c r="F78" s="54">
        <v>70</v>
      </c>
      <c r="G78" s="52" t="s">
        <v>159</v>
      </c>
      <c r="H78" s="52" t="s">
        <v>48</v>
      </c>
      <c r="I78" s="61" t="s">
        <v>929</v>
      </c>
      <c r="J78" s="62" t="s">
        <v>930</v>
      </c>
      <c r="K78" s="129" t="str">
        <f t="shared" si="20"/>
        <v xml:space="preserve">[ROLE] Friendly tutor specializing in Python | [TOPIC] Construct complex memory-mapped data records utilizing NumPy structured arrays and np.recarray to group heterogeneous data types (such as integers, floats, and strings) into named composite fields within a single array structure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Numpy | 📊 Level: Advanced | 🌐 Coding5s.com
**Concept:** Structured Arrays &amp; Mixed Data Types (np.recarray)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Numpy | 📊 Level: Advanced
**Topic:** Construct complex memory-mapped data records utilizing NumPy structured arrays and np.recarray to group heterogeneous data types (such as integers, floats, and strings) into named composite fields within a single array structure
---
 | [FOOTER RULE - STRICT] End your response with: '--- ⚡ *Coding5s Mentor System — Eliminating Epistemic Debt*' | </v>
      </c>
      <c r="M78" s="52">
        <v>0</v>
      </c>
      <c r="N78" s="102" t="str">
        <f t="shared" si="22"/>
        <v>[ROLE] Careless Python Developer | [TASK] Generate debugging challenges in Python | | [TOPIC] Construct complex memory-mapped data records utilizing NumPy structured arrays and np.recarray to group heterogeneous data types (such as integers, floats, and strings) into named composite fields within a single array structure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2 🐛 Debug | Python - Numpy | 📊 Level: Advanced | 🌐 Coding5s.com
Concept: Structured Arrays &amp; Mixed Data Types (np.recarray)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Python script challenges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3 🧩 Complete | Python - Numpy | 📊 Level: Advanced | 🌐 Coding5s.com
**Concept:** Structured Arrays &amp; Mixed Data Types (np.recarray)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memory-mapped data records utilizing NumPy structured arrays and np.recarray to group heterogeneous data types (such as integers, floats, and strings) into named composite fields within a single array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Numpy | 📊 Level: Advanced | 🌐 Coding5s.com
**Concept:** Structured Arrays &amp; Mixed Data Types (np.recarray)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Python Jira Ticket | [TASK] Provide a guided implementation exercise with full solution for learning purposes | [TOPIC] Construct complex memory-mapped data records utilizing NumPy structured arrays and np.recarray to group heterogeneous data types (such as integers, floats, and strings) into named composite fields within a single array structure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Numpy | 📊 Level: Advanced | 🌐 Coding5s.com
**Concept:** Structured Arrays &amp; Mixed Data Types (np.recarray)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memory-mapped data records utilizing NumPy structured arrays and np.recarray to group heterogeneous data types (such as integers, floats, and strings) into named composite fields within a single array structure. Goal: Structured Arrays &amp; Mixed Data Types (np.recarray)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Numpy | 📊 Level: Advanced
**Topic:** Construct complex memory-mapped data records utilizing NumPy structured arrays and np.recarray to group heterogeneous data types (such as integers, floats, and strings) into named composite fields within a single array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9</v>
      </c>
      <c r="C79" s="95">
        <v>12</v>
      </c>
      <c r="D79" s="46">
        <v>3</v>
      </c>
      <c r="E79" s="58" t="s">
        <v>931</v>
      </c>
      <c r="F79" s="67">
        <v>71</v>
      </c>
      <c r="G79" s="53" t="s">
        <v>158</v>
      </c>
      <c r="H79" s="53" t="s">
        <v>48</v>
      </c>
      <c r="I79" s="50" t="s">
        <v>932</v>
      </c>
      <c r="J79" s="51" t="s">
        <v>933</v>
      </c>
      <c r="K79" s="129" t="str">
        <f t="shared" si="20"/>
        <v xml:space="preserve">[ROLE] Friendly tutor specializing in Python | [TOPIC] Persist and retrieve standalone NumPy arrays to and from local disk storage efficiently by executing the binary np.save() function to write .npy files and the np.load() function to restore them into active memory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Numpy | 📊 Level: Intermediate | 🌐 Coding5s.com
**Concept:** Saving &amp; Loading Single Arrays (np.save(), np.load())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and retrieve standalone NumPy arrays to and from local disk storage efficiently by executing the binary np.save() function to write .npy files and the np.load() function to restore them into active memory. Topic details: Saving &amp; Loading Single Arrays (np.save(), np.load())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Numpy | 📊 Level: Intermediate
**Topic:** Persist and retrieve standalone NumPy arrays to and from local disk storage efficiently by executing the binary np.save() function to write .npy files and the np.load() function to restore them into active memory
---
 | [FOOTER RULE - STRICT] End your response with: '--- ⚡ *Coding5s Mentor System — Eliminating Epistemic Debt*' | </v>
      </c>
      <c r="M79" s="53">
        <v>0</v>
      </c>
      <c r="N79" s="102" t="str">
        <f t="shared" si="22"/>
        <v>[ROLE] Careless Python Developer | [TASK] Generate debugging challenges in Python | | [TOPIC] Persist and retrieve standalone NumPy arrays to and from local disk storage efficiently by executing the binary np.save() function to write .npy files and the np.load() function to restore them into active memory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2 🐛 Debug | Python - Numpy | 📊 Level: Intermediate | 🌐 Coding5s.com
Concept: Saving &amp; Loading Single Arrays (np.save(), np.load())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Python script challenges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3 🧩 Complete | Python - Numpy | 📊 Level: Intermediate | 🌐 Coding5s.com
**Concept:** Saving &amp; Loading Single Arrays (np.save(), np.load())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and retrieve standalone NumPy arrays to and from local disk storage efficiently by executing the binary np.save() function to write .npy files and the np.load() function to restore them into active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Numpy | 📊 Level: Intermediate | 🌐 Coding5s.com
**Concept:** Saving &amp; Loading Single Arrays (np.save(), np.load())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Python Jira Ticket | [TASK] Provide a guided implementation exercise with full solution for learning purposes | [TOPIC] Persist and retrieve standalone NumPy arrays to and from local disk storage efficiently by executing the binary np.save() function to write .npy files and the np.load() function to restore them into active memory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Numpy | 📊 Level: Intermediate | 🌐 Coding5s.com
**Concept:** Saving &amp; Loading Single Arrays (np.save(), np.load())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and retrieve standalone NumPy arrays to and from local disk storage efficiently by executing the binary np.save() function to write .npy files and the np.load() function to restore them into active memory. Goal: Saving &amp; Loading Single Arrays (np.save(), np.load())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Numpy | 📊 Level: Intermediate
**Topic:** Persist and retrieve standalone NumPy arrays to and from local disk storage efficiently by executing the binary np.save() function to write .npy files and the np.load() function to restore them into active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9</v>
      </c>
      <c r="C80" s="95">
        <v>15</v>
      </c>
      <c r="D80" s="57">
        <v>4</v>
      </c>
      <c r="E80" s="58" t="s">
        <v>934</v>
      </c>
      <c r="F80" s="54">
        <v>72</v>
      </c>
      <c r="G80" s="52" t="s">
        <v>158</v>
      </c>
      <c r="H80" s="60" t="s">
        <v>48</v>
      </c>
      <c r="I80" s="61" t="s">
        <v>935</v>
      </c>
      <c r="J80" s="62" t="s">
        <v>936</v>
      </c>
      <c r="K80" s="129" t="str">
        <f t="shared" si="20"/>
        <v xml:space="preserve">[ROLE] Friendly tutor specializing in Python | [TOPIC] Archive and restore multiple NumPy arrays simultaneously by utilizing np.savez() for compressed binary archives, and facilitate human-readable data exchange by using np.savetxt() and np.loadtxt() for standard text files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Numpy | 📊 Level: Intermediate | 🌐 Coding5s.com
**Concept:** Saving &amp; Loading Multiple Arrays or Text (np.savez(), np.savetxt(), np.loadtxt())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Numpy | 📊 Level: Intermediate
**Topic:** Archive and restore multiple NumPy arrays simultaneously by utilizing np.savez() for compressed binary archives, and facilitate human-readable data exchange by using np.savetxt() and np.loadtxt() for standard text files
---
 | [FOOTER RULE - STRICT] End your response with: '--- ⚡ *Coding5s Mentor System — Eliminating Epistemic Debt*' | </v>
      </c>
      <c r="M80" s="52">
        <v>0</v>
      </c>
      <c r="N80" s="102" t="str">
        <f t="shared" si="22"/>
        <v>[ROLE] Careless Python Developer | [TASK] Generate debugging challenges in Python | | [TOPIC] Archive and restore multiple NumPy arrays simultaneously by utilizing np.savez() for compressed binary archives, and facilitate human-readable data exchange by using np.savetxt() and np.loadtxt() for standard text files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#72 | Stage 2 🐛 Debug | Python - Numpy | 📊 Level: Intermediate | 🌐 Coding5s.com
Concept: Saving &amp; Loading Multiple Arrays or Text (np.savez(), np.savetxt(), np.loadtxt())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Python script challenges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#72 | Stage 3 🧩 Complete | Python - Numpy | 📊 Level: Intermediate | 🌐 Coding5s.com
**Concept:** Saving &amp; Loading Multiple Arrays or Text (np.savez(), np.savetxt(), np.loadtxt())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Archive and restore multiple NumPy arrays simultaneously by utilizing np.savez() for compressed binary archives, and facilitate human-readable data exchange by using np.savetxt() and np.loadtxt() for standard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Numpy | 📊 Level: Intermediate | 🌐 Coding5s.com
**Concept:** Saving &amp; Loading Multiple Arrays or Text (np.savez(), np.savetxt(), np.loadtxt())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Python Jira Ticket | [TASK] Provide a guided implementation exercise with full solution for learning purposes | [TOPIC] Archive and restore multiple NumPy arrays simultaneously by utilizing np.savez() for compressed binary archives, and facilitate human-readable data exchange by using np.savetxt() and np.loadtxt() for standard text files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Numpy | 📊 Level: Intermediate | 🌐 Coding5s.com
**Concept:** Saving &amp; Loading Multiple Arrays or Text (np.savez(), np.savetxt(), np.loadtxt())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Archive and restore multiple NumPy arrays simultaneously by utilizing np.savez() for compressed binary archives, and facilitate human-readable data exchange by using np.savetxt() and np.loadtxt() for standard text files. Goal: Saving &amp; Loading Multiple Arrays or Text (np.savez(), np.savetxt(), np.loadtxt())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Numpy | 📊 Level: Intermediate
**Topic:** Archive and restore multiple NumPy arrays simultaneously by utilizing np.savez() for compressed binary archives, and facilitate human-readable data exchange by using np.savetxt() and np.loadtxt() for standard text files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f t="shared" si="19"/>
        <v>9</v>
      </c>
      <c r="C81" s="95">
        <v>15</v>
      </c>
      <c r="D81" s="46">
        <v>3</v>
      </c>
      <c r="E81" s="58" t="s">
        <v>46</v>
      </c>
      <c r="F81" s="67">
        <v>73</v>
      </c>
      <c r="G81" s="53" t="s">
        <v>158</v>
      </c>
      <c r="H81" s="53" t="s">
        <v>48</v>
      </c>
      <c r="I81" s="50" t="s">
        <v>937</v>
      </c>
      <c r="J81" s="51" t="s">
        <v>938</v>
      </c>
      <c r="K81" s="129" t="str">
        <f t="shared" si="20"/>
        <v xml:space="preserve">[ROLE] Friendly tutor specializing in Python | [TOPIC] Displace elements within a multi-dimensional NumPy array along specified axes utilizing the np.roll() function to create circular spatial shifts without altering the underlying structural dimensions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 Numpy | 📊 Level: Intermediate | 🌐 Coding5s.com
**Concept:** Shifting Array Elements (np.roll())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Displace elements within a multi-dimensional NumPy array along specified axes utilizing the np.roll() function to create circular spatial shifts without altering the underlying structural dimensions. Topic details: Shifting Array Elements (np.roll())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Numpy | 📊 Level: Intermediate
**Topic:** Displace elements within a multi-dimensional NumPy array along specified axes utilizing the np.roll() function to create circular spatial shifts without altering the underlying structural dimensions
---
 | [FOOTER RULE - STRICT] End your response with: '--- ⚡ *Coding5s Mentor System — Eliminating Epistemic Debt*' | </v>
      </c>
      <c r="M81" s="53">
        <v>0</v>
      </c>
      <c r="N81" s="102" t="str">
        <f t="shared" si="22"/>
        <v>[ROLE] Careless Python Developer | [TASK] Generate debugging challenges in Python | | [TOPIC] Displace elements within a multi-dimensional NumPy array along specified axes utilizing the np.roll() function to create circular spatial shifts without altering the underlying structural dimensions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#73 | Stage 2 🐛 Debug | Python - Numpy | 📊 Level: Intermediate | 🌐 Coding5s.com
Concept: Shifting Array Elements (np.roll())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Numpy | 📊 Level: Intermediate
**Topic:** Displace elements within a multi-dimensional NumPy array along specified axes utilizing the np.roll() function to create circular spatial shifts without altering the underlying structural dimensions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Python script challenges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#73 | Stage 3 🧩 Complete | Python - Numpy | 📊 Level: Intermediate | 🌐 Coding5s.com
**Concept:** Shifting Array Elements (np.roll())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Displace elements within a multi-dimensional NumPy array along specified axes utilizing the np.roll() function to create circular spatial shifts without altering the underlying structural dimensions.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Numpy | 📊 Level: Intermediate
**Topic:** Displace elements within a multi-dimensional NumPy array along specified axes utilizing the np.roll() function to create circular spatial shifts without altering the underlying structural dimensions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intentionally messy but functional code for learning debugging and improvement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 Numpy | 📊 Level: Intermediate | 🌐 Coding5s.com
**Concept:** Shifting Array Elements (np.roll())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Numpy | 📊 Level: Intermediate
**Topic:** Displace elements within a multi-dimensional NumPy array along specified axes utilizing the np.roll() function to create circular spatial shifts without altering the underlying structural dimensions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Python Jira Ticket | [TASK] Provide a guided implementation exercise with full solution for learning purposes | [TOPIC] Displace elements within a multi-dimensional NumPy array along specified axes utilizing the np.roll() function to create circular spatial shifts without altering the underlying structural dimensions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Numpy | 📊 Level: Intermediate | 🌐 Coding5s.com
**Concept:** Shifting Array Elements (np.roll())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Displace elements within a multi-dimensional NumPy array along specified axes utilizing the np.roll() function to create circular spatial shifts without altering the underlying structural dimensions. Goal: Shifting Array Elements (np.roll())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Numpy | 📊 Level: Intermediate
**Topic:** Displace elements within a multi-dimensional NumPy array along specified axes utilizing the np.roll() function to create circular spatial shifts without altering the underlying structural dimensions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9</v>
      </c>
      <c r="C82" s="95">
        <v>18</v>
      </c>
      <c r="D82" s="57">
        <v>4</v>
      </c>
      <c r="E82" s="58" t="s">
        <v>46</v>
      </c>
      <c r="F82" s="54">
        <v>74</v>
      </c>
      <c r="G82" s="52" t="s">
        <v>158</v>
      </c>
      <c r="H82" s="52" t="s">
        <v>48</v>
      </c>
      <c r="I82" s="61" t="s">
        <v>939</v>
      </c>
      <c r="J82" s="62" t="s">
        <v>940</v>
      </c>
      <c r="K82" s="129" t="str">
        <f t="shared" si="20"/>
        <v xml:space="preserve">[ROLE] Friendly tutor specializing in Python | [TOPIC] Expand the physical boundaries of existing NumPy arrays by dynamically injecting constant values or repeated edge elements around the perimeter utilizing the highly configurable np.pad() function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Numpy | 📊 Level: Intermediate | 🌐 Coding5s.com
**Concept:** Padding Arrays (np.pad())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Expand the physical boundaries of existing NumPy arrays by dynamically injecting constant values or repeated edge elements around the perimeter utilizing the highly configurable np.pad() function. Topic details: Padding Arrays (np.pad())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Numpy | 📊 Level: Intermediate
**Topic:** Expand the physical boundaries of existing NumPy arrays by dynamically injecting constant values or repeated edge elements around the perimeter utilizing the highly configurable np.pad() function
---
 | [FOOTER RULE - STRICT] End your response with: '--- ⚡ *Coding5s Mentor System — Eliminating Epistemic Debt*' | </v>
      </c>
      <c r="M82" s="52">
        <v>0</v>
      </c>
      <c r="N82" s="102" t="str">
        <f t="shared" si="22"/>
        <v>[ROLE] Careless Python Developer | [TASK] Generate debugging challenges in Python | | [TOPIC] Expand the physical boundaries of existing NumPy arrays by dynamically injecting constant values or repeated edge elements around the perimeter utilizing the highly configurable np.pad() function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2 🐛 Debug | Python - Numpy | 📊 Level: Intermediate | 🌐 Coding5s.com
Concept: Padding Arrays (np.pad())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Expand the physical boundaries of existing NumPy arrays by dynamically injecting constant values or repeated edge elements around the perimeter utilizing the highly configurable np.pad() function. Topic details: Padding Arrays (np.pad())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Numpy | 📊 Level: Intermediate
**Topic:** Expand the physical boundaries of existing NumPy arrays by dynamically injecting constant values or repeated edge elements around the perimeter utilizing the highly configurable np.pad() function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Python script challenges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3 🧩 Complete | Python - Numpy | 📊 Level: Intermediate | 🌐 Coding5s.com
**Concept:** Padding Arrays (np.pad())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Expand the physical boundaries of existing NumPy arrays by dynamically injecting constant values or repeated edge elements around the perimeter utilizing the highly configurable np.pad()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Expand the physical boundaries of existing NumPy arrays by dynamically injecting constant values or repeated edge elements around the perimeter utilizing the highly configurable np.pad() function. Topic details: Padding Arrays (np.pad())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Numpy | 📊 Level: Intermediate
**Topic:** Expand the physical boundaries of existing NumPy arrays by dynamically injecting constant values or repeated edge elements around the perimeter utilizing the highly configurable np.pad() function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Numpy | 📊 Level: Intermediate | 🌐 Coding5s.com
**Concept:** Padding Arrays (np.pad())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Expand the physical boundaries of existing NumPy arrays by dynamically injecting constant values or repeated edge elements around the perimeter utilizing the highly configurable np.pad() function. Topic details: Padding Arrays (np.pad())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Numpy | 📊 Level: Intermediate
**Topic:** Expand the physical boundaries of existing NumPy arrays by dynamically injecting constant values or repeated edge elements around the perimeter utilizing the highly configurable np.pad()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Python Jira Ticket | [TASK] Provide a guided implementation exercise with full solution for learning purposes | [TOPIC] Expand the physical boundaries of existing NumPy arrays by dynamically injecting constant values or repeated edge elements around the perimeter utilizing the highly configurable np.pad()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Numpy | 📊 Level: Intermediate | 🌐 Coding5s.com
**Concept:** Padding Arrays (np.pad())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Expand the physical boundaries of existing NumPy arrays by dynamically injecting constant values or repeated edge elements around the perimeter utilizing the highly configurable np.pad() function. Goal: Padding Arrays (np.pad())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Numpy | 📊 Level: Intermediate
**Topic:** Expand the physical boundaries of existing NumPy arrays by dynamically injecting constant values or repeated edge elements around the perimeter utilizing the highly configurable np.pad()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xml:space="preserve">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v>
      </c>
      <c r="B83" s="45">
        <f t="shared" si="19"/>
        <v>9</v>
      </c>
      <c r="C83" s="95" t="s">
        <v>962</v>
      </c>
      <c r="D83" s="46">
        <v>0</v>
      </c>
      <c r="E83" s="58" t="s">
        <v>941</v>
      </c>
      <c r="F83" s="67">
        <v>75</v>
      </c>
      <c r="G83" s="53" t="s">
        <v>158</v>
      </c>
      <c r="H83" s="53" t="s">
        <v>77</v>
      </c>
      <c r="I83" s="50" t="s">
        <v>942</v>
      </c>
      <c r="J83" s="51" t="s">
        <v>943</v>
      </c>
      <c r="K83" s="129" t="str">
        <f t="shared" si="20"/>
        <v>[TASK]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3"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sensor log cleaner that takes a raw, noisy NumPy array of sequential sensor readings, applies array padding to handle boundary conditions, shifts elements to calculate moving differences, and outputs a formatted, smoothed data array. Topics applied in this project: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[FOOTER RULE - STRICT] End your response with: '--- ⚡ *Coding5s Mentor System — Eliminating Epistemic Debt*' | </v>
      </c>
      <c r="M83" s="53">
        <v>0</v>
      </c>
      <c r="N83" s="102" t="str">
        <f t="shared" si="22"/>
        <v>[ROLE]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sensor log cleaner that takes a raw, noisy NumPy array of sequential sensor readings, applies array padding to handle boundary conditions, shifts elements to calculate moving differences, and outputs a formatted, smoothed data array. Topics integrated: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Business Goal: Automated Data Cleaning &amp; Formatting for Sensor Logs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3" s="56" t="str">
        <f t="shared" si="31"/>
        <v>[ROLE]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3" s="56" t="str">
        <f t="shared" si="32"/>
        <v>[ROLE]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3" s="56" t="str">
        <f t="shared" si="33"/>
        <v>[ROLE]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3" s="56" t="str">
        <f t="shared" si="34"/>
        <v>[ROLE]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10</v>
      </c>
      <c r="C84" s="95">
        <v>12</v>
      </c>
      <c r="D84" s="57">
        <v>3</v>
      </c>
      <c r="E84" s="58" t="s">
        <v>46</v>
      </c>
      <c r="F84" s="54">
        <v>75</v>
      </c>
      <c r="G84" s="52" t="s">
        <v>158</v>
      </c>
      <c r="H84" s="52" t="s">
        <v>48</v>
      </c>
      <c r="I84" s="61" t="s">
        <v>944</v>
      </c>
      <c r="J84" s="62" t="s">
        <v>945</v>
      </c>
      <c r="K84" s="129" t="str">
        <f t="shared" si="20"/>
        <v xml:space="preserve">[ROLE] Friendly tutor specializing in Python | [TOPIC] Extract or construct diagonal matrix elements across 2D NumPy arrays utilizing np.diag() and calculate the algebraic sum of the main diagonal utilizing the np.trace() function | [LEVEL] Intermediate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Numpy | 📊 Level: Intermediate | 🌐 Coding5s.com
**Concept:** Diagonal Operations (np.diag(), np.trace())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or construct diagonal matrix elements across 2D NumPy arrays utilizing np.diag() and calculate the algebraic sum of the main diagonal utilizing the np.trace() function. Topic details: Diagonal Operations (np.diag(), np.trace())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Numpy | 📊 Level: Intermediate
**Topic:** Extract or construct diagonal matrix elements across 2D NumPy arrays utilizing np.diag() and calculate the algebraic sum of the main diagonal utilizing the np.trace() function
---
 | [FOOTER RULE - STRICT] End your response with: '--- ⚡ *Coding5s Mentor System — Eliminating Epistemic Debt*' | </v>
      </c>
      <c r="M84" s="52">
        <v>0</v>
      </c>
      <c r="N84" s="102" t="str">
        <f t="shared" si="22"/>
        <v>[ROLE] Careless Python Developer | [TASK] Generate debugging challenges in Python | | [TOPIC] Extract or construct diagonal matrix elements across 2D NumPy arrays utilizing np.diag() and calculate the algebraic sum of the main diagonal utilizing the np.trace() function | | [LEVEL] Intermediate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2 🐛 Debug | Python - Numpy | 📊 Level: Intermediate | 🌐 Coding5s.com
Concept: Diagonal Operations (np.diag(), np.trace())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or construct diagonal matrix elements across 2D NumPy arrays utilizing np.diag() and calculate the algebraic sum of the main diagonal utilizing the np.trace() function. Topic details: Diagonal Operations (np.diag(), np.trace())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Numpy | 📊 Level: Intermediate
**Topic:** Extract or construct diagonal matrix elements across 2D NumPy arrays utilizing np.diag() and calculate the algebraic sum of the main diagonal utilizing the np.trace() function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Python script challenges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3 🧩 Complete | Python - Numpy | 📊 Level: Intermediate | 🌐 Coding5s.com
**Concept:** Diagonal Operations (np.diag(), np.trace())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or construct diagonal matrix elements across 2D NumPy arrays utilizing np.diag() and calculate the algebraic sum of the main diagonal utilizing the np.trace()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or construct diagonal matrix elements across 2D NumPy arrays utilizing np.diag() and calculate the algebraic sum of the main diagonal utilizing the np.trace() function. Topic details: Diagonal Operations (np.diag(), np.trace())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Numpy | 📊 Level: Intermediate
**Topic:** Extract or construct diagonal matrix elements across 2D NumPy arrays utilizing np.diag() and calculate the algebraic sum of the main diagonal utilizing the np.trace() function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Numpy | 📊 Level: Intermediate | 🌐 Coding5s.com
**Concept:** Diagonal Operations (np.diag(), np.trace())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or construct diagonal matrix elements across 2D NumPy arrays utilizing np.diag() and calculate the algebraic sum of the main diagonal utilizing the np.trace() function. Topic details: Diagonal Operations (np.diag(), np.trace())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Numpy | 📊 Level: Intermediate
**Topic:** Extract or construct diagonal matrix elements across 2D NumPy arrays utilizing np.diag() and calculate the algebraic sum of the main diagonal utilizing the np.trace()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Python Jira Ticket | [TASK] Provide a guided implementation exercise with full solution for learning purposes | [TOPIC] Extract or construct diagonal matrix elements across 2D NumPy arrays utilizing np.diag() and calculate the algebraic sum of the main diagonal utilizing the np.trace()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Numpy | 📊 Level: Intermediate | 🌐 Coding5s.com
**Concept:** Diagonal Operations (np.diag(), np.trace())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or construct diagonal matrix elements across 2D NumPy arrays utilizing np.diag() and calculate the algebraic sum of the main diagonal utilizing the np.trace() function. Goal: Diagonal Operations (np.diag(), np.trace())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Numpy | 📊 Level: Intermediate
**Topic:** Extract or construct diagonal matrix elements across 2D NumPy arrays utilizing np.diag() and calculate the algebraic sum of the main diagonal utilizing the np.trace()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10</v>
      </c>
      <c r="C85" s="95">
        <v>12</v>
      </c>
      <c r="D85" s="46">
        <v>4</v>
      </c>
      <c r="E85" s="58" t="s">
        <v>46</v>
      </c>
      <c r="F85" s="67">
        <v>76</v>
      </c>
      <c r="G85" s="53" t="s">
        <v>158</v>
      </c>
      <c r="H85" s="53" t="s">
        <v>48</v>
      </c>
      <c r="I85" s="50" t="s">
        <v>946</v>
      </c>
      <c r="J85" s="51" t="s">
        <v>947</v>
      </c>
      <c r="K85" s="129" t="str">
        <f t="shared" si="20"/>
        <v xml:space="preserve">[ROLE] Friendly tutor specializing in Python | [TOPIC] Represent and manipulate temporal data precisely within NumPy arrays by initializing specialized np.datetime64 objects for absolute timestamps and np.timedelta64 objects to calculate relative time intervals | [LEVEL] Intermediate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Numpy | 📊 Level: Intermediate | 🌐 Coding5s.com
**Concept:** Date and Time Arrays (np.datetime64, np.timedelta64)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Represent and manipulate temporal data precisely within NumPy arrays by initializing specialized np.datetime64 objects for absolute timestamps and np.timedelta64 objects to calculate relative time intervals. Topic details: Date and Time Arrays (np.datetime64, np.timedelta64)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Numpy | 📊 Level: Intermediate
**Topic:** Represent and manipulate temporal data precisely within NumPy arrays by initializing specialized np.datetime64 objects for absolute timestamps and np.timedelta64 objects to calculate relative time intervals
---
 | [FOOTER RULE - STRICT] End your response with: '--- ⚡ *Coding5s Mentor System — Eliminating Epistemic Debt*' | </v>
      </c>
      <c r="M85" s="53">
        <v>0</v>
      </c>
      <c r="N85" s="102" t="str">
        <f t="shared" si="22"/>
        <v>[ROLE] Careless Python Developer | [TASK] Generate debugging challenges in Python | | [TOPIC] Represent and manipulate temporal data precisely within NumPy arrays by initializing specialized np.datetime64 objects for absolute timestamps and np.timedelta64 objects to calculate relative time intervals | | [LEVEL] Intermediate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2 🐛 Debug | Python - Numpy | 📊 Level: Intermediate | 🌐 Coding5s.com
Concept: Date and Time Arrays (np.datetime64, np.timedelta64)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Python script challenges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3 🧩 Complete | Python - Numpy | 📊 Level: Intermediate | 🌐 Coding5s.com
**Concept:** Date and Time Arrays (np.datetime64, np.timedelta64)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Represent and manipulate temporal data precisely within NumPy arrays by initializing specialized np.datetime64 objects for absolute timestamps and np.timedelta64 objects to calculate relative time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intentionally messy but functional code for learning debugging and improvement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Numpy | 📊 Level: Intermediate | 🌐 Coding5s.com
**Concept:** Date and Time Arrays (np.datetime64, np.timedelta64)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Python Jira Ticket | [TASK] Provide a guided implementation exercise with full solution for learning purposes | [TOPIC] Represent and manipulate temporal data precisely within NumPy arrays by initializing specialized np.datetime64 objects for absolute timestamps and np.timedelta64 objects to calculate relative time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Numpy | 📊 Level: Intermediate | 🌐 Coding5s.com
**Concept:** Date and Time Arrays (np.datetime64, np.timedelta64)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Represent and manipulate temporal data precisely within NumPy arrays by initializing specialized np.datetime64 objects for absolute timestamps and np.timedelta64 objects to calculate relative time intervals. Goal: Date and Time Arrays (np.datetime64, np.timedelta64)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Numpy | 📊 Level: Intermediate
**Topic:** Represent and manipulate temporal data precisely within NumPy arrays by initializing specialized np.datetime64 objects for absolute timestamps and np.timedelta64 objects to calculate relative time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f t="shared" si="19"/>
        <v>10</v>
      </c>
      <c r="C86" s="95">
        <v>12</v>
      </c>
      <c r="D86" s="57">
        <v>4</v>
      </c>
      <c r="E86" s="58" t="s">
        <v>948</v>
      </c>
      <c r="F86" s="54">
        <v>77</v>
      </c>
      <c r="G86" s="52" t="s">
        <v>159</v>
      </c>
      <c r="H86" s="52" t="s">
        <v>48</v>
      </c>
      <c r="I86" s="61" t="s">
        <v>949</v>
      </c>
      <c r="J86" s="62" t="s">
        <v>950</v>
      </c>
      <c r="K86" s="129" t="str">
        <f t="shared" si="20"/>
        <v xml:space="preserve">[ROLE] Friendly tutor specializing in Python | [TOPIC] Categorize continuous numerical NumPy array data into discrete analytical bins utilizing np.digitize() to map values to thresholds and np.histogram() to compute frequency distributions across defined spatial intervals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Numpy | 📊 Level: Advanced | 🌐 Coding5s.com
**Concept:** Binning and Discretizing Data (np.digitize(), np.histogram())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Numpy | 📊 Level: Advanced
**Topic:** Categorize continuous numerical NumPy array data into discrete analytical bins utilizing np.digitize() to map values to thresholds and np.histogram() to compute frequency distributions across defined spatial intervals
---
 | [FOOTER RULE - STRICT] End your response with: '--- ⚡ *Coding5s Mentor System — Eliminating Epistemic Debt*' | </v>
      </c>
      <c r="M86" s="52">
        <v>0</v>
      </c>
      <c r="N86" s="102" t="str">
        <f t="shared" si="22"/>
        <v>[ROLE] Careless Python Developer | [TASK] Generate debugging challenges in Python | | [TOPIC] Categorize continuous numerical NumPy array data into discrete analytical bins utilizing np.digitize() to map values to thresholds and np.histogram() to compute frequency distributions across defined spatial intervals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2 🐛 Debug | Python - Numpy | 📊 Level: Advanced | 🌐 Coding5s.com
Concept: Binning and Discretizing Data (np.digitize(), np.histogram())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4"/>
        <v>[ROLE] Tech Lead | [TASK] Assign incomplete Python script challenges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3 🧩 Complete | Python - Numpy | 📊 Level: Advanced | 🌐 Coding5s.com
**Concept:** Binning and Discretizing Data (np.digitize(), np.histogram())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Categorize continuous numerical NumPy array data into discrete analytical bins utilizing np.digitize() to map values to thresholds and np.histogram() to compute frequency distributions across defined spatial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6"/>
        <v>[ROLE] Tech Lead | [TASK] Provide intentionally messy but functional code for learning debugging and improvement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Numpy | 📊 Level: Advanced | 🌐 Coding5s.com
**Concept:** Binning and Discretizing Data (np.digitize(), np.histogram())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Python Jira Ticket | [TASK] Provide a guided implementation exercise with full solution for learning purposes | [TOPIC] Categorize continuous numerical NumPy array data into discrete analytical bins utilizing np.digitize() to map values to thresholds and np.histogram() to compute frequency distributions across defined spatial intervals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Numpy | 📊 Level: Advanced | 🌐 Coding5s.com
**Concept:** Binning and Discretizing Data (np.digitize(), np.histogram())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Categorize continuous numerical NumPy array data into discrete analytical bins utilizing np.digitize() to map values to thresholds and np.histogram() to compute frequency distributions across defined spatial intervals. Goal: Binning and Discretizing Data (np.digitize(), np.histogram())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Numpy | 📊 Level: Advanced
**Topic:** Categorize continuous numerical NumPy array data into discrete analytical bins utilizing np.digitize() to map values to thresholds and np.histogram() to compute frequency distributions across defined spatial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10</v>
      </c>
      <c r="C87" s="95">
        <v>12</v>
      </c>
      <c r="D87" s="46">
        <v>5</v>
      </c>
      <c r="E87" s="58" t="s">
        <v>46</v>
      </c>
      <c r="F87" s="67">
        <v>78</v>
      </c>
      <c r="G87" s="53" t="s">
        <v>159</v>
      </c>
      <c r="H87" s="53" t="s">
        <v>48</v>
      </c>
      <c r="I87" s="50" t="s">
        <v>951</v>
      </c>
      <c r="J87" s="51" t="s">
        <v>952</v>
      </c>
      <c r="K87" s="129" t="str">
        <f t="shared" si="20"/>
        <v xml:space="preserve">[ROLE] Friendly tutor specializing in Python | [TOPIC] Apply arbitrary Python logic across multi-dimensional NumPy arrays efficiently by wrapping standard functions with np.vectorize() or mapping custom operations along specific dimensional axes utilizing np.apply_along_axis()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Numpy | 📊 Level: Advanced | 🌐 Coding5s.com
**Concept:** Applying Custom Functions to Arrays (np.vectorize(), np.apply_along_axis())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Numpy | 📊 Level: Advanced
**Topic:** Apply arbitrary Python logic across multi-dimensional NumPy arrays efficiently by wrapping standard functions with np.vectorize() or mapping custom operations along specific dimensional axes utilizing np.apply_along_axis()
---
 | [FOOTER RULE - STRICT] End your response with: '--- ⚡ *Coding5s Mentor System — Eliminating Epistemic Debt*' | </v>
      </c>
      <c r="M87" s="53">
        <v>0</v>
      </c>
      <c r="N87" s="102" t="str">
        <f t="shared" si="22"/>
        <v>[ROLE] Careless Python Developer | [TASK] Generate debugging challenges in Python | | [TOPIC] Apply arbitrary Python logic across multi-dimensional NumPy arrays efficiently by wrapping standard functions with np.vectorize() or mapping custom operations along specific dimensional axes utilizing np.apply_along_axis()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#78 | Stage 2 🐛 Debug | Python - Numpy | 📊 Level: Advanced | 🌐 Coding5s.com
Concept: Applying Custom Functions to Arrays (np.vectorize(), np.apply_along_axis())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4"/>
        <v>[ROLE] Tech Lead | [TASK] Assign incomplete Python script challenges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#78 | Stage 3 🧩 Complete | Python - Numpy | 📊 Level: Advanced | 🌐 Coding5s.com
**Concept:** Applying Custom Functions to Arrays (np.vectorize(), np.apply_along_axis())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arbitrary Python logic across multi-dimensional NumPy arrays efficiently by wrapping standard functions with np.vectorize() or mapping custom operations along specific dimensional axes utilizing np.apply_along_axis().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6"/>
        <v>[ROLE] Tech Lead | [TASK] Provide intentionally messy but functional code for learning debugging and improvement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Numpy | 📊 Level: Advanced | 🌐 Coding5s.com
**Concept:** Applying Custom Functions to Arrays (np.vectorize(), np.apply_along_axis())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Python Jira Ticket | [TASK] Provide a guided implementation exercise with full solution for learning purposes | [TOPIC] Apply arbitrary Python logic across multi-dimensional NumPy arrays efficiently by wrapping standard functions with np.vectorize() or mapping custom operations along specific dimensional axes utilizing np.apply_along_axis()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Numpy | 📊 Level: Advanced | 🌐 Coding5s.com
**Concept:** Applying Custom Functions to Arrays (np.vectorize(), np.apply_along_axis())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arbitrary Python logic across multi-dimensional NumPy arrays efficiently by wrapping standard functions with np.vectorize() or mapping custom operations along specific dimensional axes utilizing np.apply_along_axis(). Goal: Applying Custom Functions to Arrays (np.vectorize(), np.apply_along_axis())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Numpy | 📊 Level: Advanced
**Topic:** Apply arbitrary Python logic across multi-dimensional NumPy arrays efficiently by wrapping standard functions with np.vectorize() or mapping custom operations along specific dimensional axes utilizing np.apply_along_axis()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f t="shared" si="19"/>
        <v>10</v>
      </c>
      <c r="C88" s="95">
        <v>15</v>
      </c>
      <c r="D88" s="57">
        <v>4</v>
      </c>
      <c r="E88" s="58" t="s">
        <v>46</v>
      </c>
      <c r="F88" s="54">
        <v>79</v>
      </c>
      <c r="G88" s="52" t="s">
        <v>159</v>
      </c>
      <c r="H88" s="52" t="s">
        <v>48</v>
      </c>
      <c r="I88" s="61" t="s">
        <v>953</v>
      </c>
      <c r="J88" s="62" t="s">
        <v>954</v>
      </c>
      <c r="K88" s="129" t="str">
        <f t="shared" si="20"/>
        <v xml:space="preserve">[ROLE] Friendly tutor specializing in Python | [TOPIC] Model mathematical curves and evaluate continuous datasets by utilizing the robust numpy.polynomial module to fit polynomial equations to empirical data points and predict targeted outputs | [LEVEL] Advanced | [COUNT] 4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Numpy | 📊 Level: Advanced | 🌐 Coding5s.com
**Concept:** Polynomial Fitting and Evaluation (np.polynomial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mathematical curves and evaluate continuous datasets by utilizing the robust numpy.polynomial module to fit polynomial equations to empirical data points and predict targeted outputs. Topic details: Polynomial Fitting and Evaluation (np.polynomial module)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Numpy | 📊 Level: Advanced
**Topic:** Model mathematical curves and evaluate continuous datasets by utilizing the robust numpy.polynomial module to fit polynomial equations to empirical data points and predict targeted outputs
---
 | [FOOTER RULE - STRICT] End your response with: '--- ⚡ *Coding5s Mentor System — Eliminating Epistemic Debt*' | </v>
      </c>
      <c r="M88" s="52">
        <v>0</v>
      </c>
      <c r="N88" s="102" t="str">
        <f t="shared" si="22"/>
        <v>[ROLE] Careless Python Developer | [TASK] Generate debugging challenges in Python | | [TOPIC] Model mathematical curves and evaluate continuous datasets by utilizing the robust numpy.polynomial module to fit polynomial equations to empirical data points and predict targeted outputs | | [LEVEL] Advanced |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2 🐛 Debug | Python - Numpy | 📊 Level: Advanced | 🌐 Coding5s.com
Concept: Polynomial Fitting and Evaluation (np.polynomial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Numpy | 📊 Level: Advanced
**Topic:** Model mathematical curves and evaluate continuous datasets by utilizing the robust numpy.polynomial module to fit polynomial equations to empirical data points and predict targeted outputs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4"/>
        <v>[ROLE] Tech Lead | [TASK] Assign incomplete Python script challenges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3 🧩 Complete | Python - Numpy | 📊 Level: Advanced | 🌐 Coding5s.com
**Concept:** Polynomial Fitting and Evaluation (np.polynomial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mathematical curves and evaluate continuous datasets by utilizing the robust numpy.polynomial module to fit polynomial equations to empirical data points and predict targeted outputs.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Numpy | 📊 Level: Advanced
**Topic:** Model mathematical curves and evaluate continuous datasets by utilizing the robust numpy.polynomial module to fit polynomial equations to empirical data points and predict targeted outputs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6"/>
        <v>[ROLE] Tech Lead | [TASK] Provide intentionally messy but functional code for learning debugging and improvement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Numpy | 📊 Level: Advanced | 🌐 Coding5s.com
**Concept:** Polynomial Fitting and Evaluation (np.polynomial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Numpy | 📊 Level: Advanced
**Topic:** Model mathematical curves and evaluate continuous datasets by utilizing the robust numpy.polynomial module to fit polynomial equations to empirical data points and predict targeted outputs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Python Jira Ticket | [TASK] Provide a guided implementation exercise with full solution for learning purposes | [TOPIC] Model mathematical curves and evaluate continuous datasets by utilizing the robust numpy.polynomial module to fit polynomial equations to empirical data points and predict targeted outputs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Numpy | 📊 Level: Advanced | 🌐 Coding5s.com
**Concept:** Polynomial Fitting and Evaluation (np.polynomial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mathematical curves and evaluate continuous datasets by utilizing the robust numpy.polynomial module to fit polynomial equations to empirical data points and predict targeted outputs. Goal: Polynomial Fitting and Evaluation (np.polynomial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Numpy | 📊 Level: Advanced
**Topic:** Model mathematical curves and evaluate continuous datasets by utilizing the robust numpy.polynomial module to fit polynomial equations to empirical data points and predict targeted outputs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f t="shared" si="19"/>
        <v>10</v>
      </c>
      <c r="C89" s="95">
        <v>12</v>
      </c>
      <c r="D89" s="46">
        <v>3</v>
      </c>
      <c r="E89" s="58" t="s">
        <v>46</v>
      </c>
      <c r="F89" s="67">
        <v>80</v>
      </c>
      <c r="G89" s="53" t="s">
        <v>159</v>
      </c>
      <c r="H89" s="53" t="s">
        <v>48</v>
      </c>
      <c r="I89" s="50" t="s">
        <v>955</v>
      </c>
      <c r="J89" s="51" t="s">
        <v>956</v>
      </c>
      <c r="K89" s="129" t="str">
        <f t="shared" si="20"/>
        <v xml:space="preserve">[ROLE] Friendly tutor specializing in Python | [TOPIC] Validate the mathematical accuracy and structural integrity of NumPy arrays during development by utilizing the numpy.testing module functions like assert_allclose and assert_array_equal to construct deterministic unit tests | [LEVEL] Advanced | [COUNT] 3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 Numpy | 📊 Level: Advanced | 🌐 Coding5s.com
**Concept:** NumPy Testing Ecosystem (numpy.testing)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the mathematical accuracy and structural integrity of NumPy arrays during development by utilizing the numpy.testing module functions like assert_allclose and assert_array_equal to construct deterministic unit tests. Topic details: NumPy Testing Ecosystem (numpy.testing)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Numpy | 📊 Level: Advanced
**Topic:** Validate the mathematical accuracy and structural integrity of NumPy arrays during development by utilizing the numpy.testing module functions like assert_allclose and assert_array_equal to construct deterministic unit tests
---
 | [FOOTER RULE - STRICT] End your response with: '--- ⚡ *Coding5s Mentor System — Eliminating Epistemic Debt*' | </v>
      </c>
      <c r="M89" s="53">
        <v>0</v>
      </c>
      <c r="N89" s="102" t="str">
        <f t="shared" si="22"/>
        <v>[ROLE] Careless Python Developer | [TASK] Generate debugging challenges in Python | | [TOPIC] Validate the mathematical accuracy and structural integrity of NumPy arrays during development by utilizing the numpy.testing module functions like assert_allclose and assert_array_equal to construct deterministic unit tests | | [LEVEL] Advanced |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#80 | Stage 2 🐛 Debug | Python - Numpy | 📊 Level: Advanced | 🌐 Coding5s.com
Concept: NumPy Testing Ecosystem (numpy.testing)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4"/>
        <v>[ROLE] Tech Lead | [TASK] Assign incomplete Python script challenges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#80 | Stage 3 🧩 Complete | Python - Numpy | 📊 Level: Advanced | 🌐 Coding5s.com
**Concept:** NumPy Testing Ecosystem (numpy.testing)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the mathematical accuracy and structural integrity of NumPy arrays during development by utilizing the numpy.testing module functions like assert_allclose and assert_array_equal to construct deterministic unit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6"/>
        <v>[ROLE] Tech Lead | [TASK] Provide intentionally messy but functional code for learning debugging and improvement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 Numpy | 📊 Level: Advanced | 🌐 Coding5s.com
**Concept:** NumPy Testing Ecosystem (numpy.testing)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Python Jira Ticket | [TASK] Provide a guided implementation exercise with full solution for learning purposes | [TOPIC] Validate the mathematical accuracy and structural integrity of NumPy arrays during development by utilizing the numpy.testing module functions like assert_allclose and assert_array_equal to construct deterministic unit tests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Numpy | 📊 Level: Advanced | 🌐 Coding5s.com
**Concept:** NumPy Testing Ecosystem (numpy.testing)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the mathematical accuracy and structural integrity of NumPy arrays during development by utilizing the numpy.testing module functions like assert_allclose and assert_array_equal to construct deterministic unit tests. Goal: NumPy Testing Ecosystem (numpy.testing)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Numpy | 📊 Level: Advanced
**Topic:** Validate the mathematical accuracy and structural integrity of NumPy arrays during development by utilizing the numpy.testing module functions like assert_allclose and assert_array_equal to construct deterministic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f t="shared" si="19"/>
        <v>10</v>
      </c>
      <c r="C90" s="95">
        <v>15</v>
      </c>
      <c r="D90" s="57">
        <v>5</v>
      </c>
      <c r="E90" s="58" t="s">
        <v>46</v>
      </c>
      <c r="F90" s="54">
        <v>81</v>
      </c>
      <c r="G90" s="52" t="s">
        <v>159</v>
      </c>
      <c r="H90" s="52" t="s">
        <v>48</v>
      </c>
      <c r="I90" s="61" t="s">
        <v>957</v>
      </c>
      <c r="J90" s="62" t="s">
        <v>958</v>
      </c>
      <c r="K90" s="129" t="str">
        <f t="shared" si="20"/>
        <v xml:space="preserve">[ROLE] Friendly tutor specializing in Python | [TOPIC] Facilitate zero-copy memory sharing and seamless data interoperability between NumPy and external deep learning frameworks by implementing the DLPack protocol and the standard array_interface attribute | [LEVEL] Advanced | [COUNT] 5 examples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Numpy | 📊 Level: Advanced | 🌐 Coding5s.com
**Concept:** Interoperability &amp; Memory Sharing (DLPack, array_interface)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Facilitate zero-copy memory sharing and seamless data interoperability between NumPy and external deep learning frameworks by implementing the DLPack protocol and the standard array_interface attribute. Topic details: Interoperability &amp; Memory Sharing (DLPack, array_interface)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Numpy | 📊 Level: Advanced
**Topic:** Facilitate zero-copy memory sharing and seamless data interoperability between NumPy and external deep learning frameworks by implementing the DLPack protocol and the standard array_interface attribute
---
 | [FOOTER RULE - STRICT] End your response with: '--- ⚡ *Coding5s Mentor System — Eliminating Epistemic Debt*' | </v>
      </c>
      <c r="M90" s="52">
        <v>0</v>
      </c>
      <c r="N90" s="102" t="str">
        <f t="shared" si="22"/>
        <v>[ROLE] Careless Python Developer | [TASK] Generate debugging challenges in Python | | [TOPIC] Facilitate zero-copy memory sharing and seamless data interoperability between NumPy and external deep learning frameworks by implementing the DLPack protocol and the standard array_interface attribute | | [LEVEL] Advanced |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2 🐛 Debug | Python - Numpy | 📊 Level: Advanced | 🌐 Coding5s.com
Concept: Interoperability &amp; Memory Sharing (DLPack, array_interface)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4"/>
        <v>[ROLE] Tech Lead | [TASK] Assign incomplete Python script challenges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3 🧩 Complete | Python - Numpy | 📊 Level: Advanced | 🌐 Coding5s.com
**Concept:** Interoperability &amp; Memory Sharing (DLPack, array_interface)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Facilitate zero-copy memory sharing and seamless data interoperability between NumPy and external deep learning frameworks by implementing the DLPack protocol and the standard array_interface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6"/>
        <v>[ROLE] Tech Lead | [TASK] Provide intentionally messy but functional code for learning debugging and improvement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Numpy | 📊 Level: Advanced | 🌐 Coding5s.com
**Concept:** Interoperability &amp; Memory Sharing (DLPack, array_interface)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8"/>
        <v>[ROLE] Tech Product Manager assigning a Python Jira Ticket | [TASK] Provide a guided implementation exercise with full solution for learning purposes | [TOPIC]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Numpy | 📊 Level: Advanced | 🌐 Coding5s.com
**Concept:** Interoperability &amp; Memory Sharing (DLPack, array_interface)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Facilitate zero-copy memory sharing and seamless data interoperability between NumPy and external deep learning frameworks by implementing the DLPack protocol and the standard array_interface attribute. Goal: Interoperability &amp; Memory Sharing (DLPack, array_interface)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Numpy | 📊 Level: Advanced
**Topic:** Facilitate zero-copy memory sharing and seamless data interoperability between NumPy and external deep learning frameworks by implementing the DLPack protocol and the standard array_interface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xml:space="preserve">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v>
      </c>
      <c r="B91" s="45">
        <f t="shared" si="19"/>
        <v>10</v>
      </c>
      <c r="C91" s="95" t="s">
        <v>962</v>
      </c>
      <c r="D91" s="46">
        <v>0</v>
      </c>
      <c r="E91" s="58" t="s">
        <v>959</v>
      </c>
      <c r="F91" s="67">
        <v>82</v>
      </c>
      <c r="G91" s="53" t="s">
        <v>159</v>
      </c>
      <c r="H91" s="53" t="s">
        <v>77</v>
      </c>
      <c r="I91" s="50" t="s">
        <v>960</v>
      </c>
      <c r="J91" s="51" t="s">
        <v>961</v>
      </c>
      <c r="K91" s="129" t="str">
        <f t="shared" si="20"/>
        <v>[TASK]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1"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applied in this project: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#82 | Practice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[FOOTER RULE - STRICT] End your response with: '--- ⚡ *Coding5s Mentor System — Eliminating Epistemic Debt*' | </v>
      </c>
      <c r="M91" s="53">
        <v>0</v>
      </c>
      <c r="N91" s="102" t="str">
        <f t="shared" si="22"/>
        <v>[ROLE]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#82 | Debug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4"/>
        <v>[ROLE]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#82 | Complete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6"/>
        <v>[ROLE]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#82 | Refactor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8"/>
        <v>[ROLE]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integrated: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Business Goal: Comprehensive Time-Series Data Analysis &amp; Transformation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#82 | Extend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30"/>
        <v>[TASK]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1" s="56" t="str">
        <f t="shared" si="31"/>
        <v>[ROLE]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1" s="56" t="str">
        <f t="shared" si="32"/>
        <v>[ROLE]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1" s="56" t="str">
        <f t="shared" si="33"/>
        <v>[ROLE]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1" s="56" t="str">
        <f t="shared" si="34"/>
        <v>[ROLE]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basic function definitions, return values, positional/keyword arguments, and list/dict comprehensions.", IF(G138="Intermediate",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$C138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functions, data structures, and conditional logic. Do NOT expect decorators, generators, or asyncio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IF(G138="Beginner", "5–15", IF(G138="Intermediate",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IF(G138="Beginner","5–15", IF(G138="Intermediate","10–25","15–35"))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for dependencies. | " &amp;
"[CHALLENGE_CONSTRAINTS_POLICY] MUST be between " &amp; IF(G138="Beginner","25–40", IF(G138="Intermediate","30–60","40–100"))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688</v>
      </c>
    </row>
    <row r="3" spans="1:1">
      <c r="A3" t="s">
        <v>689</v>
      </c>
    </row>
    <row r="5" spans="1:1" ht="18">
      <c r="A5" s="115" t="s">
        <v>690</v>
      </c>
    </row>
    <row r="7" spans="1:1" ht="21">
      <c r="A7" s="132" t="s">
        <v>691</v>
      </c>
    </row>
    <row r="8" spans="1:1">
      <c r="A8" s="116"/>
    </row>
    <row r="9" spans="1:1">
      <c r="A9" s="116" t="s">
        <v>692</v>
      </c>
    </row>
    <row r="10" spans="1:1">
      <c r="A10" s="116" t="s">
        <v>693</v>
      </c>
    </row>
    <row r="11" spans="1:1">
      <c r="A11" s="116" t="s">
        <v>694</v>
      </c>
    </row>
    <row r="12" spans="1:1">
      <c r="A12" s="116" t="s">
        <v>695</v>
      </c>
    </row>
    <row r="13" spans="1:1">
      <c r="A13" s="116" t="s">
        <v>696</v>
      </c>
    </row>
    <row r="15" spans="1:1" ht="21">
      <c r="A15" s="132" t="s">
        <v>697</v>
      </c>
    </row>
    <row r="17" spans="1:1">
      <c r="A17" t="s">
        <v>698</v>
      </c>
    </row>
    <row r="18" spans="1:1">
      <c r="A18" s="116"/>
    </row>
    <row r="19" spans="1:1">
      <c r="A19" s="117" t="s">
        <v>699</v>
      </c>
    </row>
    <row r="20" spans="1:1">
      <c r="A20" s="118" t="s">
        <v>700</v>
      </c>
    </row>
    <row r="21" spans="1:1">
      <c r="A21" s="118" t="s">
        <v>701</v>
      </c>
    </row>
    <row r="22" spans="1:1">
      <c r="A22" s="118" t="s">
        <v>702</v>
      </c>
    </row>
    <row r="23" spans="1:1">
      <c r="A23" s="118" t="s">
        <v>703</v>
      </c>
    </row>
    <row r="24" spans="1:1">
      <c r="A24" s="116"/>
    </row>
    <row r="25" spans="1:1">
      <c r="A25" s="117" t="s">
        <v>704</v>
      </c>
    </row>
    <row r="29" spans="1:1">
      <c r="A29" s="133"/>
    </row>
    <row r="30" spans="1:1">
      <c r="A30" s="134"/>
    </row>
    <row r="31" spans="1:1">
      <c r="A31" s="133"/>
    </row>
    <row r="32" spans="1:1">
      <c r="A32" s="133"/>
    </row>
    <row r="33" spans="1:1">
      <c r="A33" s="134"/>
    </row>
    <row r="34" spans="1:1">
      <c r="A34" s="133"/>
    </row>
    <row r="35" spans="1:1">
      <c r="A35" s="133"/>
    </row>
    <row r="36" spans="1:1" ht="21">
      <c r="A36" s="132" t="s">
        <v>705</v>
      </c>
    </row>
    <row r="38" spans="1:1">
      <c r="A38" t="s">
        <v>706</v>
      </c>
    </row>
    <row r="39" spans="1:1">
      <c r="A39" s="116"/>
    </row>
    <row r="40" spans="1:1">
      <c r="A40" s="116" t="s">
        <v>707</v>
      </c>
    </row>
    <row r="41" spans="1:1">
      <c r="A41" s="116" t="s">
        <v>708</v>
      </c>
    </row>
    <row r="42" spans="1:1">
      <c r="A42" s="116" t="s">
        <v>709</v>
      </c>
    </row>
    <row r="44" spans="1:1" ht="18">
      <c r="A44" s="115" t="s">
        <v>710</v>
      </c>
    </row>
    <row r="45" spans="1:1">
      <c r="A45" s="116"/>
    </row>
    <row r="46" spans="1:1">
      <c r="A46" s="116" t="s">
        <v>711</v>
      </c>
    </row>
    <row r="47" spans="1:1">
      <c r="A47" s="116" t="s">
        <v>712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Numpy</v>
      </c>
    </row>
    <row r="5" spans="1:5">
      <c r="A5" s="124" t="s">
        <v>647</v>
      </c>
      <c r="B5" s="124" t="s">
        <v>23</v>
      </c>
      <c r="C5" s="124" t="s">
        <v>579</v>
      </c>
      <c r="D5" s="124" t="s">
        <v>622</v>
      </c>
      <c r="E5" s="124" t="s">
        <v>621</v>
      </c>
    </row>
    <row r="6" spans="1:5">
      <c r="A6" s="125" t="s">
        <v>0</v>
      </c>
      <c r="B6" t="s">
        <v>48</v>
      </c>
      <c r="C6" t="s">
        <v>225</v>
      </c>
      <c r="D6" t="s">
        <v>606</v>
      </c>
      <c r="E6" s="120" t="s">
        <v>723</v>
      </c>
    </row>
    <row r="7" spans="1:5">
      <c r="A7" s="125" t="s">
        <v>0</v>
      </c>
      <c r="B7" t="s">
        <v>48</v>
      </c>
      <c r="C7" t="s">
        <v>225</v>
      </c>
      <c r="D7" t="s">
        <v>229</v>
      </c>
      <c r="E7" s="121" t="s">
        <v>724</v>
      </c>
    </row>
    <row r="8" spans="1:5">
      <c r="A8" s="125" t="s">
        <v>0</v>
      </c>
      <c r="B8" t="s">
        <v>48</v>
      </c>
      <c r="C8" t="s">
        <v>225</v>
      </c>
      <c r="D8" t="s">
        <v>607</v>
      </c>
      <c r="E8" t="s">
        <v>725</v>
      </c>
    </row>
    <row r="9" spans="1:5">
      <c r="A9" s="125" t="s">
        <v>0</v>
      </c>
      <c r="B9" t="s">
        <v>48</v>
      </c>
      <c r="C9" t="s">
        <v>225</v>
      </c>
      <c r="D9" t="s">
        <v>608</v>
      </c>
      <c r="E9" t="s">
        <v>726</v>
      </c>
    </row>
    <row r="10" spans="1:5">
      <c r="A10" s="125" t="s">
        <v>0</v>
      </c>
      <c r="B10" t="s">
        <v>48</v>
      </c>
      <c r="C10" t="s">
        <v>179</v>
      </c>
      <c r="D10" t="s">
        <v>609</v>
      </c>
      <c r="E10" s="120" t="s">
        <v>727</v>
      </c>
    </row>
    <row r="11" spans="1:5">
      <c r="A11" s="125" t="s">
        <v>0</v>
      </c>
      <c r="B11" t="s">
        <v>48</v>
      </c>
      <c r="C11" t="s">
        <v>179</v>
      </c>
      <c r="D11" t="s">
        <v>610</v>
      </c>
      <c r="E11" t="s">
        <v>728</v>
      </c>
    </row>
    <row r="12" spans="1:5">
      <c r="A12" s="125" t="s">
        <v>0</v>
      </c>
      <c r="B12" t="s">
        <v>48</v>
      </c>
      <c r="C12" t="s">
        <v>179</v>
      </c>
      <c r="D12" t="s">
        <v>611</v>
      </c>
      <c r="E12" s="120" t="s">
        <v>729</v>
      </c>
    </row>
    <row r="13" spans="1:5">
      <c r="A13" s="125" t="s">
        <v>0</v>
      </c>
      <c r="B13" t="s">
        <v>48</v>
      </c>
      <c r="C13" t="s">
        <v>612</v>
      </c>
      <c r="D13" t="s">
        <v>613</v>
      </c>
      <c r="E13" t="s">
        <v>730</v>
      </c>
    </row>
    <row r="14" spans="1:5">
      <c r="A14" s="125" t="s">
        <v>0</v>
      </c>
      <c r="B14" t="s">
        <v>48</v>
      </c>
      <c r="C14" t="s">
        <v>612</v>
      </c>
      <c r="D14" t="s">
        <v>614</v>
      </c>
      <c r="E14" t="s">
        <v>731</v>
      </c>
    </row>
    <row r="15" spans="1:5">
      <c r="A15" s="125" t="s">
        <v>0</v>
      </c>
      <c r="B15" t="s">
        <v>48</v>
      </c>
      <c r="C15" t="s">
        <v>602</v>
      </c>
      <c r="D15" t="s">
        <v>615</v>
      </c>
      <c r="E15" t="s">
        <v>732</v>
      </c>
    </row>
    <row r="16" spans="1:5">
      <c r="A16" s="125" t="s">
        <v>0</v>
      </c>
      <c r="B16" t="s">
        <v>48</v>
      </c>
      <c r="C16" t="s">
        <v>602</v>
      </c>
      <c r="D16" t="s">
        <v>616</v>
      </c>
      <c r="E16" t="s">
        <v>733</v>
      </c>
    </row>
    <row r="17" spans="1:5">
      <c r="A17" s="125" t="s">
        <v>0</v>
      </c>
      <c r="B17" t="s">
        <v>48</v>
      </c>
      <c r="C17" t="s">
        <v>603</v>
      </c>
      <c r="D17" t="s">
        <v>617</v>
      </c>
      <c r="E17" t="s">
        <v>734</v>
      </c>
    </row>
    <row r="18" spans="1:5">
      <c r="A18" s="125" t="s">
        <v>0</v>
      </c>
      <c r="B18" t="s">
        <v>48</v>
      </c>
      <c r="C18" t="s">
        <v>604</v>
      </c>
      <c r="D18" t="s">
        <v>618</v>
      </c>
      <c r="E18" t="s">
        <v>735</v>
      </c>
    </row>
    <row r="19" spans="1:5">
      <c r="A19" s="125" t="s">
        <v>0</v>
      </c>
      <c r="B19" t="s">
        <v>48</v>
      </c>
      <c r="C19" t="s">
        <v>604</v>
      </c>
      <c r="D19" t="s">
        <v>619</v>
      </c>
      <c r="E19" t="s">
        <v>736</v>
      </c>
    </row>
    <row r="20" spans="1:5">
      <c r="A20" s="125" t="s">
        <v>0</v>
      </c>
      <c r="B20" t="s">
        <v>48</v>
      </c>
      <c r="C20" t="s">
        <v>604</v>
      </c>
      <c r="D20" t="s">
        <v>620</v>
      </c>
      <c r="E20" t="s">
        <v>737</v>
      </c>
    </row>
    <row r="21" spans="1:5">
      <c r="A21" s="125" t="s">
        <v>0</v>
      </c>
      <c r="B21" t="s">
        <v>623</v>
      </c>
      <c r="C21" t="s">
        <v>625</v>
      </c>
      <c r="D21" t="s">
        <v>626</v>
      </c>
      <c r="E21" t="s">
        <v>738</v>
      </c>
    </row>
    <row r="22" spans="1:5">
      <c r="A22" s="125" t="s">
        <v>0</v>
      </c>
      <c r="B22" t="s">
        <v>623</v>
      </c>
      <c r="C22" t="s">
        <v>625</v>
      </c>
      <c r="D22" t="s">
        <v>627</v>
      </c>
      <c r="E22" t="s">
        <v>739</v>
      </c>
    </row>
    <row r="23" spans="1:5">
      <c r="A23" s="125" t="s">
        <v>0</v>
      </c>
      <c r="B23" t="s">
        <v>623</v>
      </c>
      <c r="C23" t="s">
        <v>625</v>
      </c>
      <c r="D23" t="s">
        <v>628</v>
      </c>
      <c r="E23" t="s">
        <v>740</v>
      </c>
    </row>
    <row r="24" spans="1:5">
      <c r="A24" s="125" t="s">
        <v>0</v>
      </c>
      <c r="B24" t="s">
        <v>605</v>
      </c>
      <c r="C24" t="s">
        <v>629</v>
      </c>
      <c r="D24" t="s">
        <v>47</v>
      </c>
      <c r="E24" t="s">
        <v>741</v>
      </c>
    </row>
    <row r="25" spans="1:5">
      <c r="A25" s="125" t="s">
        <v>0</v>
      </c>
      <c r="B25" t="s">
        <v>605</v>
      </c>
      <c r="C25" t="s">
        <v>629</v>
      </c>
      <c r="D25" t="s">
        <v>158</v>
      </c>
      <c r="E25" t="s">
        <v>742</v>
      </c>
    </row>
    <row r="26" spans="1:5">
      <c r="A26" s="125" t="s">
        <v>0</v>
      </c>
      <c r="B26" t="s">
        <v>605</v>
      </c>
      <c r="C26" t="s">
        <v>629</v>
      </c>
      <c r="D26" t="s">
        <v>159</v>
      </c>
      <c r="E26" t="s">
        <v>743</v>
      </c>
    </row>
    <row r="27" spans="1:5">
      <c r="A27" s="125" t="s">
        <v>0</v>
      </c>
      <c r="B27" t="s">
        <v>605</v>
      </c>
      <c r="C27" t="s">
        <v>630</v>
      </c>
      <c r="D27" t="s">
        <v>631</v>
      </c>
      <c r="E27" t="s">
        <v>744</v>
      </c>
    </row>
    <row r="28" spans="1:5">
      <c r="A28" s="125" t="s">
        <v>0</v>
      </c>
      <c r="B28" t="s">
        <v>605</v>
      </c>
      <c r="C28" t="s">
        <v>630</v>
      </c>
      <c r="D28" t="s">
        <v>632</v>
      </c>
      <c r="E28" t="s">
        <v>745</v>
      </c>
    </row>
    <row r="29" spans="1:5">
      <c r="A29" s="125" t="s">
        <v>0</v>
      </c>
      <c r="B29" t="s">
        <v>605</v>
      </c>
      <c r="C29" t="s">
        <v>630</v>
      </c>
      <c r="D29" t="s">
        <v>633</v>
      </c>
      <c r="E29" t="s">
        <v>746</v>
      </c>
    </row>
    <row r="30" spans="1:5">
      <c r="A30" s="125" t="s">
        <v>0</v>
      </c>
      <c r="B30" t="s">
        <v>605</v>
      </c>
      <c r="C30" t="s">
        <v>630</v>
      </c>
      <c r="D30" t="s">
        <v>634</v>
      </c>
      <c r="E30" t="s">
        <v>747</v>
      </c>
    </row>
    <row r="31" spans="1:5">
      <c r="A31" s="126" t="s">
        <v>270</v>
      </c>
      <c r="B31" t="s">
        <v>48</v>
      </c>
      <c r="C31" t="s">
        <v>635</v>
      </c>
      <c r="D31" t="s">
        <v>636</v>
      </c>
      <c r="E31" t="s">
        <v>748</v>
      </c>
    </row>
    <row r="32" spans="1:5">
      <c r="A32" s="126" t="s">
        <v>270</v>
      </c>
      <c r="B32" t="s">
        <v>48</v>
      </c>
      <c r="C32" t="s">
        <v>635</v>
      </c>
      <c r="D32" t="s">
        <v>637</v>
      </c>
      <c r="E32" t="s">
        <v>749</v>
      </c>
    </row>
    <row r="33" spans="1:5">
      <c r="A33" s="126" t="s">
        <v>270</v>
      </c>
      <c r="B33" t="s">
        <v>48</v>
      </c>
      <c r="C33" t="s">
        <v>635</v>
      </c>
      <c r="D33" t="s">
        <v>638</v>
      </c>
      <c r="E33" t="s">
        <v>750</v>
      </c>
    </row>
    <row r="34" spans="1:5">
      <c r="A34" s="126" t="s">
        <v>270</v>
      </c>
      <c r="B34" t="s">
        <v>48</v>
      </c>
      <c r="C34" t="s">
        <v>639</v>
      </c>
      <c r="D34" t="s">
        <v>640</v>
      </c>
      <c r="E34" t="s">
        <v>751</v>
      </c>
    </row>
    <row r="35" spans="1:5">
      <c r="A35" s="126" t="s">
        <v>270</v>
      </c>
      <c r="B35" t="s">
        <v>48</v>
      </c>
      <c r="C35" t="s">
        <v>641</v>
      </c>
      <c r="D35" t="s">
        <v>642</v>
      </c>
      <c r="E35" t="s">
        <v>752</v>
      </c>
    </row>
    <row r="36" spans="1:5">
      <c r="A36" s="126" t="s">
        <v>270</v>
      </c>
      <c r="B36" t="s">
        <v>48</v>
      </c>
      <c r="C36" t="s">
        <v>643</v>
      </c>
      <c r="D36" t="s">
        <v>644</v>
      </c>
      <c r="E36" t="s">
        <v>753</v>
      </c>
    </row>
    <row r="37" spans="1:5">
      <c r="A37" s="126" t="s">
        <v>270</v>
      </c>
      <c r="B37" t="s">
        <v>48</v>
      </c>
      <c r="C37" t="s">
        <v>643</v>
      </c>
      <c r="D37" t="s">
        <v>645</v>
      </c>
      <c r="E37" t="s">
        <v>754</v>
      </c>
    </row>
    <row r="38" spans="1:5">
      <c r="A38" s="126" t="s">
        <v>270</v>
      </c>
      <c r="B38" t="s">
        <v>48</v>
      </c>
      <c r="C38" t="s">
        <v>643</v>
      </c>
      <c r="D38" t="s">
        <v>646</v>
      </c>
      <c r="E38" t="s">
        <v>755</v>
      </c>
    </row>
    <row r="39" spans="1:5">
      <c r="A39" s="126" t="s">
        <v>270</v>
      </c>
      <c r="B39" t="s">
        <v>623</v>
      </c>
      <c r="C39" t="s">
        <v>648</v>
      </c>
      <c r="D39" t="s">
        <v>649</v>
      </c>
      <c r="E39" t="s">
        <v>756</v>
      </c>
    </row>
    <row r="40" spans="1:5">
      <c r="A40" s="126" t="s">
        <v>270</v>
      </c>
      <c r="B40" t="s">
        <v>623</v>
      </c>
      <c r="C40" t="s">
        <v>648</v>
      </c>
      <c r="D40" t="s">
        <v>650</v>
      </c>
      <c r="E40" t="s">
        <v>757</v>
      </c>
    </row>
    <row r="41" spans="1:5">
      <c r="A41" s="126" t="s">
        <v>270</v>
      </c>
      <c r="B41" t="s">
        <v>623</v>
      </c>
      <c r="C41" t="s">
        <v>648</v>
      </c>
      <c r="D41" t="s">
        <v>651</v>
      </c>
      <c r="E41" t="s">
        <v>758</v>
      </c>
    </row>
    <row r="42" spans="1:5">
      <c r="A42" s="126" t="s">
        <v>270</v>
      </c>
      <c r="B42" t="s">
        <v>623</v>
      </c>
      <c r="C42" t="s">
        <v>648</v>
      </c>
      <c r="D42" t="s">
        <v>652</v>
      </c>
      <c r="E42" t="s">
        <v>759</v>
      </c>
    </row>
    <row r="43" spans="1:5">
      <c r="A43" s="126" t="s">
        <v>270</v>
      </c>
      <c r="B43" t="s">
        <v>605</v>
      </c>
      <c r="C43" t="s">
        <v>653</v>
      </c>
      <c r="D43" t="s">
        <v>654</v>
      </c>
      <c r="E43" t="s">
        <v>760</v>
      </c>
    </row>
    <row r="44" spans="1:5">
      <c r="A44" s="126" t="s">
        <v>270</v>
      </c>
      <c r="B44" t="s">
        <v>605</v>
      </c>
      <c r="C44" t="s">
        <v>653</v>
      </c>
      <c r="D44" t="s">
        <v>655</v>
      </c>
      <c r="E44" t="s">
        <v>761</v>
      </c>
    </row>
    <row r="45" spans="1:5">
      <c r="A45" s="126" t="s">
        <v>270</v>
      </c>
      <c r="B45" t="s">
        <v>605</v>
      </c>
      <c r="C45" t="s">
        <v>653</v>
      </c>
      <c r="D45" t="s">
        <v>656</v>
      </c>
      <c r="E45" t="s">
        <v>762</v>
      </c>
    </row>
    <row r="46" spans="1:5">
      <c r="A46" s="126" t="s">
        <v>270</v>
      </c>
      <c r="B46" t="s">
        <v>605</v>
      </c>
      <c r="C46" t="s">
        <v>653</v>
      </c>
      <c r="D46" t="s">
        <v>657</v>
      </c>
      <c r="E46" t="s">
        <v>763</v>
      </c>
    </row>
    <row r="47" spans="1:5">
      <c r="A47" s="127" t="s">
        <v>337</v>
      </c>
      <c r="B47" t="s">
        <v>48</v>
      </c>
      <c r="C47" t="s">
        <v>641</v>
      </c>
      <c r="D47" t="s">
        <v>659</v>
      </c>
      <c r="E47" t="s">
        <v>764</v>
      </c>
    </row>
    <row r="48" spans="1:5">
      <c r="A48" s="127" t="s">
        <v>337</v>
      </c>
      <c r="B48" t="s">
        <v>48</v>
      </c>
      <c r="C48" t="s">
        <v>639</v>
      </c>
      <c r="D48" t="s">
        <v>660</v>
      </c>
      <c r="E48" t="s">
        <v>765</v>
      </c>
    </row>
    <row r="49" spans="1:5">
      <c r="A49" s="127" t="s">
        <v>337</v>
      </c>
      <c r="B49" t="s">
        <v>48</v>
      </c>
      <c r="C49" t="s">
        <v>643</v>
      </c>
      <c r="D49" t="s">
        <v>661</v>
      </c>
      <c r="E49" t="s">
        <v>766</v>
      </c>
    </row>
    <row r="50" spans="1:5">
      <c r="A50" s="127" t="s">
        <v>337</v>
      </c>
      <c r="B50" t="s">
        <v>48</v>
      </c>
      <c r="C50" t="s">
        <v>643</v>
      </c>
      <c r="D50" t="s">
        <v>662</v>
      </c>
      <c r="E50" t="s">
        <v>767</v>
      </c>
    </row>
    <row r="51" spans="1:5">
      <c r="A51" s="127" t="s">
        <v>337</v>
      </c>
      <c r="B51" t="s">
        <v>623</v>
      </c>
      <c r="C51" t="s">
        <v>663</v>
      </c>
      <c r="D51" t="s">
        <v>666</v>
      </c>
      <c r="E51" t="s">
        <v>768</v>
      </c>
    </row>
    <row r="52" spans="1:5">
      <c r="A52" s="127" t="s">
        <v>337</v>
      </c>
      <c r="B52" t="s">
        <v>623</v>
      </c>
      <c r="C52" t="s">
        <v>665</v>
      </c>
      <c r="D52" t="s">
        <v>667</v>
      </c>
      <c r="E52" t="s">
        <v>668</v>
      </c>
    </row>
    <row r="53" spans="1:5">
      <c r="A53" s="127" t="s">
        <v>337</v>
      </c>
      <c r="B53" t="s">
        <v>623</v>
      </c>
      <c r="C53" t="s">
        <v>665</v>
      </c>
      <c r="D53" t="s">
        <v>669</v>
      </c>
      <c r="E53" t="s">
        <v>769</v>
      </c>
    </row>
    <row r="54" spans="1:5">
      <c r="A54" s="127" t="s">
        <v>337</v>
      </c>
      <c r="B54" t="s">
        <v>605</v>
      </c>
      <c r="C54" t="s">
        <v>653</v>
      </c>
      <c r="D54" t="s">
        <v>670</v>
      </c>
      <c r="E54" t="s">
        <v>770</v>
      </c>
    </row>
    <row r="55" spans="1:5">
      <c r="A55" s="127" t="s">
        <v>337</v>
      </c>
      <c r="B55" t="s">
        <v>605</v>
      </c>
      <c r="C55" t="s">
        <v>653</v>
      </c>
      <c r="D55" t="s">
        <v>655</v>
      </c>
      <c r="E55" t="s">
        <v>761</v>
      </c>
    </row>
    <row r="56" spans="1:5">
      <c r="A56" s="127" t="s">
        <v>337</v>
      </c>
      <c r="B56" t="s">
        <v>605</v>
      </c>
      <c r="C56" t="s">
        <v>653</v>
      </c>
      <c r="D56" t="s">
        <v>671</v>
      </c>
      <c r="E56" t="s">
        <v>771</v>
      </c>
    </row>
    <row r="57" spans="1:5">
      <c r="A57" s="127" t="s">
        <v>337</v>
      </c>
      <c r="B57" t="s">
        <v>605</v>
      </c>
      <c r="C57" t="s">
        <v>653</v>
      </c>
      <c r="D57" t="s">
        <v>672</v>
      </c>
      <c r="E57" t="s">
        <v>772</v>
      </c>
    </row>
    <row r="58" spans="1:5">
      <c r="A58" s="121" t="s">
        <v>413</v>
      </c>
      <c r="B58" t="s">
        <v>605</v>
      </c>
      <c r="C58" t="s">
        <v>676</v>
      </c>
      <c r="D58" t="s">
        <v>677</v>
      </c>
      <c r="E58" t="s">
        <v>773</v>
      </c>
    </row>
    <row r="59" spans="1:5">
      <c r="A59" s="128" t="s">
        <v>450</v>
      </c>
      <c r="B59" t="s">
        <v>605</v>
      </c>
      <c r="C59" t="s">
        <v>676</v>
      </c>
      <c r="D59" t="s">
        <v>677</v>
      </c>
      <c r="E59" t="s">
        <v>774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95"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448</v>
      </c>
      <c r="D2" s="81" t="s">
        <v>0</v>
      </c>
      <c r="E2" s="81"/>
      <c r="I2" s="82"/>
      <c r="U2" s="82"/>
    </row>
    <row r="3" spans="1:30">
      <c r="B3" s="76" t="s">
        <v>221</v>
      </c>
      <c r="C3" s="76" t="s">
        <v>579</v>
      </c>
      <c r="D3" s="76" t="s">
        <v>580</v>
      </c>
      <c r="E3" s="76"/>
      <c r="F3" s="88" t="s">
        <v>228</v>
      </c>
      <c r="G3" s="4" t="s">
        <v>224</v>
      </c>
      <c r="AD3" t="s">
        <v>224</v>
      </c>
    </row>
    <row r="4" spans="1:30">
      <c r="A4">
        <f>LEN(D4)</f>
        <v>49</v>
      </c>
      <c r="B4" s="75" t="s">
        <v>222</v>
      </c>
      <c r="C4" s="54" t="s">
        <v>160</v>
      </c>
      <c r="D4" s="94" t="s">
        <v>161</v>
      </c>
      <c r="E4" s="94"/>
      <c r="F4" s="77" t="str">
        <f t="shared" ref="F4:F48" si="0">IF(D4="","",""""&amp;C4&amp;" "&amp;IF(C4="[FOOTER RULE - STRICT]",D4,IF(RIGHT(D4,6)=" | "&amp;CHAR(34)&amp;" &amp;",D4,D4&amp;" | "&amp;CHAR(34)&amp;" &amp;")))</f>
        <v>"[ROLE] Friendly tutor specializing in " &amp; $I$2 &amp; " | " &amp;</v>
      </c>
      <c r="G4" s="54" t="s">
        <v>224</v>
      </c>
    </row>
    <row r="5" spans="1:30">
      <c r="A5">
        <f t="shared" ref="A5:A49" si="1">LEN(D5)</f>
        <v>16</v>
      </c>
      <c r="B5" s="75" t="s">
        <v>222</v>
      </c>
      <c r="C5" s="54" t="s">
        <v>164</v>
      </c>
      <c r="D5" s="94" t="s">
        <v>165</v>
      </c>
      <c r="E5" s="94"/>
      <c r="F5" s="77" t="str">
        <f t="shared" si="0"/>
        <v>"[TOPIC] " &amp; I9 &amp; " | " &amp;</v>
      </c>
      <c r="G5" s="54" t="s">
        <v>224</v>
      </c>
    </row>
    <row r="6" spans="1:30">
      <c r="A6">
        <f t="shared" si="1"/>
        <v>16</v>
      </c>
      <c r="B6" s="75" t="s">
        <v>222</v>
      </c>
      <c r="C6" s="54" t="s">
        <v>166</v>
      </c>
      <c r="D6" s="94" t="s">
        <v>167</v>
      </c>
      <c r="E6" s="94"/>
      <c r="F6" s="77" t="str">
        <f t="shared" si="0"/>
        <v>"[LEVEL] " &amp; G9 &amp; " | " &amp;</v>
      </c>
      <c r="G6" s="54" t="s">
        <v>224</v>
      </c>
    </row>
    <row r="7" spans="1:30">
      <c r="A7">
        <f t="shared" si="1"/>
        <v>25</v>
      </c>
      <c r="B7" s="75" t="s">
        <v>222</v>
      </c>
      <c r="C7" s="54" t="s">
        <v>168</v>
      </c>
      <c r="D7" s="94" t="s">
        <v>169</v>
      </c>
      <c r="E7" s="94"/>
      <c r="F7" s="77" t="str">
        <f t="shared" si="0"/>
        <v>"[COUNT] " &amp; D9 &amp; " examples | " &amp;</v>
      </c>
      <c r="G7" s="54" t="s">
        <v>224</v>
      </c>
    </row>
    <row r="8" spans="1:30">
      <c r="A8">
        <f t="shared" si="1"/>
        <v>18</v>
      </c>
      <c r="B8" s="75" t="s">
        <v>222</v>
      </c>
      <c r="C8" s="54" t="s">
        <v>229</v>
      </c>
      <c r="D8" s="94" t="s">
        <v>267</v>
      </c>
      <c r="E8" s="94"/>
      <c r="F8" s="77" t="str">
        <f t="shared" si="0"/>
        <v>"[LIBRARY BEING LEARNED] " &amp; $I$3 &amp; " | " &amp;</v>
      </c>
      <c r="G8" s="54" t="s">
        <v>224</v>
      </c>
    </row>
    <row r="9" spans="1:30">
      <c r="A9">
        <f t="shared" si="1"/>
        <v>496</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94"/>
      <c r="F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G9" s="54" t="s">
        <v>224</v>
      </c>
    </row>
    <row r="10" spans="1:30">
      <c r="A10">
        <f t="shared" si="1"/>
        <v>406</v>
      </c>
      <c r="B10" s="75" t="s">
        <v>222</v>
      </c>
      <c r="C10" s="54" t="s">
        <v>172</v>
      </c>
      <c r="D10" s="94" t="s">
        <v>173</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224</v>
      </c>
    </row>
    <row r="11" spans="1:30">
      <c r="A11">
        <f t="shared" si="1"/>
        <v>214</v>
      </c>
      <c r="B11" s="75" t="s">
        <v>222</v>
      </c>
      <c r="C11" s="54" t="s">
        <v>491</v>
      </c>
      <c r="D11" s="94" t="s">
        <v>483</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224</v>
      </c>
    </row>
    <row r="12" spans="1:30">
      <c r="A12">
        <f t="shared" si="1"/>
        <v>18</v>
      </c>
      <c r="B12" s="75" t="s">
        <v>222</v>
      </c>
      <c r="C12" s="54" t="s">
        <v>218</v>
      </c>
      <c r="D12" s="94" t="s">
        <v>219</v>
      </c>
      <c r="E12" s="94"/>
      <c r="F12" s="77" t="str">
        <f t="shared" si="0"/>
        <v>"[LANGUAGE] " &amp; $B$6 &amp; " | " &amp;</v>
      </c>
      <c r="G12" s="54" t="s">
        <v>224</v>
      </c>
    </row>
    <row r="13" spans="1:30">
      <c r="A13">
        <f t="shared" si="1"/>
        <v>255</v>
      </c>
      <c r="B13" s="75" t="s">
        <v>222</v>
      </c>
      <c r="C13" s="54" t="s">
        <v>231</v>
      </c>
      <c r="D13" s="94" t="s">
        <v>775</v>
      </c>
      <c r="E13" s="94"/>
      <c r="F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G13" s="54" t="s">
        <v>224</v>
      </c>
    </row>
    <row r="14" spans="1:30">
      <c r="A14">
        <f t="shared" si="1"/>
        <v>361</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E14" s="94"/>
      <c r="F14" s="77" t="str">
        <f t="shared" si="0"/>
        <v>"[FUNCTION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G14" s="54" t="s">
        <v>224</v>
      </c>
    </row>
    <row r="15" spans="1:30">
      <c r="A15">
        <f t="shared" si="1"/>
        <v>0</v>
      </c>
      <c r="B15" s="83" t="s">
        <v>223</v>
      </c>
      <c r="C15" s="54" t="s">
        <v>230</v>
      </c>
      <c r="D15" s="94"/>
      <c r="E15" s="94"/>
      <c r="F15" s="77" t="str">
        <f t="shared" si="0"/>
        <v/>
      </c>
      <c r="G15" s="54" t="s">
        <v>224</v>
      </c>
    </row>
    <row r="16" spans="1:30">
      <c r="A16">
        <f t="shared" si="1"/>
        <v>0</v>
      </c>
      <c r="B16" s="83" t="s">
        <v>223</v>
      </c>
      <c r="C16" s="54" t="s">
        <v>230</v>
      </c>
      <c r="D16" s="94"/>
      <c r="E16" s="94"/>
      <c r="F16" s="77" t="str">
        <f t="shared" si="0"/>
        <v/>
      </c>
      <c r="G16" s="54" t="s">
        <v>224</v>
      </c>
    </row>
    <row r="17" spans="1:7">
      <c r="A17">
        <f t="shared" si="1"/>
        <v>0</v>
      </c>
      <c r="B17" s="83" t="s">
        <v>223</v>
      </c>
      <c r="C17" s="54" t="s">
        <v>230</v>
      </c>
      <c r="D17" s="94"/>
      <c r="E17" s="94"/>
      <c r="F17" s="77" t="str">
        <f t="shared" si="0"/>
        <v/>
      </c>
      <c r="G17" s="54" t="s">
        <v>224</v>
      </c>
    </row>
    <row r="18" spans="1:7">
      <c r="A18">
        <f t="shared" si="1"/>
        <v>298</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E18" s="94"/>
      <c r="F18" s="77" t="str">
        <f t="shared" si="0"/>
        <v>"[CODE_CONSTRAINTS_RULE]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G18" s="54" t="s">
        <v>224</v>
      </c>
    </row>
    <row r="19" spans="1:7">
      <c r="A19">
        <f t="shared" si="1"/>
        <v>213</v>
      </c>
      <c r="B19" s="84" t="s">
        <v>223</v>
      </c>
      <c r="C19" s="32" t="s">
        <v>602</v>
      </c>
      <c r="D19" s="94" t="str">
        <f>"Use " &amp; Variables!E15 &amp; " and gracefully handle " &amp; Variables!E16 &amp; " when applicable. | " &amp; CHAR(34) &amp; " &amp;"</f>
        <v>Use pathlib.Path, open() with context managers, or sys.stdin/sys.stdout streams and gracefully handle Typed Tuples like Tuple[bool, str], Namedtuples, or Dict[str, Any] with type annotations when applicable. | " &amp;</v>
      </c>
      <c r="E19" s="94"/>
      <c r="F19" s="77" t="str">
        <f t="shared" si="0"/>
        <v>"[I_O_PARADIGM] Use pathlib.Path, open() with context managers, or sys.stdin/sys.stdout streams and gracefully handle Typed Tuples like Tuple[bool, str], Namedtuples, or Dict[str, Any] with type annotations when applicable. | " &amp;</v>
      </c>
      <c r="G19" s="54" t="s">
        <v>224</v>
      </c>
    </row>
    <row r="20" spans="1:7">
      <c r="A20">
        <f t="shared" si="1"/>
        <v>214</v>
      </c>
      <c r="B20" s="84" t="s">
        <v>223</v>
      </c>
      <c r="C20" s="32" t="s">
        <v>603</v>
      </c>
      <c r="D20" s="94" t="str">
        <f>"If using external packages, use " &amp; Variables!E17 &amp; " at the top of the code block. Assume no project configuration file exists. | " &amp; CHAR(34) &amp; " &amp;"</f>
        <v>If using external packages, use Standard requirements.txt file or inline pip install comments (# requirements: package_name&gt;=version) at the top of the code block. Assume no project configuration file exists. | " &amp;</v>
      </c>
      <c r="E20" s="94"/>
      <c r="F20" s="77" t="str">
        <f t="shared" si="0"/>
        <v>"[INLINE_PACKAGE_MANAGER] If using external packages, use Standard requirements.txt file or inline pip install comments (# requirements: package_name&gt;=version) at the top of the code block. Assume no project configuration file exists. | " &amp;</v>
      </c>
      <c r="G20" s="54" t="s">
        <v>224</v>
      </c>
    </row>
    <row r="21" spans="1:7">
      <c r="A21">
        <f t="shared" si="1"/>
        <v>474</v>
      </c>
      <c r="B21" s="83" t="s">
        <v>223</v>
      </c>
      <c r="C21" s="32" t="s">
        <v>604</v>
      </c>
      <c r="D21" s="94" t="str">
        <f>"For " &amp; Variables!E18 &amp; ", NEVER use " &amp; Variables!E19 &amp; ". Use " &amp; Variables!E20 &amp; ", as " &amp; Variables!E19 &amp; " fail in standalone execution environments. | " &amp; CHAR(34) &amp; " &amp;"</f>
        <v>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E21" s="94"/>
      <c r="F21" s="77" t="str">
        <f t="shared" si="0"/>
        <v>"[TESTING_FRAMEWORK_LIMITS]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G21" s="54" t="s">
        <v>224</v>
      </c>
    </row>
    <row r="22" spans="1:7">
      <c r="A22">
        <f t="shared" si="1"/>
        <v>169</v>
      </c>
      <c r="B22" s="84" t="s">
        <v>271</v>
      </c>
      <c r="C22" s="54" t="s">
        <v>180</v>
      </c>
      <c r="D22" s="94" t="s">
        <v>715</v>
      </c>
      <c r="E22" s="94"/>
      <c r="F22" s="77" t="str">
        <f t="shared" si="0"/>
        <v>"[CODE QUALITY RULE] Code MUST be clean, readable, educational, executable and produce correct results. Safely handle missing/malformed/inconsistent data, using pattern matching if possible. | " &amp;</v>
      </c>
      <c r="G22" s="54" t="s">
        <v>224</v>
      </c>
    </row>
    <row r="23" spans="1:7">
      <c r="A23">
        <f t="shared" si="1"/>
        <v>159</v>
      </c>
      <c r="B23" s="84" t="s">
        <v>271</v>
      </c>
      <c r="C23" s="54" t="s">
        <v>596</v>
      </c>
      <c r="D23" s="94" t="s">
        <v>716</v>
      </c>
      <c r="E23" s="94"/>
      <c r="F23" s="77" t="str">
        <f t="shared" si="0"/>
        <v>"[COMMENT CONSTRAINTS] Code MUST include enough inline comments explaining WHAT it does AND WHY. Density: Beginner=high, Intermediate=medium, Advanced=lower but present in key logic. | " &amp;</v>
      </c>
      <c r="G23" s="54" t="s">
        <v>224</v>
      </c>
    </row>
    <row r="24" spans="1:7">
      <c r="A24">
        <f t="shared" si="1"/>
        <v>39</v>
      </c>
      <c r="B24" s="84" t="s">
        <v>271</v>
      </c>
      <c r="C24" s="54" t="s">
        <v>207</v>
      </c>
      <c r="D24" s="94" t="s">
        <v>280</v>
      </c>
      <c r="E24" s="94"/>
      <c r="F24" s="77" t="str">
        <f t="shared" si="0"/>
        <v>"[FORMAT RULE] Only valid markdown code blocks allowed | " &amp;</v>
      </c>
      <c r="G24" s="54" t="s">
        <v>224</v>
      </c>
    </row>
    <row r="25" spans="1:7">
      <c r="A25">
        <f t="shared" si="1"/>
        <v>114</v>
      </c>
      <c r="B25" s="84" t="s">
        <v>271</v>
      </c>
      <c r="C25" s="54" t="s">
        <v>209</v>
      </c>
      <c r="D25" s="94" t="s">
        <v>599</v>
      </c>
      <c r="E25" s="94"/>
      <c r="F25" s="77" t="str">
        <f t="shared" si="0"/>
        <v>"[LANGUAGE TAG RULE] ALWAYS label markdown code blocks with the correct underlying programming language (e.g., elixir, javascript, sql) | " &amp;</v>
      </c>
      <c r="G25" s="54" t="s">
        <v>224</v>
      </c>
    </row>
    <row r="26" spans="1:7">
      <c r="A26">
        <f t="shared" si="1"/>
        <v>324</v>
      </c>
      <c r="B26" s="84" t="s">
        <v>271</v>
      </c>
      <c r="C26" s="54" t="s">
        <v>215</v>
      </c>
      <c r="D26" s="94" t="s">
        <v>581</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224</v>
      </c>
    </row>
    <row r="27" spans="1:7">
      <c r="A27">
        <f t="shared" si="1"/>
        <v>451</v>
      </c>
      <c r="B27" s="84" t="s">
        <v>271</v>
      </c>
      <c r="C27" s="54" t="s">
        <v>187</v>
      </c>
      <c r="D27" s="94" t="s">
        <v>713</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224</v>
      </c>
    </row>
    <row r="28" spans="1:7">
      <c r="A28">
        <f t="shared" si="1"/>
        <v>36</v>
      </c>
      <c r="B28" s="84" t="s">
        <v>271</v>
      </c>
      <c r="C28" s="54" t="s">
        <v>170</v>
      </c>
      <c r="D28" s="94" t="s">
        <v>171</v>
      </c>
      <c r="E28" s="94"/>
      <c r="F28" s="77" t="str">
        <f t="shared" si="0"/>
        <v>"[PERSONA RULE] Act as a friendly, clear tutor | " &amp;</v>
      </c>
      <c r="G28" s="54" t="s">
        <v>224</v>
      </c>
    </row>
    <row r="29" spans="1:7">
      <c r="A29">
        <f t="shared" si="1"/>
        <v>67</v>
      </c>
      <c r="B29" s="84" t="s">
        <v>271</v>
      </c>
      <c r="C29" s="54" t="s">
        <v>162</v>
      </c>
      <c r="D29" s="94" t="s">
        <v>163</v>
      </c>
      <c r="E29" s="94"/>
      <c r="F29" s="77" t="str">
        <f t="shared" si="0"/>
        <v>"[TASK] Teach and explain concepts clearly with correct code examples | " &amp;</v>
      </c>
      <c r="G29" s="54" t="s">
        <v>224</v>
      </c>
    </row>
    <row r="30" spans="1:7">
      <c r="A30">
        <f t="shared" si="1"/>
        <v>545</v>
      </c>
      <c r="B30" s="84" t="s">
        <v>271</v>
      </c>
      <c r="C30" s="54" t="s">
        <v>177</v>
      </c>
      <c r="D30" s="94" t="s">
        <v>714</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224</v>
      </c>
    </row>
    <row r="31" spans="1:7">
      <c r="A31">
        <f t="shared" si="1"/>
        <v>101</v>
      </c>
      <c r="B31" s="84" t="s">
        <v>271</v>
      </c>
      <c r="C31" s="54" t="s">
        <v>180</v>
      </c>
      <c r="D31" s="94" t="s">
        <v>227</v>
      </c>
      <c r="E31" s="94"/>
      <c r="F31" s="77" t="str">
        <f t="shared" si="0"/>
        <v>"[CODE QUALITY RULE] Code MUST be clean, readable, educational, executable, and produce correct and accurate results | " &amp;</v>
      </c>
      <c r="G31" s="54" t="s">
        <v>224</v>
      </c>
    </row>
    <row r="32" spans="1:7">
      <c r="A32">
        <f t="shared" si="1"/>
        <v>96</v>
      </c>
      <c r="B32" s="84" t="s">
        <v>271</v>
      </c>
      <c r="C32" s="54" t="s">
        <v>181</v>
      </c>
      <c r="D32" s="94" t="s">
        <v>182</v>
      </c>
      <c r="E32" s="94"/>
      <c r="F32" s="77" t="str">
        <f t="shared" si="0"/>
        <v>"[COMMENT RULE - STRICT] Code MUST include sufficient inline comments explaining important lines and logical blocks | " &amp;</v>
      </c>
      <c r="G32" s="54" t="s">
        <v>224</v>
      </c>
    </row>
    <row r="33" spans="1:7">
      <c r="A33">
        <f t="shared" si="1"/>
        <v>77</v>
      </c>
      <c r="B33" s="84" t="s">
        <v>271</v>
      </c>
      <c r="C33" s="54" t="s">
        <v>183</v>
      </c>
      <c r="D33" s="94" t="s">
        <v>184</v>
      </c>
      <c r="E33" s="94"/>
      <c r="F33" s="77" t="str">
        <f t="shared" si="0"/>
        <v>"[COMMENT DEPTH RULE] Comments MUST explain WHAT the code does AND WHY it is written that way | " &amp;</v>
      </c>
      <c r="G33" s="54" t="s">
        <v>224</v>
      </c>
    </row>
    <row r="34" spans="1:7">
      <c r="A34">
        <f t="shared" si="1"/>
        <v>101</v>
      </c>
      <c r="B34" s="84" t="s">
        <v>271</v>
      </c>
      <c r="C34" s="54" t="s">
        <v>197</v>
      </c>
      <c r="D34" s="94" t="s">
        <v>198</v>
      </c>
      <c r="E34" s="94"/>
      <c r="F34" s="77" t="str">
        <f t="shared" si="0"/>
        <v>"[EXPLANATION RULE] Explanation within 'Mini-Lección' MUST explain WHAT, WHY, HOW, and real-world context concisely | " &amp;</v>
      </c>
      <c r="G34" s="54" t="s">
        <v>224</v>
      </c>
    </row>
    <row r="35" spans="1:7">
      <c r="A35">
        <f t="shared" si="1"/>
        <v>47</v>
      </c>
      <c r="B35" s="84" t="s">
        <v>271</v>
      </c>
      <c r="C35" s="54" t="s">
        <v>199</v>
      </c>
      <c r="D35" s="94" t="s">
        <v>200</v>
      </c>
      <c r="E35" s="94"/>
      <c r="F35" s="77" t="str">
        <f t="shared" si="0"/>
        <v>"[LEARNING RULE] Each example MUST highlight a key insight | " &amp;</v>
      </c>
      <c r="G35" s="54" t="s">
        <v>224</v>
      </c>
    </row>
    <row r="36" spans="1:7">
      <c r="A36">
        <f t="shared" si="1"/>
        <v>53</v>
      </c>
      <c r="B36" s="84" t="s">
        <v>271</v>
      </c>
      <c r="C36" s="54" t="s">
        <v>201</v>
      </c>
      <c r="D36" s="94" t="s">
        <v>202</v>
      </c>
      <c r="E36" s="94"/>
      <c r="F36" s="77" t="str">
        <f t="shared" si="0"/>
        <v>"[COMMON MISTAKES RULE] Include a short mistake note after each example | " &amp;</v>
      </c>
      <c r="G36" s="54" t="s">
        <v>224</v>
      </c>
    </row>
    <row r="37" spans="1:7">
      <c r="A37">
        <f t="shared" si="1"/>
        <v>63</v>
      </c>
      <c r="B37" s="84" t="s">
        <v>271</v>
      </c>
      <c r="C37" s="54" t="s">
        <v>203</v>
      </c>
      <c r="D37" s="94" t="s">
        <v>204</v>
      </c>
      <c r="E37" s="94"/>
      <c r="F37" s="77" t="str">
        <f t="shared" si="0"/>
        <v>"[MINI CHALLENGE RULE] Include a short reinforcement question after each example | " &amp;</v>
      </c>
      <c r="G37" s="54" t="s">
        <v>224</v>
      </c>
    </row>
    <row r="38" spans="1:7">
      <c r="A38">
        <f t="shared" si="1"/>
        <v>51</v>
      </c>
      <c r="B38" s="84" t="s">
        <v>271</v>
      </c>
      <c r="C38" s="54" t="s">
        <v>205</v>
      </c>
      <c r="D38" s="94" t="s">
        <v>206</v>
      </c>
      <c r="E38" s="94"/>
      <c r="F38" s="77" t="str">
        <f t="shared" si="0"/>
        <v>"[REAL WORLD RULE] Connect each example to a real-world use case | " &amp;</v>
      </c>
      <c r="G38" s="54" t="s">
        <v>224</v>
      </c>
    </row>
    <row r="39" spans="1:7">
      <c r="A39">
        <f t="shared" si="1"/>
        <v>45</v>
      </c>
      <c r="B39" s="84" t="s">
        <v>271</v>
      </c>
      <c r="C39" s="54" t="s">
        <v>207</v>
      </c>
      <c r="D39" s="94" t="s">
        <v>208</v>
      </c>
      <c r="E39" s="94"/>
      <c r="F39" s="77" t="str">
        <f t="shared" si="0"/>
        <v>"[FORMAT RULE] Only valid markdown code blocks allowed | " &amp;</v>
      </c>
      <c r="G39" s="54" t="s">
        <v>224</v>
      </c>
    </row>
    <row r="40" spans="1:7">
      <c r="A40">
        <f t="shared" si="1"/>
        <v>120</v>
      </c>
      <c r="B40" s="84" t="s">
        <v>271</v>
      </c>
      <c r="C40" s="54" t="s">
        <v>209</v>
      </c>
      <c r="D40" s="94" t="s">
        <v>210</v>
      </c>
      <c r="E40" s="94"/>
      <c r="F40" s="77" t="str">
        <f t="shared" si="0"/>
        <v>"[LANGUAGE TAG RULE] ALWAYS label markdown code blocks with the correct underlying programming language (e.g., python, javascript, sql) | " &amp;</v>
      </c>
      <c r="G40" s="54" t="s">
        <v>224</v>
      </c>
    </row>
    <row r="41" spans="1:7">
      <c r="A41">
        <f t="shared" si="1"/>
        <v>58</v>
      </c>
      <c r="B41" s="84" t="s">
        <v>271</v>
      </c>
      <c r="C41" s="54" t="s">
        <v>212</v>
      </c>
      <c r="D41" s="94" t="s">
        <v>213</v>
      </c>
      <c r="E41" s="94"/>
      <c r="F41" s="77" t="str">
        <f t="shared" si="0"/>
        <v>"[CONSISTENCY RULE] All examples MUST have similar complexity and length | " &amp;</v>
      </c>
      <c r="G41" s="54" t="s">
        <v>224</v>
      </c>
    </row>
    <row r="42" spans="1:7">
      <c r="A42">
        <f t="shared" si="1"/>
        <v>75</v>
      </c>
      <c r="B42" s="84" t="s">
        <v>271</v>
      </c>
      <c r="C42" s="54" t="s">
        <v>214</v>
      </c>
      <c r="D42" s="94" t="s">
        <v>232</v>
      </c>
      <c r="E42" s="94"/>
      <c r="F42" s="77" t="str">
        <f t="shared" si="0"/>
        <v>"[FINAL OUTPUT RULE] Include Key Takeaway section at the end | " &amp; IF(AJ9&lt;&gt;"", AJ9, "") &amp;" | " &amp;</v>
      </c>
      <c r="G42" s="54" t="s">
        <v>224</v>
      </c>
    </row>
    <row r="43" spans="1:7">
      <c r="A43">
        <f t="shared" si="1"/>
        <v>422</v>
      </c>
      <c r="B43" s="84" t="s">
        <v>271</v>
      </c>
      <c r="C43" s="54" t="s">
        <v>174</v>
      </c>
      <c r="D43" s="94" t="s">
        <v>717</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224</v>
      </c>
    </row>
    <row r="44" spans="1:7">
      <c r="A44">
        <f t="shared" si="1"/>
        <v>152</v>
      </c>
      <c r="B44" s="84" t="s">
        <v>271</v>
      </c>
      <c r="C44" s="54" t="s">
        <v>175</v>
      </c>
      <c r="D44" s="94" t="s">
        <v>176</v>
      </c>
      <c r="E44" s="94"/>
      <c r="F44" s="77" t="str">
        <f t="shared" si="0"/>
        <v>"[DATA SUMMARY FORMAT RULE] When a dataset is present, you MUST display IMMEDIATELY AFTER THE HEADER: Dataset Summary: - File Type: - Columns / Fields: - Data Types: - Notes: | " &amp;</v>
      </c>
      <c r="G44" s="54" t="s">
        <v>224</v>
      </c>
    </row>
    <row r="45" spans="1:7">
      <c r="A45">
        <f t="shared" si="1"/>
        <v>28</v>
      </c>
      <c r="B45" s="84" t="s">
        <v>271</v>
      </c>
      <c r="C45" s="54" t="s">
        <v>192</v>
      </c>
      <c r="D45" s="94" t="s">
        <v>193</v>
      </c>
      <c r="E45" s="94"/>
      <c r="F45" s="77" t="str">
        <f t="shared" si="0"/>
        <v>"[DATA CONSISTENCY RULE] Respect dataset schema | " &amp;</v>
      </c>
      <c r="G45" s="54" t="s">
        <v>224</v>
      </c>
    </row>
    <row r="46" spans="1:7">
      <c r="A46">
        <f t="shared" si="1"/>
        <v>87</v>
      </c>
      <c r="B46" s="84" t="s">
        <v>271</v>
      </c>
      <c r="C46" s="54" t="s">
        <v>185</v>
      </c>
      <c r="D46" s="94" t="s">
        <v>186</v>
      </c>
      <c r="E46" s="94"/>
      <c r="F46" s="77" t="str">
        <f t="shared" si="0"/>
        <v>"[COMMENT DENSITY RULE] Beginner = high, Intermediate = medium, Advanced = lower but present in key logic | " &amp;</v>
      </c>
      <c r="G46" s="54" t="s">
        <v>224</v>
      </c>
    </row>
    <row r="47" spans="1:7">
      <c r="A47">
        <f t="shared" si="1"/>
        <v>33</v>
      </c>
      <c r="B47" s="84" t="s">
        <v>271</v>
      </c>
      <c r="C47" s="54" t="s">
        <v>195</v>
      </c>
      <c r="D47" s="94" t="s">
        <v>196</v>
      </c>
      <c r="E47" s="94"/>
      <c r="F47" s="77" t="str">
        <f t="shared" si="0"/>
        <v>"[DIFFICULTY RULE] Complexity MUST match level | " &amp;</v>
      </c>
      <c r="G47" s="54" t="s">
        <v>224</v>
      </c>
    </row>
    <row r="48" spans="1:7">
      <c r="A48">
        <f t="shared" si="1"/>
        <v>78</v>
      </c>
      <c r="B48" s="84" t="s">
        <v>271</v>
      </c>
      <c r="C48" s="54" t="s">
        <v>216</v>
      </c>
      <c r="D48" s="94" t="s">
        <v>217</v>
      </c>
      <c r="E48" s="94"/>
      <c r="F48" s="77" t="str">
        <f t="shared" si="0"/>
        <v>"[OUTPUT] Only header, introduction, examples, outputs, notes, summary, and footer | " &amp;</v>
      </c>
      <c r="G48" s="54" t="s">
        <v>224</v>
      </c>
    </row>
    <row r="49" spans="1:7">
      <c r="A49">
        <f t="shared" si="1"/>
        <v>166</v>
      </c>
      <c r="B49" s="84" t="s">
        <v>271</v>
      </c>
      <c r="C49" s="54" t="s">
        <v>220</v>
      </c>
      <c r="D49" s="94" t="s">
        <v>233</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224</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447</v>
      </c>
      <c r="C53" s="74"/>
      <c r="F53" s="86"/>
    </row>
    <row r="54" spans="1:7">
      <c r="B54" s="76" t="s">
        <v>264</v>
      </c>
      <c r="C54" s="76" t="s">
        <v>579</v>
      </c>
      <c r="D54" s="76" t="s">
        <v>580</v>
      </c>
      <c r="E54" s="76"/>
      <c r="F54" s="88" t="s">
        <v>265</v>
      </c>
      <c r="G54" s="32" t="s">
        <v>224</v>
      </c>
    </row>
    <row r="55" spans="1:7">
      <c r="B55" s="54" t="s">
        <v>222</v>
      </c>
      <c r="C55" s="54" t="s">
        <v>162</v>
      </c>
      <c r="D55" s="94" t="s">
        <v>268</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224</v>
      </c>
    </row>
    <row r="56" spans="1:7">
      <c r="B56" s="54" t="s">
        <v>222</v>
      </c>
      <c r="C56" s="54" t="s">
        <v>253</v>
      </c>
      <c r="D56" s="94" t="s">
        <v>776</v>
      </c>
      <c r="E56" s="94"/>
      <c r="F56" s="77" t="str">
        <f t="shared" ref="F56:F79" si="2">IF(D56="","",""""&amp;C56&amp;" "&amp;IF(C56="[FOOTER RULE - STRICT]",D56,IF(RIGHT(D56,6)=" | "&amp;CHAR(34)&amp;" &amp;",D56,D56&amp;" | "&amp;CHAR(34)&amp;" &amp;")))</f>
        <v>"[TOPICS USED] " &amp; A9 &amp; " | " &amp;</v>
      </c>
      <c r="G56" s="32" t="s">
        <v>224</v>
      </c>
    </row>
    <row r="57" spans="1:7">
      <c r="B57" s="54" t="s">
        <v>222</v>
      </c>
      <c r="C57" s="54" t="s">
        <v>166</v>
      </c>
      <c r="D57" s="94" t="s">
        <v>167</v>
      </c>
      <c r="E57" s="94"/>
      <c r="F57" s="77" t="str">
        <f t="shared" si="2"/>
        <v>"[LEVEL] " &amp; G9 &amp; " | " &amp;</v>
      </c>
      <c r="G57" s="32" t="s">
        <v>224</v>
      </c>
    </row>
    <row r="58" spans="1:7">
      <c r="B58" s="54" t="s">
        <v>222</v>
      </c>
      <c r="C58" s="54" t="s">
        <v>229</v>
      </c>
      <c r="D58" s="94" t="s">
        <v>267</v>
      </c>
      <c r="E58" s="94"/>
      <c r="F58" s="77" t="str">
        <f t="shared" si="2"/>
        <v>"[LIBRARY BEING LEARNED] " &amp; $I$3 &amp; " | " &amp;</v>
      </c>
      <c r="G58" s="32" t="s">
        <v>224</v>
      </c>
    </row>
    <row r="59" spans="1:7">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9" s="94"/>
      <c r="F59" s="77"/>
      <c r="G59" s="32"/>
    </row>
    <row r="60" spans="1:7">
      <c r="B60" s="54" t="s">
        <v>222</v>
      </c>
      <c r="C60" s="54" t="s">
        <v>172</v>
      </c>
      <c r="D60" s="94" t="s">
        <v>254</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224</v>
      </c>
    </row>
    <row r="61" spans="1:7">
      <c r="B61" s="54" t="s">
        <v>222</v>
      </c>
      <c r="C61" s="54" t="s">
        <v>491</v>
      </c>
      <c r="D61" s="94" t="s">
        <v>483</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224</v>
      </c>
    </row>
    <row r="62" spans="1:7">
      <c r="B62" s="54" t="s">
        <v>222</v>
      </c>
      <c r="C62" s="54" t="s">
        <v>218</v>
      </c>
      <c r="D62" s="94" t="s">
        <v>219</v>
      </c>
      <c r="E62" s="94"/>
      <c r="F62" s="77" t="str">
        <f t="shared" si="2"/>
        <v>"[LANGUAGE] " &amp; $B$6 &amp; " | " &amp;</v>
      </c>
      <c r="G62" s="32" t="s">
        <v>224</v>
      </c>
    </row>
    <row r="63" spans="1:7">
      <c r="B63" s="54" t="s">
        <v>223</v>
      </c>
      <c r="C63" s="54" t="s">
        <v>230</v>
      </c>
      <c r="D63" s="94"/>
      <c r="E63" s="94"/>
      <c r="F63" s="77" t="str">
        <f t="shared" ref="F63:F64" si="3">IF(D63="","",""""&amp;C63&amp;" "&amp;IF(C63="[FOOTER RULE - STRICT]",D63,IF(RIGHT(D63,6)=" | "&amp;CHAR(34)&amp;" &amp;",D63,D63&amp;" | "&amp;CHAR(34)&amp;" &amp;")))</f>
        <v/>
      </c>
      <c r="G63" s="32" t="s">
        <v>224</v>
      </c>
    </row>
    <row r="64" spans="1:7">
      <c r="B64" s="54" t="s">
        <v>223</v>
      </c>
      <c r="C64" s="54" t="s">
        <v>230</v>
      </c>
      <c r="D64" s="94"/>
      <c r="E64" s="94"/>
      <c r="F64" s="77" t="str">
        <f t="shared" si="3"/>
        <v/>
      </c>
      <c r="G64" s="32" t="s">
        <v>224</v>
      </c>
    </row>
    <row r="65" spans="2:7">
      <c r="B65" s="54" t="s">
        <v>223</v>
      </c>
      <c r="C65" s="54" t="s">
        <v>603</v>
      </c>
      <c r="D65" s="94" t="str">
        <f>"If the project requires an external package, you MUST use " &amp; Variables!E17 &amp; " at the top. | " &amp; CHAR(34) &amp; " &amp;"</f>
        <v>If the project requires an external package, you MUST use Standard requirements.txt file or inline pip install comments (# requirements: package_name&gt;=version) at the top. | " &amp;</v>
      </c>
      <c r="E65" s="94"/>
      <c r="F65" s="77" t="str">
        <f t="shared" si="2"/>
        <v>"[INLINE_PACKAGE_MANAGER] If the project requires an external package, you MUST use Standard requirements.txt file or inline pip install comments (# requirements: package_name&gt;=version) at the top. | " &amp;</v>
      </c>
      <c r="G65" s="32" t="s">
        <v>224</v>
      </c>
    </row>
    <row r="66" spans="2:7">
      <c r="B66" s="54" t="s">
        <v>223</v>
      </c>
      <c r="C66" s="54" t="s">
        <v>624</v>
      </c>
      <c r="D66" s="94" t="str">
        <f>"Rule: " &amp; IF(G9="Beginner", Variables!E10, IF(G9="Intermediate", Variables!E11, Variables!E12)) &amp; " | " &amp; CHAR(34) &amp; " &amp;"</f>
        <v>Rule: Build scripts: async/await coroutines with asyncio, subprocess execution, signal trapping, and custom context managers. | " &amp;</v>
      </c>
      <c r="E66" s="94"/>
      <c r="F66" s="77" t="str">
        <f t="shared" si="2"/>
        <v>"[SCOPE_ARCHITECTURE_RULE] Rule: Build scripts: async/await coroutines with asyncio, subprocess execution, signal trapping, and custom context managers. | " &amp;</v>
      </c>
      <c r="G66" s="32" t="s">
        <v>224</v>
      </c>
    </row>
    <row r="67" spans="2:7">
      <c r="B67" s="54" t="s">
        <v>223</v>
      </c>
      <c r="C67" s="54" t="s">
        <v>625</v>
      </c>
      <c r="D67" s="94" t="str">
        <f>"1. Use " &amp; Variables!E21 &amp; " to map code to the planning phase. 2. Use " &amp; Variables!E22 &amp; ". 3. CRITICAL: NO comment or docstring line may exceed " &amp; Variables!E23 &amp; " in width. | " &amp; CHAR(34) &amp; " &amp;"</f>
        <v>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E67" s="94"/>
      <c r="F67" s="77" t="str">
        <f t="shared" si="2"/>
        <v>"[VISUAL_ARCHITECTURE_COMMENTS]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G67" s="32" t="s">
        <v>224</v>
      </c>
    </row>
    <row r="68" spans="2:7">
      <c r="B68" s="84" t="s">
        <v>271</v>
      </c>
      <c r="C68" s="54" t="s">
        <v>190</v>
      </c>
      <c r="D68" s="94" t="s">
        <v>419</v>
      </c>
      <c r="E68" s="94"/>
      <c r="F68" s="77" t="str">
        <f t="shared" si="2"/>
        <v>"[DATA ROBUSTNESS RULE] Handle real-world data safely | " &amp;</v>
      </c>
      <c r="G68" s="32" t="s">
        <v>224</v>
      </c>
    </row>
    <row r="69" spans="2:7">
      <c r="B69" s="84" t="s">
        <v>271</v>
      </c>
      <c r="C69" s="54" t="s">
        <v>178</v>
      </c>
      <c r="D69" s="94" t="s">
        <v>600</v>
      </c>
      <c r="E69" s="94"/>
      <c r="F69" s="77" t="str">
        <f t="shared" si="2"/>
        <v>"[CODE CONSTRAINTS] MUST be between " &amp; IF(G9="Beginner", "25–40", IF(G9="Intermediate", "30–60", "40–100")) &amp; " lines (STRICT) - Multi-step flow | " &amp;</v>
      </c>
      <c r="G69" s="32" t="s">
        <v>224</v>
      </c>
    </row>
    <row r="70" spans="2:7">
      <c r="B70" s="84" t="s">
        <v>271</v>
      </c>
      <c r="C70" s="54" t="s">
        <v>194</v>
      </c>
      <c r="D70" s="94" t="s">
        <v>425</v>
      </c>
      <c r="E70" s="94"/>
      <c r="F70" s="77" t="str">
        <f t="shared" si="2"/>
        <v>"[SUPPORT FILES RULE] Include config files before code if needed | " &amp;</v>
      </c>
      <c r="G70" s="32" t="s">
        <v>224</v>
      </c>
    </row>
    <row r="71" spans="2:7">
      <c r="B71" s="84" t="s">
        <v>271</v>
      </c>
      <c r="C71" s="54" t="s">
        <v>174</v>
      </c>
      <c r="D71" s="94" t="s">
        <v>255</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224</v>
      </c>
    </row>
    <row r="72" spans="2:7">
      <c r="B72" s="84" t="s">
        <v>271</v>
      </c>
      <c r="C72" s="54" t="s">
        <v>177</v>
      </c>
      <c r="D72" s="94" t="s">
        <v>256</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224</v>
      </c>
    </row>
    <row r="73" spans="2:7">
      <c r="B73" s="84" t="s">
        <v>271</v>
      </c>
      <c r="C73" s="54" t="s">
        <v>180</v>
      </c>
      <c r="D73" s="94" t="s">
        <v>257</v>
      </c>
      <c r="E73" s="94"/>
      <c r="F73" s="77" t="str">
        <f t="shared" si="2"/>
        <v>"[CODE QUALITY RULE] Code MUST be clean, readable, correct, and educational | " &amp;</v>
      </c>
      <c r="G73" s="32" t="s">
        <v>224</v>
      </c>
    </row>
    <row r="74" spans="2:7">
      <c r="B74" s="84" t="s">
        <v>271</v>
      </c>
      <c r="C74" s="54" t="s">
        <v>207</v>
      </c>
      <c r="D74" s="94" t="s">
        <v>258</v>
      </c>
      <c r="E74" s="94"/>
      <c r="F74" s="77" t="str">
        <f t="shared" si="2"/>
        <v>"[FORMAT RULE] Only markdown code blocks allowed | " &amp;</v>
      </c>
      <c r="G74" s="32" t="s">
        <v>224</v>
      </c>
    </row>
    <row r="75" spans="2:7">
      <c r="B75" s="84" t="s">
        <v>271</v>
      </c>
      <c r="C75" s="54" t="s">
        <v>259</v>
      </c>
      <c r="D75" s="94" t="s">
        <v>260</v>
      </c>
      <c r="E75" s="94"/>
      <c r="F75" s="77" t="str">
        <f t="shared" si="2"/>
        <v>"[EXECUTION RULE] Code MUST run and produce correct output | " &amp;</v>
      </c>
      <c r="G75" s="32" t="s">
        <v>224</v>
      </c>
    </row>
    <row r="76" spans="2:7">
      <c r="B76" s="84" t="s">
        <v>271</v>
      </c>
      <c r="C76" s="54" t="s">
        <v>212</v>
      </c>
      <c r="D76" s="94" t="s">
        <v>261</v>
      </c>
      <c r="E76" s="94"/>
      <c r="F76" s="77" t="str">
        <f t="shared" si="2"/>
        <v>"[CONSISTENCY RULE] Project must match objective | " &amp;</v>
      </c>
      <c r="G76" s="32" t="s">
        <v>224</v>
      </c>
    </row>
    <row r="77" spans="2:7">
      <c r="B77" s="84" t="s">
        <v>271</v>
      </c>
      <c r="C77" s="54" t="s">
        <v>215</v>
      </c>
      <c r="D77" s="94" t="s">
        <v>582</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224</v>
      </c>
    </row>
    <row r="78" spans="2:7">
      <c r="B78" s="84" t="s">
        <v>271</v>
      </c>
      <c r="C78" s="54" t="s">
        <v>216</v>
      </c>
      <c r="D78" s="94" t="s">
        <v>262</v>
      </c>
      <c r="E78" s="94"/>
      <c r="F78" s="77" t="str">
        <f t="shared" si="2"/>
        <v>"[OUTPUT] Only header, dataset notice, objective, support file, code planning, expected output, code, and footer | " &amp;</v>
      </c>
      <c r="G78" s="32" t="s">
        <v>224</v>
      </c>
    </row>
    <row r="79" spans="2:7">
      <c r="B79" s="84" t="s">
        <v>271</v>
      </c>
      <c r="C79" s="54" t="s">
        <v>220</v>
      </c>
      <c r="D79" s="94" t="s">
        <v>263</v>
      </c>
      <c r="E79" s="94"/>
      <c r="F79" s="77" t="str">
        <f t="shared" si="2"/>
        <v>"[FOOTER RULE - STRICT] End your entire response EXACTLY with this markdown string (ensure all code blocks are closed before it):" &amp; CHAR(10) &amp; "---" &amp; CHAR(10) &amp; "⚡ *Coding5s System — Learn Programming by Writing Code*")</v>
      </c>
      <c r="G79" s="32" t="s">
        <v>224</v>
      </c>
    </row>
    <row r="80" spans="2:7">
      <c r="F80" s="86"/>
      <c r="G80" t="s">
        <v>224</v>
      </c>
    </row>
    <row r="82" spans="2:7" ht="36">
      <c r="B82" s="80" t="s">
        <v>269</v>
      </c>
    </row>
    <row r="83" spans="2:7">
      <c r="B83" s="76" t="s">
        <v>221</v>
      </c>
      <c r="C83" s="76" t="s">
        <v>579</v>
      </c>
      <c r="D83" s="76" t="s">
        <v>580</v>
      </c>
      <c r="E83" s="76"/>
      <c r="F83" s="88" t="s">
        <v>234</v>
      </c>
      <c r="G83" s="54" t="s">
        <v>224</v>
      </c>
    </row>
    <row r="84" spans="2:7">
      <c r="B84" s="54" t="s">
        <v>222</v>
      </c>
      <c r="C84" s="54" t="s">
        <v>235</v>
      </c>
      <c r="D84" s="94" t="s">
        <v>249</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224</v>
      </c>
    </row>
    <row r="85" spans="2:7">
      <c r="B85" s="54" t="s">
        <v>222</v>
      </c>
      <c r="C85" s="54" t="s">
        <v>236</v>
      </c>
      <c r="D85" s="94" t="s">
        <v>245</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224</v>
      </c>
    </row>
    <row r="86" spans="2:7">
      <c r="B86" s="54" t="s">
        <v>222</v>
      </c>
      <c r="C86" s="54" t="s">
        <v>237</v>
      </c>
      <c r="D86" s="94" t="s">
        <v>777</v>
      </c>
      <c r="E86" s="94"/>
      <c r="F86" s="77" t="str">
        <f t="shared" si="4"/>
        <v>"[CONTEXT] You are helping a Junior Developer who is " &amp; IF(UPPER(H9)="PROJECT", "building a PROJECT: " &amp; I9 &amp; ". Topics applied in this project: " &amp; A9 &amp; ". Project objective: " &amp; J9, "learning: " &amp; I9 &amp; ". Topic details: " &amp; J9) &amp; " | " &amp;</v>
      </c>
      <c r="G86" s="54" t="s">
        <v>224</v>
      </c>
    </row>
    <row r="87" spans="2:7">
      <c r="B87" s="54" t="s">
        <v>222</v>
      </c>
      <c r="C87" s="54" t="s">
        <v>229</v>
      </c>
      <c r="D87" s="94" t="s">
        <v>267</v>
      </c>
      <c r="E87" s="94"/>
      <c r="F87" s="77"/>
      <c r="G87" s="54"/>
    </row>
    <row r="88" spans="2:7">
      <c r="B88" s="54" t="s">
        <v>222</v>
      </c>
      <c r="C88" s="54" t="s">
        <v>172</v>
      </c>
      <c r="D88" s="94" t="s">
        <v>247</v>
      </c>
      <c r="E88" s="94"/>
      <c r="F88" s="77" t="str">
        <f t="shared" si="4"/>
        <v>"[LANGUAGE CONSISTENCY RULE] ALL output text MUST be written strictly in (" &amp; $B$6 &amp; "). | " &amp;</v>
      </c>
      <c r="G88" s="54" t="s">
        <v>224</v>
      </c>
    </row>
    <row r="89" spans="2:7">
      <c r="B89" s="54" t="s">
        <v>222</v>
      </c>
      <c r="C89" s="54" t="s">
        <v>491</v>
      </c>
      <c r="D89" s="94" t="s">
        <v>483</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224</v>
      </c>
    </row>
    <row r="90" spans="2:7">
      <c r="B90" s="54" t="s">
        <v>222</v>
      </c>
      <c r="C90" s="54" t="s">
        <v>218</v>
      </c>
      <c r="D90" s="94" t="s">
        <v>250</v>
      </c>
      <c r="E90" s="94"/>
      <c r="F90" s="77" t="str">
        <f>IF(D90="","",""""&amp;C90&amp;" "&amp;IF(C90="[FOOTER RULE - STRICT]",D90,IF(RIGHT(D90,6)=" | "&amp;CHAR(34)&amp;" &amp;",D90,D90&amp;" | "&amp;CHAR(34)&amp;" &amp;")))</f>
        <v>"[LANGUAGE] " &amp; $B$6 &amp;" | " &amp;</v>
      </c>
      <c r="G90" s="54" t="s">
        <v>224</v>
      </c>
    </row>
    <row r="91" spans="2:7">
      <c r="B91" s="54" t="s">
        <v>223</v>
      </c>
      <c r="C91" s="54" t="s">
        <v>230</v>
      </c>
      <c r="D91" s="94"/>
      <c r="E91" s="94"/>
      <c r="F91" s="77" t="str">
        <f t="shared" ref="F91:F92" si="5">IF(D91="","",""""&amp;C91&amp;" "&amp;IF(C91="[FOOTER RULE - STRICT]",D91,IF(RIGHT(D91,6)=" | "&amp;CHAR(34)&amp;" &amp;",D91,D91&amp;" | "&amp;CHAR(34)&amp;" &amp;")))</f>
        <v/>
      </c>
      <c r="G91" s="54" t="s">
        <v>224</v>
      </c>
    </row>
    <row r="92" spans="2:7">
      <c r="B92" s="54" t="s">
        <v>223</v>
      </c>
      <c r="C92" s="54" t="s">
        <v>230</v>
      </c>
      <c r="D92" s="94"/>
      <c r="E92" s="94"/>
      <c r="F92" s="77" t="str">
        <f t="shared" si="5"/>
        <v/>
      </c>
      <c r="G92" s="54" t="s">
        <v>224</v>
      </c>
    </row>
    <row r="93" spans="2:7">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77" t="str">
        <f>IF(D93="","",""""&amp;C93&amp;" "&amp;IF(C93="[FOOTER RULE - STRICT]",D93,IF(RIGHT(D93,6)=" | "&amp;CHAR(34)&amp;" &amp;",D93,D93&amp;" | "&amp;CHAR(34)&amp;" &amp;")))</f>
        <v>"[MENTOR_SCOPE_EXPECTATIONS]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G93" s="54" t="s">
        <v>224</v>
      </c>
    </row>
    <row r="94" spans="2:7">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G94" s="54" t="s">
        <v>224</v>
      </c>
    </row>
    <row r="95" spans="2:7">
      <c r="B95" s="84" t="s">
        <v>271</v>
      </c>
      <c r="C95" s="54" t="s">
        <v>174</v>
      </c>
      <c r="D95" s="94" t="s">
        <v>248</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224</v>
      </c>
    </row>
    <row r="96" spans="2:7">
      <c r="B96" s="84" t="s">
        <v>271</v>
      </c>
      <c r="C96" s="54" t="s">
        <v>238</v>
      </c>
      <c r="D96" s="94" t="s">
        <v>251</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224</v>
      </c>
    </row>
    <row r="97" spans="2:7">
      <c r="B97" s="84" t="s">
        <v>271</v>
      </c>
      <c r="C97" s="54" t="s">
        <v>162</v>
      </c>
      <c r="D97" s="94" t="s">
        <v>246</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224</v>
      </c>
    </row>
    <row r="98" spans="2:7">
      <c r="B98" s="84" t="s">
        <v>271</v>
      </c>
      <c r="C98" s="54" t="s">
        <v>239</v>
      </c>
      <c r="D98" s="94" t="s">
        <v>311</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224</v>
      </c>
    </row>
    <row r="99" spans="2:7">
      <c r="B99" s="84" t="s">
        <v>271</v>
      </c>
      <c r="C99" s="54" t="s">
        <v>240</v>
      </c>
      <c r="D99" s="94" t="s">
        <v>307</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224</v>
      </c>
    </row>
    <row r="100" spans="2:7">
      <c r="B100" s="84" t="s">
        <v>271</v>
      </c>
      <c r="C100" s="54" t="s">
        <v>241</v>
      </c>
      <c r="D100" s="94" t="s">
        <v>310</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224</v>
      </c>
    </row>
    <row r="101" spans="2:7">
      <c r="B101" s="84" t="s">
        <v>271</v>
      </c>
      <c r="C101" s="54" t="s">
        <v>242</v>
      </c>
      <c r="D101" s="94" t="s">
        <v>252</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224</v>
      </c>
    </row>
    <row r="102" spans="2:7">
      <c r="B102" s="84" t="s">
        <v>271</v>
      </c>
      <c r="C102" s="54" t="s">
        <v>244</v>
      </c>
      <c r="D102" s="94" t="s">
        <v>308</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224</v>
      </c>
    </row>
    <row r="103" spans="2:7">
      <c r="B103" s="84" t="s">
        <v>271</v>
      </c>
      <c r="C103" s="54" t="s">
        <v>215</v>
      </c>
      <c r="D103" s="94" t="s">
        <v>583</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224</v>
      </c>
    </row>
    <row r="104" spans="2:7">
      <c r="B104" s="84" t="s">
        <v>271</v>
      </c>
      <c r="C104" s="54" t="s">
        <v>220</v>
      </c>
      <c r="D104" s="94" t="s">
        <v>309</v>
      </c>
      <c r="E104" s="94"/>
      <c r="F104" s="77" t="str">
        <f t="shared" si="4"/>
        <v>"[FOOTER RULE - STRICT] End your response with: '--- ⚡ *Coding5s Mentor System — Eliminating Epistemic Debt*' | ","")</v>
      </c>
      <c r="G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6"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496</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489</v>
      </c>
      <c r="B16" s="83" t="s">
        <v>223</v>
      </c>
      <c r="C16" s="32" t="s">
        <v>188</v>
      </c>
      <c r="D16" s="93" t="str">
        <f>Variables!E31 &amp; " | " &amp; Variables!E32 &amp; " | " &amp; Variables!E33 &amp; " | " &amp; CHAR(34) &amp; " &amp;"</f>
        <v>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E16" s="77" t="str">
        <f t="shared" si="0"/>
        <v>"[FILE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F16" s="54" t="s">
        <v>224</v>
      </c>
    </row>
    <row r="17" spans="1:6">
      <c r="A17">
        <f t="shared" si="1"/>
        <v>168</v>
      </c>
      <c r="B17" s="83" t="s">
        <v>223</v>
      </c>
      <c r="C17" s="32" t="s">
        <v>598</v>
      </c>
      <c r="D17" s="93" t="str">
        <f>Variables!E34 &amp; " | " &amp; CHAR(34) &amp; " &amp;"</f>
        <v>Always use pytest or native test functions. You MUST use native assert statements or pytest.raises() for exception testing. Avoid defining TestClasses or methods. | " &amp;</v>
      </c>
      <c r="E17" s="77" t="str">
        <f t="shared" si="0"/>
        <v>"[EXUNIT RULE] Always use pytest or native test functions. You MUST use native assert statements or pytest.raises() for exception testing. Avoid defining TestClasses or methods. | " &amp;</v>
      </c>
      <c r="F17" s="54" t="s">
        <v>224</v>
      </c>
    </row>
    <row r="18" spans="1:6">
      <c r="A18">
        <f t="shared" si="1"/>
        <v>133</v>
      </c>
      <c r="B18" s="54" t="s">
        <v>223</v>
      </c>
      <c r="C18" s="32" t="s">
        <v>597</v>
      </c>
      <c r="D18" s="93" t="str">
        <f>Variables!E35 &amp; " | " &amp; CHAR(34) &amp; " &amp;"</f>
        <v>Assume a standard Python runtime context. External PyPI dependencies MUST be specified strictly within a requirements.txt file. | " &amp;</v>
      </c>
      <c r="E18" s="77" t="str">
        <f t="shared" si="0"/>
        <v>"[HEX DEPENDENCIES RULE] Assume a standard Python runtime context. External PyPI dependencies MUST be specified strictly within a requirements.txt file. | " &amp;</v>
      </c>
      <c r="F18" s="54" t="s">
        <v>224</v>
      </c>
    </row>
    <row r="19" spans="1:6">
      <c r="A19">
        <f t="shared" si="1"/>
        <v>481</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E19" s="77" t="str">
        <f t="shared" si="0"/>
        <v>"[CODE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F19" s="54" t="s">
        <v>224</v>
      </c>
    </row>
    <row r="20" spans="1:6">
      <c r="A20">
        <f t="shared" si="1"/>
        <v>888</v>
      </c>
      <c r="B20" s="54" t="s">
        <v>271</v>
      </c>
      <c r="C20" s="54" t="s">
        <v>187</v>
      </c>
      <c r="D20" s="93" t="s">
        <v>718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720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776</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5" s="77" t="str">
        <f t="shared" si="2"/>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E59" s="77" t="str">
        <f t="shared" si="2"/>
        <v>"[BUG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778</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E90" s="17" t="str">
        <f t="shared" si="3"/>
        <v>"[PYTHON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External PyPI packages MUST be specified inside a standard requirements.txt file. Do not use inline system pip commands. | " &amp;</v>
      </c>
      <c r="E15" s="77" t="str">
        <f t="shared" si="0"/>
        <v>"[EXTERNAL_PACKAGE_PROTOCOL] External PyPI packages MUST be specified inside a standard requirements.txt file. Do not use inline system pip commands. | " &amp;</v>
      </c>
      <c r="F15" s="54" t="s">
        <v>224</v>
      </c>
    </row>
    <row r="16" spans="2:29">
      <c r="B16" s="83" t="s">
        <v>223</v>
      </c>
      <c r="C16" s="54" t="s">
        <v>664</v>
      </c>
      <c r="D16" s="92" t="str">
        <f>Variables!E48 &amp; " | " &amp; CHAR(34) &amp; " &amp;"</f>
        <v>Tests MUST isolate functional logic. NEVER mutate global state; use native assert statements or pytest fixtures to verify function outputs. | " &amp;</v>
      </c>
      <c r="E16" s="77" t="str">
        <f t="shared" si="0"/>
        <v>"[TESTING_FRAMEWORK_PROTOCOL] Tests MUST isolate functional logic. NEVER mutate global state; use native assert statements or pytest fixtures to verify function outputs.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E17" s="77" t="str">
        <f t="shared" si="0"/>
        <v>"[CHALLENGE_CONSTRAINTS_POLICY]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776</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3" s="77"/>
      <c r="F53" s="32"/>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Require standard pip tooling and requirements.txt for dependencies. | " &amp;</v>
      </c>
      <c r="E57" s="77" t="str">
        <f t="shared" si="2"/>
        <v>"[EXTERNAL_PACKAGE_PROTOCOL] Require standard pip tooling and requirements.txt for dependencies.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Python code (STRICT: Do NOT count comments or TODOs). Must feature functional data pipelines or asynchronous asyncio flows. | " &amp;</v>
      </c>
      <c r="E58" s="77" t="str">
        <f t="shared" si="2"/>
        <v>"[CHALLENGE_CONSTRAINTS_POLICY] MUST be between " &amp; IF(G9="Beginner","25–40", IF(G9="Intermediate","30–60","40–100")) &amp; " lines of EXECUTABLE base Python code (STRICT: Do NOT count comments or TODOs). Must feature functional data pipelines or asynchronous asyncio flows.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779</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E90" s="17" t="str">
        <f t="shared" si="3"/>
        <v>"[PYTHON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675</v>
      </c>
      <c r="E21" s="77" t="str">
        <f t="shared" si="0"/>
        <v>"[FILE HANDLING RULE] Use correct loaders and enforce encoding='utf-8' and newline='' when applicable if the programming language supports it. | " &amp;</v>
      </c>
      <c r="F21" s="54" t="s">
        <v>224</v>
      </c>
    </row>
    <row r="22" spans="2:6">
      <c r="B22" s="54" t="s">
        <v>271</v>
      </c>
      <c r="C22" s="54" t="s">
        <v>189</v>
      </c>
      <c r="D22" s="90" t="s">
        <v>674</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673</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776</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780</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682</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681</v>
      </c>
      <c r="D17" s="91" t="s">
        <v>683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680</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679</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678</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776</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t="str">
        <f t="shared" si="1"/>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781</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676</v>
      </c>
      <c r="D90" s="91" t="str">
        <f>Variables!E59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721</v>
      </c>
      <c r="C25" s="112"/>
      <c r="D25" s="135" t="s">
        <v>722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2026-07-27T03:25:53Z</dcterms:modified>
</cp:coreProperties>
</file>