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E09822C9-B156-4077-86F6-BB0819530708}"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30660" yWindow="870" windowWidth="26115" windowHeight="1492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45" i="1" l="1"/>
  <c r="R46" i="1"/>
  <c r="R47" i="1"/>
  <c r="R48" i="1"/>
  <c r="R50" i="1"/>
  <c r="R51" i="1"/>
  <c r="R52" i="1"/>
  <c r="R53" i="1"/>
  <c r="R54" i="1"/>
  <c r="R55" i="1"/>
  <c r="R56" i="1"/>
  <c r="R58" i="1"/>
  <c r="R59" i="1"/>
  <c r="R60" i="1"/>
  <c r="R61" i="1"/>
  <c r="R62" i="1"/>
  <c r="R63" i="1"/>
  <c r="R64" i="1"/>
  <c r="R66" i="1"/>
  <c r="R67" i="1"/>
  <c r="R68" i="1"/>
  <c r="R69" i="1"/>
  <c r="R70" i="1"/>
  <c r="R71" i="1"/>
  <c r="R72" i="1"/>
  <c r="R74" i="1"/>
  <c r="R75" i="1"/>
  <c r="R76" i="1"/>
  <c r="R77" i="1"/>
  <c r="R78" i="1"/>
  <c r="R79" i="1"/>
  <c r="R80" i="1"/>
  <c r="R82" i="1"/>
  <c r="R83" i="1"/>
  <c r="R84" i="1"/>
  <c r="R85" i="1"/>
  <c r="R86" i="1"/>
  <c r="R87" i="1"/>
  <c r="R88" i="1"/>
  <c r="R90" i="1"/>
  <c r="R91" i="1"/>
  <c r="R92" i="1"/>
  <c r="R93" i="1"/>
  <c r="R94" i="1"/>
  <c r="R95" i="1"/>
  <c r="R96" i="1"/>
  <c r="R98" i="1"/>
  <c r="R99" i="1"/>
  <c r="R100" i="1"/>
  <c r="R101" i="1"/>
  <c r="R102" i="1"/>
  <c r="R103" i="1"/>
  <c r="R104" i="1"/>
  <c r="R105" i="1"/>
  <c r="R107" i="1"/>
  <c r="R108" i="1"/>
  <c r="R109" i="1"/>
  <c r="R110" i="1"/>
  <c r="R111" i="1"/>
  <c r="R112" i="1"/>
  <c r="R113" i="1"/>
  <c r="R115" i="1"/>
  <c r="R116"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5" i="1"/>
  <c r="AB16" i="1"/>
  <c r="AB17" i="1"/>
  <c r="AB18" i="1"/>
  <c r="AB19" i="1"/>
  <c r="AB21" i="1"/>
  <c r="AB22" i="1"/>
  <c r="AB23" i="1"/>
  <c r="AB24" i="1"/>
  <c r="AB25" i="1"/>
  <c r="AB27" i="1"/>
  <c r="AB28" i="1"/>
  <c r="AB29" i="1"/>
  <c r="AB30" i="1"/>
  <c r="AB31" i="1"/>
  <c r="AB33" i="1"/>
  <c r="AB34" i="1"/>
  <c r="AB35" i="1"/>
  <c r="AB36" i="1"/>
  <c r="AB37" i="1"/>
  <c r="AB39" i="1"/>
  <c r="AB40" i="1"/>
  <c r="AB41" i="1"/>
  <c r="AB42" i="1"/>
  <c r="AB43" i="1"/>
  <c r="AB45" i="1"/>
  <c r="AB46" i="1"/>
  <c r="AB47" i="1"/>
  <c r="AB48" i="1"/>
  <c r="AB50" i="1"/>
  <c r="AB51" i="1"/>
  <c r="AB52" i="1"/>
  <c r="AB53" i="1"/>
  <c r="AB54" i="1"/>
  <c r="AB55" i="1"/>
  <c r="AB56" i="1"/>
  <c r="AB58" i="1"/>
  <c r="AB59" i="1"/>
  <c r="AB60" i="1"/>
  <c r="AB61" i="1"/>
  <c r="AB62" i="1"/>
  <c r="AB63" i="1"/>
  <c r="AB64" i="1"/>
  <c r="AB66" i="1"/>
  <c r="AB67" i="1"/>
  <c r="AB68" i="1"/>
  <c r="AB69" i="1"/>
  <c r="AB70" i="1"/>
  <c r="AB71" i="1"/>
  <c r="AB72" i="1"/>
  <c r="AB74" i="1"/>
  <c r="AB75" i="1"/>
  <c r="AB76" i="1"/>
  <c r="AB77" i="1"/>
  <c r="AB78" i="1"/>
  <c r="AB79" i="1"/>
  <c r="AB80" i="1"/>
  <c r="AB82" i="1"/>
  <c r="AB83" i="1"/>
  <c r="AB84" i="1"/>
  <c r="AB85" i="1"/>
  <c r="AB86" i="1"/>
  <c r="AB87" i="1"/>
  <c r="AB88" i="1"/>
  <c r="AB90" i="1"/>
  <c r="AB91" i="1"/>
  <c r="AB92" i="1"/>
  <c r="AB93" i="1"/>
  <c r="AB94" i="1"/>
  <c r="AB95" i="1"/>
  <c r="AB96" i="1"/>
  <c r="AB98" i="1"/>
  <c r="AB99" i="1"/>
  <c r="AB100" i="1"/>
  <c r="AB101" i="1"/>
  <c r="AB102" i="1"/>
  <c r="AB103" i="1"/>
  <c r="AB104" i="1"/>
  <c r="AB105" i="1"/>
  <c r="AB107" i="1"/>
  <c r="AB108" i="1"/>
  <c r="AB109" i="1"/>
  <c r="AB110" i="1"/>
  <c r="AB111" i="1"/>
  <c r="AB112" i="1"/>
  <c r="AB113" i="1"/>
  <c r="AB115" i="1"/>
  <c r="AB116"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45" i="1"/>
  <c r="Q46" i="1"/>
  <c r="Q47" i="1"/>
  <c r="Q48" i="1"/>
  <c r="Q50" i="1"/>
  <c r="Q51" i="1"/>
  <c r="Q52" i="1"/>
  <c r="Q53" i="1"/>
  <c r="Q54" i="1"/>
  <c r="Q55" i="1"/>
  <c r="Q56" i="1"/>
  <c r="Q58" i="1"/>
  <c r="Q59" i="1"/>
  <c r="Q60" i="1"/>
  <c r="Q61" i="1"/>
  <c r="Q62" i="1"/>
  <c r="Q63" i="1"/>
  <c r="Q64" i="1"/>
  <c r="Q66" i="1"/>
  <c r="Q67" i="1"/>
  <c r="Q68" i="1"/>
  <c r="Q69" i="1"/>
  <c r="Q70" i="1"/>
  <c r="Q71" i="1"/>
  <c r="Q72" i="1"/>
  <c r="Q74" i="1"/>
  <c r="Q75" i="1"/>
  <c r="Q76" i="1"/>
  <c r="Q77" i="1"/>
  <c r="Q78" i="1"/>
  <c r="Q79" i="1"/>
  <c r="Q80" i="1"/>
  <c r="Q82" i="1"/>
  <c r="Q83" i="1"/>
  <c r="Q84" i="1"/>
  <c r="Q85" i="1"/>
  <c r="Q86" i="1"/>
  <c r="Q87" i="1"/>
  <c r="Q88" i="1"/>
  <c r="Q90" i="1"/>
  <c r="Q91" i="1"/>
  <c r="Q92" i="1"/>
  <c r="Q93" i="1"/>
  <c r="Q94" i="1"/>
  <c r="Q95" i="1"/>
  <c r="Q96" i="1"/>
  <c r="Q98" i="1"/>
  <c r="Q99" i="1"/>
  <c r="Q100" i="1"/>
  <c r="Q101" i="1"/>
  <c r="Q102" i="1"/>
  <c r="Q103" i="1"/>
  <c r="Q104" i="1"/>
  <c r="Q105" i="1"/>
  <c r="Q107" i="1"/>
  <c r="Q108" i="1"/>
  <c r="Q109" i="1"/>
  <c r="Q110" i="1"/>
  <c r="Q111" i="1"/>
  <c r="Q112" i="1"/>
  <c r="Q113" i="1"/>
  <c r="Q115" i="1"/>
  <c r="Q116"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E54" i="16"/>
  <c r="E55" i="16"/>
  <c r="E56" i="16"/>
  <c r="E57" i="16"/>
  <c r="E58" i="16"/>
  <c r="E59" i="16"/>
  <c r="E60" i="16"/>
  <c r="E61" i="16"/>
  <c r="E62" i="16"/>
  <c r="E63" i="16"/>
  <c r="E64" i="16"/>
  <c r="E65" i="16"/>
  <c r="E66" i="16"/>
  <c r="E67" i="16"/>
  <c r="E68" i="16"/>
  <c r="E69" i="16"/>
  <c r="E70" i="16"/>
  <c r="E71" i="16"/>
  <c r="E72" i="16"/>
  <c r="E73" i="16"/>
  <c r="E74" i="16"/>
  <c r="E75" i="16"/>
  <c r="E76" i="16"/>
  <c r="E53" i="16"/>
  <c r="D53" i="16"/>
  <c r="N45" i="1"/>
  <c r="N46" i="1"/>
  <c r="N47" i="1"/>
  <c r="N48" i="1"/>
  <c r="N50" i="1"/>
  <c r="N51" i="1"/>
  <c r="N52" i="1"/>
  <c r="N53" i="1"/>
  <c r="N54" i="1"/>
  <c r="N55" i="1"/>
  <c r="N56" i="1"/>
  <c r="N58" i="1"/>
  <c r="N59" i="1"/>
  <c r="N60" i="1"/>
  <c r="N61" i="1"/>
  <c r="N62" i="1"/>
  <c r="N63" i="1"/>
  <c r="N64" i="1"/>
  <c r="N66" i="1"/>
  <c r="N67" i="1"/>
  <c r="N68" i="1"/>
  <c r="N69" i="1"/>
  <c r="N70" i="1"/>
  <c r="N71" i="1"/>
  <c r="N72" i="1"/>
  <c r="N74" i="1"/>
  <c r="N75" i="1"/>
  <c r="N76" i="1"/>
  <c r="N77" i="1"/>
  <c r="N78" i="1"/>
  <c r="N79" i="1"/>
  <c r="N80" i="1"/>
  <c r="N82" i="1"/>
  <c r="N83" i="1"/>
  <c r="N84" i="1"/>
  <c r="N85" i="1"/>
  <c r="N86" i="1"/>
  <c r="N87" i="1"/>
  <c r="N88" i="1"/>
  <c r="N90" i="1"/>
  <c r="N91" i="1"/>
  <c r="N92" i="1"/>
  <c r="N93" i="1"/>
  <c r="N94" i="1"/>
  <c r="N95" i="1"/>
  <c r="N96" i="1"/>
  <c r="N98" i="1"/>
  <c r="N99" i="1"/>
  <c r="N100" i="1"/>
  <c r="N101" i="1"/>
  <c r="N102" i="1"/>
  <c r="N103" i="1"/>
  <c r="N104" i="1"/>
  <c r="N105" i="1"/>
  <c r="N107" i="1"/>
  <c r="N108" i="1"/>
  <c r="N109" i="1"/>
  <c r="N110" i="1"/>
  <c r="N111" i="1"/>
  <c r="N112" i="1"/>
  <c r="N113" i="1"/>
  <c r="N115" i="1"/>
  <c r="N116"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K45" i="1"/>
  <c r="K46" i="1"/>
  <c r="K47" i="1"/>
  <c r="K48" i="1"/>
  <c r="K50" i="1"/>
  <c r="K51" i="1"/>
  <c r="K52" i="1"/>
  <c r="K53" i="1"/>
  <c r="K54" i="1"/>
  <c r="K55" i="1"/>
  <c r="K56" i="1"/>
  <c r="K58" i="1"/>
  <c r="K59" i="1"/>
  <c r="K60" i="1"/>
  <c r="K61" i="1"/>
  <c r="K62" i="1"/>
  <c r="K63" i="1"/>
  <c r="K64" i="1"/>
  <c r="K66" i="1"/>
  <c r="K67" i="1"/>
  <c r="K68" i="1"/>
  <c r="K69" i="1"/>
  <c r="K70" i="1"/>
  <c r="K71" i="1"/>
  <c r="K72" i="1"/>
  <c r="K74" i="1"/>
  <c r="K75" i="1"/>
  <c r="K76" i="1"/>
  <c r="K77" i="1"/>
  <c r="K78" i="1"/>
  <c r="K79" i="1"/>
  <c r="K80" i="1"/>
  <c r="K82" i="1"/>
  <c r="K83" i="1"/>
  <c r="K84" i="1"/>
  <c r="K85" i="1"/>
  <c r="K86" i="1"/>
  <c r="K87" i="1"/>
  <c r="K88" i="1"/>
  <c r="K90" i="1"/>
  <c r="K91" i="1"/>
  <c r="K92" i="1"/>
  <c r="K93" i="1"/>
  <c r="K94" i="1"/>
  <c r="K95" i="1"/>
  <c r="K96" i="1"/>
  <c r="K98" i="1"/>
  <c r="K99" i="1"/>
  <c r="K100" i="1"/>
  <c r="K101" i="1"/>
  <c r="K102" i="1"/>
  <c r="K103" i="1"/>
  <c r="K104" i="1"/>
  <c r="K105" i="1"/>
  <c r="K107" i="1"/>
  <c r="K108" i="1"/>
  <c r="K109" i="1"/>
  <c r="K110" i="1"/>
  <c r="K111" i="1"/>
  <c r="K112" i="1"/>
  <c r="K113" i="1"/>
  <c r="K115" i="1"/>
  <c r="K116"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D9" i="2"/>
  <c r="D10" i="15"/>
  <c r="D10" i="16"/>
  <c r="AA10" i="1"/>
  <c r="AA11" i="1"/>
  <c r="AA12" i="1"/>
  <c r="AA13" i="1"/>
  <c r="AA15" i="1"/>
  <c r="AA16" i="1"/>
  <c r="AA17" i="1"/>
  <c r="AA18" i="1"/>
  <c r="AA19" i="1"/>
  <c r="AA21" i="1"/>
  <c r="AA22" i="1"/>
  <c r="AA23" i="1"/>
  <c r="AA24" i="1"/>
  <c r="AA25" i="1"/>
  <c r="AA27" i="1"/>
  <c r="AA28" i="1"/>
  <c r="AA29" i="1"/>
  <c r="AA30" i="1"/>
  <c r="AA31" i="1"/>
  <c r="AA33" i="1"/>
  <c r="AA34" i="1"/>
  <c r="AA35" i="1"/>
  <c r="AA36" i="1"/>
  <c r="AA37" i="1"/>
  <c r="AA39" i="1"/>
  <c r="AA40" i="1"/>
  <c r="AA41" i="1"/>
  <c r="AA42" i="1"/>
  <c r="AA43" i="1"/>
  <c r="AA45" i="1"/>
  <c r="AA46" i="1"/>
  <c r="AA47" i="1"/>
  <c r="AA48" i="1"/>
  <c r="AA50" i="1"/>
  <c r="AA51" i="1"/>
  <c r="AA52" i="1"/>
  <c r="AA53" i="1"/>
  <c r="AA54" i="1"/>
  <c r="AA55" i="1"/>
  <c r="AA56" i="1"/>
  <c r="AA58" i="1"/>
  <c r="AA59" i="1"/>
  <c r="AA60" i="1"/>
  <c r="AA61" i="1"/>
  <c r="AA62" i="1"/>
  <c r="AA63" i="1"/>
  <c r="AA64" i="1"/>
  <c r="AA66" i="1"/>
  <c r="AA67" i="1"/>
  <c r="AA68" i="1"/>
  <c r="AA69" i="1"/>
  <c r="AA70" i="1"/>
  <c r="AA71" i="1"/>
  <c r="AA72" i="1"/>
  <c r="AA74" i="1"/>
  <c r="AA75" i="1"/>
  <c r="AA76" i="1"/>
  <c r="AA77" i="1"/>
  <c r="AA78" i="1"/>
  <c r="AA79" i="1"/>
  <c r="AA80" i="1"/>
  <c r="AA82" i="1"/>
  <c r="AA83" i="1"/>
  <c r="AA84" i="1"/>
  <c r="AA85" i="1"/>
  <c r="AA86" i="1"/>
  <c r="AA87" i="1"/>
  <c r="AA88" i="1"/>
  <c r="AA90" i="1"/>
  <c r="AA91" i="1"/>
  <c r="AA92" i="1"/>
  <c r="AA93" i="1"/>
  <c r="AA94" i="1"/>
  <c r="AA95" i="1"/>
  <c r="AA96" i="1"/>
  <c r="AA98" i="1"/>
  <c r="AA99" i="1"/>
  <c r="AA100" i="1"/>
  <c r="AA101" i="1"/>
  <c r="AA102" i="1"/>
  <c r="AA103" i="1"/>
  <c r="AA104" i="1"/>
  <c r="AA105" i="1"/>
  <c r="AA107" i="1"/>
  <c r="AA108" i="1"/>
  <c r="AA109" i="1"/>
  <c r="AA110" i="1"/>
  <c r="AA111" i="1"/>
  <c r="AA112" i="1"/>
  <c r="AA113" i="1"/>
  <c r="AA115" i="1"/>
  <c r="AA116"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O45" i="1"/>
  <c r="O46" i="1"/>
  <c r="O47" i="1"/>
  <c r="O48" i="1"/>
  <c r="O50" i="1"/>
  <c r="O51" i="1"/>
  <c r="O52" i="1"/>
  <c r="O53" i="1"/>
  <c r="O54" i="1"/>
  <c r="O55" i="1"/>
  <c r="O56" i="1"/>
  <c r="O58" i="1"/>
  <c r="O59" i="1"/>
  <c r="O60" i="1"/>
  <c r="O61" i="1"/>
  <c r="O62" i="1"/>
  <c r="O63" i="1"/>
  <c r="O64" i="1"/>
  <c r="O66" i="1"/>
  <c r="O67" i="1"/>
  <c r="O68" i="1"/>
  <c r="O69" i="1"/>
  <c r="O70" i="1"/>
  <c r="O71" i="1"/>
  <c r="O72" i="1"/>
  <c r="O74" i="1"/>
  <c r="O75" i="1"/>
  <c r="O76" i="1"/>
  <c r="O77" i="1"/>
  <c r="O78" i="1"/>
  <c r="O79" i="1"/>
  <c r="O80" i="1"/>
  <c r="O82" i="1"/>
  <c r="O83" i="1"/>
  <c r="O84" i="1"/>
  <c r="O85" i="1"/>
  <c r="O86" i="1"/>
  <c r="O87" i="1"/>
  <c r="O88" i="1"/>
  <c r="O90" i="1"/>
  <c r="O91" i="1"/>
  <c r="O92" i="1"/>
  <c r="O93" i="1"/>
  <c r="O94" i="1"/>
  <c r="O95" i="1"/>
  <c r="O96" i="1"/>
  <c r="O98" i="1"/>
  <c r="O99" i="1"/>
  <c r="O100" i="1"/>
  <c r="O101" i="1"/>
  <c r="O102" i="1"/>
  <c r="O103" i="1"/>
  <c r="O104" i="1"/>
  <c r="O105" i="1"/>
  <c r="O107" i="1"/>
  <c r="O108" i="1"/>
  <c r="O109" i="1"/>
  <c r="O110" i="1"/>
  <c r="O111" i="1"/>
  <c r="O112" i="1"/>
  <c r="O113" i="1"/>
  <c r="O115" i="1"/>
  <c r="O116"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D18" i="15"/>
  <c r="D17" i="15"/>
  <c r="D16" i="15"/>
  <c r="D19" i="15"/>
  <c r="L45" i="1"/>
  <c r="L46" i="1"/>
  <c r="L47" i="1"/>
  <c r="L48" i="1"/>
  <c r="L50" i="1"/>
  <c r="L51" i="1"/>
  <c r="L52" i="1"/>
  <c r="L53" i="1"/>
  <c r="L54" i="1"/>
  <c r="L55" i="1"/>
  <c r="L56" i="1"/>
  <c r="L58" i="1"/>
  <c r="L59" i="1"/>
  <c r="L60" i="1"/>
  <c r="L61" i="1"/>
  <c r="L62" i="1"/>
  <c r="L63" i="1"/>
  <c r="L64" i="1"/>
  <c r="L66" i="1"/>
  <c r="L67" i="1"/>
  <c r="L68" i="1"/>
  <c r="L69" i="1"/>
  <c r="L70" i="1"/>
  <c r="L71" i="1"/>
  <c r="L72" i="1"/>
  <c r="L74" i="1"/>
  <c r="L75" i="1"/>
  <c r="L76" i="1"/>
  <c r="L77" i="1"/>
  <c r="L78" i="1"/>
  <c r="L79" i="1"/>
  <c r="L80" i="1"/>
  <c r="L82" i="1"/>
  <c r="L83" i="1"/>
  <c r="L84" i="1"/>
  <c r="L85" i="1"/>
  <c r="L86" i="1"/>
  <c r="L87" i="1"/>
  <c r="L88" i="1"/>
  <c r="L90" i="1"/>
  <c r="L91" i="1"/>
  <c r="L92" i="1"/>
  <c r="L93" i="1"/>
  <c r="L94" i="1"/>
  <c r="L95" i="1"/>
  <c r="L96" i="1"/>
  <c r="L98" i="1"/>
  <c r="L99" i="1"/>
  <c r="L100" i="1"/>
  <c r="L101" i="1"/>
  <c r="L102" i="1"/>
  <c r="L103" i="1"/>
  <c r="L104" i="1"/>
  <c r="L105" i="1"/>
  <c r="L107" i="1"/>
  <c r="L108" i="1"/>
  <c r="L109" i="1"/>
  <c r="L110" i="1"/>
  <c r="L111" i="1"/>
  <c r="L112" i="1"/>
  <c r="L113" i="1"/>
  <c r="L115" i="1"/>
  <c r="L116"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5" i="1"/>
  <c r="Z16" i="1"/>
  <c r="Z17" i="1"/>
  <c r="Z18" i="1"/>
  <c r="Z19" i="1"/>
  <c r="Z21" i="1"/>
  <c r="Z22" i="1"/>
  <c r="Z23" i="1"/>
  <c r="Z24" i="1"/>
  <c r="Z25" i="1"/>
  <c r="Z27" i="1"/>
  <c r="Z28" i="1"/>
  <c r="Z29" i="1"/>
  <c r="Z30" i="1"/>
  <c r="Z31" i="1"/>
  <c r="Z33" i="1"/>
  <c r="Z34" i="1"/>
  <c r="Z35" i="1"/>
  <c r="Z36" i="1"/>
  <c r="Z37" i="1"/>
  <c r="Z39" i="1"/>
  <c r="Z40" i="1"/>
  <c r="Z41" i="1"/>
  <c r="Z42" i="1"/>
  <c r="Z43" i="1"/>
  <c r="Z45" i="1"/>
  <c r="Z46" i="1"/>
  <c r="Z47" i="1"/>
  <c r="Z48" i="1"/>
  <c r="Z50" i="1"/>
  <c r="Z51" i="1"/>
  <c r="Z52" i="1"/>
  <c r="Z53" i="1"/>
  <c r="Z54" i="1"/>
  <c r="Z55" i="1"/>
  <c r="Z56" i="1"/>
  <c r="Z58" i="1"/>
  <c r="Z59" i="1"/>
  <c r="Z60" i="1"/>
  <c r="Z61" i="1"/>
  <c r="Z62" i="1"/>
  <c r="Z63" i="1"/>
  <c r="Z64" i="1"/>
  <c r="Z66" i="1"/>
  <c r="Z67" i="1"/>
  <c r="Z68" i="1"/>
  <c r="Z69" i="1"/>
  <c r="Z70" i="1"/>
  <c r="Z71" i="1"/>
  <c r="Z72" i="1"/>
  <c r="Z74" i="1"/>
  <c r="Z75" i="1"/>
  <c r="Z76" i="1"/>
  <c r="Z77" i="1"/>
  <c r="Z78" i="1"/>
  <c r="Z79" i="1"/>
  <c r="Z80" i="1"/>
  <c r="Z82" i="1"/>
  <c r="Z83" i="1"/>
  <c r="Z84" i="1"/>
  <c r="Z85" i="1"/>
  <c r="Z86" i="1"/>
  <c r="Z87" i="1"/>
  <c r="Z88" i="1"/>
  <c r="Z90" i="1"/>
  <c r="Z91" i="1"/>
  <c r="Z92" i="1"/>
  <c r="Z93" i="1"/>
  <c r="Z94" i="1"/>
  <c r="Z95" i="1"/>
  <c r="Z96" i="1"/>
  <c r="Z98" i="1"/>
  <c r="Z99" i="1"/>
  <c r="Z100" i="1"/>
  <c r="Z101" i="1"/>
  <c r="Z102" i="1"/>
  <c r="Z103" i="1"/>
  <c r="Z104" i="1"/>
  <c r="Z105" i="1"/>
  <c r="Z107" i="1"/>
  <c r="Z108" i="1"/>
  <c r="Z109" i="1"/>
  <c r="Z110" i="1"/>
  <c r="Z111" i="1"/>
  <c r="Z112" i="1"/>
  <c r="Z113" i="1"/>
  <c r="Z115" i="1"/>
  <c r="Z116"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D94" i="2"/>
  <c r="D93" i="2"/>
  <c r="D66" i="2"/>
  <c r="D67" i="2"/>
  <c r="D65" i="2"/>
  <c r="D59" i="2"/>
  <c r="D19" i="2"/>
  <c r="D20" i="2"/>
  <c r="D18" i="2"/>
  <c r="D14" i="2"/>
  <c r="E87" i="2"/>
  <c r="X45" i="1" l="1"/>
  <c r="X46" i="1"/>
  <c r="X47" i="1"/>
  <c r="X50" i="1"/>
  <c r="X51" i="1"/>
  <c r="X52" i="1"/>
  <c r="X53" i="1"/>
  <c r="X54" i="1"/>
  <c r="X55" i="1"/>
  <c r="X58" i="1"/>
  <c r="X59" i="1"/>
  <c r="X60" i="1"/>
  <c r="X61" i="1"/>
  <c r="X62" i="1"/>
  <c r="X63" i="1"/>
  <c r="X66" i="1"/>
  <c r="X67" i="1"/>
  <c r="X68" i="1"/>
  <c r="X69" i="1"/>
  <c r="X70" i="1"/>
  <c r="X71" i="1"/>
  <c r="X74" i="1"/>
  <c r="X75" i="1"/>
  <c r="X76" i="1"/>
  <c r="X77" i="1"/>
  <c r="X78" i="1"/>
  <c r="X79" i="1"/>
  <c r="X82" i="1"/>
  <c r="X83" i="1"/>
  <c r="X84" i="1"/>
  <c r="X85" i="1"/>
  <c r="X86" i="1"/>
  <c r="X87" i="1"/>
  <c r="X90" i="1"/>
  <c r="X91" i="1"/>
  <c r="X92" i="1"/>
  <c r="X93" i="1"/>
  <c r="X94" i="1"/>
  <c r="X95" i="1"/>
  <c r="X98" i="1"/>
  <c r="X99" i="1"/>
  <c r="X100" i="1"/>
  <c r="X101" i="1"/>
  <c r="X102" i="1"/>
  <c r="X103" i="1"/>
  <c r="X104" i="1"/>
  <c r="X107" i="1"/>
  <c r="X108" i="1"/>
  <c r="X109" i="1"/>
  <c r="X110" i="1"/>
  <c r="X111" i="1"/>
  <c r="X112" i="1"/>
  <c r="X115"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5" i="1"/>
  <c r="AD17" i="1"/>
  <c r="AD18" i="1"/>
  <c r="AD19" i="1"/>
  <c r="AD21" i="1"/>
  <c r="AD22" i="1"/>
  <c r="AD23" i="1"/>
  <c r="AD25" i="1"/>
  <c r="AD27" i="1"/>
  <c r="AD28" i="1"/>
  <c r="AD29" i="1"/>
  <c r="AD30" i="1"/>
  <c r="AD31" i="1"/>
  <c r="AD34" i="1"/>
  <c r="AD35" i="1"/>
  <c r="AD36" i="1"/>
  <c r="AD37" i="1"/>
  <c r="AD39" i="1"/>
  <c r="AD42" i="1"/>
  <c r="AD43" i="1"/>
  <c r="AD45" i="1"/>
  <c r="AD46" i="1"/>
  <c r="AD47" i="1"/>
  <c r="AD50" i="1"/>
  <c r="AD51" i="1"/>
  <c r="AD52" i="1"/>
  <c r="AD53" i="1"/>
  <c r="AD54" i="1"/>
  <c r="AD55" i="1"/>
  <c r="AD58" i="1"/>
  <c r="AD59" i="1"/>
  <c r="AD60" i="1"/>
  <c r="AD61" i="1"/>
  <c r="AD62" i="1"/>
  <c r="AD63" i="1"/>
  <c r="AD66" i="1"/>
  <c r="AD67" i="1"/>
  <c r="AD68" i="1"/>
  <c r="AD69" i="1"/>
  <c r="AD70" i="1"/>
  <c r="AD71" i="1"/>
  <c r="AD74" i="1"/>
  <c r="AD75" i="1"/>
  <c r="AD76" i="1"/>
  <c r="AD77" i="1"/>
  <c r="AD78" i="1"/>
  <c r="AD79" i="1"/>
  <c r="AD82" i="1"/>
  <c r="AD83" i="1"/>
  <c r="AD84" i="1"/>
  <c r="AD85" i="1"/>
  <c r="AD86" i="1"/>
  <c r="AD87" i="1"/>
  <c r="AD90" i="1"/>
  <c r="AD91" i="1"/>
  <c r="AD92" i="1"/>
  <c r="AD93" i="1"/>
  <c r="AD94" i="1"/>
  <c r="AD95" i="1"/>
  <c r="AD98" i="1"/>
  <c r="AD99" i="1"/>
  <c r="AD100" i="1"/>
  <c r="AD101" i="1"/>
  <c r="AD102" i="1"/>
  <c r="AD103" i="1"/>
  <c r="AD104" i="1"/>
  <c r="AD107" i="1"/>
  <c r="AD108" i="1"/>
  <c r="AD109" i="1"/>
  <c r="AD110" i="1"/>
  <c r="AD111" i="1"/>
  <c r="AD112" i="1"/>
  <c r="AD115"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45" i="1"/>
  <c r="W46" i="1"/>
  <c r="W47" i="1"/>
  <c r="W50" i="1"/>
  <c r="W51" i="1"/>
  <c r="W52" i="1"/>
  <c r="W53" i="1"/>
  <c r="W54" i="1"/>
  <c r="W55" i="1"/>
  <c r="W58" i="1"/>
  <c r="W59" i="1"/>
  <c r="W60" i="1"/>
  <c r="W61" i="1"/>
  <c r="W62" i="1"/>
  <c r="W63" i="1"/>
  <c r="W66" i="1"/>
  <c r="W67" i="1"/>
  <c r="W68" i="1"/>
  <c r="W69" i="1"/>
  <c r="W70" i="1"/>
  <c r="W71" i="1"/>
  <c r="W74" i="1"/>
  <c r="W75" i="1"/>
  <c r="W76" i="1"/>
  <c r="W77" i="1"/>
  <c r="W78" i="1"/>
  <c r="W79" i="1"/>
  <c r="W82" i="1"/>
  <c r="W83" i="1"/>
  <c r="W84" i="1"/>
  <c r="W85" i="1"/>
  <c r="W86" i="1"/>
  <c r="W87" i="1"/>
  <c r="W90" i="1"/>
  <c r="W91" i="1"/>
  <c r="W92" i="1"/>
  <c r="W93" i="1"/>
  <c r="W94" i="1"/>
  <c r="W95" i="1"/>
  <c r="W98" i="1"/>
  <c r="W99" i="1"/>
  <c r="W100" i="1"/>
  <c r="W101" i="1"/>
  <c r="W102" i="1"/>
  <c r="W103" i="1"/>
  <c r="W104" i="1"/>
  <c r="W107" i="1"/>
  <c r="W108" i="1"/>
  <c r="W109" i="1"/>
  <c r="W110" i="1"/>
  <c r="W111" i="1"/>
  <c r="W112" i="1"/>
  <c r="W115"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45" i="1"/>
  <c r="U46" i="1"/>
  <c r="U47" i="1"/>
  <c r="U50" i="1"/>
  <c r="U51" i="1"/>
  <c r="U52" i="1"/>
  <c r="U53" i="1"/>
  <c r="U54" i="1"/>
  <c r="U55" i="1"/>
  <c r="U58" i="1"/>
  <c r="U59" i="1"/>
  <c r="U60" i="1"/>
  <c r="U61" i="1"/>
  <c r="U62" i="1"/>
  <c r="U63" i="1"/>
  <c r="U66" i="1"/>
  <c r="U67" i="1"/>
  <c r="U68" i="1"/>
  <c r="U69" i="1"/>
  <c r="U70" i="1"/>
  <c r="U71" i="1"/>
  <c r="U74" i="1"/>
  <c r="U75" i="1"/>
  <c r="U76" i="1"/>
  <c r="U77" i="1"/>
  <c r="U78" i="1"/>
  <c r="U79" i="1"/>
  <c r="U82" i="1"/>
  <c r="U83" i="1"/>
  <c r="U84" i="1"/>
  <c r="U85" i="1"/>
  <c r="U86" i="1"/>
  <c r="U87" i="1"/>
  <c r="U90" i="1"/>
  <c r="U91" i="1"/>
  <c r="U92" i="1"/>
  <c r="U93" i="1"/>
  <c r="U94" i="1"/>
  <c r="U95" i="1"/>
  <c r="U98" i="1"/>
  <c r="U99" i="1"/>
  <c r="U100" i="1"/>
  <c r="U101" i="1"/>
  <c r="U102" i="1"/>
  <c r="U103" i="1"/>
  <c r="U104" i="1"/>
  <c r="U107" i="1"/>
  <c r="U108" i="1"/>
  <c r="U109" i="1"/>
  <c r="U110" i="1"/>
  <c r="U111" i="1"/>
  <c r="U112" i="1"/>
  <c r="U115"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5" i="1"/>
  <c r="AC17" i="1"/>
  <c r="AC18" i="1"/>
  <c r="AC19" i="1"/>
  <c r="AC21" i="1"/>
  <c r="AC22" i="1"/>
  <c r="AC23" i="1"/>
  <c r="AC25" i="1"/>
  <c r="AC27" i="1"/>
  <c r="AC28" i="1"/>
  <c r="AC29" i="1"/>
  <c r="AC30" i="1"/>
  <c r="AC31" i="1"/>
  <c r="AC34" i="1"/>
  <c r="AC35" i="1"/>
  <c r="AC36" i="1"/>
  <c r="AC37" i="1"/>
  <c r="AC39" i="1"/>
  <c r="AC42" i="1"/>
  <c r="AC43" i="1"/>
  <c r="AC45" i="1"/>
  <c r="AC46" i="1"/>
  <c r="AC47" i="1"/>
  <c r="AC50" i="1"/>
  <c r="AC51" i="1"/>
  <c r="AC52" i="1"/>
  <c r="AC53" i="1"/>
  <c r="AC54" i="1"/>
  <c r="AC55" i="1"/>
  <c r="AC58" i="1"/>
  <c r="AC59" i="1"/>
  <c r="AC60" i="1"/>
  <c r="AC61" i="1"/>
  <c r="AC62" i="1"/>
  <c r="AC63" i="1"/>
  <c r="AC66" i="1"/>
  <c r="AC67" i="1"/>
  <c r="AC68" i="1"/>
  <c r="AC69" i="1"/>
  <c r="AC70" i="1"/>
  <c r="AC71" i="1"/>
  <c r="AC74" i="1"/>
  <c r="AC75" i="1"/>
  <c r="AC76" i="1"/>
  <c r="AC77" i="1"/>
  <c r="AC78" i="1"/>
  <c r="AC79" i="1"/>
  <c r="AC82" i="1"/>
  <c r="AC83" i="1"/>
  <c r="AC84" i="1"/>
  <c r="AC85" i="1"/>
  <c r="AC86" i="1"/>
  <c r="AC87" i="1"/>
  <c r="AC90" i="1"/>
  <c r="AC91" i="1"/>
  <c r="AC92" i="1"/>
  <c r="AC93" i="1"/>
  <c r="AC94" i="1"/>
  <c r="AC95" i="1"/>
  <c r="AC98" i="1"/>
  <c r="AC99" i="1"/>
  <c r="AC100" i="1"/>
  <c r="AC101" i="1"/>
  <c r="AC102" i="1"/>
  <c r="AC103" i="1"/>
  <c r="AC104" i="1"/>
  <c r="AC107" i="1"/>
  <c r="AC108" i="1"/>
  <c r="AC109" i="1"/>
  <c r="AC110" i="1"/>
  <c r="AC111" i="1"/>
  <c r="AC112" i="1"/>
  <c r="AC115"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45" i="1"/>
  <c r="T46" i="1"/>
  <c r="T47" i="1"/>
  <c r="T50" i="1"/>
  <c r="T51" i="1"/>
  <c r="T52" i="1"/>
  <c r="T53" i="1"/>
  <c r="T54" i="1"/>
  <c r="T55" i="1"/>
  <c r="T58" i="1"/>
  <c r="T59" i="1"/>
  <c r="T60" i="1"/>
  <c r="T61" i="1"/>
  <c r="T62" i="1"/>
  <c r="T63" i="1"/>
  <c r="T66" i="1"/>
  <c r="T67" i="1"/>
  <c r="T68" i="1"/>
  <c r="T69" i="1"/>
  <c r="T70" i="1"/>
  <c r="T71" i="1"/>
  <c r="T74" i="1"/>
  <c r="T75" i="1"/>
  <c r="T76" i="1"/>
  <c r="T77" i="1"/>
  <c r="T78" i="1"/>
  <c r="T79" i="1"/>
  <c r="T82" i="1"/>
  <c r="T83" i="1"/>
  <c r="T84" i="1"/>
  <c r="T85" i="1"/>
  <c r="T86" i="1"/>
  <c r="T87" i="1"/>
  <c r="T90" i="1"/>
  <c r="T91" i="1"/>
  <c r="T92" i="1"/>
  <c r="T93" i="1"/>
  <c r="T94" i="1"/>
  <c r="T95" i="1"/>
  <c r="T98" i="1"/>
  <c r="T99" i="1"/>
  <c r="T100" i="1"/>
  <c r="T101" i="1"/>
  <c r="T102" i="1"/>
  <c r="T103" i="1"/>
  <c r="T104" i="1"/>
  <c r="T107" i="1"/>
  <c r="T108" i="1"/>
  <c r="T109" i="1"/>
  <c r="T110" i="1"/>
  <c r="T111" i="1"/>
  <c r="T112" i="1"/>
  <c r="T115"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D57" i="16"/>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H43" i="1"/>
  <c r="A43" i="1" a="1"/>
  <c r="A43" i="1" s="1"/>
  <c r="AH42" i="1"/>
  <c r="AH41" i="1"/>
  <c r="AH40" i="1"/>
  <c r="AH39" i="1"/>
  <c r="A39" i="1" a="1"/>
  <c r="A39" i="1" s="1"/>
  <c r="AH38" i="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R10" i="1" l="1"/>
  <c r="R24" i="1"/>
  <c r="R39" i="1"/>
  <c r="Q19" i="1"/>
  <c r="Q34" i="1"/>
  <c r="N25" i="1"/>
  <c r="N42" i="1"/>
  <c r="K19" i="1"/>
  <c r="K36" i="1"/>
  <c r="O16" i="1"/>
  <c r="O30" i="1"/>
  <c r="L16" i="1"/>
  <c r="L30" i="1"/>
  <c r="R11" i="1"/>
  <c r="R25" i="1"/>
  <c r="R40" i="1"/>
  <c r="Q21" i="1"/>
  <c r="Q35" i="1"/>
  <c r="N10" i="1"/>
  <c r="N27" i="1"/>
  <c r="N43" i="1"/>
  <c r="K21" i="1"/>
  <c r="K37" i="1"/>
  <c r="O17" i="1"/>
  <c r="O31" i="1"/>
  <c r="L17" i="1"/>
  <c r="L31" i="1"/>
  <c r="R12" i="1"/>
  <c r="R27" i="1"/>
  <c r="R41" i="1"/>
  <c r="Q22" i="1"/>
  <c r="Q36" i="1"/>
  <c r="N11" i="1"/>
  <c r="N28" i="1"/>
  <c r="K22" i="1"/>
  <c r="K39" i="1"/>
  <c r="O18" i="1"/>
  <c r="O33" i="1"/>
  <c r="O9" i="1"/>
  <c r="L18" i="1"/>
  <c r="L33" i="1"/>
  <c r="L9" i="1"/>
  <c r="R13" i="1"/>
  <c r="R28" i="1"/>
  <c r="R42" i="1"/>
  <c r="Q23" i="1"/>
  <c r="Q37" i="1"/>
  <c r="N12" i="1"/>
  <c r="N29" i="1"/>
  <c r="K23" i="1"/>
  <c r="K40" i="1"/>
  <c r="O19" i="1"/>
  <c r="O34" i="1"/>
  <c r="L19" i="1"/>
  <c r="L34" i="1"/>
  <c r="R15" i="1"/>
  <c r="R29" i="1"/>
  <c r="R43" i="1"/>
  <c r="Q10" i="1"/>
  <c r="Q24" i="1"/>
  <c r="Q39" i="1"/>
  <c r="N13" i="1"/>
  <c r="N30" i="1"/>
  <c r="N9" i="1"/>
  <c r="K25" i="1"/>
  <c r="K42" i="1"/>
  <c r="O21" i="1"/>
  <c r="O35" i="1"/>
  <c r="L21" i="1"/>
  <c r="L35" i="1"/>
  <c r="K9" i="1"/>
  <c r="L28" i="1"/>
  <c r="L15" i="1"/>
  <c r="R16" i="1"/>
  <c r="R30" i="1"/>
  <c r="Q11" i="1"/>
  <c r="Q25" i="1"/>
  <c r="Q40" i="1"/>
  <c r="N15" i="1"/>
  <c r="N31" i="1"/>
  <c r="K10" i="1"/>
  <c r="K27" i="1"/>
  <c r="K43" i="1"/>
  <c r="O22" i="1"/>
  <c r="O36" i="1"/>
  <c r="L22" i="1"/>
  <c r="L36" i="1"/>
  <c r="L29" i="1"/>
  <c r="R17" i="1"/>
  <c r="R31" i="1"/>
  <c r="Q12" i="1"/>
  <c r="Q27" i="1"/>
  <c r="Q41" i="1"/>
  <c r="N17" i="1"/>
  <c r="N34" i="1"/>
  <c r="K11" i="1"/>
  <c r="K28" i="1"/>
  <c r="O23" i="1"/>
  <c r="O37" i="1"/>
  <c r="L23" i="1"/>
  <c r="L37" i="1"/>
  <c r="O43" i="1"/>
  <c r="R18" i="1"/>
  <c r="R33" i="1"/>
  <c r="R9" i="1"/>
  <c r="Q13" i="1"/>
  <c r="Q28" i="1"/>
  <c r="Q42" i="1"/>
  <c r="N18" i="1"/>
  <c r="N35" i="1"/>
  <c r="K12" i="1"/>
  <c r="K29" i="1"/>
  <c r="O10" i="1"/>
  <c r="O24" i="1"/>
  <c r="O39" i="1"/>
  <c r="L10" i="1"/>
  <c r="L24" i="1"/>
  <c r="L39" i="1"/>
  <c r="L43" i="1"/>
  <c r="R19" i="1"/>
  <c r="R34" i="1"/>
  <c r="Q15" i="1"/>
  <c r="Q29" i="1"/>
  <c r="Q43" i="1"/>
  <c r="N19" i="1"/>
  <c r="N36" i="1"/>
  <c r="K13" i="1"/>
  <c r="K30" i="1"/>
  <c r="O11" i="1"/>
  <c r="O25" i="1"/>
  <c r="O40" i="1"/>
  <c r="L11" i="1"/>
  <c r="L25" i="1"/>
  <c r="L40" i="1"/>
  <c r="O29" i="1"/>
  <c r="R21" i="1"/>
  <c r="R35" i="1"/>
  <c r="Q16" i="1"/>
  <c r="Q30" i="1"/>
  <c r="N21" i="1"/>
  <c r="N37" i="1"/>
  <c r="K15" i="1"/>
  <c r="K31" i="1"/>
  <c r="O12" i="1"/>
  <c r="O27" i="1"/>
  <c r="O41" i="1"/>
  <c r="L12" i="1"/>
  <c r="L27" i="1"/>
  <c r="L41" i="1"/>
  <c r="L42" i="1"/>
  <c r="K35" i="1"/>
  <c r="R22" i="1"/>
  <c r="R36" i="1"/>
  <c r="Q17" i="1"/>
  <c r="Q31" i="1"/>
  <c r="N22" i="1"/>
  <c r="N39" i="1"/>
  <c r="K17" i="1"/>
  <c r="K34" i="1"/>
  <c r="O13" i="1"/>
  <c r="O28" i="1"/>
  <c r="O42" i="1"/>
  <c r="L13" i="1"/>
  <c r="O15" i="1"/>
  <c r="R23" i="1"/>
  <c r="R37" i="1"/>
  <c r="Q18" i="1"/>
  <c r="Q33" i="1"/>
  <c r="Q9" i="1"/>
  <c r="N23" i="1"/>
  <c r="N40" i="1"/>
  <c r="K18" i="1"/>
  <c r="K33" i="1"/>
  <c r="X15" i="1"/>
  <c r="X31" i="1"/>
  <c r="X9" i="1"/>
  <c r="W18" i="1"/>
  <c r="W35" i="1"/>
  <c r="U11" i="1"/>
  <c r="U28" i="1"/>
  <c r="T13" i="1"/>
  <c r="T30" i="1"/>
  <c r="T31" i="1"/>
  <c r="T29" i="1"/>
  <c r="K16" i="1"/>
  <c r="X17" i="1"/>
  <c r="X34" i="1"/>
  <c r="W19" i="1"/>
  <c r="W36" i="1"/>
  <c r="U12" i="1"/>
  <c r="U29" i="1"/>
  <c r="T15" i="1"/>
  <c r="T9" i="1"/>
  <c r="W9" i="1"/>
  <c r="T12" i="1"/>
  <c r="N33" i="1"/>
  <c r="X18" i="1"/>
  <c r="X35" i="1"/>
  <c r="W21" i="1"/>
  <c r="W37" i="1"/>
  <c r="U13" i="1"/>
  <c r="U30" i="1"/>
  <c r="T17" i="1"/>
  <c r="T34" i="1"/>
  <c r="T19" i="1"/>
  <c r="X30" i="1"/>
  <c r="K41" i="1"/>
  <c r="X19" i="1"/>
  <c r="X36" i="1"/>
  <c r="W22" i="1"/>
  <c r="W39" i="1"/>
  <c r="U15" i="1"/>
  <c r="U31" i="1"/>
  <c r="U9" i="1"/>
  <c r="T18" i="1"/>
  <c r="T35" i="1"/>
  <c r="T36" i="1"/>
  <c r="T28" i="1"/>
  <c r="N16" i="1"/>
  <c r="X21" i="1"/>
  <c r="X37" i="1"/>
  <c r="W23" i="1"/>
  <c r="W42" i="1"/>
  <c r="U17" i="1"/>
  <c r="U34" i="1"/>
  <c r="W15" i="1"/>
  <c r="U10" i="1"/>
  <c r="N24" i="1"/>
  <c r="X22" i="1"/>
  <c r="X39" i="1"/>
  <c r="W25" i="1"/>
  <c r="W43" i="1"/>
  <c r="U18" i="1"/>
  <c r="U35" i="1"/>
  <c r="T21" i="1"/>
  <c r="T37" i="1"/>
  <c r="W31" i="1"/>
  <c r="W17" i="1"/>
  <c r="K24" i="1"/>
  <c r="X23" i="1"/>
  <c r="X42" i="1"/>
  <c r="W10" i="1"/>
  <c r="W27" i="1"/>
  <c r="U19" i="1"/>
  <c r="U36" i="1"/>
  <c r="T22" i="1"/>
  <c r="T39" i="1"/>
  <c r="T11" i="1"/>
  <c r="W34" i="1"/>
  <c r="N41" i="1"/>
  <c r="X25" i="1"/>
  <c r="X43" i="1"/>
  <c r="W11" i="1"/>
  <c r="W28" i="1"/>
  <c r="U21" i="1"/>
  <c r="U37" i="1"/>
  <c r="T23" i="1"/>
  <c r="T42" i="1"/>
  <c r="U43" i="1"/>
  <c r="X10" i="1"/>
  <c r="X27" i="1"/>
  <c r="W12" i="1"/>
  <c r="W29" i="1"/>
  <c r="U22" i="1"/>
  <c r="U39" i="1"/>
  <c r="T25" i="1"/>
  <c r="T43" i="1"/>
  <c r="T27" i="1"/>
  <c r="U25" i="1"/>
  <c r="U27" i="1"/>
  <c r="X11" i="1"/>
  <c r="X28" i="1"/>
  <c r="W13" i="1"/>
  <c r="W30" i="1"/>
  <c r="U23" i="1"/>
  <c r="U42" i="1"/>
  <c r="T10" i="1"/>
  <c r="X13" i="1"/>
  <c r="X12" i="1"/>
  <c r="X29" i="1"/>
  <c r="L1" i="1"/>
  <c r="B50" i="1"/>
  <c r="B51" i="1" s="1"/>
  <c r="B52" i="1" s="1"/>
  <c r="B53" i="1" s="1"/>
  <c r="B54" i="1" s="1"/>
  <c r="B55" i="1" s="1"/>
  <c r="B56" i="1" s="1"/>
  <c r="B57" i="1" l="1"/>
  <c r="B58" i="1" s="1"/>
  <c r="B59" i="1" s="1"/>
  <c r="B60" i="1" s="1"/>
  <c r="B61" i="1" s="1"/>
  <c r="B62" i="1" s="1"/>
  <c r="B63" i="1" s="1"/>
  <c r="B64" i="1" s="1"/>
  <c r="A17" i="1" a="1"/>
  <c r="A17" i="1" s="1"/>
  <c r="A35" i="1" a="1"/>
  <c r="A35" i="1" s="1"/>
  <c r="A36" i="1" a="1"/>
  <c r="A36" i="1" s="1"/>
  <c r="A34" i="1" a="1"/>
  <c r="A34" i="1" s="1"/>
  <c r="A25" i="1" a="1"/>
  <c r="A25" i="1" s="1"/>
  <c r="A50" i="1" a="1"/>
  <c r="A50" i="1" s="1"/>
  <c r="A42" i="1" a="1"/>
  <c r="A42" i="1" s="1"/>
  <c r="A47" i="1" a="1"/>
  <c r="A47" i="1" s="1"/>
  <c r="A55" i="1" a="1"/>
  <c r="A55" i="1" s="1"/>
  <c r="A66" i="1" a="1"/>
  <c r="A66" i="1" s="1"/>
  <c r="A85" i="1" a="1"/>
  <c r="A85"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14" i="1" l="1" a="1"/>
  <c r="A14" i="1" s="1"/>
  <c r="A38" i="1" a="1"/>
  <c r="A38" i="1" s="1"/>
  <c r="A44" i="1" a="1"/>
  <c r="A44" i="1" s="1"/>
  <c r="A26" i="1" a="1"/>
  <c r="A26" i="1" s="1"/>
  <c r="A20" i="1" a="1"/>
  <c r="A20" i="1" s="1"/>
  <c r="U113" i="1"/>
  <c r="X113" i="1"/>
  <c r="AC113" i="1"/>
  <c r="T113" i="1" s="1"/>
  <c r="AD113" i="1"/>
  <c r="W113" i="1" s="1"/>
  <c r="AC96" i="1"/>
  <c r="T96" i="1" s="1"/>
  <c r="AD96" i="1"/>
  <c r="W96" i="1" s="1"/>
  <c r="U96" i="1"/>
  <c r="X96" i="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L117" i="1" l="1"/>
  <c r="Z117" i="1"/>
  <c r="K117" i="1" s="1"/>
  <c r="AA117" i="1"/>
  <c r="N117" i="1" s="1"/>
  <c r="O117" i="1"/>
  <c r="R117" i="1"/>
  <c r="AB117" i="1"/>
  <c r="Q117" i="1" s="1"/>
  <c r="R106" i="1"/>
  <c r="AB106" i="1"/>
  <c r="Q106" i="1" s="1"/>
  <c r="L106" i="1"/>
  <c r="Z106" i="1"/>
  <c r="K106" i="1" s="1"/>
  <c r="O106" i="1"/>
  <c r="AA106" i="1"/>
  <c r="N106" i="1" s="1"/>
  <c r="AA114" i="1"/>
  <c r="N114" i="1" s="1"/>
  <c r="O114" i="1"/>
  <c r="R114" i="1"/>
  <c r="AB114" i="1"/>
  <c r="Q114" i="1" s="1"/>
  <c r="L114" i="1"/>
  <c r="Z114" i="1"/>
  <c r="K114" i="1" s="1"/>
  <c r="O89" i="1"/>
  <c r="AA89" i="1"/>
  <c r="N89" i="1" s="1"/>
  <c r="R89" i="1"/>
  <c r="AB89" i="1"/>
  <c r="Q89" i="1" s="1"/>
  <c r="L89" i="1"/>
  <c r="Z89" i="1"/>
  <c r="K89" i="1" s="1"/>
  <c r="AA97" i="1"/>
  <c r="N97" i="1" s="1"/>
  <c r="O97" i="1"/>
  <c r="R97" i="1"/>
  <c r="AB97" i="1"/>
  <c r="Q97" i="1" s="1"/>
  <c r="L97" i="1"/>
  <c r="Z97" i="1"/>
  <c r="K97" i="1" s="1"/>
  <c r="L81" i="1"/>
  <c r="Z81" i="1"/>
  <c r="K81" i="1" s="1"/>
  <c r="AA81" i="1"/>
  <c r="N81" i="1" s="1"/>
  <c r="O81" i="1"/>
  <c r="R81" i="1"/>
  <c r="AB81" i="1"/>
  <c r="Q81" i="1" s="1"/>
  <c r="AA73" i="1"/>
  <c r="N73" i="1" s="1"/>
  <c r="O73" i="1"/>
  <c r="R73" i="1"/>
  <c r="AB73" i="1"/>
  <c r="Q73" i="1" s="1"/>
  <c r="L73" i="1"/>
  <c r="Z73" i="1"/>
  <c r="K73" i="1" s="1"/>
  <c r="L57" i="1"/>
  <c r="Z57" i="1"/>
  <c r="K57" i="1" s="1"/>
  <c r="AA57" i="1"/>
  <c r="N57" i="1" s="1"/>
  <c r="O57" i="1"/>
  <c r="R57" i="1"/>
  <c r="AB57" i="1"/>
  <c r="Q57" i="1" s="1"/>
  <c r="Z32" i="1"/>
  <c r="K32" i="1" s="1"/>
  <c r="AA32" i="1"/>
  <c r="N32" i="1" s="1"/>
  <c r="O32" i="1"/>
  <c r="L32" i="1"/>
  <c r="R32" i="1"/>
  <c r="AB32" i="1"/>
  <c r="Q32" i="1" s="1"/>
  <c r="L20" i="1"/>
  <c r="Z20" i="1"/>
  <c r="K20" i="1" s="1"/>
  <c r="AA20" i="1"/>
  <c r="N20" i="1" s="1"/>
  <c r="O20" i="1"/>
  <c r="R20" i="1"/>
  <c r="AB20" i="1"/>
  <c r="Q20" i="1" s="1"/>
  <c r="AC20" i="1"/>
  <c r="T20" i="1" s="1"/>
  <c r="U20" i="1"/>
  <c r="AD20" i="1"/>
  <c r="W20" i="1" s="1"/>
  <c r="X20" i="1"/>
  <c r="R65" i="1"/>
  <c r="AB65" i="1"/>
  <c r="Q65" i="1" s="1"/>
  <c r="O65" i="1"/>
  <c r="L65" i="1"/>
  <c r="Z65" i="1"/>
  <c r="K65" i="1" s="1"/>
  <c r="AA65" i="1"/>
  <c r="N65" i="1" s="1"/>
  <c r="AA26" i="1"/>
  <c r="N26" i="1" s="1"/>
  <c r="O26" i="1"/>
  <c r="R26" i="1"/>
  <c r="AB26" i="1"/>
  <c r="Q26" i="1" s="1"/>
  <c r="L26" i="1"/>
  <c r="Z26" i="1"/>
  <c r="K26" i="1" s="1"/>
  <c r="AD26" i="1"/>
  <c r="W26" i="1" s="1"/>
  <c r="X26" i="1"/>
  <c r="AC26" i="1"/>
  <c r="T26" i="1" s="1"/>
  <c r="U26" i="1"/>
  <c r="AA49" i="1"/>
  <c r="N49" i="1" s="1"/>
  <c r="O49" i="1"/>
  <c r="R49" i="1"/>
  <c r="AB49" i="1"/>
  <c r="Q49" i="1" s="1"/>
  <c r="Z49" i="1"/>
  <c r="K49" i="1" s="1"/>
  <c r="L49" i="1"/>
  <c r="L44" i="1"/>
  <c r="Z44" i="1"/>
  <c r="K44" i="1" s="1"/>
  <c r="AA44" i="1"/>
  <c r="N44" i="1" s="1"/>
  <c r="O44" i="1"/>
  <c r="R44" i="1"/>
  <c r="AB44" i="1"/>
  <c r="Q44" i="1" s="1"/>
  <c r="AD44" i="1"/>
  <c r="W44" i="1" s="1"/>
  <c r="X44" i="1"/>
  <c r="AC44" i="1"/>
  <c r="T44" i="1" s="1"/>
  <c r="U44" i="1"/>
  <c r="AA38" i="1"/>
  <c r="N38" i="1" s="1"/>
  <c r="O38" i="1"/>
  <c r="R38" i="1"/>
  <c r="AB38" i="1"/>
  <c r="Q38" i="1" s="1"/>
  <c r="L38" i="1"/>
  <c r="Z38" i="1"/>
  <c r="K38" i="1" s="1"/>
  <c r="X38" i="1"/>
  <c r="U38" i="1"/>
  <c r="AC38" i="1"/>
  <c r="T38" i="1" s="1"/>
  <c r="AD38" i="1"/>
  <c r="W38" i="1" s="1"/>
  <c r="AA14" i="1"/>
  <c r="N14" i="1" s="1"/>
  <c r="O14" i="1"/>
  <c r="R14" i="1"/>
  <c r="AB14" i="1"/>
  <c r="Q14" i="1" s="1"/>
  <c r="L14" i="1"/>
  <c r="Z14" i="1"/>
  <c r="K14" i="1" s="1"/>
  <c r="AD14" i="1"/>
  <c r="W14" i="1" s="1"/>
  <c r="X14" i="1"/>
  <c r="AC14" i="1"/>
  <c r="T14" i="1" s="1"/>
  <c r="U14" i="1"/>
  <c r="AD32" i="1"/>
  <c r="W32" i="1" s="1"/>
  <c r="U32" i="1"/>
  <c r="X32" i="1"/>
  <c r="AC32" i="1"/>
  <c r="T32" i="1" s="1"/>
  <c r="AC56" i="1"/>
  <c r="T56" i="1" s="1"/>
  <c r="AD56" i="1"/>
  <c r="W56" i="1" s="1"/>
  <c r="U56" i="1"/>
  <c r="X56" i="1"/>
  <c r="AC48" i="1"/>
  <c r="T48" i="1" s="1"/>
  <c r="AD48" i="1"/>
  <c r="W48" i="1" s="1"/>
  <c r="U48" i="1"/>
  <c r="X48" i="1"/>
  <c r="AC116" i="1"/>
  <c r="T116" i="1" s="1"/>
  <c r="AD116" i="1"/>
  <c r="W116" i="1" s="1"/>
  <c r="U116" i="1"/>
  <c r="X116" i="1"/>
  <c r="AC105" i="1"/>
  <c r="T105" i="1" s="1"/>
  <c r="AD105" i="1"/>
  <c r="W105" i="1" s="1"/>
  <c r="U105" i="1"/>
  <c r="X105" i="1"/>
  <c r="AC88" i="1"/>
  <c r="T88" i="1" s="1"/>
  <c r="AD88" i="1"/>
  <c r="W88" i="1" s="1"/>
  <c r="U88" i="1"/>
  <c r="X88" i="1"/>
  <c r="AC80" i="1"/>
  <c r="T80" i="1" s="1"/>
  <c r="AD80" i="1"/>
  <c r="W80" i="1" s="1"/>
  <c r="U80" i="1"/>
  <c r="X80" i="1"/>
  <c r="U72" i="1"/>
  <c r="X72" i="1"/>
  <c r="AC72" i="1"/>
  <c r="T72" i="1" s="1"/>
  <c r="AD72" i="1"/>
  <c r="W72" i="1" s="1"/>
  <c r="AC40" i="1"/>
  <c r="T40" i="1" s="1"/>
  <c r="AD40" i="1"/>
  <c r="W40" i="1" s="1"/>
  <c r="U40" i="1"/>
  <c r="X40" i="1"/>
  <c r="AC64" i="1"/>
  <c r="T64" i="1" s="1"/>
  <c r="AD64" i="1"/>
  <c r="W64" i="1" s="1"/>
  <c r="U64" i="1"/>
  <c r="X64" i="1"/>
  <c r="X114" i="1"/>
  <c r="AD114" i="1"/>
  <c r="W114" i="1" s="1"/>
  <c r="U114" i="1"/>
  <c r="AC114" i="1"/>
  <c r="T114" i="1" s="1"/>
  <c r="X106" i="1"/>
  <c r="AD106" i="1"/>
  <c r="W106" i="1" s="1"/>
  <c r="U106" i="1"/>
  <c r="AC106" i="1"/>
  <c r="T106" i="1" s="1"/>
  <c r="U97" i="1"/>
  <c r="AC97" i="1"/>
  <c r="T97" i="1" s="1"/>
  <c r="X97" i="1"/>
  <c r="AD97" i="1"/>
  <c r="W97" i="1" s="1"/>
  <c r="U24" i="1"/>
  <c r="AC24" i="1"/>
  <c r="T24" i="1" s="1"/>
  <c r="X24" i="1"/>
  <c r="AD24" i="1"/>
  <c r="W24" i="1" s="1"/>
  <c r="X89" i="1"/>
  <c r="AD89" i="1"/>
  <c r="W89" i="1" s="1"/>
  <c r="U89" i="1"/>
  <c r="AC89" i="1"/>
  <c r="T89" i="1" s="1"/>
  <c r="X81" i="1"/>
  <c r="AD81" i="1"/>
  <c r="W81" i="1" s="1"/>
  <c r="U81" i="1"/>
  <c r="AC81" i="1"/>
  <c r="T81" i="1" s="1"/>
  <c r="U73" i="1"/>
  <c r="AC73" i="1"/>
  <c r="T73" i="1" s="1"/>
  <c r="X73" i="1"/>
  <c r="AD73" i="1"/>
  <c r="W73" i="1" s="1"/>
  <c r="X41" i="1"/>
  <c r="AD41" i="1"/>
  <c r="W41" i="1" s="1"/>
  <c r="U41" i="1"/>
  <c r="AC41" i="1"/>
  <c r="T41" i="1" s="1"/>
  <c r="X57" i="1"/>
  <c r="AD57" i="1"/>
  <c r="W57" i="1" s="1"/>
  <c r="U57" i="1"/>
  <c r="AC57" i="1"/>
  <c r="T57" i="1" s="1"/>
  <c r="X16" i="1"/>
  <c r="AD16" i="1"/>
  <c r="W16" i="1" s="1"/>
  <c r="U16" i="1"/>
  <c r="AC16" i="1"/>
  <c r="T16" i="1" s="1"/>
  <c r="X33" i="1"/>
  <c r="AD33" i="1"/>
  <c r="W33" i="1" s="1"/>
  <c r="U33" i="1"/>
  <c r="AC33" i="1"/>
  <c r="T33" i="1" s="1"/>
  <c r="X65" i="1"/>
  <c r="AD65" i="1"/>
  <c r="W65" i="1" s="1"/>
  <c r="U65" i="1"/>
  <c r="AC65" i="1"/>
  <c r="T65" i="1" s="1"/>
  <c r="U49" i="1"/>
  <c r="AC49" i="1"/>
  <c r="T49" i="1" s="1"/>
  <c r="X49" i="1"/>
  <c r="AD49" i="1"/>
  <c r="W49" i="1" s="1"/>
  <c r="X117" i="1"/>
  <c r="AD117" i="1"/>
  <c r="W117" i="1" s="1"/>
  <c r="U117" i="1"/>
  <c r="AC117" i="1"/>
  <c r="T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<sst xmlns="http://schemas.openxmlformats.org/spreadsheetml/2006/main" count="2506" uniqueCount="853">
  <si>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</si>
  <si>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</si>
  <si>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</si>
  <si>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</si>
  <si>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</si>
  <si>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</si>
  <si>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</si>
  <si>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</si>
  <si>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</si>
  <si>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</si>
  <si>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</si>
  <si>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</si>
  <si>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</si>
  <si>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</si>
  <si>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</si>
  <si>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</si>
  <si>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</si>
  <si>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</si>
  <si>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</si>
  <si>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</si>
  <si>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</si>
  <si>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</si>
  <si>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</si>
  <si>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</si>
  <si>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</si>
  <si>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</si>
  <si>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</si>
  <si>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</si>
  <si>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</si>
  <si>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</si>
  <si>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</si>
  <si>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</si>
  <si>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</si>
  <si>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</si>
  <si>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</si>
  <si>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</si>
  <si>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</si>
  <si>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</si>
  <si>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</si>
  <si>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</si>
  <si>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</si>
  <si>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</si>
  <si>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</si>
  <si>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</si>
  <si>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</si>
  <si>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</si>
  <si>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</si>
  <si>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</si>
  <si>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</si>
  <si>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</si>
  <si>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</si>
  <si>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</si>
  <si>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</si>
  <si>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</si>
  <si>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</si>
  <si>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</si>
  <si>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</si>
  <si>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</si>
  <si>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</si>
  <si>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</si>
  <si>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</si>
  <si>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</si>
  <si>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</si>
  <si>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</si>
  <si>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</si>
  <si>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</si>
  <si>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</si>
  <si>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</si>
  <si>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</si>
  <si>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</si>
  <si>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</si>
  <si>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</si>
  <si>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</si>
  <si>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</si>
  <si>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</si>
  <si>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</si>
  <si>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</si>
  <si>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</si>
  <si>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</si>
  <si>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</si>
  <si>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</si>
  <si>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</si>
  <si>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</si>
  <si>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</si>
  <si>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</si>
  <si>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</si>
  <si>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</si>
  <si>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</si>
  <si>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</si>
  <si>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</si>
  <si>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</si>
  <si>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</si>
  <si>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</si>
  <si>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</si>
  <si>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</si>
  <si>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</si>
  <si>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</si>
  <si>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</si>
  <si>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</si>
  <si>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</si>
  <si>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</si>
  <si>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</si>
  <si>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</si>
  <si>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</si>
  <si>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</si>
  <si>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</si>
  <si>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</si>
  <si>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</si>
  <si>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</si>
  <si>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</si>
  <si>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</si>
  <si>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</si>
  <si>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</si>
  <si>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</si>
  <si>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</si>
  <si>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</si>
  <si>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</si>
  <si>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</si>
  <si>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</si>
  <si>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</si>
  <si>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</si>
  <si>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</si>
  <si>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</si>
  <si>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</si>
  <si>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</si>
  <si>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</si>
  <si>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</si>
  <si>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</si>
  <si>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</si>
  <si>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</si>
  <si>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</si>
  <si>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</si>
  <si>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</si>
  <si>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</si>
  <si>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</si>
  <si>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</si>
  <si>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</si>
  <si>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</si>
  <si>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</si>
  <si>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</si>
  <si>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</si>
  <si>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</si>
  <si>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</si>
  <si>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</si>
  <si>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</si>
  <si>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</si>
  <si>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</si>
  <si>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</si>
  <si>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</si>
  <si>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</si>
  <si>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</si>
  <si>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</si>
  <si>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</si>
  <si>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</si>
  <si>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</si>
  <si>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</si>
  <si>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</si>
  <si>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</si>
  <si>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</si>
  <si>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</si>
  <si>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</si>
  <si>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</si>
  <si>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</si>
  <si>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</si>
  <si>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</si>
  <si>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</si>
  <si>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</si>
  <si>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</si>
  <si>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</si>
  <si>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</si>
  <si>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</si>
  <si>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</si>
  <si>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</si>
  <si>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</si>
  <si>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</si>
  <si>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</si>
  <si>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</si>
  <si>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</si>
  <si>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</si>
  <si>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</si>
  <si>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</si>
  <si>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</si>
  <si>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</si>
  <si>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</si>
  <si>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</si>
  <si>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</si>
  <si>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</si>
  <si>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</si>
  <si>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</si>
  <si>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</si>
  <si>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</si>
  <si>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</si>
  <si>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</si>
  <si>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</si>
  <si>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</si>
  <si>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</si>
  <si>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</si>
  <si>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</si>
  <si>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</si>
  <si>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</si>
  <si>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</si>
  <si>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</si>
  <si>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</si>
  <si>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</si>
  <si>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</si>
  <si>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</si>
  <si>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</si>
  <si>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</si>
  <si>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</si>
  <si>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</si>
  <si>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</si>
  <si>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</si>
  <si>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</si>
  <si>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</si>
  <si>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</si>
  <si>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</si>
  <si>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</si>
  <si>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</si>
  <si>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</si>
  <si>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</si>
  <si>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</si>
  <si>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</si>
  <si>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</si>
  <si>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</si>
  <si>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</si>
  <si>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</si>
  <si>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</si>
  <si>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</si>
  <si>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</si>
  <si>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</si>
  <si>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</si>
  <si>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</si>
  <si>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</si>
  <si>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</si>
  <si>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</si>
  <si>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</si>
  <si>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</si>
  <si>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</si>
  <si>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</si>
  <si>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</si>
  <si>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</si>
  <si>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</si>
  <si>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</si>
  <si>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</si>
  <si>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</si>
  <si>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</si>
  <si>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</si>
  <si>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</si>
  <si>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</si>
  <si>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</si>
  <si>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</si>
  <si>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</si>
  <si>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</si>
  <si>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</si>
  <si>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</si>
  <si>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</si>
  <si>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</si>
  <si>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</si>
  <si>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</si>
  <si>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</si>
  <si>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</si>
  <si>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</si>
  <si>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</si>
  <si>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</si>
  <si>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</si>
  <si>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</si>
  <si>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</si>
  <si>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</si>
  <si>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</si>
  <si>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</si>
  <si>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</si>
  <si>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</si>
  <si>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</si>
  <si>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</si>
  <si>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</si>
  <si>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</si>
  <si>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</si>
  <si>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</si>
  <si>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</si>
  <si>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</si>
  <si>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</si>
  <si>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</si>
  <si>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</si>
  <si>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</si>
  <si>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</si>
  <si>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</si>
  <si>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</si>
  <si>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</si>
  <si>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</si>
  <si>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</si>
  <si>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</si>
  <si>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</si>
  <si>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</si>
  <si>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</si>
  <si>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</si>
  <si>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</si>
  <si>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</si>
  <si>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</si>
  <si>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</si>
  <si>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</si>
  <si>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</si>
  <si>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</si>
  <si>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</si>
  <si>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</si>
  <si>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</si>
  <si>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</si>
  <si>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</si>
  <si>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</si>
  <si>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</si>
  <si>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</si>
  <si>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</si>
  <si>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</si>
  <si>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</si>
  <si>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</si>
  <si>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</si>
  <si>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</si>
  <si>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</si>
  <si>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</si>
  <si>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</si>
  <si>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</si>
  <si>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</si>
  <si>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</si>
  <si>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</si>
  <si>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</si>
  <si>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</si>
  <si>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</si>
  <si>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</si>
  <si>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</si>
  <si>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</si>
  <si>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</si>
  <si>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</si>
  <si>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</si>
  <si>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</si>
  <si>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</si>
  <si>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</si>
  <si>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</si>
  <si>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</si>
  <si>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</si>
  <si>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</si>
  <si>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</si>
  <si>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</si>
  <si>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</si>
  <si>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</si>
  <si>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</si>
  <si>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</si>
  <si>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</si>
  <si>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</si>
  <si>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</si>
  <si>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</si>
  <si>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</si>
  <si>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</si>
  <si>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</si>
  <si>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</si>
  <si>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</si>
  <si>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</si>
  <si>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</si>
  <si>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</si>
  <si>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</si>
  <si>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</si>
  <si>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</si>
  <si>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</si>
  <si>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</si>
  <si>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</si>
  <si>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</si>
  <si>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</si>
  <si>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</si>
  <si>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</si>
  <si>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</si>
  <si>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</si>
  <si>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</si>
  <si>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</si>
  <si>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</si>
  <si>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</si>
  <si>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</si>
  <si>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</si>
  <si>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</si>
  <si>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</si>
  <si>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</si>
  <si>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</si>
  <si>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</si>
  <si>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</si>
  <si>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</si>
  <si>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</si>
  <si>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</si>
  <si>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</si>
  <si>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</si>
  <si>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</si>
  <si>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</si>
  <si>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</si>
  <si>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</si>
  <si>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</si>
  <si>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</si>
  <si>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</si>
  <si>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</si>
  <si>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</si>
  <si>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</si>
  <si>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</si>
  <si>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</si>
  <si>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</si>
  <si>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</si>
  <si>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</si>
  <si>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</si>
  <si>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</si>
  <si>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</si>
  <si>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</si>
  <si>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</si>
  <si>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</si>
  <si>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</si>
  <si>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</si>
  <si>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</si>
  <si>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</si>
  <si>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</si>
  <si>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</si>
  <si>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</si>
  <si>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</si>
  <si>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</si>
  <si>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</si>
  <si>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</si>
  <si>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</si>
  <si>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</si>
  <si>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</si>
  <si>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</si>
  <si>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</si>
  <si>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</si>
  <si>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</si>
  <si>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</si>
  <si>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</si>
  <si>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</si>
  <si>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</si>
  <si>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</si>
  <si>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</si>
  <si>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</si>
  <si>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</si>
  <si>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</si>
  <si>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</si>
  <si>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</si>
  <si>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</si>
  <si>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</si>
  <si>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</si>
  <si>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</si>
  <si>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</si>
  <si>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</si>
  <si>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</si>
  <si>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</si>
  <si>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</si>
  <si>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</si>
  <si>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</si>
  <si>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</si>
  <si>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</si>
  <si>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</si>
  <si>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</si>
  <si>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</si>
  <si>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</si>
  <si>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</si>
  <si>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</si>
  <si>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</si>
  <si>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</si>
  <si>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</si>
  <si>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</si>
  <si>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</si>
  <si>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</si>
  <si>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</si>
  <si>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</si>
  <si>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</si>
  <si>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</si>
  <si>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</si>
  <si>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</si>
  <si>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</si>
  <si>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</si>
  <si>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</si>
  <si>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</si>
  <si>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</si>
  <si>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</si>
  <si>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</si>
  <si>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</si>
  <si>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</si>
  <si>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</si>
  <si>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</si>
  <si>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</si>
  <si>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</si>
  <si>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</si>
  <si>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</si>
  <si>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</si>
  <si>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</si>
  <si>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</si>
  <si>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</si>
  <si>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</si>
  <si>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</si>
  <si>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</si>
  <si>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</si>
  <si>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</si>
  <si>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</si>
  <si>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</si>
  <si>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</si>
  <si>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</si>
  <si>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</si>
  <si>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</si>
  <si>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</si>
  <si>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</si>
  <si>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</si>
  <si>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</si>
  <si>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</si>
  <si>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</si>
  <si>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</si>
  <si>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</si>
  <si>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</si>
  <si>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</si>
  <si>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</si>
  <si>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</si>
  <si>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</si>
  <si>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</si>
  <si>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</si>
  <si>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</si>
  <si>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</si>
  <si>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</si>
  <si>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</si>
  <si>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</si>
  <si>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</si>
  <si>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</si>
  <si>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</si>
  <si>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</si>
  <si>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</si>
  <si>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</si>
  <si>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</si>
  <si>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</si>
  <si>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</si>
  <si>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</si>
  <si>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</si>
  <si>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</si>
  <si>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</si>
  <si>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</si>
  <si>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</si>
  <si>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</si>
  <si>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</si>
  <si>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</si>
  <si>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</si>
  <si>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</si>
  <si>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</si>
  <si>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</si>
  <si>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</si>
  <si>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</si>
  <si>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</si>
  <si>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</si>
  <si>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</si>
  <si>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</si>
  <si>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</si>
  <si>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</si>
  <si>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</si>
  <si>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</si>
  <si>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</si>
  <si>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</si>
  <si>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</si>
  <si>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</si>
  <si>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</si>
  <si>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</si>
  <si>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</si>
  <si>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</si>
  <si>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</si>
  <si>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</si>
  <si>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</si>
  <si>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</si>
  <si>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</si>
  <si>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</si>
  <si>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</si>
  <si>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</si>
  <si>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</si>
  <si>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</si>
  <si>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</si>
  <si>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</si>
  <si>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</si>
  <si>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</si>
  <si>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</si>
  <si>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</si>
  <si>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</si>
  <si>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</si>
  <si>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</si>
  <si>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</si>
  <si>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</si>
  <si>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</si>
  <si>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</si>
  <si>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</si>
  <si>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</si>
  <si>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</si>
  <si>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</si>
  <si>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</si>
  <si>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</si>
  <si>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</si>
  <si>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</si>
  <si>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</si>
  <si>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</si>
  <si>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</si>
  <si>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</si>
  <si>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</si>
  <si>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</si>
  <si>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</si>
  <si>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</si>
  <si>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</si>
  <si>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</si>
  <si>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</si>
  <si>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</si>
  <si>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</si>
  <si>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</si>
  <si>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</si>
  <si>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</si>
  <si>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</si>
  <si>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</si>
  <si>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</si>
  <si>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</si>
  <si>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</si>
  <si>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</si>
  <si>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</si>
  <si>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</si>
  <si>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</si>
  <si>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</si>
  <si>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</si>
  <si>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</si>
  <si>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</si>
  <si>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</si>
  <si>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</si>
  <si>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</si>
  <si>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</si>
  <si>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</si>
  <si>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</si>
  <si>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</si>
  <si>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</si>
  <si>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</si>
  <si>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</si>
  <si>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</si>
  <si>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</si>
  <si>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</si>
  <si>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</si>
  <si>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</si>
  <si>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</si>
  <si>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</si>
  <si>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</si>
  <si>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</si>
  <si>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</si>
  <si>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</si>
  <si>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</si>
  <si>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</si>
  <si>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</si>
  <si>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</si>
  <si>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</si>
  <si>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</si>
  <si>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</si>
  <si>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</si>
  <si>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</si>
  <si>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</si>
  <si>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</si>
  <si>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</si>
  <si>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</si>
  <si>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</si>
  <si>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</si>
  <si>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</si>
  <si>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</si>
  <si>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</si>
  <si>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</si>
  <si>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</si>
  <si>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</si>
  <si>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</si>
  <si>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</si>
  <si>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</si>
  <si>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</si>
  <si>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</si>
  <si>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</si>
  <si>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</si>
  <si>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</si>
  <si>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</si>
  <si>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</si>
  <si>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</si>
  <si>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</si>
  <si>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</si>
  <si>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</si>
  <si>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</si>
  <si>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</si>
  <si>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</si>
  <si>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</si>
  <si>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</si>
  <si>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</si>
  <si>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</si>
  <si>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</si>
  <si>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</si>
  <si>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</si>
  <si>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</si>
  <si>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</si>
  <si>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</si>
  <si>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</si>
  <si>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</si>
  <si>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</si>
  <si>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</si>
  <si>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</si>
  <si>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</si>
  <si>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</si>
  <si>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</si>
  <si>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</si>
  <si>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</si>
  <si>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</si>
  <si>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</si>
  <si>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</si>
  <si>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</si>
  <si>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</si>
  <si>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</si>
  <si>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</si>
  <si>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</si>
  <si>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</si>
  <si>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</si>
  <si>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</si>
  <si>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</si>
  <si>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</si>
  <si>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79 characters (PEP 8 standard)</t>
  </si>
  <si>
    <t>Expect clean functional composition, closures, decorators, generator expressions, and type hints. Enforce zero OOP classes and zero class definitions.</t>
  </si>
  <si>
    <t>Expect complete modular scripts with asyncio event loops, subprocess I/O, custom context managers, and structural pattern matching using match/case.</t>
  </si>
  <si>
    <t>Use descriptive snake_case for functions/variables, UPPER_CASE for constants, and snake_case for file names.</t>
  </si>
  <si>
    <t>Reject class definitions, OOP methods, mutating global variables, abusing Any type, or writing un-annotated monolithic scripts.</t>
  </si>
  <si>
    <t>If using default parameters, NEVER use mutable default arguments (e.g. default_list=[]); use None as default and initialize inside function.</t>
  </si>
  <si>
    <t>Use descriptive snake_case for variables/functions, UPPER_CASE for constants, and snake_case for file names.</t>
  </si>
  <si>
    <t>Code MUST adhere strictly to PEP 8 guidelines. Use snake_case for variables/functions, UPPER_CASE for constants, snake_case for files. Avoid global state; emphasize strict type hints, functools, and clean functional architectures without OOP classes.</t>
  </si>
  <si>
    <t>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</si>
  <si>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</si>
  <si>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</si>
  <si>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</si>
  <si>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</si>
  <si>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</si>
  <si>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</si>
  <si>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</si>
  <si>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</si>
  <si>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</si>
  <si>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</si>
  <si>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</si>
  <si>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</si>
  <si>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</si>
  <si>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</si>
  <si>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Evaluate based on basic print statements, data structures, and conditional logic. Do NOT expect decorators, generators, or functions unless explicitly demanded.</t>
  </si>
  <si>
    <t>Basic Python built-ins, primitive operators, and explicit type conversion.</t>
  </si>
  <si>
    <t>Focus strictly on flat linear scripts, variables, print statements, and primitive data types. DO NOT use custom def functions.</t>
  </si>
  <si>
    <t>Advanced functional composition, closures, decorators, generator expressions, and async coroutines.</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</si>
  <si>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</si>
  <si>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</si>
  <si>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</si>
  <si>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Validation using print() statements or native assert statements. Avoid defining OOP TestClasses or complex test suites.</t>
  </si>
  <si>
    <t>Standard Python runtime context. If external packages are needed, specify them strictly in support files or inline pip comments.</t>
  </si>
  <si>
    <t>Each challenge MUST include: internal data OR dataset usage, at least 1 print statement, at least 1 loop (when applicable), EXACTLY 1 function, and EXACTLY 1 function call.</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</si>
  <si>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</si>
  <si>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</si>
  <si>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</si>
  <si>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</si>
  <si>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</si>
  <si>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Clean, Pythonic, PEP 8 compliant code, descriptive snake_case naming, 4-space indentation, and explicit Minimal Intervention Rule.</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</si>
  <si>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</si>
  <si>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</si>
  <si>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</si>
  <si>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</si>
  <si>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Multi-step functional script flow. Max 2 functions, NO classes. Lógica de integración ubicada exclusivamente dentro de los bloques # TODO.</t>
  </si>
  <si>
    <t>Clean, Pythonic, PEP 8 compliant code with 4-space indentation. Enforce Minimal Intervention Rule and NO KEYBOARD rule in Phase 1.</t>
  </si>
  <si>
    <t>Reject OOP class definitions and global variable mutations. NEVER use mutable default arguments in functions (use None instead).</t>
  </si>
  <si>
    <t>Standard Python built-ins. Strictly ZERO external PyPI packages required for beginner topics.</t>
  </si>
  <si>
    <t>Simple console output verification via standard print() statements.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</si>
  <si>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</si>
  <si>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without def.</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</si>
  <si>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</si>
  <si>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</si>
  <si>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</si>
  <si>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STRICT REQUIREMENT: Integrate custom 'def' function definitions, return values, and positional/keyword arguments in EVERY example.</t>
  </si>
  <si>
    <t>Use basic primitive data types (int, float, str, bool) and simple data structures like standard lists or dictionaries without complex nesting.</t>
  </si>
  <si>
    <t>Print intermediate steps and final results explicitly using standard print() statements with comma-separated values or formatted variables.</t>
  </si>
  <si>
    <t>MUST NOT exceed exactly 6 lines of EXECUTABLE code per example (STRICT: Do NOT count comment lines or blank lines towards this limit).</t>
  </si>
  <si>
    <t>[EXECUTION_CALL_RULE]</t>
  </si>
  <si>
    <t>If a custom def function is used, you MUST include a single, direct function call at the very end of the script to execute it. STRICTLY PROHIBITED: Do NOT use if __name__ == '__main__': or complex boilerplate entry points.</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</si>
  <si>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</si>
  <si>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</si>
  <si>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comprehensive docstrings using triple quotes ('3xquotes') explaining function parameters, return types, and exceptions</t>
  </si>
  <si>
    <t>[TESTING_FRAMEWORK_RULE]</t>
  </si>
  <si>
    <t>[DEPENDENCY_MANAGEMENT_RULE]</t>
  </si>
  <si>
    <t>lines of EXECUTABLE broken Python code per challenge (STRICT: Do NOT count blank lines). NO classes and NO global executable code EXCEPT the single function call.</t>
  </si>
  <si>
    <t>[CORE_QUALITY_POLICY]</t>
  </si>
  <si>
    <t>UP</t>
  </si>
  <si>
    <t>Python</t>
  </si>
  <si>
    <t>Requests</t>
  </si>
  <si>
    <t>Execute basic HTTP GET requests using requests.get() to retrieve web page content and evaluate the HTTP .status_code to confirm a successful connection.</t>
  </si>
  <si>
    <t>Executing Basic GET Requests (requests.get, .status_code)</t>
  </si>
  <si>
    <t>Extract and interpret server response data by accessing the .text attribute for string payloads and the .content attribute for raw bytes using the requests library.</t>
  </si>
  <si>
    <t>Reading Response Content (.text, .content)</t>
  </si>
  <si>
    <t>Parse incoming JSON formatted HTTP responses directly into Python dictionary objects utilizing the built-in .json() method from the requests library.</t>
  </si>
  <si>
    <t>Parsing JSON Responses (.json())</t>
  </si>
  <si>
    <t>Construct dynamic URLs by passing a Python dictionary to the params argument in requests.get() to properly encode query string parameters.</t>
  </si>
  <si>
    <t>Passing URL Query Parameters (params dictionary)</t>
  </si>
  <si>
    <t>Examine HTTP response metadata by accessing .headers for server information, .url to verify the final requested endpoint, and .encoding to check text decoding.</t>
  </si>
  <si>
    <t>Inspecting Response Metadata (.headers, .url, .encoding)</t>
  </si>
  <si>
    <t>N/A</t>
  </si>
  <si>
    <t>Build a simple API data fetching application that takes user search queries as input, processes them by passing them as URL parameters in a GET request to parse the JSON response, and outputs a formatted list of results to the user.</t>
  </si>
  <si>
    <t>Simple API Data Fetcher (Combining GET, Params, and JSON parsing)</t>
  </si>
  <si>
    <t>Securely manage API keys and credentials by loading environment variables from a .env file using load_dotenv() and retrieving them in Python via os.getenv().</t>
  </si>
  <si>
    <t>Introduction to python-dotenv (load_dotenv, os.getenv)</t>
  </si>
  <si>
    <t>Modify default HTTP headers by passing a dictionary to the headers parameter in requests to set custom User-Agents or specify accepted content types.</t>
  </si>
  <si>
    <t>Customizing Request Headers (headers dictionary)</t>
  </si>
  <si>
    <t>Authenticate HTTP requests by providing a tuple containing a username and password to the auth parameter to access protected basic-auth API endpoints.</t>
  </si>
  <si>
    <t>Implementing Basic Authentication (auth tuple)</t>
  </si>
  <si>
    <t>Authorize API access by injecting a Bearer token into the Authorization header using a custom headers dictionary within the requests library.</t>
  </si>
  <si>
    <t>Implementing Bearer Token Authentication (via custom headers)</t>
  </si>
  <si>
    <t>Implement automatic error checking by invoking the raise_for_status() method on a response object to throw an exception for unsuccessful HTTP status codes.</t>
  </si>
  <si>
    <t>Handling HTTP Errors Automatically (raise_for_status())</t>
  </si>
  <si>
    <t>Build a secure API client that takes credentials from a .env file as input, processes the connection by authenticating via custom headers and handling HTTP errors automatically, and outputs the protected data fetched securely.</t>
  </si>
  <si>
    <t>Secure API Client (Dotenv integration, Auth, Headers, Error Handling)</t>
  </si>
  <si>
    <t>Submit standard HTML form-encoded data to a server by passing a dictionary payload to the data parameter within a requests.post() call.</t>
  </si>
  <si>
    <t>Sending Form-Encoded Data with POST (data parameter)</t>
  </si>
  <si>
    <t>Transmit complex data structures to REST APIs by utilizing the json parameter in requests.post() to automatically serialize Python dictionaries into JSON payloads.</t>
  </si>
  <si>
    <t>Sending JSON Data with POST (json parameter)</t>
  </si>
  <si>
    <t>Manage server-side resources by executing requests.put() to replace data, requests.patch() for partial updates, and requests.delete() to remove specified endpoints.</t>
  </si>
  <si>
    <t>Modifying and Deleting Resources (requests.put, .patch, .delete)</t>
  </si>
  <si>
    <t>Debug outward-bound HTTP traffic by inspecting the .request.headers and .request.body attributes of a response object to verify exactly what the requests library sent to the server.</t>
  </si>
  <si>
    <t>Inspecting the Prepared Request (response.request.headers, .body)</t>
  </si>
  <si>
    <t>Prevent network hangs by defining maximum connection and read durations using the timeout parameter in requests to ensure scripts fail gracefully during high latency.</t>
  </si>
  <si>
    <t>Enforcing Request Timeouts (timeout parameter)</t>
  </si>
  <si>
    <t>Build a CRUD operations manager application that takes user commands as input to create, read, update, or delete records, processes these commands using corresponding HTTP methods with enforced timeouts, and outputs the confirmation status of each operation.</t>
  </si>
  <si>
    <t>CRUD Operations Manager (Full GET/POST/PUT/DELETE cycle with timeouts)</t>
  </si>
  <si>
    <t>Control URL redirection behavior by toggling the allow_redirects parameter and trace the routing path by iterating through the response.history list in the requests library.</t>
  </si>
  <si>
    <t>Managing HTTP Redirects (allow_redirects, response.history)</t>
  </si>
  <si>
    <t>Optimize memory usage when downloading large binary files by setting stream=True and iterating over the response using .iter_content() to write data in discrete chunk sizes.</t>
  </si>
  <si>
    <t>Downloading Large/Binary Files in Chunks (iter_content)</t>
  </si>
  <si>
    <t>Execute multipart file uploads by passing a dictionary mapping filenames to opened file objects via the files parameter in a requests.post() request.</t>
  </si>
  <si>
    <t>Uploading Single Files (files parameter with open())</t>
  </si>
  <si>
    <t>Construct complex multipart/form-data requests by simultaneously supplying multiple file objects to the files parameter alongside string key-value pairs in the data parameter.</t>
  </si>
  <si>
    <t>Uploading Multiple Files and Form Data Simultaneously</t>
  </si>
  <si>
    <t>Control SSL certificate validation during HTTPS requests by setting the verify parameter to a custom Certificate Authority bundle path or disabling it entirely for local testing environments.</t>
  </si>
  <si>
    <t>Managing SSL Certificate Verification (verify parameter)</t>
  </si>
  <si>
    <t>Build a robust file transfer utility that takes local file paths or remote URLs as input, processes large transfers utilizing chunked streaming and multipart uploads with explicit SSL verification control, and outputs progress indicators and final transfer statuses.</t>
  </si>
  <si>
    <t>Robust File Transfer Utility (Chunked downloads, multipart uploads, SSL control)</t>
  </si>
  <si>
    <t>Optimize network performance by initializing a requests.Session() object to leverage HTTP connection pooling and persist parameters across multiple requests to the same host.</t>
  </si>
  <si>
    <t>Initializing Connection Pooling and State (requests.Session())</t>
  </si>
  <si>
    <t>Streamline API interactions by setting session-level default headers and authentication mechanisms on a requests.Session() instance to automatically apply them to all outbound requests.</t>
  </si>
  <si>
    <t>Configuring Session-Level Defaults (Default headers, default auth)</t>
  </si>
  <si>
    <t>Manipulate and persist HTTP cookies across requests by extracting them from response.cookies, passing them via the cookies parameter, or utilizing a RequestsCookieJar within a session.</t>
  </si>
  <si>
    <t>Managing Cookies (cookies param, response.cookies, RequestsCookieJar)</t>
  </si>
  <si>
    <t>Route outward HTTP and HTTPS traffic through intermediate proxy servers by passing a protocol-mapped dictionary to the proxies parameter in the requests library.</t>
  </si>
  <si>
    <t>Routing Traffic through Proxies (proxies dictionary)</t>
  </si>
  <si>
    <t>Implement advanced error handling architectures by catching specific requests.exceptions such as Timeout or ConnectionError to execute targeted fallback logic instead of generic failures.</t>
  </si>
  <si>
    <t>Catching Specific Network Exceptions (Timeout, ConnectionError, RequestException)</t>
  </si>
  <si>
    <t>Build a stateful API crawler application that takes an initial seed URL as input, processes the navigation of paginated endpoints utilizing a persistent Session with rotating proxies and resilient exception handling, and outputs an aggregated dataset of extracted resources.</t>
  </si>
  <si>
    <t>Stateful API Crawler (Sessions, persistence, proxy rotation, resilient error catching)</t>
  </si>
  <si>
    <t>Consume Server-Sent Events (SSE) or continuous text streams by enabling stream=True and processing the incoming data line-by-line using the .iter_lines() method.</t>
  </si>
  <si>
    <t>Streaming Text Lines and SSE (stream=True, .iter_lines())</t>
  </si>
  <si>
    <t>Automate post-request processing logic by attaching custom Python callback functions to the hooks parameter to implicitly modify or log response objects immediately upon receipt.</t>
  </si>
  <si>
    <t>Attaching Callbacks to Responses (hooks={'response': callback_function})</t>
  </si>
  <si>
    <t>Construct highly customized HTTP requests by manually instantiating a Request object, compiling it using Session.prepare_request(), and executing it via Session.send() for absolute control over network payloads.</t>
  </si>
  <si>
    <t>Manual Request Crafting (Request, Session.prepare_request, Session.send)</t>
  </si>
  <si>
    <t>Engineer resilient HTTP clients by configuring automatic procedural retries for transient failures using urllib3.util.Retry, wrapping it in an HTTPAdapter, and mounting it to a specific URL prefix via session.mount().</t>
  </si>
  <si>
    <t>Configuring Procedural Retries (urllib3.util.Retry, HTTPAdapter, session.mount)</t>
  </si>
  <si>
    <t>Bypass standard requests data parsing by setting stream=True and accessing the underlying urllib3 socket response directly via response.raw, utilizing decode_content to handle gzip/deflate decompression manually.</t>
  </si>
  <si>
    <t>Accessing the Underlying Socket Response (response.raw, decode_content)</t>
  </si>
  <si>
    <t>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t>
  </si>
  <si>
    <t>Resilient Data Pipeline (Prepared requests, event hooks, retries, and streaming streams)</t>
  </si>
  <si>
    <t>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</si>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</sst>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 [TASK] Teach and explain concepts clearly with correct code examples | [TOPIC] Execute basic HTTP GET requests using requests.get() to retrieve web page content and evaluate the HTTP .status_code to confirm a successful connection.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 📊 Level: Beginner | 🌐 Coding5s.com
**Concept:** Executing Basic GET Requests (requests.get, .status_code)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6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776</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11</v>
      </c>
      <c r="F3" s="97" t="s">
        <v>266</v>
      </c>
      <c r="G3" s="2"/>
      <c r="H3" s="2"/>
      <c r="I3" s="16" t="s">
        <v>777</v>
      </c>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25</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492</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672</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671</v>
      </c>
      <c r="L7" s="31" t="s">
        <v>671</v>
      </c>
      <c r="M7" s="38"/>
      <c r="N7" s="31" t="s">
        <v>671</v>
      </c>
      <c r="O7" s="31" t="s">
        <v>775</v>
      </c>
      <c r="P7" s="22"/>
      <c r="Q7" s="31" t="s">
        <v>671</v>
      </c>
      <c r="R7" s="31" t="s">
        <v>671</v>
      </c>
      <c r="S7" s="39"/>
      <c r="T7" s="31" t="s">
        <v>671</v>
      </c>
      <c r="U7" s="31" t="s">
        <v>671</v>
      </c>
      <c r="V7" s="22"/>
      <c r="W7" s="31" t="s">
        <v>671</v>
      </c>
      <c r="X7" s="31" t="s">
        <v>671</v>
      </c>
      <c r="Y7" s="39"/>
      <c r="Z7" s="31" t="s">
        <v>671</v>
      </c>
      <c r="AA7" s="31" t="s">
        <v>775</v>
      </c>
      <c r="AB7" s="31" t="s">
        <v>671</v>
      </c>
      <c r="AC7" s="31" t="s">
        <v>671</v>
      </c>
      <c r="AD7" s="31" t="s">
        <v>671</v>
      </c>
      <c r="AE7" s="35" t="str">
        <f>_xlfn.CONCAT(AH9:AH200)</f>
        <v/>
      </c>
      <c r="AF7" s="15"/>
      <c r="AG7" s="15"/>
      <c r="AH7" s="15"/>
      <c r="AI7" s="15"/>
      <c r="AJ7" s="15"/>
      <c r="AK7" s="138" t="s">
        <v>497</v>
      </c>
      <c r="AL7" s="138"/>
      <c r="AM7" s="138"/>
    </row>
    <row r="8" spans="1:39">
      <c r="A8" s="42" t="s">
        <v>19</v>
      </c>
      <c r="B8" s="43">
        <v>0</v>
      </c>
      <c r="C8" s="41" t="s">
        <v>18</v>
      </c>
      <c r="D8" s="43" t="s">
        <v>493</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494</v>
      </c>
      <c r="AF8" s="42" t="s">
        <v>495</v>
      </c>
      <c r="AG8" s="42" t="s">
        <v>496</v>
      </c>
      <c r="AH8" s="42" t="s">
        <v>42</v>
      </c>
      <c r="AI8" s="42" t="s">
        <v>43</v>
      </c>
      <c r="AJ8" s="42" t="s">
        <v>499</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6</v>
      </c>
      <c r="D9" s="46">
        <v>3</v>
      </c>
      <c r="E9" s="47" t="s">
        <v>46</v>
      </c>
      <c r="F9" s="48">
        <v>1</v>
      </c>
      <c r="G9" s="49" t="s">
        <v>47</v>
      </c>
      <c r="H9" s="49" t="s">
        <v>48</v>
      </c>
      <c r="I9" s="50" t="s">
        <v>778</v>
      </c>
      <c r="J9" s="51" t="s">
        <v>779</v>
      </c>
      <c r="K9" s="129" t="str">
        <f>IF(H9="Topic",
"[ROLE] Friendly tutor specializing in " &amp; $I$2 &amp; " | " &amp;
"[TOPIC] " &amp; I9 &amp; " | " &amp;
"[LEVEL] " &amp; G9 &amp; " | " &amp;
"[COUNT] " &amp; D9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 [TOPIC] Execute basic HTTP GET requests using requests.get() to retrieve web page content and evaluate the HTTP .status_code to confirm a successful connection.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 Requests | 📊 Level: Beginner | 🌐 Coding5s.com
**Concept:** Executing Basic GET Requests (requests.get, .status_code)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basic HTTP GET requests using requests.get() to retrieve web page content and evaluate the HTTP .status_code to confirm a successful connection.. Topic details: Executing Basic GET Requests (requests.get, .status_code)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 Requests | 📊 Level: Beginner
**Topic:** Execute basic HTTP GET requests using requests.get() to retrieve web page content and evaluate the HTTP .status_code to confirm a successful connection.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Developer | [TASK] Generate debugging challenges in Python | | [TOPIC] Execute basic HTTP GET requests using requests.get() to retrieve web page content and evaluate the HTTP .status_code to confirm a successful connection.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 Requests | 📊 Level: Beginner | 🌐 Coding5s.com
Concept: Executing Basic GET Requests (requests.get, .status_code)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basic HTTP GET requests using requests.get() to retrieve web page content and evaluate the HTTP .status_code to confirm a successful connection.. Topic details: Executing Basic GET Requests (requests.get, .status_code)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 Requests | 📊 Level: Beginner
**Topic:** Execute basic HTTP GET requests using requests.get() to retrieve web page content and evaluate the HTTP .status_code to confirm a successful connection.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script challenges | [TOPIC] Execute basic HTTP GET requests using requests.get() to retrieve web page content and evaluate the HTTP .status_code to confirm a successful connection.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 Requests | 📊 Level: Beginner | 🌐 Coding5s.com
**Concept:** Executing Basic GET Requests (requests.get, .status_code)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basic HTTP GET requests using requests.get() to retrieve web page content and evaluate the HTTP .status_code to confirm a successful connection..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basic HTTP GET requests using requests.get() to retrieve web page content and evaluate the HTTP .status_code to confirm a successful connection.. Topic details: Executing Basic GET Requests (requests.get, .status_code)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 Requests | 📊 Level: Beginner
**Topic:** Execute basic HTTP GET requests using requests.get() to retrieve web page content and evaluate the HTTP .status_code to confirm a successful connection.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Execute basic HTTP GET requests using requests.get() to retrieve web page content and evaluate the HTTP .status_code to confirm a successful connection.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 Requests | 📊 Level: Beginner | 🌐 Coding5s.com
**Concept:** Executing Basic GET Requests (requests.get, .status_code)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basic HTTP GET requests using requests.get() to retrieve web page content and evaluate the HTTP .status_code to confirm a successful connection.. Topic details: Executing Basic GET Requests (requests.get, .status_code)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 Requests | 📊 Level: Beginner
**Topic:** Execute basic HTTP GET requests using requests.get() to retrieve web page content and evaluate the HTTP .status_code to confirm a successful connection.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Jira Ticket | [TASK] Provide a guided implementation exercise with full solution for learning purposes | [TOPIC] Execute basic HTTP GET requests using requests.get() to retrieve web page content and evaluate the HTTP .status_code to confirm a successful connection.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 Requests | 📊 Level: Beginner | 🌐 Coding5s.com
**Concept:** Executing Basic GET Requests (requests.get, .status_code)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basic HTTP GET requests using requests.get() to retrieve web page content and evaluate the HTTP .status_code to confirm a successful connection.. Goal: Executing Basic GET Requests (requests.get, .status_code)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 Requests | 📊 Level: Beginner
**Topic:** Execute basic HTTP GET requests using requests.get() to retrieve web page content and evaluate the HTTP .status_code to confirm a successful connection.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6</v>
      </c>
      <c r="D10" s="57">
        <v>3</v>
      </c>
      <c r="E10" s="58" t="s">
        <v>46</v>
      </c>
      <c r="F10" s="59">
        <v>2</v>
      </c>
      <c r="G10" s="60" t="s">
        <v>47</v>
      </c>
      <c r="H10" s="60" t="s">
        <v>48</v>
      </c>
      <c r="I10" s="61" t="s">
        <v>780</v>
      </c>
      <c r="J10" s="62" t="s">
        <v>781</v>
      </c>
      <c r="K10" s="129" t="str">
        <f t="shared" ref="K10:K73" si="2">IF(H10="Topic",
"[ROLE] Friendly tutor specializing in " &amp; $I$2 &amp; " | " &amp;
"[TOPIC] " &amp; I10 &amp; " | " &amp;
"[LEVEL] " &amp; G10 &amp; " | " &amp;
"[COUNT] " &amp; D10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variables, print statements, and primitive data types. DO NOT use custom def functions.", IF(G10="Intermediate",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 [TOPIC] Extract and interpret server response data by accessing the .text attribute for string payloads and the .content attribute for raw bytes using the requests library.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 Requests | 📊 Level: Beginner | 🌐 Coding5s.com
**Concept:** Reading Response Content (.text, .content)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Do NOT expect decorators, generators, or functions unless explicitly demanded.", IF(G10="Intermediate",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and interpret server response data by accessing the .text attribute for string payloads and the .content attribute for raw bytes using the requests library.. Topic details: Reading Response Content (.text, .content)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 Requests | 📊 Level: Beginner
**Topic:** Extract and interpret server response data by accessing the .text attribute for string payloads and the .content attribute for raw bytes using the requests library.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IF(G10="Beginner", "5–15", IF(G10="Intermediate",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Developer | [TASK] Generate debugging challenges in Python | | [TOPIC] Extract and interpret server response data by accessing the .text attribute for string payloads and the .content attribute for raw bytes using the requests library.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 Requests | 📊 Level: Beginner | 🌐 Coding5s.com
Concept: Reading Response Content (.text, .content)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and interpret server response data by accessing the .text attribute for string payloads and the .content attribute for raw bytes using the requests library.. Topic details: Reading Response Content (.text, .content)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 Requests | 📊 Level: Beginner
**Topic:** Extract and interpret server response data by accessing the .text attribute for string payloads and the .content attribute for raw bytes using the requests library.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script challenges | [TOPIC] Extract and interpret server response data by accessing the .text attribute for string payloads and the .content attribute for raw bytes using the requests library.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 Requests | 📊 Level: Beginner | 🌐 Coding5s.com
**Concept:** Reading Response Content (.text, .content)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and interpret server response data by accessing the .text attribute for string payloads and the .content attribute for raw bytes using the requests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and interpret server response data by accessing the .text attribute for string payloads and the .content attribute for raw bytes using the requests library.. Topic details: Reading Response Content (.text, .content)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 Requests | 📊 Level: Beginner
**Topic:** Extract and interpret server response data by accessing the .text attribute for string payloads and the .content attribute for raw bytes using the requests library.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Extract and interpret server response data by accessing the .text attribute for string payloads and the .content attribute for raw bytes using the requests library.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 Requests | 📊 Level: Beginner | 🌐 Coding5s.com
**Concept:** Reading Response Content (.text, .content)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and interpret server response data by accessing the .text attribute for string payloads and the .content attribute for raw bytes using the requests library.. Topic details: Reading Response Content (.text, .content)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 Requests | 📊 Level: Beginner
**Topic:** Extract and interpret server response data by accessing the .text attribute for string payloads and the .content attribute for raw bytes using the requests library.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Jira Ticket | [TASK] Provide a guided implementation exercise with full solution for learning purposes | [TOPIC] Extract and interpret server response data by accessing the .text attribute for string payloads and the .content attribute for raw bytes using the requests library.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 Requests | 📊 Level: Beginner | 🌐 Coding5s.com
**Concept:** Reading Response Content (.text, .content)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and interpret server response data by accessing the .text attribute for string payloads and the .content attribute for raw bytes using the requests library.. Goal: Reading Response Content (.text, .content)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 Requests | 📊 Level: Beginner
**Topic:** Extract and interpret server response data by accessing the .text attribute for string payloads and the .content attribute for raw bytes using the requests library.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6</v>
      </c>
      <c r="D11" s="46">
        <v>3</v>
      </c>
      <c r="E11" s="58" t="s">
        <v>46</v>
      </c>
      <c r="F11" s="48">
        <v>3</v>
      </c>
      <c r="G11" s="49" t="s">
        <v>47</v>
      </c>
      <c r="H11" s="49" t="s">
        <v>48</v>
      </c>
      <c r="I11" s="50" t="s">
        <v>782</v>
      </c>
      <c r="J11" s="51" t="s">
        <v>783</v>
      </c>
      <c r="K11" s="129" t="str">
        <f t="shared" si="2"/>
        <v xml:space="preserve">[ROLE] Friendly tutor specializing in Python | [TOPIC] Parse incoming JSON formatted HTTP responses directly into Python dictionary objects utilizing the built-in .json() method from the requests library.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 Requests | 📊 Level: Beginner | 🌐 Coding5s.com
**Concept:** Parsing JSON Responses (.json())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incoming JSON formatted HTTP responses directly into Python dictionary objects utilizing the built-in .json() method from the requests library.. Topic details: Parsing JSON Responses (.json())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 Requests | 📊 Level: Beginner
**Topic:** Parse incoming JSON formatted HTTP responses directly into Python dictionary objects utilizing the built-in .json() method from the requests library.
---
 | [FOOTER RULE - STRICT] End your response with: '--- ⚡ *Coding5s Mentor System — Eliminating Epistemic Debt*' | </v>
      </c>
      <c r="M11" s="52">
        <v>0</v>
      </c>
      <c r="N11" s="102" t="str">
        <f t="shared" si="4"/>
        <v>[ROLE] Careless Python Developer | [TASK] Generate debugging challenges in Python | | [TOPIC] Parse incoming JSON formatted HTTP responses directly into Python dictionary objects utilizing the built-in .json() method from the requests library.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 Requests | 📊 Level: Beginner | 🌐 Coding5s.com
Concept: Parsing JSON Responses (.json())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incoming JSON formatted HTTP responses directly into Python dictionary objects utilizing the built-in .json() method from the requests library.. Topic details: Parsing JSON Responses (.json())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 Requests | 📊 Level: Beginner
**Topic:** Parse incoming JSON formatted HTTP responses directly into Python dictionary objects utilizing the built-in .json() method from the requests library.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Python script challenges | [TOPIC] Parse incoming JSON formatted HTTP responses directly into Python dictionary objects utilizing the built-in .json() method from the requests library.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 Requests | 📊 Level: Beginner | 🌐 Coding5s.com
**Concept:** Parsing JSON Responses (.json())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incoming JSON formatted HTTP responses directly into Python dictionary objects utilizing the built-in .json() method from the requests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incoming JSON formatted HTTP responses directly into Python dictionary objects utilizing the built-in .json() method from the requests library.. Topic details: Parsing JSON Responses (.json())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 Requests | 📊 Level: Beginner
**Topic:** Parse incoming JSON formatted HTTP responses directly into Python dictionary objects utilizing the built-in .json() method from the requests library.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Parse incoming JSON formatted HTTP responses directly into Python dictionary objects utilizing the built-in .json() method from the requests library.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 Requests | 📊 Level: Beginner | 🌐 Coding5s.com
**Concept:** Parsing JSON Responses (.json())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Parse incoming JSON formatted HTTP responses directly into Python dictionary objects utilizing the built-in .json() method from the requests library.. Topic details: Parsing JSON Responses (.json())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 Requests | 📊 Level: Beginner
**Topic:** Parse incoming JSON formatted HTTP responses directly into Python dictionary objects utilizing the built-in .json() method from the requests library.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Python Jira Ticket | [TASK] Provide a guided implementation exercise with full solution for learning purposes | [TOPIC] Parse incoming JSON formatted HTTP responses directly into Python dictionary objects utilizing the built-in .json() method from the requests library.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 Requests | 📊 Level: Beginner | 🌐 Coding5s.com
**Concept:** Parsing JSON Responses (.json())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incoming JSON formatted HTTP responses directly into Python dictionary objects utilizing the built-in .json() method from the requests library.. Goal: Parsing JSON Responses (.json())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 Requests | 📊 Level: Beginner
**Topic:** Parse incoming JSON formatted HTTP responses directly into Python dictionary objects utilizing the built-in .json() method from the requests library.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8</v>
      </c>
      <c r="D12" s="57">
        <v>4</v>
      </c>
      <c r="E12" s="58" t="s">
        <v>46</v>
      </c>
      <c r="F12" s="59">
        <v>4</v>
      </c>
      <c r="G12" s="60" t="s">
        <v>47</v>
      </c>
      <c r="H12" s="60" t="s">
        <v>48</v>
      </c>
      <c r="I12" s="61" t="s">
        <v>784</v>
      </c>
      <c r="J12" s="62" t="s">
        <v>785</v>
      </c>
      <c r="K12" s="129" t="str">
        <f t="shared" si="2"/>
        <v xml:space="preserve">[ROLE] Friendly tutor specializing in Python | [TOPIC] Construct dynamic URLs by passing a Python dictionary to the params argument in requests.get() to properly encode query string parameters. | [LEVEL] Beginner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 Requests | 📊 Level: Beginner | 🌐 Coding5s.com
**Concept:** Passing URL Query Parameters (params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dynamic URLs by passing a Python dictionary to the params argument in requests.get() to properly encode query string parameters.. Topic details: Passing URL Query Parameters (params dictionary)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 Requests | 📊 Level: Beginner
**Topic:** Construct dynamic URLs by passing a Python dictionary to the params argument in requests.get() to properly encode query string parameters.
---
 | [FOOTER RULE - STRICT] End your response with: '--- ⚡ *Coding5s Mentor System — Eliminating Epistemic Debt*' | </v>
      </c>
      <c r="M12" s="52">
        <v>0</v>
      </c>
      <c r="N12" s="102" t="str">
        <f t="shared" si="4"/>
        <v>[ROLE] Careless Python Developer | [TASK] Generate debugging challenges in Python | | [TOPIC] Construct dynamic URLs by passing a Python dictionary to the params argument in requests.get() to properly encode query string parameters. | | [LEVEL] Beginner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 Requests | 📊 Level: Beginner | 🌐 Coding5s.com
Concept: Passing URL Query Parameters (params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dynamic URLs by passing a Python dictionary to the params argument in requests.get() to properly encode query string parameters.. Topic details: Passing URL Query Parameters (params dictionary)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 Requests | 📊 Level: Beginner
**Topic:** Construct dynamic URLs by passing a Python dictionary to the params argument in requests.get() to properly encode query string parameters.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Python script challenges | [TOPIC] Construct dynamic URLs by passing a Python dictionary to the params argument in requests.get() to properly encode query string parameters. | [LEVEL] Beginner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 Requests | 📊 Level: Beginner | 🌐 Coding5s.com
**Concept:** Passing URL Query Parameters (params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dynamic URLs by passing a Python dictionary to the params argument in requests.get() to properly encode query string parameters..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dynamic URLs by passing a Python dictionary to the params argument in requests.get() to properly encode query string parameters.. Topic details: Passing URL Query Parameters (params dictionary)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 Requests | 📊 Level: Beginner
**Topic:** Construct dynamic URLs by passing a Python dictionary to the params argument in requests.get() to properly encode query string parameters.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Construct dynamic URLs by passing a Python dictionary to the params argument in requests.get() to properly encode query string parameters. | [LEVEL] Beginner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 Requests | 📊 Level: Beginner | 🌐 Coding5s.com
**Concept:** Passing URL Query Parameters (params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dynamic URLs by passing a Python dictionary to the params argument in requests.get() to properly encode query string parameters.. Topic details: Passing URL Query Parameters (params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 Requests | 📊 Level: Beginner
**Topic:** Construct dynamic URLs by passing a Python dictionary to the params argument in requests.get() to properly encode query string parameters.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Python Jira Ticket | [TASK] Provide a guided implementation exercise with full solution for learning purposes | [TOPIC] Construct dynamic URLs by passing a Python dictionary to the params argument in requests.get() to properly encode query string parameters.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 Requests | 📊 Level: Beginner | 🌐 Coding5s.com
**Concept:** Passing URL Query Parameters (params dictionary)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dynamic URLs by passing a Python dictionary to the params argument in requests.get() to properly encode query string parameters.. Goal: Passing URL Query Parameters (params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 Requests | 📊 Level: Beginner
**Topic:** Construct dynamic URLs by passing a Python dictionary to the params argument in requests.get() to properly encode query string parameters.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8</v>
      </c>
      <c r="D13" s="46">
        <v>3</v>
      </c>
      <c r="E13" s="58" t="s">
        <v>46</v>
      </c>
      <c r="F13" s="48">
        <v>5</v>
      </c>
      <c r="G13" s="49" t="s">
        <v>47</v>
      </c>
      <c r="H13" s="49" t="s">
        <v>48</v>
      </c>
      <c r="I13" s="50" t="s">
        <v>786</v>
      </c>
      <c r="J13" s="51" t="s">
        <v>787</v>
      </c>
      <c r="K13" s="129" t="str">
        <f t="shared" si="2"/>
        <v xml:space="preserve">[ROLE] Friendly tutor specializing in Python | [TOPIC] Examine HTTP response metadata by accessing .headers for server information, .url to verify the final requested endpoint, and .encoding to check text decoding.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 Requests | 📊 Level: Beginner | 🌐 Coding5s.com
**Concept:** Inspecting Response Metadata (.headers, .url, .encoding)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Examine HTTP response metadata by accessing .headers for server information, .url to verify the final requested endpoint, and .encoding to check text decoding.. Topic details: Inspecting Response Metadata (.headers, .url, .encoding)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 Requests | 📊 Level: Beginner
**Topic:** Examine HTTP response metadata by accessing .headers for server information, .url to verify the final requested endpoint, and .encoding to check text decoding.
---
 | [FOOTER RULE - STRICT] End your response with: '--- ⚡ *Coding5s Mentor System — Eliminating Epistemic Debt*' | </v>
      </c>
      <c r="M13" s="52">
        <v>0</v>
      </c>
      <c r="N13" s="102" t="str">
        <f t="shared" si="4"/>
        <v>[ROLE] Careless Python Developer | [TASK] Generate debugging challenges in Python | | [TOPIC] Examine HTTP response metadata by accessing .headers for server information, .url to verify the final requested endpoint, and .encoding to check text decoding.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 Requests | 📊 Level: Beginner | 🌐 Coding5s.com
Concept: Inspecting Response Metadata (.headers, .url, .encoding)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Examine HTTP response metadata by accessing .headers for server information, .url to verify the final requested endpoint, and .encoding to check text decoding.. Topic details: Inspecting Response Metadata (.headers, .url, .encoding)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 Requests | 📊 Level: Beginner
**Topic:** Examine HTTP response metadata by accessing .headers for server information, .url to verify the final requested endpoint, and .encoding to check text decoding.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Python script challenges | [TOPIC] Examine HTTP response metadata by accessing .headers for server information, .url to verify the final requested endpoint, and .encoding to check text decoding.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 Requests | 📊 Level: Beginner | 🌐 Coding5s.com
**Concept:** Inspecting Response Metadata (.headers, .url, .encoding)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Examine HTTP response metadata by accessing .headers for server information, .url to verify the final requested endpoint, and .encoding to check text decoding..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Examine HTTP response metadata by accessing .headers for server information, .url to verify the final requested endpoint, and .encoding to check text decoding.. Topic details: Inspecting Response Metadata (.headers, .url, .encoding)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 Requests | 📊 Level: Beginner
**Topic:** Examine HTTP response metadata by accessing .headers for server information, .url to verify the final requested endpoint, and .encoding to check text decoding.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Examine HTTP response metadata by accessing .headers for server information, .url to verify the final requested endpoint, and .encoding to check text decoding.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 Requests | 📊 Level: Beginner | 🌐 Coding5s.com
**Concept:** Inspecting Response Metadata (.headers, .url, .encoding)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Examine HTTP response metadata by accessing .headers for server information, .url to verify the final requested endpoint, and .encoding to check text decoding.. Topic details: Inspecting Response Metadata (.headers, .url, .encoding)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 Requests | 📊 Level: Beginner
**Topic:** Examine HTTP response metadata by accessing .headers for server information, .url to verify the final requested endpoint, and .encoding to check text decoding.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Python Jira Ticket | [TASK] Provide a guided implementation exercise with full solution for learning purposes | [TOPIC] Examine HTTP response metadata by accessing .headers for server information, .url to verify the final requested endpoint, and .encoding to check text decoding.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 Requests | 📊 Level: Beginner | 🌐 Coding5s.com
**Concept:** Inspecting Response Metadata (.headers, .url, .encoding)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Examine HTTP response metadata by accessing .headers for server information, .url to verify the final requested endpoint, and .encoding to check text decoding.. Goal: Inspecting Response Metadata (.headers, .url, .encoding)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 Requests | 📊 Level: Beginner
**Topic:** Examine HTTP response metadata by accessing .headers for server information, .url to verify the final requested endpoint, and .encoding to check text decoding.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xml:space="preserve">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v>
      </c>
      <c r="B14" s="45">
        <f t="shared" si="1"/>
        <v>1</v>
      </c>
      <c r="C14" s="95" t="s">
        <v>788</v>
      </c>
      <c r="D14" s="57">
        <v>0</v>
      </c>
      <c r="E14" s="58" t="s">
        <v>708</v>
      </c>
      <c r="F14" s="59">
        <v>6</v>
      </c>
      <c r="G14" s="60" t="s">
        <v>47</v>
      </c>
      <c r="H14" s="60" t="s">
        <v>77</v>
      </c>
      <c r="I14" s="61" t="s">
        <v>789</v>
      </c>
      <c r="J14" s="62" t="s">
        <v>790</v>
      </c>
      <c r="K14" s="129" t="str">
        <f t="shared" si="2"/>
        <v>[TASK] Teach through a practical Python - Requests project following the micro-learning methodology, acting as a supportive tutor, creating a project about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 | Stage 1 | Python - Requests | 📊 Level: Beginner | 🌐 Coding5s.com
**Project:** Simple API Data Fetcher (Combining GET, Params, and JSON parsing)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4"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simple API data fetching application that takes user search queries as input, processes them by passing them as URL parameters in a GET request to parse the JSON response, and outputs a formatted list of results to the user.. Topics applied in this project: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Project objective: Simple API Data Fetcher (Combining GET, Params, and JSON parsing)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 | Practice | Python - Requests | 📊 Level: Beginner
**Project:** Build a simple API data fetching application that takes user search queries as input, processes them by passing them as URL parameters in a GET request to parse the JSON response, and outputs a formatted list of results to the user.
---
 | [FOOTER RULE - STRICT] End your response with: '--- ⚡ *Coding5s Mentor System — Eliminating Epistemic Debt*' | </v>
      </c>
      <c r="M14" s="52">
        <v>0</v>
      </c>
      <c r="N14" s="102" t="str">
        <f t="shared" si="4"/>
        <v>[ROLE] Careless Python Developer | [TASK] Generate debugging project in Python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[OUTPUT] Only header, dataset summary or statement (if any), email intro, objective, expected output, broken code, and footer | [HEADER RULE - STRICT] You MUST start your entire response EXACTLY with this markdown block (do not print anything before it):
### 🚀 Project #6 | Stage 2 | Python - Requests | 📊 Level: Beginner | 🌐 Coding5s.com
Project: Simple API Data Fetcher (Combining GET, Params, and JSON parsing)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Mam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simple API data fetching application that takes user search queries as input, processes them by passing them as URL parameters in a GET request to parse the JSON response, and outputs a formatted list of results to the user.. Topics involved: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Project objective: Simple API Data Fetcher (Combining GET, Params, and JSON parsing)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 | Debug | Python - Requests | 📊 Level: Beginner
**Project:** Build a simple API data fetching application that takes user search queries as input, processes them by passing them as URL parameters in a GET request to parse the JSON response, and outputs a formatted list of results to the user.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project script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 | Stage 3 | Python - Requests | 📊 Level: Beginner | 🌐 Coding5s.com
**Project:** Simple API Data Fetcher (Combining GET, Params, and JSON parsing)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simple API data fetching application that takes user search queries as input, processes them by passing them as URL parameters in a GET request to parse the JSON response, and outputs a formatted list of results to the user.. Topics involved: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Project objective: Simple API Data Fetcher (Combining GET, Params, and JSON parsing)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 | Complete | Python - Requests | 📊 Level: Beginner
**Project:** Build a simple API data fetching application that takes user search queries as input, processes them by passing them as URL parameters in a GET request to parse the JSON response, and outputs a formatted list of results to the user.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a messy but functional project for refactoring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[PERSONA RULE] Act as a Tech Lead. A junior wrote this working but messy code. Tone: professional but exhausted | [HEADER RULE - STRICT] You MUST start your entire response EXACTLY with this markdown block (do not print anything before it):
### 🚀 Project #6 | Stage 4 | Python - Requests | 📊 Level: Beginner | 🌐 Coding5s.com
**Project:** Simple API Data Fetcher (Combining GET, Params, and JSON parsing)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simple API data fetching application that takes user search queries as input, processes them by passing them as URL parameters in a GET request to parse the JSON response, and outputs a formatted list of results to the user.. Topics involved: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Project objective: Simple API Data Fetcher (Combining GET, Params, and JSON parsing)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 | Refactor | Python - Requests | 📊 Level: Beginner
**Project:** Build a simple API data fetching application that takes user search queries as input, processes them by passing them as URL parameters in a GET request to parse the JSON response, and outputs a formatted list of results to the user.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Python Jira Ticket | [TASK] Provide a guided project implementation with full solution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 | Stage 5 | Python - Requests | 📊 Level: Beginner | 🌐 Coding5s.com
**Project:** Simple API Data Fetcher (Combining GET, Params, and JSON parsing)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simple API data fetching application that takes user search queries as input, processes them by passing them as URL parameters in a GET request to parse the JSON response, and outputs a formatted list of results to the user.. Topics integrated: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Business Goal: Simple API Data Fetcher (Combining GET, Params, and JSON parsing)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 | Extend | Python - Requests | 📊 Level: Beginner
**Project:** Build a simple API data fetching application that takes user search queries as input, processes them by passing them as URL parameters in a GET request to parse the JSON response, and outputs a formatted list of results to the user.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[TASK] Teach through a practical Python - Requests project following the micro-learning methodology, acting as a supportive tutor, creating a project about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 | Stage 1 | Python - Requests | 📊 Level: Beginner | 🌐 Coding5s.com
**Project:** Simple API Data Fetcher (Combining GET, Params, and JSON parsing)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4" s="56" t="str">
        <f t="shared" si="13"/>
        <v>[ROLE] Careless Python Developer | [TASK] Generate debugging project in Python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[OUTPUT] Only header, dataset summary or statement (if any), email intro, objective, expected output, broken code, and footer | [HEADER RULE - STRICT] You MUST start your entire response EXACTLY with this markdown block (do not print anything before it):
### 🚀 Project #6 | Stage 2 | Python - Requests | 📊 Level: Beginner | 🌐 Coding5s.com
Project: Simple API Data Fetcher (Combining GET, Params, and JSON parsing)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Mam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4" s="56" t="str">
        <f t="shared" si="14"/>
        <v>[ROLE] Tech Lead | [TASK] Assign incomplete project script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 | Stage 3 | Python - Requests | 📊 Level: Beginner | 🌐 Coding5s.com
**Project:** Simple API Data Fetcher (Combining GET, Params, and JSON parsing)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4" s="56" t="str">
        <f t="shared" si="15"/>
        <v>[ROLE] Tech Lead | [TASK] Provide a messy but functional project for refactoring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[PERSONA RULE] Act as a Tech Lead. A junior wrote this working but messy code. Tone: professional but exhausted | [HEADER RULE - STRICT] You MUST start your entire response EXACTLY with this markdown block (do not print anything before it):
### 🚀 Project #6 | Stage 4 | Python - Requests | 📊 Level: Beginner | 🌐 Coding5s.com
**Project:** Simple API Data Fetcher (Combining GET, Params, and JSON parsing)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4" s="56" t="str">
        <f t="shared" si="16"/>
        <v>[ROLE] Tech Product Manager assigning a Python Jira Ticket | [TASK] Provide a guided project implementation with full solution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 | Stage 5 | Python - Requests | 📊 Level: Beginner | 🌐 Coding5s.com
**Project:** Simple API Data Fetcher (Combining GET, Params, and JSON parsing)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2</v>
      </c>
      <c r="C15" s="95">
        <v>8</v>
      </c>
      <c r="D15" s="46">
        <v>3</v>
      </c>
      <c r="E15" s="58" t="s">
        <v>46</v>
      </c>
      <c r="F15" s="48">
        <v>7</v>
      </c>
      <c r="G15" s="49" t="s">
        <v>47</v>
      </c>
      <c r="H15" s="49" t="s">
        <v>48</v>
      </c>
      <c r="I15" s="50" t="s">
        <v>791</v>
      </c>
      <c r="J15" s="51" t="s">
        <v>792</v>
      </c>
      <c r="K15" s="129" t="str">
        <f t="shared" si="2"/>
        <v xml:space="preserve">[ROLE] Friendly tutor specializing in Python | [TOPIC] Securely manage API keys and credentials by loading environment variables from a .env file using load_dotenv() and retrieving them in Python via os.getenv().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Python - Requests | 📊 Level: Beginner | 🌐 Coding5s.com
**Concept:** Introduction to python-dotenv (load_dotenv, os.getenv)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Securely manage API keys and credentials by loading environment variables from a .env file using load_dotenv() and retrieving them in Python via os.getenv().. Topic details: Introduction to python-dotenv (load_dotenv, os.getenv)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Python - Requests | 📊 Level: Beginner
**Topic:** Securely manage API keys and credentials by loading environment variables from a .env file using load_dotenv() and retrieving them in Python via os.getenv().
---
 | [FOOTER RULE - STRICT] End your response with: '--- ⚡ *Coding5s Mentor System — Eliminating Epistemic Debt*' | </v>
      </c>
      <c r="M15" s="52">
        <v>0</v>
      </c>
      <c r="N15" s="102" t="str">
        <f t="shared" si="4"/>
        <v>[ROLE] Careless Python Developer | [TASK] Generate debugging challenges in Python | | [TOPIC] Securely manage API keys and credentials by loading environment variables from a .env file using load_dotenv() and retrieving them in Python via os.getenv().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2 🐛 Debug | Python - Requests | 📊 Level: Beginner | 🌐 Coding5s.com
Concept: Introduction to python-dotenv (load_dotenv, os.getenv)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Securely manage API keys and credentials by loading environment variables from a .env file using load_dotenv() and retrieving them in Python via os.getenv().. Topic details: Introduction to python-dotenv (load_dotenv, os.getenv)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Python - Requests | 📊 Level: Beginner
**Topic:** Securely manage API keys and credentials by loading environment variables from a .env file using load_dotenv() and retrieving them in Python via os.getenv().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Python script challenges | [TOPIC] Securely manage API keys and credentials by loading environment variables from a .env file using load_dotenv() and retrieving them in Python via os.getenv().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3 🧩 Complete | Python - Requests | 📊 Level: Beginner | 🌐 Coding5s.com
**Concept:** Introduction to python-dotenv (load_dotenv, os.getenv)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Securely manage API keys and credentials by loading environment variables from a .env file using load_dotenv() and retrieving them in Python via os.getenv()..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Securely manage API keys and credentials by loading environment variables from a .env file using load_dotenv() and retrieving them in Python via os.getenv().. Topic details: Introduction to python-dotenv (load_dotenv, os.getenv)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Python - Requests | 📊 Level: Beginner
**Topic:** Securely manage API keys and credentials by loading environment variables from a .env file using load_dotenv() and retrieving them in Python via os.getenv().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Securely manage API keys and credentials by loading environment variables from a .env file using load_dotenv() and retrieving them in Python via os.getenv().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Python - Requests | 📊 Level: Beginner | 🌐 Coding5s.com
**Concept:** Introduction to python-dotenv (load_dotenv, os.getenv)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Securely manage API keys and credentials by loading environment variables from a .env file using load_dotenv() and retrieving them in Python via os.getenv().. Topic details: Introduction to python-dotenv (load_dotenv, os.getenv)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Python - Requests | 📊 Level: Beginner
**Topic:** Securely manage API keys and credentials by loading environment variables from a .env file using load_dotenv() and retrieving them in Python via os.getenv().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Python Jira Ticket | [TASK] Provide a guided implementation exercise with full solution for learning purposes | [TOPIC] Securely manage API keys and credentials by loading environment variables from a .env file using load_dotenv() and retrieving them in Python via os.getenv().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Python - Requests | 📊 Level: Beginner | 🌐 Coding5s.com
**Concept:** Introduction to python-dotenv (load_dotenv, os.getenv)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Securely manage API keys and credentials by loading environment variables from a .env file using load_dotenv() and retrieving them in Python via os.getenv().. Goal: Introduction to python-dotenv (load_dotenv, os.getenv)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Python - Requests | 📊 Level: Beginner
**Topic:** Securely manage API keys and credentials by loading environment variables from a .env file using load_dotenv() and retrieving them in Python via os.getenv().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2</v>
      </c>
      <c r="C16" s="95">
        <v>8</v>
      </c>
      <c r="D16" s="57">
        <v>4</v>
      </c>
      <c r="E16" s="58" t="s">
        <v>46</v>
      </c>
      <c r="F16" s="59">
        <v>8</v>
      </c>
      <c r="G16" s="60" t="s">
        <v>47</v>
      </c>
      <c r="H16" s="60" t="s">
        <v>48</v>
      </c>
      <c r="I16" s="61" t="s">
        <v>793</v>
      </c>
      <c r="J16" s="62" t="s">
        <v>794</v>
      </c>
      <c r="K16" s="129" t="str">
        <f t="shared" si="2"/>
        <v xml:space="preserve">[ROLE] Friendly tutor specializing in Python | [TOPIC] Modify default HTTP headers by passing a dictionary to the headers parameter in requests to set custom User-Agents or specify accepted content types. | [LEVEL] Beginner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Python - Requests | 📊 Level: Beginner | 🌐 Coding5s.com
**Concept:** Customizing Request Headers (headers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default HTTP headers by passing a dictionary to the headers parameter in requests to set custom User-Agents or specify accepted content types.. Topic details: Customizing Request Headers (headers dictionary)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 Requests | 📊 Level: Beginner
**Topic:** Modify default HTTP headers by passing a dictionary to the headers parameter in requests to set custom User-Agents or specify accepted content types.
---
 | [FOOTER RULE - STRICT] End your response with: '--- ⚡ *Coding5s Mentor System — Eliminating Epistemic Debt*' | </v>
      </c>
      <c r="M16" s="52">
        <v>0</v>
      </c>
      <c r="N16" s="102" t="str">
        <f t="shared" si="4"/>
        <v>[ROLE] Careless Python Developer | [TASK] Generate debugging challenges in Python | | [TOPIC] Modify default HTTP headers by passing a dictionary to the headers parameter in requests to set custom User-Agents or specify accepted content types. | | [LEVEL] Beginner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2 🐛 Debug | Python - Requests | 📊 Level: Beginner | 🌐 Coding5s.com
Concept: Customizing Request Headers (headers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default HTTP headers by passing a dictionary to the headers parameter in requests to set custom User-Agents or specify accepted content types.. Topic details: Customizing Request Headers (headers dictionary)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 Requests | 📊 Level: Beginner
**Topic:** Modify default HTTP headers by passing a dictionary to the headers parameter in requests to set custom User-Agents or specify accepted content types.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Python script challenges | [TOPIC] Modify default HTTP headers by passing a dictionary to the headers parameter in requests to set custom User-Agents or specify accepted content types. | [LEVEL] Beginner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3 🧩 Complete | Python - Requests | 📊 Level: Beginner | 🌐 Coding5s.com
**Concept:** Customizing Request Headers (headers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default HTTP headers by passing a dictionary to the headers parameter in requests to set custom User-Agents or specify accepted content types..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default HTTP headers by passing a dictionary to the headers parameter in requests to set custom User-Agents or specify accepted content types.. Topic details: Customizing Request Headers (headers dictionary)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 Requests | 📊 Level: Beginner
**Topic:** Modify default HTTP headers by passing a dictionary to the headers parameter in requests to set custom User-Agents or specify accepted content types.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intentionally messy but functional code for learning debugging and improvement | [TOPIC] Modify default HTTP headers by passing a dictionary to the headers parameter in requests to set custom User-Agents or specify accepted content types. | [LEVEL] Beginner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Python - Requests | 📊 Level: Beginner | 🌐 Coding5s.com
**Concept:** Customizing Request Headers (headers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Modify default HTTP headers by passing a dictionary to the headers parameter in requests to set custom User-Agents or specify accepted content types.. Topic details: Customizing Request Headers (headers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 Requests | 📊 Level: Beginner
**Topic:** Modify default HTTP headers by passing a dictionary to the headers parameter in requests to set custom User-Agents or specify accepted content types.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Python Jira Ticket | [TASK] Provide a guided implementation exercise with full solution for learning purposes | [TOPIC] Modify default HTTP headers by passing a dictionary to the headers parameter in requests to set custom User-Agents or specify accepted content types.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Python - Requests | 📊 Level: Beginner | 🌐 Coding5s.com
**Concept:** Customizing Request Headers (headers dictionary)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default HTTP headers by passing a dictionary to the headers parameter in requests to set custom User-Agents or specify accepted content types.. Goal: Customizing Request Headers (headers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 Requests | 📊 Level: Beginner
**Topic:** Modify default HTTP headers by passing a dictionary to the headers parameter in requests to set custom User-Agents or specify accepted content types.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8</v>
      </c>
      <c r="D17" s="46">
        <v>3</v>
      </c>
      <c r="E17" s="58" t="s">
        <v>46</v>
      </c>
      <c r="F17" s="48">
        <v>9</v>
      </c>
      <c r="G17" s="49" t="s">
        <v>47</v>
      </c>
      <c r="H17" s="49" t="s">
        <v>48</v>
      </c>
      <c r="I17" s="50" t="s">
        <v>795</v>
      </c>
      <c r="J17" s="51" t="s">
        <v>796</v>
      </c>
      <c r="K17" s="129" t="str">
        <f t="shared" si="2"/>
        <v xml:space="preserve">[ROLE] Friendly tutor specializing in Python | [TOPIC] Authenticate HTTP requests by providing a tuple containing a username and password to the auth parameter to access protected basic-auth API endpoints.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 Requests | 📊 Level: Beginner | 🌐 Coding5s.com
**Concept:** Implementing Basic Authentication (auth tuple)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Authenticate HTTP requests by providing a tuple containing a username and password to the auth parameter to access protected basic-auth API endpoints.. Topic details: Implementing Basic Authentication (auth tuple)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 Requests | 📊 Level: Beginner
**Topic:** Authenticate HTTP requests by providing a tuple containing a username and password to the auth parameter to access protected basic-auth API endpoints.
---
 | [FOOTER RULE - STRICT] End your response with: '--- ⚡ *Coding5s Mentor System — Eliminating Epistemic Debt*' | </v>
      </c>
      <c r="M17" s="53">
        <v>0</v>
      </c>
      <c r="N17" s="102" t="str">
        <f t="shared" si="4"/>
        <v>[ROLE] Careless Python Developer | [TASK] Generate debugging challenges in Python | | [TOPIC] Authenticate HTTP requests by providing a tuple containing a username and password to the auth parameter to access protected basic-auth API endpoints.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 Requests | 📊 Level: Beginner | 🌐 Coding5s.com
Concept: Implementing Basic Authentication (auth tuple)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Authenticate HTTP requests by providing a tuple containing a username and password to the auth parameter to access protected basic-auth API endpoints.. Topic details: Implementing Basic Authentication (auth tuple)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 Requests | 📊 Level: Beginner
**Topic:** Authenticate HTTP requests by providing a tuple containing a username and password to the auth parameter to access protected basic-auth API endpoints.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Python script challenges | [TOPIC] Authenticate HTTP requests by providing a tuple containing a username and password to the auth parameter to access protected basic-auth API endpoints.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 Requests | 📊 Level: Beginner | 🌐 Coding5s.com
**Concept:** Implementing Basic Authentication (auth tuple)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Authenticate HTTP requests by providing a tuple containing a username and password to the auth parameter to access protected basic-auth API endpoints..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Authenticate HTTP requests by providing a tuple containing a username and password to the auth parameter to access protected basic-auth API endpoints.. Topic details: Implementing Basic Authentication (auth tuple)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 Requests | 📊 Level: Beginner
**Topic:** Authenticate HTTP requests by providing a tuple containing a username and password to the auth parameter to access protected basic-auth API endpoints.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Authenticate HTTP requests by providing a tuple containing a username and password to the auth parameter to access protected basic-auth API endpoints.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 Requests | 📊 Level: Beginner | 🌐 Coding5s.com
**Concept:** Implementing Basic Authentication (auth tuple)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Authenticate HTTP requests by providing a tuple containing a username and password to the auth parameter to access protected basic-auth API endpoints.. Topic details: Implementing Basic Authentication (auth tuple)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 Requests | 📊 Level: Beginner
**Topic:** Authenticate HTTP requests by providing a tuple containing a username and password to the auth parameter to access protected basic-auth API endpoints.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Python Jira Ticket | [TASK] Provide a guided implementation exercise with full solution for learning purposes | [TOPIC] Authenticate HTTP requests by providing a tuple containing a username and password to the auth parameter to access protected basic-auth API endpoints.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 Requests | 📊 Level: Beginner | 🌐 Coding5s.com
**Concept:** Implementing Basic Authentication (auth tuple)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Authenticate HTTP requests by providing a tuple containing a username and password to the auth parameter to access protected basic-auth API endpoints.. Goal: Implementing Basic Authentication (auth tuple)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 Requests | 📊 Level: Beginner
**Topic:** Authenticate HTTP requests by providing a tuple containing a username and password to the auth parameter to access protected basic-auth API endpoints.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8</v>
      </c>
      <c r="D18" s="57">
        <v>4</v>
      </c>
      <c r="E18" s="58" t="s">
        <v>46</v>
      </c>
      <c r="F18" s="59">
        <v>10</v>
      </c>
      <c r="G18" s="60" t="s">
        <v>47</v>
      </c>
      <c r="H18" s="60" t="s">
        <v>48</v>
      </c>
      <c r="I18" s="61" t="s">
        <v>797</v>
      </c>
      <c r="J18" s="62" t="s">
        <v>798</v>
      </c>
      <c r="K18" s="129" t="str">
        <f t="shared" si="2"/>
        <v xml:space="preserve">[ROLE] Friendly tutor specializing in Python | [TOPIC] Authorize API access by injecting a Bearer token into the Authorization header using a custom headers dictionary within the requests library. | [LEVEL] Beginner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 Requests | 📊 Level: Beginner | 🌐 Coding5s.com
**Concept:** Implementing Bearer Token Authentication (via custom headers)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Authorize API access by injecting a Bearer token into the Authorization header using a custom headers dictionary within the requests library.. Topic details: Implementing Bearer Token Authentication (via custom headers)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 Requests | 📊 Level: Beginner
**Topic:** Authorize API access by injecting a Bearer token into the Authorization header using a custom headers dictionary within the requests library.
---
 | [FOOTER RULE - STRICT] End your response with: '--- ⚡ *Coding5s Mentor System — Eliminating Epistemic Debt*' | </v>
      </c>
      <c r="M18" s="52">
        <v>0</v>
      </c>
      <c r="N18" s="102" t="str">
        <f t="shared" si="4"/>
        <v>[ROLE] Careless Python Developer | [TASK] Generate debugging challenges in Python | | [TOPIC] Authorize API access by injecting a Bearer token into the Authorization header using a custom headers dictionary within the requests library. | | [LEVEL] Beginner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 Requests | 📊 Level: Beginner | 🌐 Coding5s.com
Concept: Implementing Bearer Token Authentication (via custom headers)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Authorize API access by injecting a Bearer token into the Authorization header using a custom headers dictionary within the requests library.. Topic details: Implementing Bearer Token Authentication (via custom headers)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 Requests | 📊 Level: Beginner
**Topic:** Authorize API access by injecting a Bearer token into the Authorization header using a custom headers dictionary within the requests library.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Python script challenges | [TOPIC] Authorize API access by injecting a Bearer token into the Authorization header using a custom headers dictionary within the requests library. | [LEVEL] Beginner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 Requests | 📊 Level: Beginner | 🌐 Coding5s.com
**Concept:** Implementing Bearer Token Authentication (via custom headers)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Authorize API access by injecting a Bearer token into the Authorization header using a custom headers dictionary within the requests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Authorize API access by injecting a Bearer token into the Authorization header using a custom headers dictionary within the requests library.. Topic details: Implementing Bearer Token Authentication (via custom headers)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 Requests | 📊 Level: Beginner
**Topic:** Authorize API access by injecting a Bearer token into the Authorization header using a custom headers dictionary within the requests library.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Authorize API access by injecting a Bearer token into the Authorization header using a custom headers dictionary within the requests library. | [LEVEL] Beginner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 Requests | 📊 Level: Beginner | 🌐 Coding5s.com
**Concept:** Implementing Bearer Token Authentication (via custom headers)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Authorize API access by injecting a Bearer token into the Authorization header using a custom headers dictionary within the requests library.. Topic details: Implementing Bearer Token Authentication (via custom headers)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 Requests | 📊 Level: Beginner
**Topic:** Authorize API access by injecting a Bearer token into the Authorization header using a custom headers dictionary within the requests library.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Python Jira Ticket | [TASK] Provide a guided implementation exercise with full solution for learning purposes | [TOPIC] Authorize API access by injecting a Bearer token into the Authorization header using a custom headers dictionary within the requests library.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 Requests | 📊 Level: Beginner | 🌐 Coding5s.com
**Concept:** Implementing Bearer Token Authentication (via custom headers)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Authorize API access by injecting a Bearer token into the Authorization header using a custom headers dictionary within the requests library.. Goal: Implementing Bearer Token Authentication (via custom headers)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 Requests | 📊 Level: Beginner
**Topic:** Authorize API access by injecting a Bearer token into the Authorization header using a custom headers dictionary within the requests library.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8</v>
      </c>
      <c r="D19" s="46">
        <v>4</v>
      </c>
      <c r="E19" s="58" t="s">
        <v>46</v>
      </c>
      <c r="F19" s="48">
        <v>11</v>
      </c>
      <c r="G19" s="49" t="s">
        <v>47</v>
      </c>
      <c r="H19" s="49" t="s">
        <v>48</v>
      </c>
      <c r="I19" s="50" t="s">
        <v>799</v>
      </c>
      <c r="J19" s="51" t="s">
        <v>800</v>
      </c>
      <c r="K19" s="129" t="str">
        <f t="shared" si="2"/>
        <v xml:space="preserve">[ROLE] Friendly tutor specializing in Python | [TOPIC] Implement automatic error checking by invoking the raise_for_status() method on a response object to throw an exception for unsuccessful HTTP status codes. | [LEVEL] Beginner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Python - Requests | 📊 Level: Beginner | 🌐 Coding5s.com
**Concept:** Handling HTTP Errors Automatically (raise_for_status())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automatic error checking by invoking the raise_for_status() method on a response object to throw an exception for unsuccessful HTTP status codes.. Topic details: Handling HTTP Errors Automatically (raise_for_status())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 Requests | 📊 Level: Beginner
**Topic:** Implement automatic error checking by invoking the raise_for_status() method on a response object to throw an exception for unsuccessful HTTP status codes.
---
 | [FOOTER RULE - STRICT] End your response with: '--- ⚡ *Coding5s Mentor System — Eliminating Epistemic Debt*' | </v>
      </c>
      <c r="M19" s="53">
        <v>0</v>
      </c>
      <c r="N19" s="102" t="str">
        <f t="shared" si="4"/>
        <v>[ROLE] Careless Python Developer | [TASK] Generate debugging challenges in Python | | [TOPIC] Implement automatic error checking by invoking the raise_for_status() method on a response object to throw an exception for unsuccessful HTTP status codes. | | [LEVEL] Beginner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2 🐛 Debug | Python - Requests | 📊 Level: Beginner | 🌐 Coding5s.com
Concept: Handling HTTP Errors Automatically (raise_for_status())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automatic error checking by invoking the raise_for_status() method on a response object to throw an exception for unsuccessful HTTP status codes.. Topic details: Handling HTTP Errors Automatically (raise_for_status())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 Requests | 📊 Level: Beginner
**Topic:** Implement automatic error checking by invoking the raise_for_status() method on a response object to throw an exception for unsuccessful HTTP status codes.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Python script challenges | [TOPIC] Implement automatic error checking by invoking the raise_for_status() method on a response object to throw an exception for unsuccessful HTTP status codes. | [LEVEL] Beginner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3 🧩 Complete | Python - Requests | 📊 Level: Beginner | 🌐 Coding5s.com
**Concept:** Handling HTTP Errors Automatically (raise_for_status())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automatic error checking by invoking the raise_for_status() method on a response object to throw an exception for unsuccessful HTTP status codes..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automatic error checking by invoking the raise_for_status() method on a response object to throw an exception for unsuccessful HTTP status codes.. Topic details: Handling HTTP Errors Automatically (raise_for_status())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 Requests | 📊 Level: Beginner
**Topic:** Implement automatic error checking by invoking the raise_for_status() method on a response object to throw an exception for unsuccessful HTTP status codes.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Implement automatic error checking by invoking the raise_for_status() method on a response object to throw an exception for unsuccessful HTTP status codes. | [LEVEL] Beginner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Python - Requests | 📊 Level: Beginner | 🌐 Coding5s.com
**Concept:** Handling HTTP Errors Automatically (raise_for_status())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automatic error checking by invoking the raise_for_status() method on a response object to throw an exception for unsuccessful HTTP status codes.. Topic details: Handling HTTP Errors Automatically (raise_for_status())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 Requests | 📊 Level: Beginner
**Topic:** Implement automatic error checking by invoking the raise_for_status() method on a response object to throw an exception for unsuccessful HTTP status codes.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Python Jira Ticket | [TASK] Provide a guided implementation exercise with full solution for learning purposes | [TOPIC] Implement automatic error checking by invoking the raise_for_status() method on a response object to throw an exception for unsuccessful HTTP status codes.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 Requests | 📊 Level: Beginner | 🌐 Coding5s.com
**Concept:** Handling HTTP Errors Automatically (raise_for_status())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automatic error checking by invoking the raise_for_status() method on a response object to throw an exception for unsuccessful HTTP status codes.. Goal: Handling HTTP Errors Automatically (raise_for_status())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 Requests | 📊 Level: Beginner
**Topic:** Implement automatic error checking by invoking the raise_for_status() method on a response object to throw an exception for unsuccessful HTTP status codes.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xml:space="preserve">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v>
      </c>
      <c r="B20" s="45">
        <f t="shared" si="1"/>
        <v>2</v>
      </c>
      <c r="C20" s="95" t="s">
        <v>788</v>
      </c>
      <c r="D20" s="57">
        <v>0</v>
      </c>
      <c r="E20" s="58" t="s">
        <v>708</v>
      </c>
      <c r="F20" s="59">
        <v>12</v>
      </c>
      <c r="G20" s="60" t="s">
        <v>47</v>
      </c>
      <c r="H20" s="60" t="s">
        <v>77</v>
      </c>
      <c r="I20" s="61" t="s">
        <v>801</v>
      </c>
      <c r="J20" s="62" t="s">
        <v>802</v>
      </c>
      <c r="K20" s="129" t="str">
        <f t="shared" si="2"/>
        <v>[TASK] Teach through a practical Python - Requests project following the micro-learning methodology, acting as a supportive tutor, creating a project about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 | Stage 1 | Python - Requests | 📊 Level: Beginner | 🌐 Coding5s.com
**Project:** Secure API Client (Dotenv integration, Auth, Headers, Error Handling)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0"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secure API client that takes credentials from a .env file as input, processes the connection by authenticating via custom headers and handling HTTP errors automatically, and outputs the protected data fetched securely.. Topics applied in this project: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Project objective: Secure API Client (Dotenv integration, Auth, Headers, Error Handling)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#12 | Practice | Python - Requests | 📊 Level: Beginner
**Project:** Build a secure API client that takes credentials from a .env file as input, processes the connection by authenticating via custom headers and handling HTTP errors automatically, and outputs the protected data fetched securely.
---
 | [FOOTER RULE - STRICT] End your response with: '--- ⚡ *Coding5s Mentor System — Eliminating Epistemic Debt*' | </v>
      </c>
      <c r="M20" s="52">
        <v>0</v>
      </c>
      <c r="N20" s="102" t="str">
        <f t="shared" si="4"/>
        <v>[ROLE] Careless Python Developer | [TASK] Generate debugging project in Python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[OUTPUT] Only header, dataset summary or statement (if any), email intro, objective, expected output, broken code, and footer | [HEADER RULE - STRICT] You MUST start your entire response EXACTLY with this markdown block (do not print anything before it):
### 🚀 Project #12 | Stage 2 | Python - Requests | 📊 Level: Beginner | 🌐 Coding5s.com
Project: Secure API Client (Dotenv integration, Auth, Headers, Error Handling)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Mapudungun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secure API client that takes credentials from a .env file as input, processes the connection by authenticating via custom headers and handling HTTP errors automatically, and outputs the protected data fetched securely.. Topics involved: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Project objective: Secure API Client (Dotenv integration, Auth, Headers, Error Handling)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#12 | Debug | Python - Requests | 📊 Level: Beginner
**Project:** Build a secure API client that takes credentials from a .env file as input, processes the connection by authenticating via custom headers and handling HTTP errors automatically, and outputs the protected data fetched securely.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project script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#12 | Stage 3 | Python - Requests | 📊 Level: Beginner | 🌐 Coding5s.com
**Project:** Secure API Client (Dotenv integration, Auth, Headers, Error Handling)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secure API client that takes credentials from a .env file as input, processes the connection by authenticating via custom headers and handling HTTP errors automatically, and outputs the protected data fetched securely.. Topics involved: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Project objective: Secure API Client (Dotenv integration, Auth, Headers, Error Handling)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#12 | Complete | Python - Requests | 📊 Level: Beginner
**Project:** Build a secure API client that takes credentials from a .env file as input, processes the connection by authenticating via custom headers and handling HTTP errors automatically, and outputs the protected data fetched securely.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a messy but functional project for refactoring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[PERSONA RULE] Act as a Tech Lead. A junior wrote this working but messy code. Tone: professional but exhausted | [HEADER RULE - STRICT] You MUST start your entire response EXACTLY with this markdown block (do not print anything before it):
### 🚀 Project #12 | Stage 4 | Python - Requests | 📊 Level: Beginner | 🌐 Coding5s.com
**Project:** Secure API Client (Dotenv integration, Auth, Headers, Error Handling)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secure API client that takes credentials from a .env file as input, processes the connection by authenticating via custom headers and handling HTTP errors automatically, and outputs the protected data fetched securely.. Topics involved: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Project objective: Secure API Client (Dotenv integration, Auth, Headers, Error Handling)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#12 | Refactor | Python - Requests | 📊 Level: Beginner
**Project:** Build a secure API client that takes credentials from a .env file as input, processes the connection by authenticating via custom headers and handling HTTP errors automatically, and outputs the protected data fetched securely.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Python Jira Ticket | [TASK] Provide a guided project implementation with full solution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#12 | Stage 5 | Python - Requests | 📊 Level: Beginner | 🌐 Coding5s.com
**Project:** Secure API Client (Dotenv integration, Auth, Headers, Error Handling)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secure API client that takes credentials from a .env file as input, processes the connection by authenticating via custom headers and handling HTTP errors automatically, and outputs the protected data fetched securely.. Topics integrated: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Business Goal: Secure API Client (Dotenv integration, Auth, Headers, Error Handling)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#12 | Extend | Python - Requests | 📊 Level: Beginner
**Project:** Build a secure API client that takes credentials from a .env file as input, processes the connection by authenticating via custom headers and handling HTTP errors automatically, and outputs the protected data fetched securely.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[TASK] Teach through a practical Python - Requests project following the micro-learning methodology, acting as a supportive tutor, creating a project about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 | Stage 1 | Python - Requests | 📊 Level: Beginner | 🌐 Coding5s.com
**Project:** Secure API Client (Dotenv integration, Auth, Headers, Error Handling)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0" s="56" t="str">
        <f t="shared" si="13"/>
        <v>[ROLE] Careless Python Developer | [TASK] Generate debugging project in Python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[OUTPUT] Only header, dataset summary or statement (if any), email intro, objective, expected output, broken code, and footer | [HEADER RULE - STRICT] You MUST start your entire response EXACTLY with this markdown block (do not print anything before it):
### 🚀 Project #12 | Stage 2 | Python - Requests | 📊 Level: Beginner | 🌐 Coding5s.com
Project: Secure API Client (Dotenv integration, Auth, Headers, Error Handling)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Mapudungun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0" s="56" t="str">
        <f t="shared" si="14"/>
        <v>[ROLE] Tech Lead | [TASK] Assign incomplete project script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#12 | Stage 3 | Python - Requests | 📊 Level: Beginner | 🌐 Coding5s.com
**Project:** Secure API Client (Dotenv integration, Auth, Headers, Error Handling)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0" s="56" t="str">
        <f t="shared" si="15"/>
        <v>[ROLE] Tech Lead | [TASK] Provide a messy but functional project for refactoring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[PERSONA RULE] Act as a Tech Lead. A junior wrote this working but messy code. Tone: professional but exhausted | [HEADER RULE - STRICT] You MUST start your entire response EXACTLY with this markdown block (do not print anything before it):
### 🚀 Project #12 | Stage 4 | Python - Requests | 📊 Level: Beginner | 🌐 Coding5s.com
**Project:** Secure API Client (Dotenv integration, Auth, Headers, Error Handling)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0" s="56" t="str">
        <f t="shared" si="16"/>
        <v>[ROLE] Tech Product Manager assigning a Python Jira Ticket | [TASK] Provide a guided project implementation with full solution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#12 | Stage 5 | Python - Requests | 📊 Level: Beginner | 🌐 Coding5s.com
**Project:** Secure API Client (Dotenv integration, Auth, Headers, Error Handling)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3</v>
      </c>
      <c r="C21" s="95">
        <v>10</v>
      </c>
      <c r="D21" s="46">
        <v>4</v>
      </c>
      <c r="E21" s="58" t="s">
        <v>46</v>
      </c>
      <c r="F21" s="48">
        <v>13</v>
      </c>
      <c r="G21" s="49" t="s">
        <v>158</v>
      </c>
      <c r="H21" s="49" t="s">
        <v>48</v>
      </c>
      <c r="I21" s="50" t="s">
        <v>803</v>
      </c>
      <c r="J21" s="51" t="s">
        <v>804</v>
      </c>
      <c r="K21" s="129" t="str">
        <f t="shared" si="2"/>
        <v xml:space="preserve">[ROLE] Friendly tutor specializing in Python | [TOPIC] Submit standard HTML form-encoded data to a server by passing a dictionary payload to the data parameter within a requests.post() call. | [LEVEL] Intermediate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 Requests | 📊 Level: Intermediate | 🌐 Coding5s.com
**Concept:** Sending Form-Encoded Data with POST (data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Submit standard HTML form-encoded data to a server by passing a dictionary payload to the data parameter within a requests.post() call.. Topic details: Sending Form-Encoded Data with POST (data parameter)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 Requests | 📊 Level: Intermediate
**Topic:** Submit standard HTML form-encoded data to a server by passing a dictionary payload to the data parameter within a requests.post() call.
---
 | [FOOTER RULE - STRICT] End your response with: '--- ⚡ *Coding5s Mentor System — Eliminating Epistemic Debt*' | </v>
      </c>
      <c r="M21" s="53">
        <v>0</v>
      </c>
      <c r="N21" s="102" t="str">
        <f t="shared" si="4"/>
        <v>[ROLE] Careless Python Developer | [TASK] Generate debugging challenges in Python | | [TOPIC] Submit standard HTML form-encoded data to a server by passing a dictionary payload to the data parameter within a requests.post() call. | | [LEVEL] Intermediate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 Requests | 📊 Level: Intermediate | 🌐 Coding5s.com
Concept: Sending Form-Encoded Data with POST (data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Submit standard HTML form-encoded data to a server by passing a dictionary payload to the data parameter within a requests.post() call.. Topic details: Sending Form-Encoded Data with POST (data parameter)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 Requests | 📊 Level: Intermediate
**Topic:** Submit standard HTML form-encoded data to a server by passing a dictionary payload to the data parameter within a requests.post() call.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Python script challenges | [TOPIC] Submit standard HTML form-encoded data to a server by passing a dictionary payload to the data parameter within a requests.post() call. | [LEVEL] Intermediate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 Requests | 📊 Level: Intermediate | 🌐 Coding5s.com
**Concept:** Sending Form-Encoded Data with POST (data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Submit standard HTML form-encoded data to a server by passing a dictionary payload to the data parameter within a requests.post() call..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Submit standard HTML form-encoded data to a server by passing a dictionary payload to the data parameter within a requests.post() call.. Topic details: Sending Form-Encoded Data with POST (data parameter)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 Requests | 📊 Level: Intermediate
**Topic:** Submit standard HTML form-encoded data to a server by passing a dictionary payload to the data parameter within a requests.post() call.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Submit standard HTML form-encoded data to a server by passing a dictionary payload to the data parameter within a requests.post() call. | [LEVEL] Intermediate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 Requests | 📊 Level: Intermediate | 🌐 Coding5s.com
**Concept:** Sending Form-Encoded Data with POST (data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Submit standard HTML form-encoded data to a server by passing a dictionary payload to the data parameter within a requests.post() call.. Topic details: Sending Form-Encoded Data with POST (data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 Requests | 📊 Level: Intermediate
**Topic:** Submit standard HTML form-encoded data to a server by passing a dictionary payload to the data parameter within a requests.post() call.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Python Jira Ticket | [TASK] Provide a guided implementation exercise with full solution for learning purposes | [TOPIC] Submit standard HTML form-encoded data to a server by passing a dictionary payload to the data parameter within a requests.post() call.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 Requests | 📊 Level: Intermediate | 🌐 Coding5s.com
**Concept:** Sending Form-Encoded Data with POST (data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Submit standard HTML form-encoded data to a server by passing a dictionary payload to the data parameter within a requests.post() call.. Goal: Sending Form-Encoded Data with POST (data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 Requests | 📊 Level: Intermediate
**Topic:** Submit standard HTML form-encoded data to a server by passing a dictionary payload to the data parameter within a requests.post() call.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3</v>
      </c>
      <c r="C22" s="95">
        <v>10</v>
      </c>
      <c r="D22" s="57">
        <v>4</v>
      </c>
      <c r="E22" s="58" t="s">
        <v>46</v>
      </c>
      <c r="F22" s="59">
        <v>14</v>
      </c>
      <c r="G22" s="60" t="s">
        <v>158</v>
      </c>
      <c r="H22" s="60" t="s">
        <v>48</v>
      </c>
      <c r="I22" s="61" t="s">
        <v>805</v>
      </c>
      <c r="J22" s="62" t="s">
        <v>806</v>
      </c>
      <c r="K22" s="129" t="str">
        <f t="shared" si="2"/>
        <v xml:space="preserve">[ROLE] Friendly tutor specializing in Python | [TOPIC] Transmit complex data structures to REST APIs by utilizing the json parameter in requests.post() to automatically serialize Python dictionaries into JSON payloads. | [LEVEL] Intermediate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 Requests | 📊 Level: Intermediate | 🌐 Coding5s.com
**Concept:** Sending JSON Data with POST (json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Transmit complex data structures to REST APIs by utilizing the json parameter in requests.post() to automatically serialize Python dictionaries into JSON payloads.. Topic details: Sending JSON Data with POST (json parameter)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 Requests | 📊 Level: Intermediate
**Topic:** Transmit complex data structures to REST APIs by utilizing the json parameter in requests.post() to automatically serialize Python dictionaries into JSON payloads.
---
 | [FOOTER RULE - STRICT] End your response with: '--- ⚡ *Coding5s Mentor System — Eliminating Epistemic Debt*' | </v>
      </c>
      <c r="M22" s="52">
        <v>0</v>
      </c>
      <c r="N22" s="102" t="str">
        <f t="shared" si="4"/>
        <v>[ROLE] Careless Python Developer | [TASK] Generate debugging challenges in Python | | [TOPIC] Transmit complex data structures to REST APIs by utilizing the json parameter in requests.post() to automatically serialize Python dictionaries into JSON payloads. | | [LEVEL] Intermediate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 Requests | 📊 Level: Intermediate | 🌐 Coding5s.com
Concept: Sending JSON Data with POST (json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Transmit complex data structures to REST APIs by utilizing the json parameter in requests.post() to automatically serialize Python dictionaries into JSON payloads.. Topic details: Sending JSON Data with POST (json parameter)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 Requests | 📊 Level: Intermediate
**Topic:** Transmit complex data structures to REST APIs by utilizing the json parameter in requests.post() to automatically serialize Python dictionaries into JSON payloads.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Python script challenges | [TOPIC] Transmit complex data structures to REST APIs by utilizing the json parameter in requests.post() to automatically serialize Python dictionaries into JSON payloads. | [LEVEL] Intermediate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 Requests | 📊 Level: Intermediate | 🌐 Coding5s.com
**Concept:** Sending JSON Data with POST (json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Transmit complex data structures to REST APIs by utilizing the json parameter in requests.post() to automatically serialize Python dictionaries into JSON payloads..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Transmit complex data structures to REST APIs by utilizing the json parameter in requests.post() to automatically serialize Python dictionaries into JSON payloads.. Topic details: Sending JSON Data with POST (json parameter)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 Requests | 📊 Level: Intermediate
**Topic:** Transmit complex data structures to REST APIs by utilizing the json parameter in requests.post() to automatically serialize Python dictionaries into JSON payloads.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Transmit complex data structures to REST APIs by utilizing the json parameter in requests.post() to automatically serialize Python dictionaries into JSON payloads. | [LEVEL] Intermediate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 Requests | 📊 Level: Intermediate | 🌐 Coding5s.com
**Concept:** Sending JSON Data with POST (json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Transmit complex data structures to REST APIs by utilizing the json parameter in requests.post() to automatically serialize Python dictionaries into JSON payloads.. Topic details: Sending JSON Data with POST (json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 Requests | 📊 Level: Intermediate
**Topic:** Transmit complex data structures to REST APIs by utilizing the json parameter in requests.post() to automatically serialize Python dictionaries into JSON payloads.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Python Jira Ticket | [TASK] Provide a guided implementation exercise with full solution for learning purposes | [TOPIC] Transmit complex data structures to REST APIs by utilizing the json parameter in requests.post() to automatically serialize Python dictionaries into JSON payloads.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 Requests | 📊 Level: Intermediate | 🌐 Coding5s.com
**Concept:** Sending JSON Data with POST (json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Transmit complex data structures to REST APIs by utilizing the json parameter in requests.post() to automatically serialize Python dictionaries into JSON payloads.. Goal: Sending JSON Data with POST (json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 Requests | 📊 Level: Intermediate
**Topic:** Transmit complex data structures to REST APIs by utilizing the json parameter in requests.post() to automatically serialize Python dictionaries into JSON payloads.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3</v>
      </c>
      <c r="C23" s="95">
        <v>12</v>
      </c>
      <c r="D23" s="46">
        <v>5</v>
      </c>
      <c r="E23" s="58" t="s">
        <v>46</v>
      </c>
      <c r="F23" s="48">
        <v>15</v>
      </c>
      <c r="G23" s="49" t="s">
        <v>158</v>
      </c>
      <c r="H23" s="49" t="s">
        <v>48</v>
      </c>
      <c r="I23" s="50" t="s">
        <v>807</v>
      </c>
      <c r="J23" s="51" t="s">
        <v>808</v>
      </c>
      <c r="K23" s="129" t="str">
        <f t="shared" si="2"/>
        <v xml:space="preserve">[ROLE] Friendly tutor specializing in Python | [TOPIC] Manage server-side resources by executing requests.put() to replace data, requests.patch() for partial updates, and requests.delete() to remove specified endpoints. | [LEVEL] Intermediate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Python - Requests | 📊 Level: Intermediate | 🌐 Coding5s.com
**Concept:** Modifying and Deleting Resources (requests.put, .patch, .delete)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server-side resources by executing requests.put() to replace data, requests.patch() for partial updates, and requests.delete() to remove specified endpoints.. Topic details: Modifying and Deleting Resources (requests.put, .patch, .delete)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 Requests | 📊 Level: Intermediate
**Topic:** Manage server-side resources by executing requests.put() to replace data, requests.patch() for partial updates, and requests.delete() to remove specified endpoints.
---
 | [FOOTER RULE - STRICT] End your response with: '--- ⚡ *Coding5s Mentor System — Eliminating Epistemic Debt*' | </v>
      </c>
      <c r="M23" s="53">
        <v>0</v>
      </c>
      <c r="N23" s="102" t="str">
        <f t="shared" si="4"/>
        <v>[ROLE] Careless Python Developer | [TASK] Generate debugging challenges in Python | | [TOPIC] Manage server-side resources by executing requests.put() to replace data, requests.patch() for partial updates, and requests.delete() to remove specified endpoints. | | [LEVEL] Intermediate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2 🐛 Debug | Python - Requests | 📊 Level: Intermediate | 🌐 Coding5s.com
Concept: Modifying and Deleting Resources (requests.put, .patch, .delete)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server-side resources by executing requests.put() to replace data, requests.patch() for partial updates, and requests.delete() to remove specified endpoints.. Topic details: Modifying and Deleting Resources (requests.put, .patch, .delete)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 Requests | 📊 Level: Intermediate
**Topic:** Manage server-side resources by executing requests.put() to replace data, requests.patch() for partial updates, and requests.delete() to remove specified endpoints.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Python script challenges | [TOPIC] Manage server-side resources by executing requests.put() to replace data, requests.patch() for partial updates, and requests.delete() to remove specified endpoints. | [LEVEL] Intermediate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3 🧩 Complete | Python - Requests | 📊 Level: Intermediate | 🌐 Coding5s.com
**Concept:** Modifying and Deleting Resources (requests.put, .patch, .delete)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server-side resources by executing requests.put() to replace data, requests.patch() for partial updates, and requests.delete() to remove specified endpoints..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server-side resources by executing requests.put() to replace data, requests.patch() for partial updates, and requests.delete() to remove specified endpoints.. Topic details: Modifying and Deleting Resources (requests.put, .patch, .delete)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 Requests | 📊 Level: Intermediate
**Topic:** Manage server-side resources by executing requests.put() to replace data, requests.patch() for partial updates, and requests.delete() to remove specified endpoints.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Manage server-side resources by executing requests.put() to replace data, requests.patch() for partial updates, and requests.delete() to remove specified endpoints. | [LEVEL] Intermediate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Python - Requests | 📊 Level: Intermediate | 🌐 Coding5s.com
**Concept:** Modifying and Deleting Resources (requests.put, .patch, .delete)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server-side resources by executing requests.put() to replace data, requests.patch() for partial updates, and requests.delete() to remove specified endpoints.. Topic details: Modifying and Deleting Resources (requests.put, .patch, .delete)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 Requests | 📊 Level: Intermediate
**Topic:** Manage server-side resources by executing requests.put() to replace data, requests.patch() for partial updates, and requests.delete() to remove specified endpoints.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Python Jira Ticket | [TASK] Provide a guided implementation exercise with full solution for learning purposes | [TOPIC] Manage server-side resources by executing requests.put() to replace data, requests.patch() for partial updates, and requests.delete() to remove specified endpoints.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 Requests | 📊 Level: Intermediate | 🌐 Coding5s.com
**Concept:** Modifying and Deleting Resources (requests.put, .patch, .delete)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server-side resources by executing requests.put() to replace data, requests.patch() for partial updates, and requests.delete() to remove specified endpoints.. Goal: Modifying and Deleting Resources (requests.put, .patch, .delete)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 Requests | 📊 Level: Intermediate
**Topic:** Manage server-side resources by executing requests.put() to replace data, requests.patch() for partial updates, and requests.delete() to remove specified endpoints.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3</v>
      </c>
      <c r="C24" s="95">
        <v>8</v>
      </c>
      <c r="D24" s="57">
        <v>4</v>
      </c>
      <c r="E24" s="58" t="s">
        <v>46</v>
      </c>
      <c r="F24" s="59">
        <v>16</v>
      </c>
      <c r="G24" s="60" t="s">
        <v>158</v>
      </c>
      <c r="H24" s="60" t="s">
        <v>48</v>
      </c>
      <c r="I24" s="61" t="s">
        <v>809</v>
      </c>
      <c r="J24" s="62" t="s">
        <v>810</v>
      </c>
      <c r="K24" s="129" t="str">
        <f t="shared" si="2"/>
        <v xml:space="preserve">[ROLE] Friendly tutor specializing in Python | [TOPIC] Debug outward-bound HTTP traffic by inspecting the .request.headers and .request.body attributes of a response object to verify exactly what the requests library sent to the server. | [LEVEL] Intermediate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Python - Requests | 📊 Level: Intermediate | 🌐 Coding5s.com
**Concept:** Inspecting the Prepared Request (response.request.headers, .body)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Debug outward-bound HTTP traffic by inspecting the .request.headers and .request.body attributes of a response object to verify exactly what the requests library sent to the server.. Topic details: Inspecting the Prepared Request (response.request.headers, .body)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 Requests | 📊 Level: Intermediate
**Topic:** Debug outward-bound HTTP traffic by inspecting the .request.headers and .request.body attributes of a response object to verify exactly what the requests library sent to the server.
---
 | [FOOTER RULE - STRICT] End your response with: '--- ⚡ *Coding5s Mentor System — Eliminating Epistemic Debt*' | </v>
      </c>
      <c r="M24" s="52">
        <v>0</v>
      </c>
      <c r="N24" s="102" t="str">
        <f t="shared" si="4"/>
        <v>[ROLE] Careless Python Developer | [TASK] Generate debugging challenges in Python | | [TOPIC] Debug outward-bound HTTP traffic by inspecting the .request.headers and .request.body attributes of a response object to verify exactly what the requests library sent to the server. | | [LEVEL] Intermediate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2 🐛 Debug | Python - Requests | 📊 Level: Intermediate | 🌐 Coding5s.com
Concept: Inspecting the Prepared Request (response.request.headers, .body)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Debug outward-bound HTTP traffic by inspecting the .request.headers and .request.body attributes of a response object to verify exactly what the requests library sent to the server.. Topic details: Inspecting the Prepared Request (response.request.headers, .body)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 Requests | 📊 Level: Intermediate
**Topic:** Debug outward-bound HTTP traffic by inspecting the .request.headers and .request.body attributes of a response object to verify exactly what the requests library sent to the server.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Python script challenges | [TOPIC] Debug outward-bound HTTP traffic by inspecting the .request.headers and .request.body attributes of a response object to verify exactly what the requests library sent to the server. | [LEVEL] Intermediate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3 🧩 Complete | Python - Requests | 📊 Level: Intermediate | 🌐 Coding5s.com
**Concept:** Inspecting the Prepared Request (response.request.headers, .body)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Debug outward-bound HTTP traffic by inspecting the .request.headers and .request.body attributes of a response object to verify exactly what the requests library sent to the server..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Debug outward-bound HTTP traffic by inspecting the .request.headers and .request.body attributes of a response object to verify exactly what the requests library sent to the server.. Topic details: Inspecting the Prepared Request (response.request.headers, .body)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 Requests | 📊 Level: Intermediate
**Topic:** Debug outward-bound HTTP traffic by inspecting the .request.headers and .request.body attributes of a response object to verify exactly what the requests library sent to the server.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Debug outward-bound HTTP traffic by inspecting the .request.headers and .request.body attributes of a response object to verify exactly what the requests library sent to the server. | [LEVEL] Intermediate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Python - Requests | 📊 Level: Intermediate | 🌐 Coding5s.com
**Concept:** Inspecting the Prepared Request (response.request.headers, .body)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Debug outward-bound HTTP traffic by inspecting the .request.headers and .request.body attributes of a response object to verify exactly what the requests library sent to the server.. Topic details: Inspecting the Prepared Request (response.request.headers, .body)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 Requests | 📊 Level: Intermediate
**Topic:** Debug outward-bound HTTP traffic by inspecting the .request.headers and .request.body attributes of a response object to verify exactly what the requests library sent to the server.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Python Jira Ticket | [TASK] Provide a guided implementation exercise with full solution for learning purposes | [TOPIC] Debug outward-bound HTTP traffic by inspecting the .request.headers and .request.body attributes of a response object to verify exactly what the requests library sent to the server.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 Requests | 📊 Level: Intermediate | 🌐 Coding5s.com
**Concept:** Inspecting the Prepared Request (response.request.headers, .body)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Debug outward-bound HTTP traffic by inspecting the .request.headers and .request.body attributes of a response object to verify exactly what the requests library sent to the server.. Goal: Inspecting the Prepared Request (response.request.headers, .body)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 Requests | 📊 Level: Intermediate
**Topic:** Debug outward-bound HTTP traffic by inspecting the .request.headers and .request.body attributes of a response object to verify exactly what the requests library sent to the server.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10</v>
      </c>
      <c r="D25" s="46">
        <v>3</v>
      </c>
      <c r="E25" s="58" t="s">
        <v>46</v>
      </c>
      <c r="F25" s="48">
        <v>17</v>
      </c>
      <c r="G25" s="49" t="s">
        <v>158</v>
      </c>
      <c r="H25" s="49" t="s">
        <v>48</v>
      </c>
      <c r="I25" s="50" t="s">
        <v>811</v>
      </c>
      <c r="J25" s="51" t="s">
        <v>812</v>
      </c>
      <c r="K25" s="129" t="str">
        <f t="shared" si="2"/>
        <v xml:space="preserve">[ROLE] Friendly tutor specializing in Python | [TOPIC] Prevent network hangs by defining maximum connection and read durations using the timeout parameter in requests to ensure scripts fail gracefully during high latency. | [LEVEL] Intermediate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Python - Requests | 📊 Level: Intermediate | 🌐 Coding5s.com
**Concept:** Enforcing Request Timeouts (timeout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Prevent network hangs by defining maximum connection and read durations using the timeout parameter in requests to ensure scripts fail gracefully during high latency.. Topic details: Enforcing Request Timeouts (timeout parameter)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 Requests | 📊 Level: Intermediate
**Topic:** Prevent network hangs by defining maximum connection and read durations using the timeout parameter in requests to ensure scripts fail gracefully during high latency.
---
 | [FOOTER RULE - STRICT] End your response with: '--- ⚡ *Coding5s Mentor System — Eliminating Epistemic Debt*' | </v>
      </c>
      <c r="M25" s="53">
        <v>0</v>
      </c>
      <c r="N25" s="102" t="str">
        <f t="shared" si="4"/>
        <v>[ROLE] Careless Python Developer | [TASK] Generate debugging challenges in Python | | [TOPIC] Prevent network hangs by defining maximum connection and read durations using the timeout parameter in requests to ensure scripts fail gracefully during high latency. | | [LEVEL] Intermediate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2 🐛 Debug | Python - Requests | 📊 Level: Intermediate | 🌐 Coding5s.com
Concept: Enforcing Request Timeouts (timeout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Prevent network hangs by defining maximum connection and read durations using the timeout parameter in requests to ensure scripts fail gracefully during high latency.. Topic details: Enforcing Request Timeouts (timeout parameter)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 Requests | 📊 Level: Intermediate
**Topic:** Prevent network hangs by defining maximum connection and read durations using the timeout parameter in requests to ensure scripts fail gracefully during high latency.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Python script challenges | [TOPIC] Prevent network hangs by defining maximum connection and read durations using the timeout parameter in requests to ensure scripts fail gracefully during high latency. | [LEVEL] Intermediate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3 🧩 Complete | Python - Requests | 📊 Level: Intermediate | 🌐 Coding5s.com
**Concept:** Enforcing Request Timeouts (timeout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Prevent network hangs by defining maximum connection and read durations using the timeout parameter in requests to ensure scripts fail gracefully during high latency..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Prevent network hangs by defining maximum connection and read durations using the timeout parameter in requests to ensure scripts fail gracefully during high latency.. Topic details: Enforcing Request Timeouts (timeout parameter)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 Requests | 📊 Level: Intermediate
**Topic:** Prevent network hangs by defining maximum connection and read durations using the timeout parameter in requests to ensure scripts fail gracefully during high latency.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Prevent network hangs by defining maximum connection and read durations using the timeout parameter in requests to ensure scripts fail gracefully during high latency. | [LEVEL] Intermediate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Python - Requests | 📊 Level: Intermediate | 🌐 Coding5s.com
**Concept:** Enforcing Request Timeouts (timeout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Prevent network hangs by defining maximum connection and read durations using the timeout parameter in requests to ensure scripts fail gracefully during high latency.. Topic details: Enforcing Request Timeouts (timeout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 Requests | 📊 Level: Intermediate
**Topic:** Prevent network hangs by defining maximum connection and read durations using the timeout parameter in requests to ensure scripts fail gracefully during high latency.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Python Jira Ticket | [TASK] Provide a guided implementation exercise with full solution for learning purposes | [TOPIC] Prevent network hangs by defining maximum connection and read durations using the timeout parameter in requests to ensure scripts fail gracefully during high latency.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 Requests | 📊 Level: Intermediate | 🌐 Coding5s.com
**Concept:** Enforcing Request Timeouts (timeout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Prevent network hangs by defining maximum connection and read durations using the timeout parameter in requests to ensure scripts fail gracefully during high latency.. Goal: Enforcing Request Timeouts (timeout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 Requests | 📊 Level: Intermediate
**Topic:** Prevent network hangs by defining maximum connection and read durations using the timeout parameter in requests to ensure scripts fail gracefully during high latency.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xml:space="preserve">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v>
      </c>
      <c r="B26" s="45">
        <f t="shared" si="1"/>
        <v>3</v>
      </c>
      <c r="C26" s="95" t="s">
        <v>788</v>
      </c>
      <c r="D26" s="57">
        <v>0</v>
      </c>
      <c r="E26" s="58" t="s">
        <v>708</v>
      </c>
      <c r="F26" s="59">
        <v>18</v>
      </c>
      <c r="G26" s="60" t="s">
        <v>158</v>
      </c>
      <c r="H26" s="60" t="s">
        <v>77</v>
      </c>
      <c r="I26" s="61" t="s">
        <v>813</v>
      </c>
      <c r="J26" s="62" t="s">
        <v>814</v>
      </c>
      <c r="K26" s="129" t="str">
        <f t="shared" si="2"/>
        <v>[TASK] Teach through a practical Python - Requests project following the micro-learning methodology, acting as a supportive tutor, creating a project about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#18 | Stage 1 | Python - Requests | 📊 Level: Intermediate | 🌐 Coding5s.com
**Project:** CRUD Operations Manager (Full GET/POST/PUT/DELETE cycle with timeouts)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6"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CRUD operations manager application that takes user commands as input to create, read, update, or delete records, processes these commands using corresponding HTTP methods with enforced timeouts, and outputs the confirmation status of each operation.. Topics applied in this project: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Project objective: CRUD Operations Manager (Full GET/POST/PUT/DELETE cycle with timeouts)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#18 | Practice | Python - Requests | 📊 Level: Intermediate
**Project:** Build a CRUD operations manager application that takes user commands as input to create, read, update, or delete records, processes these commands using corresponding HTTP methods with enforced timeouts, and outputs the confirmation status of each operation.
---
 | [FOOTER RULE - STRICT] End your response with: '--- ⚡ *Coding5s Mentor System — Eliminating Epistemic Debt*' | </v>
      </c>
      <c r="M26" s="52">
        <v>0</v>
      </c>
      <c r="N26" s="102" t="str">
        <f t="shared" si="4"/>
        <v>[ROLE] Careless Python Developer | [TASK] Generate debugging project in Python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[OUTPUT] Only header, dataset summary or statement (if any), email intro, objective, expected output, broken code, and footer | [HEADER RULE - STRICT] You MUST start your entire response EXACTLY with this markdown block (do not print anything before it):
### 🚀 Project #18 | Stage 2 | Python - Requests | 📊 Level: Intermediate | 🌐 Coding5s.com
Project: CRUD Operations Manager (Full GET/POST/PUT/DELETE cycle with timeouts)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Malay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CRUD operations manager application that takes user commands as input to create, read, update, or delete records, processes these commands using corresponding HTTP methods with enforced timeouts, and outputs the confirmation status of each operation.. Topics involved: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Project objective: CRUD Operations Manager (Full GET/POST/PUT/DELETE cycle with timeouts)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#18 | Debug | Python - Requests | 📊 Level: Intermediate
**Project:** Build a CRUD operations manager application that takes user commands as input to create, read, update, or delete records, processes these commands using corresponding HTTP methods with enforced timeouts, and outputs the confirmation status of each operation.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project script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#18 | Stage 3 | Python - Requests | 📊 Level: Intermediate | 🌐 Coding5s.com
**Project:** CRUD Operations Manager (Full GET/POST/PUT/DELETE cycle with timeouts)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CRUD operations manager application that takes user commands as input to create, read, update, or delete records, processes these commands using corresponding HTTP methods with enforced timeouts, and outputs the confirmation status of each operation.. Topics involved: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Project objective: CRUD Operations Manager (Full GET/POST/PUT/DELETE cycle with timeouts)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#18 | Complete | Python - Requests | 📊 Level: Intermediate
**Project:** Build a CRUD operations manager application that takes user commands as input to create, read, update, or delete records, processes these commands using corresponding HTTP methods with enforced timeouts, and outputs the confirmation status of each operation.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a messy but functional project for refactoring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[PERSONA RULE] Act as a Tech Lead. A junior wrote this working but messy code. Tone: professional but exhausted | [HEADER RULE - STRICT] You MUST start your entire response EXACTLY with this markdown block (do not print anything before it):
### 🚀 Project #18 | Stage 4 | Python - Requests | 📊 Level: Intermediate | 🌐 Coding5s.com
**Project:** CRUD Operations Manager (Full GET/POST/PUT/DELETE cycle with timeouts)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CRUD operations manager application that takes user commands as input to create, read, update, or delete records, processes these commands using corresponding HTTP methods with enforced timeouts, and outputs the confirmation status of each operation.. Topics involved: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Project objective: CRUD Operations Manager (Full GET/POST/PUT/DELETE cycle with timeouts)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#18 | Refactor | Python - Requests | 📊 Level: Intermediate
**Project:** Build a CRUD operations manager application that takes user commands as input to create, read, update, or delete records, processes these commands using corresponding HTTP methods with enforced timeouts, and outputs the confirmation status of each operation.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Python Jira Ticket | [TASK] Provide a guided project implementation with full solution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#18 | Stage 5 | Python - Requests | 📊 Level: Intermediate | 🌐 Coding5s.com
**Project:** CRUD Operations Manager (Full GET/POST/PUT/DELETE cycle with timeouts)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CRUD operations manager application that takes user commands as input to create, read, update, or delete records, processes these commands using corresponding HTTP methods with enforced timeouts, and outputs the confirmation status of each operation.. Topics integrated: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Business Goal: CRUD Operations Manager (Full GET/POST/PUT/DELETE cycle with timeouts)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#18 | Extend | Python - Requests | 📊 Level: Intermediate
**Project:** Build a CRUD operations manager application that takes user commands as input to create, read, update, or delete records, processes these commands using corresponding HTTP methods with enforced timeouts, and outputs the confirmation status of each operation.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[TASK] Teach through a practical Python - Requests project following the micro-learning methodology, acting as a supportive tutor, creating a project about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#18 | Stage 1 | Python - Requests | 📊 Level: Intermediate | 🌐 Coding5s.com
**Project:** CRUD Operations Manager (Full GET/POST/PUT/DELETE cycle with timeouts)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6" s="56" t="str">
        <f t="shared" si="13"/>
        <v>[ROLE] Careless Python Developer | [TASK] Generate debugging project in Python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[OUTPUT] Only header, dataset summary or statement (if any), email intro, objective, expected output, broken code, and footer | [HEADER RULE - STRICT] You MUST start your entire response EXACTLY with this markdown block (do not print anything before it):
### 🚀 Project #18 | Stage 2 | Python - Requests | 📊 Level: Intermediate | 🌐 Coding5s.com
Project: CRUD Operations Manager (Full GET/POST/PUT/DELETE cycle with timeouts)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Malay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6" s="56" t="str">
        <f t="shared" si="14"/>
        <v>[ROLE] Tech Lead | [TASK] Assign incomplete project script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#18 | Stage 3 | Python - Requests | 📊 Level: Intermediate | 🌐 Coding5s.com
**Project:** CRUD Operations Manager (Full GET/POST/PUT/DELETE cycle with timeouts)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6" s="56" t="str">
        <f t="shared" si="15"/>
        <v>[ROLE] Tech Lead | [TASK] Provide a messy but functional project for refactoring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[PERSONA RULE] Act as a Tech Lead. A junior wrote this working but messy code. Tone: professional but exhausted | [HEADER RULE - STRICT] You MUST start your entire response EXACTLY with this markdown block (do not print anything before it):
### 🚀 Project #18 | Stage 4 | Python - Requests | 📊 Level: Intermediate | 🌐 Coding5s.com
**Project:** CRUD Operations Manager (Full GET/POST/PUT/DELETE cycle with timeouts)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6" s="56" t="str">
        <f t="shared" si="16"/>
        <v>[ROLE] Tech Product Manager assigning a Python Jira Ticket | [TASK] Provide a guided project implementation with full solution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#18 | Stage 5 | Python - Requests | 📊 Level: Intermediate | 🌐 Coding5s.com
**Project:** CRUD Operations Manager (Full GET/POST/PUT/DELETE cycle with timeouts)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4</v>
      </c>
      <c r="C27" s="95">
        <v>12</v>
      </c>
      <c r="D27" s="46">
        <v>4</v>
      </c>
      <c r="E27" s="58" t="s">
        <v>46</v>
      </c>
      <c r="F27" s="48">
        <v>19</v>
      </c>
      <c r="G27" s="49" t="s">
        <v>158</v>
      </c>
      <c r="H27" s="49" t="s">
        <v>48</v>
      </c>
      <c r="I27" s="50" t="s">
        <v>815</v>
      </c>
      <c r="J27" s="51" t="s">
        <v>816</v>
      </c>
      <c r="K27" s="129" t="str">
        <f t="shared" si="2"/>
        <v xml:space="preserve">[ROLE] Friendly tutor specializing in Python | [TOPIC] Control URL redirection behavior by toggling the allow_redirects parameter and trace the routing path by iterating through the response.history list in the requests library. | [LEVEL] Intermediate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Python - Requests | 📊 Level: Intermediate | 🌐 Coding5s.com
**Concept:** Managing HTTP Redirects (allow_redirects, response.history)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URL redirection behavior by toggling the allow_redirects parameter and trace the routing path by iterating through the response.history list in the requests library.. Topic details: Managing HTTP Redirects (allow_redirects, response.history)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Python - Requests | 📊 Level: Intermediate
**Topic:** Control URL redirection behavior by toggling the allow_redirects parameter and trace the routing path by iterating through the response.history list in the requests library.
---
 | [FOOTER RULE - STRICT] End your response with: '--- ⚡ *Coding5s Mentor System — Eliminating Epistemic Debt*' | </v>
      </c>
      <c r="M27" s="53">
        <v>0</v>
      </c>
      <c r="N27" s="102" t="str">
        <f t="shared" si="4"/>
        <v>[ROLE] Careless Python Developer | [TASK] Generate debugging challenges in Python | | [TOPIC] Control URL redirection behavior by toggling the allow_redirects parameter and trace the routing path by iterating through the response.history list in the requests library. | | [LEVEL] Intermediate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2 🐛 Debug | Python - Requests | 📊 Level: Intermediate | 🌐 Coding5s.com
Concept: Managing HTTP Redirects (allow_redirects, response.history)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URL redirection behavior by toggling the allow_redirects parameter and trace the routing path by iterating through the response.history list in the requests library.. Topic details: Managing HTTP Redirects (allow_redirects, response.history)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Python - Requests | 📊 Level: Intermediate
**Topic:** Control URL redirection behavior by toggling the allow_redirects parameter and trace the routing path by iterating through the response.history list in the requests library.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Python script challenges | [TOPIC] Control URL redirection behavior by toggling the allow_redirects parameter and trace the routing path by iterating through the response.history list in the requests library. | [LEVEL] Intermediate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3 🧩 Complete | Python - Requests | 📊 Level: Intermediate | 🌐 Coding5s.com
**Concept:** Managing HTTP Redirects (allow_redirects, response.history)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URL redirection behavior by toggling the allow_redirects parameter and trace the routing path by iterating through the response.history list in the requests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URL redirection behavior by toggling the allow_redirects parameter and trace the routing path by iterating through the response.history list in the requests library.. Topic details: Managing HTTP Redirects (allow_redirects, response.history)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Python - Requests | 📊 Level: Intermediate
**Topic:** Control URL redirection behavior by toggling the allow_redirects parameter and trace the routing path by iterating through the response.history list in the requests library.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Control URL redirection behavior by toggling the allow_redirects parameter and trace the routing path by iterating through the response.history list in the requests library. | [LEVEL] Intermediate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Python - Requests | 📊 Level: Intermediate | 🌐 Coding5s.com
**Concept:** Managing HTTP Redirects (allow_redirects, response.history)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Control URL redirection behavior by toggling the allow_redirects parameter and trace the routing path by iterating through the response.history list in the requests library.. Topic details: Managing HTTP Redirects (allow_redirects, response.history)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Python - Requests | 📊 Level: Intermediate
**Topic:** Control URL redirection behavior by toggling the allow_redirects parameter and trace the routing path by iterating through the response.history list in the requests library.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Python Jira Ticket | [TASK] Provide a guided implementation exercise with full solution for learning purposes | [TOPIC] Control URL redirection behavior by toggling the allow_redirects parameter and trace the routing path by iterating through the response.history list in the requests library.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Python - Requests | 📊 Level: Intermediate | 🌐 Coding5s.com
**Concept:** Managing HTTP Redirects (allow_redirects, response.history)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URL redirection behavior by toggling the allow_redirects parameter and trace the routing path by iterating through the response.history list in the requests library.. Goal: Managing HTTP Redirects (allow_redirects, response.history)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Python - Requests | 📊 Level: Intermediate
**Topic:** Control URL redirection behavior by toggling the allow_redirects parameter and trace the routing path by iterating through the response.history list in the requests library.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4</v>
      </c>
      <c r="C28" s="95">
        <v>8</v>
      </c>
      <c r="D28" s="57">
        <v>5</v>
      </c>
      <c r="E28" s="58" t="s">
        <v>708</v>
      </c>
      <c r="F28" s="59">
        <v>20</v>
      </c>
      <c r="G28" s="60" t="s">
        <v>158</v>
      </c>
      <c r="H28" s="60" t="s">
        <v>48</v>
      </c>
      <c r="I28" s="61" t="s">
        <v>817</v>
      </c>
      <c r="J28" s="62" t="s">
        <v>818</v>
      </c>
      <c r="K28" s="129" t="str">
        <f t="shared" si="2"/>
        <v xml:space="preserve">[ROLE] Friendly tutor specializing in Python | [TOPIC] Optimize memory usage when downloading large binary files by setting stream=True and iterating over the response using .iter_content() to write data in discrete chunk sizes. | [LEVEL] Intermediate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Python - Requests | 📊 Level: Intermediate | 🌐 Coding5s.com
**Concept:** Downloading Large/Binary Files in Chunks (iter_content)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memory usage when downloading large binary files by setting stream=True and iterating over the response using .iter_content() to write data in discrete chunk sizes.. Topic details: Downloading Large/Binary Files in Chunks (iter_content)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 Requests | 📊 Level: Intermediate
**Topic:** Optimize memory usage when downloading large binary files by setting stream=True and iterating over the response using .iter_content() to write data in discrete chunk sizes.
---
 | [FOOTER RULE - STRICT] End your response with: '--- ⚡ *Coding5s Mentor System — Eliminating Epistemic Debt*' | </v>
      </c>
      <c r="M28" s="52">
        <v>0</v>
      </c>
      <c r="N28" s="102" t="str">
        <f t="shared" si="4"/>
        <v>[ROLE] Careless Python Developer | [TASK] Generate debugging challenges in Python | | [TOPIC] Optimize memory usage when downloading large binary files by setting stream=True and iterating over the response using .iter_content() to write data in discrete chunk sizes. | | [LEVEL] Intermediate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2 🐛 Debug | Python - Requests | 📊 Level: Intermediate | 🌐 Coding5s.com
Concept: Downloading Large/Binary Files in Chunks (iter_content)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memory usage when downloading large binary files by setting stream=True and iterating over the response using .iter_content() to write data in discrete chunk sizes.. Topic details: Downloading Large/Binary Files in Chunks (iter_content)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 Requests | 📊 Level: Intermediate
**Topic:** Optimize memory usage when downloading large binary files by setting stream=True and iterating over the response using .iter_content() to write data in discrete chunk sizes.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Python script challenges | [TOPIC] Optimize memory usage when downloading large binary files by setting stream=True and iterating over the response using .iter_content() to write data in discrete chunk sizes. | [LEVEL] Intermediate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3 🧩 Complete | Python - Requests | 📊 Level: Intermediate | 🌐 Coding5s.com
**Concept:** Downloading Large/Binary Files in Chunks (iter_content)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memory usage when downloading large binary files by setting stream=True and iterating over the response using .iter_content() to write data in discrete chunk sizes..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memory usage when downloading large binary files by setting stream=True and iterating over the response using .iter_content() to write data in discrete chunk sizes.. Topic details: Downloading Large/Binary Files in Chunks (iter_content)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 Requests | 📊 Level: Intermediate
**Topic:** Optimize memory usage when downloading large binary files by setting stream=True and iterating over the response using .iter_content() to write data in discrete chunk sizes.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Optimize memory usage when downloading large binary files by setting stream=True and iterating over the response using .iter_content() to write data in discrete chunk sizes. | [LEVEL] Intermediate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Python - Requests | 📊 Level: Intermediate | 🌐 Coding5s.com
**Concept:** Downloading Large/Binary Files in Chunks (iter_content)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memory usage when downloading large binary files by setting stream=True and iterating over the response using .iter_content() to write data in discrete chunk sizes.. Topic details: Downloading Large/Binary Files in Chunks (iter_content)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 Requests | 📊 Level: Intermediate
**Topic:** Optimize memory usage when downloading large binary files by setting stream=True and iterating over the response using .iter_content() to write data in discrete chunk sizes.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Python Jira Ticket | [TASK] Provide a guided implementation exercise with full solution for learning purposes | [TOPIC] Optimize memory usage when downloading large binary files by setting stream=True and iterating over the response using .iter_content() to write data in discrete chunk sizes.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 Requests | 📊 Level: Intermediate | 🌐 Coding5s.com
**Concept:** Downloading Large/Binary Files in Chunks (iter_content)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memory usage when downloading large binary files by setting stream=True and iterating over the response using .iter_content() to write data in discrete chunk sizes.. Goal: Downloading Large/Binary Files in Chunks (iter_content)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 Requests | 📊 Level: Intermediate
**Topic:** Optimize memory usage when downloading large binary files by setting stream=True and iterating over the response using .iter_content() to write data in discrete chunk sizes.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4</v>
      </c>
      <c r="C29" s="95">
        <v>8</v>
      </c>
      <c r="D29" s="46">
        <v>5</v>
      </c>
      <c r="E29" s="58" t="s">
        <v>708</v>
      </c>
      <c r="F29" s="48">
        <v>21</v>
      </c>
      <c r="G29" s="49" t="s">
        <v>158</v>
      </c>
      <c r="H29" s="49" t="s">
        <v>48</v>
      </c>
      <c r="I29" s="50" t="s">
        <v>819</v>
      </c>
      <c r="J29" s="51" t="s">
        <v>820</v>
      </c>
      <c r="K29" s="129" t="str">
        <f t="shared" si="2"/>
        <v xml:space="preserve">[ROLE] Friendly tutor specializing in Python | [TOPIC] Execute multipart file uploads by passing a dictionary mapping filenames to opened file objects via the files parameter in a requests.post() request. | [LEVEL] Intermediate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 Requests | 📊 Level: Intermediate | 🌐 Coding5s.com
**Concept:** Uploading Single Files (files parameter with open())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multipart file uploads by passing a dictionary mapping filenames to opened file objects via the files parameter in a requests.post() request.. Topic details: Uploading Single Files (files parameter with open())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 Requests | 📊 Level: Intermediate
**Topic:** Execute multipart file uploads by passing a dictionary mapping filenames to opened file objects via the files parameter in a requests.post() request.
---
 | [FOOTER RULE - STRICT] End your response with: '--- ⚡ *Coding5s Mentor System — Eliminating Epistemic Debt*' | </v>
      </c>
      <c r="M29" s="53">
        <v>0</v>
      </c>
      <c r="N29" s="102" t="str">
        <f t="shared" si="4"/>
        <v>[ROLE] Careless Python Developer | [TASK] Generate debugging challenges in Python | | [TOPIC] Execute multipart file uploads by passing a dictionary mapping filenames to opened file objects via the files parameter in a requests.post() request. | | [LEVEL] Intermediate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 Requests | 📊 Level: Intermediate | 🌐 Coding5s.com
Concept: Uploading Single Files (files parameter with open())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multipart file uploads by passing a dictionary mapping filenames to opened file objects via the files parameter in a requests.post() request.. Topic details: Uploading Single Files (files parameter with open())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 Requests | 📊 Level: Intermediate
**Topic:** Execute multipart file uploads by passing a dictionary mapping filenames to opened file objects via the files parameter in a requests.post() request.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Python script challenges | [TOPIC] Execute multipart file uploads by passing a dictionary mapping filenames to opened file objects via the files parameter in a requests.post() request. | [LEVEL] Intermediate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 Requests | 📊 Level: Intermediate | 🌐 Coding5s.com
**Concept:** Uploading Single Files (files parameter with open())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multipart file uploads by passing a dictionary mapping filenames to opened file objects via the files parameter in a requests.post() request..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multipart file uploads by passing a dictionary mapping filenames to opened file objects via the files parameter in a requests.post() request.. Topic details: Uploading Single Files (files parameter with open())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 Requests | 📊 Level: Intermediate
**Topic:** Execute multipart file uploads by passing a dictionary mapping filenames to opened file objects via the files parameter in a requests.post() request.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Execute multipart file uploads by passing a dictionary mapping filenames to opened file objects via the files parameter in a requests.post() request. | [LEVEL] Intermediate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 Requests | 📊 Level: Intermediate | 🌐 Coding5s.com
**Concept:** Uploading Single Files (files parameter with open())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multipart file uploads by passing a dictionary mapping filenames to opened file objects via the files parameter in a requests.post() request.. Topic details: Uploading Single Files (files parameter with open())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 Requests | 📊 Level: Intermediate
**Topic:** Execute multipart file uploads by passing a dictionary mapping filenames to opened file objects via the files parameter in a requests.post() request.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Python Jira Ticket | [TASK] Provide a guided implementation exercise with full solution for learning purposes | [TOPIC] Execute multipart file uploads by passing a dictionary mapping filenames to opened file objects via the files parameter in a requests.post() request.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 Requests | 📊 Level: Intermediate | 🌐 Coding5s.com
**Concept:** Uploading Single Files (files parameter with open())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multipart file uploads by passing a dictionary mapping filenames to opened file objects via the files parameter in a requests.post() request.. Goal: Uploading Single Files (files parameter with open())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 Requests | 📊 Level: Intermediate
**Topic:** Execute multipart file uploads by passing a dictionary mapping filenames to opened file objects via the files parameter in a requests.post() request.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4</v>
      </c>
      <c r="C30" s="95">
        <v>10</v>
      </c>
      <c r="D30" s="57">
        <v>5</v>
      </c>
      <c r="E30" s="58" t="s">
        <v>708</v>
      </c>
      <c r="F30" s="59">
        <v>22</v>
      </c>
      <c r="G30" s="60" t="s">
        <v>158</v>
      </c>
      <c r="H30" s="60" t="s">
        <v>48</v>
      </c>
      <c r="I30" s="61" t="s">
        <v>821</v>
      </c>
      <c r="J30" s="62" t="s">
        <v>822</v>
      </c>
      <c r="K30" s="129" t="str">
        <f t="shared" si="2"/>
        <v xml:space="preserve">[ROLE] Friendly tutor specializing in Python | [TOPIC] Construct complex multipart/form-data requests by simultaneously supplying multiple file objects to the files parameter alongside string key-value pairs in the data parameter. | [LEVEL] Intermediate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 Requests | 📊 Level: Intermediate | 🌐 Coding5s.com
**Concept:** Uploading Multiple Files and Form Data Simultaneously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multipart/form-data requests by simultaneously supplying multiple file objects to the files parameter alongside string key-value pairs in the data parameter.. Topic details: Uploading Multiple Files and Form Data Simultaneously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 Requests | 📊 Level: Intermediate
**Topic:** Construct complex multipart/form-data requests by simultaneously supplying multiple file objects to the files parameter alongside string key-value pairs in the data parameter.
---
 | [FOOTER RULE - STRICT] End your response with: '--- ⚡ *Coding5s Mentor System — Eliminating Epistemic Debt*' | </v>
      </c>
      <c r="M30" s="52">
        <v>0</v>
      </c>
      <c r="N30" s="102" t="str">
        <f t="shared" si="4"/>
        <v>[ROLE] Careless Python Developer | [TASK] Generate debugging challenges in Python | | [TOPIC] Construct complex multipart/form-data requests by simultaneously supplying multiple file objects to the files parameter alongside string key-value pairs in the data parameter. | | [LEVEL] Intermediate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 Requests | 📊 Level: Intermediate | 🌐 Coding5s.com
Concept: Uploading Multiple Files and Form Data Simultaneously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multipart/form-data requests by simultaneously supplying multiple file objects to the files parameter alongside string key-value pairs in the data parameter.. Topic details: Uploading Multiple Files and Form Data Simultaneously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 Requests | 📊 Level: Intermediate
**Topic:** Construct complex multipart/form-data requests by simultaneously supplying multiple file objects to the files parameter alongside string key-value pairs in the data parameter.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Python script challenges | [TOPIC] Construct complex multipart/form-data requests by simultaneously supplying multiple file objects to the files parameter alongside string key-value pairs in the data parameter. | [LEVEL] Intermediate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 Requests | 📊 Level: Intermediate | 🌐 Coding5s.com
**Concept:** Uploading Multiple Files and Form Data Simultaneously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multipart/form-data requests by simultaneously supplying multiple file objects to the files parameter alongside string key-value pairs in the data parameter..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multipart/form-data requests by simultaneously supplying multiple file objects to the files parameter alongside string key-value pairs in the data parameter.. Topic details: Uploading Multiple Files and Form Data Simultaneously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 Requests | 📊 Level: Intermediate
**Topic:** Construct complex multipart/form-data requests by simultaneously supplying multiple file objects to the files parameter alongside string key-value pairs in the data parameter.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Construct complex multipart/form-data requests by simultaneously supplying multiple file objects to the files parameter alongside string key-value pairs in the data parameter. | [LEVEL] Intermediate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 Requests | 📊 Level: Intermediate | 🌐 Coding5s.com
**Concept:** Uploading Multiple Files and Form Data Simultaneously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complex multipart/form-data requests by simultaneously supplying multiple file objects to the files parameter alongside string key-value pairs in the data parameter.. Topic details: Uploading Multiple Files and Form Data Simultaneously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 Requests | 📊 Level: Intermediate
**Topic:** Construct complex multipart/form-data requests by simultaneously supplying multiple file objects to the files parameter alongside string key-value pairs in the data parameter.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Python Jira Ticket | [TASK] Provide a guided implementation exercise with full solution for learning purposes | [TOPIC] Construct complex multipart/form-data requests by simultaneously supplying multiple file objects to the files parameter alongside string key-value pairs in the data parameter.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 Requests | 📊 Level: Intermediate | 🌐 Coding5s.com
**Concept:** Uploading Multiple Files and Form Data Simultaneously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multipart/form-data requests by simultaneously supplying multiple file objects to the files parameter alongside string key-value pairs in the data parameter.. Goal: Uploading Multiple Files and Form Data Simultaneously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 Requests | 📊 Level: Intermediate
**Topic:** Construct complex multipart/form-data requests by simultaneously supplying multiple file objects to the files parameter alongside string key-value pairs in the data parameter.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4</v>
      </c>
      <c r="C31" s="95">
        <v>8</v>
      </c>
      <c r="D31" s="46">
        <v>3</v>
      </c>
      <c r="E31" s="58" t="s">
        <v>46</v>
      </c>
      <c r="F31" s="48">
        <v>23</v>
      </c>
      <c r="G31" s="49" t="s">
        <v>158</v>
      </c>
      <c r="H31" s="49" t="s">
        <v>48</v>
      </c>
      <c r="I31" s="50" t="s">
        <v>823</v>
      </c>
      <c r="J31" s="51" t="s">
        <v>824</v>
      </c>
      <c r="K31" s="129" t="str">
        <f t="shared" si="2"/>
        <v xml:space="preserve">[ROLE] Friendly tutor specializing in Python | [TOPIC] Control SSL certificate validation during HTTPS requests by setting the verify parameter to a custom Certificate Authority bundle path or disabling it entirely for local testing environments. | [LEVEL] Intermediate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 Requests | 📊 Level: Intermediate | 🌐 Coding5s.com
**Concept:** Managing SSL Certificate Verification (verify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SSL certificate validation during HTTPS requests by setting the verify parameter to a custom Certificate Authority bundle path or disabling it entirely for local testing environments.. Topic details: Managing SSL Certificate Verification (verify parameter)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 Requests | 📊 Level: Intermediate
**Topic:** Control SSL certificate validation during HTTPS requests by setting the verify parameter to a custom Certificate Authority bundle path or disabling it entirely for local testing environments.
---
 | [FOOTER RULE - STRICT] End your response with: '--- ⚡ *Coding5s Mentor System — Eliminating Epistemic Debt*' | </v>
      </c>
      <c r="M31" s="53">
        <v>0</v>
      </c>
      <c r="N31" s="102" t="str">
        <f t="shared" si="4"/>
        <v>[ROLE] Careless Python Developer | [TASK] Generate debugging challenges in Python | | [TOPIC] Control SSL certificate validation during HTTPS requests by setting the verify parameter to a custom Certificate Authority bundle path or disabling it entirely for local testing environments. | | [LEVEL] Intermediate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 Requests | 📊 Level: Intermediate | 🌐 Coding5s.com
Concept: Managing SSL Certificate Verification (verify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SSL certificate validation during HTTPS requests by setting the verify parameter to a custom Certificate Authority bundle path or disabling it entirely for local testing environments.. Topic details: Managing SSL Certificate Verification (verify parameter)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 Requests | 📊 Level: Intermediate
**Topic:** Control SSL certificate validation during HTTPS requests by setting the verify parameter to a custom Certificate Authority bundle path or disabling it entirely for local testing environments.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Python script challenges | [TOPIC] Control SSL certificate validation during HTTPS requests by setting the verify parameter to a custom Certificate Authority bundle path or disabling it entirely for local testing environments. | [LEVEL] Intermediate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 Requests | 📊 Level: Intermediate | 🌐 Coding5s.com
**Concept:** Managing SSL Certificate Verification (verify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SSL certificate validation during HTTPS requests by setting the verify parameter to a custom Certificate Authority bundle path or disabling it entirely for local testing environments..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SSL certificate validation during HTTPS requests by setting the verify parameter to a custom Certificate Authority bundle path or disabling it entirely for local testing environments.. Topic details: Managing SSL Certificate Verification (verify parameter)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 Requests | 📊 Level: Intermediate
**Topic:** Control SSL certificate validation during HTTPS requests by setting the verify parameter to a custom Certificate Authority bundle path or disabling it entirely for local testing environments.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Control SSL certificate validation during HTTPS requests by setting the verify parameter to a custom Certificate Authority bundle path or disabling it entirely for local testing environments. | [LEVEL] Intermediate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 Requests | 📊 Level: Intermediate | 🌐 Coding5s.com
**Concept:** Managing SSL Certificate Verification (verify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Control SSL certificate validation during HTTPS requests by setting the verify parameter to a custom Certificate Authority bundle path or disabling it entirely for local testing environments.. Topic details: Managing SSL Certificate Verification (verify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 Requests | 📊 Level: Intermediate
**Topic:** Control SSL certificate validation during HTTPS requests by setting the verify parameter to a custom Certificate Authority bundle path or disabling it entirely for local testing environments.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Python Jira Ticket | [TASK] Provide a guided implementation exercise with full solution for learning purposes | [TOPIC] Control SSL certificate validation during HTTPS requests by setting the verify parameter to a custom Certificate Authority bundle path or disabling it entirely for local testing environments.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 Requests | 📊 Level: Intermediate | 🌐 Coding5s.com
**Concept:** Managing SSL Certificate Verification (verify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SSL certificate validation during HTTPS requests by setting the verify parameter to a custom Certificate Authority bundle path or disabling it entirely for local testing environments.. Goal: Managing SSL Certificate Verification (verify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 Requests | 📊 Level: Intermediate
**Topic:** Control SSL certificate validation during HTTPS requests by setting the verify parameter to a custom Certificate Authority bundle path or disabling it entirely for local testing environments.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v>
      </c>
      <c r="B32" s="45">
        <f t="shared" si="1"/>
        <v>4</v>
      </c>
      <c r="C32" s="95" t="s">
        <v>788</v>
      </c>
      <c r="D32" s="57">
        <v>0</v>
      </c>
      <c r="E32" s="58" t="s">
        <v>708</v>
      </c>
      <c r="F32" s="59">
        <v>24</v>
      </c>
      <c r="G32" s="60" t="s">
        <v>158</v>
      </c>
      <c r="H32" s="60" t="s">
        <v>77</v>
      </c>
      <c r="I32" s="61" t="s">
        <v>825</v>
      </c>
      <c r="J32" s="62" t="s">
        <v>826</v>
      </c>
      <c r="K32" s="129" t="str">
        <f t="shared" si="2"/>
        <v>[TASK] Teach through a practical Python - Requests project following the micro-learning methodology, acting as a supportive tutor, creating a project about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Python - Requests | 📊 Level: Intermediate | 🌐 Coding5s.com
**Project:** Robust File Transfer Utility (Chunked downloads, multipart uploads, SSL control)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robust file transfer utility that takes local file paths or remote URLs as input, processes large transfers utilizing chunked streaming and multipart uploads with explicit SSL verification control, and outputs progress indicators and final transfer statuses.. Topics applied in this project: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Project objective: Robust File Transfer Utility (Chunked downloads, multipart uploads, SSL control)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Python - Requests | 📊 Level: Intermediate
**Project:** Build a robust file transfer utility that takes local file paths or remote URLs as input, processes large transfers utilizing chunked streaming and multipart uploads with explicit SSL verification control, and outputs progress indicators and final transfer statuses.
---
 | [FOOTER RULE - STRICT] End your response with: '--- ⚡ *Coding5s Mentor System — Eliminating Epistemic Debt*' | </v>
      </c>
      <c r="M32" s="52">
        <v>0</v>
      </c>
      <c r="N32" s="102" t="str">
        <f t="shared" si="4"/>
        <v>[ROLE] Careless Python Developer | [TASK] Generate debugging project in Python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Python - Requests | 📊 Level: Intermediate | 🌐 Coding5s.com
Project: Robust File Transfer Utility (Chunked downloads, multipart uploads, SSL control)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robust file transfer utility that takes local file paths or remote URLs as input, processes large transfers utilizing chunked streaming and multipart uploads with explicit SSL verification control, and outputs progress indicators and final transfer statuses.. Topics involved: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Project objective: Robust File Transfer Utility (Chunked downloads, multipart uploads, SSL control)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Python - Requests | 📊 Level: Intermediate
**Project:** Build a robust file transfer utility that takes local file paths or remote URLs as input, processes large transfers utilizing chunked streaming and multipart uploads with explicit SSL verification control, and outputs progress indicators and final transfer statuses.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project script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Python - Requests | 📊 Level: Intermediate | 🌐 Coding5s.com
**Project:** Robust File Transfer Utility (Chunked downloads, multipart uploads, SSL control)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robust file transfer utility that takes local file paths or remote URLs as input, processes large transfers utilizing chunked streaming and multipart uploads with explicit SSL verification control, and outputs progress indicators and final transfer statuses.. Topics involved: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Project objective: Robust File Transfer Utility (Chunked downloads, multipart uploads, SSL control)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Python - Requests | 📊 Level: Intermediate
**Project:** Build a robust file transfer utility that takes local file paths or remote URLs as input, processes large transfers utilizing chunked streaming and multipart uploads with explicit SSL verification control, and outputs progress indicators and final transfer statuses.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a messy but functional project for refactoring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[PERSONA RULE] Act as a Tech Lead. A junior wrote this working but messy code. Tone: professional but exhausted | [HEADER RULE - STRICT] You MUST start your entire response EXACTLY with this markdown block (do not print anything before it):
### 🚀 Project #24 | Stage 4 | Python - Requests | 📊 Level: Intermediate | 🌐 Coding5s.com
**Project:** Robust File Transfer Utility (Chunked downloads, multipart uploads, SSL control)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robust file transfer utility that takes local file paths or remote URLs as input, processes large transfers utilizing chunked streaming and multipart uploads with explicit SSL verification control, and outputs progress indicators and final transfer statuses.. Topics involved: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Project objective: Robust File Transfer Utility (Chunked downloads, multipart uploads, SSL control)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Python - Requests | 📊 Level: Intermediate
**Project:** Build a robust file transfer utility that takes local file paths or remote URLs as input, processes large transfers utilizing chunked streaming and multipart uploads with explicit SSL verification control, and outputs progress indicators and final transfer statuses.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Python Jira Ticket | [TASK] Provide a guided project implementation with full solution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#24 | Stage 5 | Python - Requests | 📊 Level: Intermediate | 🌐 Coding5s.com
**Project:** Robust File Transfer Utility (Chunked downloads, multipart uploads, SSL control)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robust file transfer utility that takes local file paths or remote URLs as input, processes large transfers utilizing chunked streaming and multipart uploads with explicit SSL verification control, and outputs progress indicators and final transfer statuses.. Topics integrated: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Business Goal: Robust File Transfer Utility (Chunked downloads, multipart uploads, SSL control)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Python - Requests | 📊 Level: Intermediate
**Project:** Build a robust file transfer utility that takes local file paths or remote URLs as input, processes large transfers utilizing chunked streaming and multipart uploads with explicit SSL verification control, and outputs progress indicators and final transfer statuses.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Python - Requests project following the micro-learning methodology, acting as a supportive tutor, creating a project about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Python - Requests | 📊 Level: Intermediate | 🌐 Coding5s.com
**Project:** Robust File Transfer Utility (Chunked downloads, multipart uploads, SSL control)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Python Developer | [TASK] Generate debugging project in Python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Python - Requests | 📊 Level: Intermediate | 🌐 Coding5s.com
Project: Robust File Transfer Utility (Chunked downloads, multipart uploads, SSL control)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Python - Requests | 📊 Level: Intermediate | 🌐 Coding5s.com
**Project:** Robust File Transfer Utility (Chunked downloads, multipart uploads, SSL control)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[PERSONA RULE] Act as a Tech Lead. A junior wrote this working but messy code. Tone: professional but exhausted | [HEADER RULE - STRICT] You MUST start your entire response EXACTLY with this markdown block (do not print anything before it):
### 🚀 Project #24 | Stage 4 | Python - Requests | 📊 Level: Intermediate | 🌐 Coding5s.com
**Project:** Robust File Transfer Utility (Chunked downloads, multipart uploads, SSL control)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Python Jira Ticket | [TASK] Provide a guided project implementation with full solution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#24 | Stage 5 | Python - Requests | 📊 Level: Intermediate | 🌐 Coding5s.com
**Project:** Robust File Transfer Utility (Chunked downloads, multipart uploads, SSL control)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5</v>
      </c>
      <c r="C33" s="95">
        <v>12</v>
      </c>
      <c r="D33" s="46">
        <v>5</v>
      </c>
      <c r="E33" s="58" t="s">
        <v>46</v>
      </c>
      <c r="F33" s="48">
        <v>25</v>
      </c>
      <c r="G33" s="49" t="s">
        <v>159</v>
      </c>
      <c r="H33" s="49" t="s">
        <v>48</v>
      </c>
      <c r="I33" s="50" t="s">
        <v>827</v>
      </c>
      <c r="J33" s="51" t="s">
        <v>828</v>
      </c>
      <c r="K33" s="129" t="str">
        <f t="shared" si="2"/>
        <v xml:space="preserve">[ROLE] Friendly tutor specializing in Python | [TOPIC] Optimize network performance by initializing a requests.Session() object to leverage HTTP connection pooling and persist parameters across multiple requests to the same host.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Python - Requests | 📊 Level: Advanced | 🌐 Coding5s.com
**Concept:** Initializing Connection Pooling and State (requests.Session())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network performance by initializing a requests.Session() object to leverage HTTP connection pooling and persist parameters across multiple requests to the same host.. Topic details: Initializing Connection Pooling and State (requests.Session())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Python - Requests | 📊 Level: Advanced
**Topic:** Optimize network performance by initializing a requests.Session() object to leverage HTTP connection pooling and persist parameters across multiple requests to the same host.
---
 | [FOOTER RULE - STRICT] End your response with: '--- ⚡ *Coding5s Mentor System — Eliminating Epistemic Debt*' | </v>
      </c>
      <c r="M33" s="53">
        <v>0</v>
      </c>
      <c r="N33" s="102" t="str">
        <f t="shared" si="4"/>
        <v>[ROLE] Careless Python Developer | [TASK] Generate debugging challenges in Python | | [TOPIC] Optimize network performance by initializing a requests.Session() object to leverage HTTP connection pooling and persist parameters across multiple requests to the same host.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2 🐛 Debug | Python - Requests | 📊 Level: Advanced | 🌐 Coding5s.com
Concept: Initializing Connection Pooling and State (requests.Session())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network performance by initializing a requests.Session() object to leverage HTTP connection pooling and persist parameters across multiple requests to the same host.. Topic details: Initializing Connection Pooling and State (requests.Session())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Python - Requests | 📊 Level: Advanced
**Topic:** Optimize network performance by initializing a requests.Session() object to leverage HTTP connection pooling and persist parameters across multiple requests to the same host.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Python script challenges | [TOPIC] Optimize network performance by initializing a requests.Session() object to leverage HTTP connection pooling and persist parameters across multiple requests to the same host.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3 🧩 Complete | Python - Requests | 📊 Level: Advanced | 🌐 Coding5s.com
**Concept:** Initializing Connection Pooling and State (requests.Session())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network performance by initializing a requests.Session() object to leverage HTTP connection pooling and persist parameters across multiple requests to the same host..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network performance by initializing a requests.Session() object to leverage HTTP connection pooling and persist parameters across multiple requests to the same host.. Topic details: Initializing Connection Pooling and State (requests.Session())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Python - Requests | 📊 Level: Advanced
**Topic:** Optimize network performance by initializing a requests.Session() object to leverage HTTP connection pooling and persist parameters across multiple requests to the same host.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Optimize network performance by initializing a requests.Session() object to leverage HTTP connection pooling and persist parameters across multiple requests to the same host.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Python - Requests | 📊 Level: Advanced | 🌐 Coding5s.com
**Concept:** Initializing Connection Pooling and State (requests.Session())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network performance by initializing a requests.Session() object to leverage HTTP connection pooling and persist parameters across multiple requests to the same host.. Topic details: Initializing Connection Pooling and State (requests.Session())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Python - Requests | 📊 Level: Advanced
**Topic:** Optimize network performance by initializing a requests.Session() object to leverage HTTP connection pooling and persist parameters across multiple requests to the same host.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Python Jira Ticket | [TASK] Provide a guided implementation exercise with full solution for learning purposes | [TOPIC] Optimize network performance by initializing a requests.Session() object to leverage HTTP connection pooling and persist parameters across multiple requests to the same host.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Python - Requests | 📊 Level: Advanced | 🌐 Coding5s.com
**Concept:** Initializing Connection Pooling and State (requests.Session())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network performance by initializing a requests.Session() object to leverage HTTP connection pooling and persist parameters across multiple requests to the same host.. Goal: Initializing Connection Pooling and State (requests.Session())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Python - Requests | 📊 Level: Advanced
**Topic:** Optimize network performance by initializing a requests.Session() object to leverage HTTP connection pooling and persist parameters across multiple requests to the same host.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5</v>
      </c>
      <c r="C34" s="95">
        <v>8</v>
      </c>
      <c r="D34" s="57">
        <v>5</v>
      </c>
      <c r="E34" s="58" t="s">
        <v>46</v>
      </c>
      <c r="F34" s="59">
        <v>26</v>
      </c>
      <c r="G34" s="60" t="s">
        <v>159</v>
      </c>
      <c r="H34" s="60" t="s">
        <v>48</v>
      </c>
      <c r="I34" s="61" t="s">
        <v>829</v>
      </c>
      <c r="J34" s="62" t="s">
        <v>830</v>
      </c>
      <c r="K34" s="129" t="str">
        <f t="shared" si="2"/>
        <v xml:space="preserve">[ROLE] Friendly tutor specializing in Python | [TOPIC] Streamline API interactions by setting session-level default headers and authentication mechanisms on a requests.Session() instance to automatically apply them to all outbound requests.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Python - Requests | 📊 Level: Advanced | 🌐 Coding5s.com
**Concept:** Configuring Session-Level Defaults (Default headers, default auth)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Streamline API interactions by setting session-level default headers and authentication mechanisms on a requests.Session() instance to automatically apply them to all outbound requests.. Topic details: Configuring Session-Level Defaults (Default headers, default auth)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 Requests | 📊 Level: Advanced
**Topic:** Streamline API interactions by setting session-level default headers and authentication mechanisms on a requests.Session() instance to automatically apply them to all outbound requests.
---
 | [FOOTER RULE - STRICT] End your response with: '--- ⚡ *Coding5s Mentor System — Eliminating Epistemic Debt*' | </v>
      </c>
      <c r="M34" s="52">
        <v>0</v>
      </c>
      <c r="N34" s="102" t="str">
        <f t="shared" si="4"/>
        <v>[ROLE] Careless Python Developer | [TASK] Generate debugging challenges in Python | | [TOPIC] Streamline API interactions by setting session-level default headers and authentication mechanisms on a requests.Session() instance to automatically apply them to all outbound requests.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2 🐛 Debug | Python - Requests | 📊 Level: Advanced | 🌐 Coding5s.com
Concept: Configuring Session-Level Defaults (Default headers, default auth)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Streamline API interactions by setting session-level default headers and authentication mechanisms on a requests.Session() instance to automatically apply them to all outbound requests.. Topic details: Configuring Session-Level Defaults (Default headers, default auth)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 Requests | 📊 Level: Advanced
**Topic:** Streamline API interactions by setting session-level default headers and authentication mechanisms on a requests.Session() instance to automatically apply them to all outbound requests.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Python script challenges | [TOPIC] Streamline API interactions by setting session-level default headers and authentication mechanisms on a requests.Session() instance to automatically apply them to all outbound requests.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3 🧩 Complete | Python - Requests | 📊 Level: Advanced | 🌐 Coding5s.com
**Concept:** Configuring Session-Level Defaults (Default headers, default auth)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Streamline API interactions by setting session-level default headers and authentication mechanisms on a requests.Session() instance to automatically apply them to all outbound requests..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Streamline API interactions by setting session-level default headers and authentication mechanisms on a requests.Session() instance to automatically apply them to all outbound requests.. Topic details: Configuring Session-Level Defaults (Default headers, default auth)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 Requests | 📊 Level: Advanced
**Topic:** Streamline API interactions by setting session-level default headers and authentication mechanisms on a requests.Session() instance to automatically apply them to all outbound requests.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Streamline API interactions by setting session-level default headers and authentication mechanisms on a requests.Session() instance to automatically apply them to all outbound requests.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Python - Requests | 📊 Level: Advanced | 🌐 Coding5s.com
**Concept:** Configuring Session-Level Defaults (Default headers, default auth)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Streamline API interactions by setting session-level default headers and authentication mechanisms on a requests.Session() instance to automatically apply them to all outbound requests.. Topic details: Configuring Session-Level Defaults (Default headers, default auth)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 Requests | 📊 Level: Advanced
**Topic:** Streamline API interactions by setting session-level default headers and authentication mechanisms on a requests.Session() instance to automatically apply them to all outbound requests.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Python Jira Ticket | [TASK] Provide a guided implementation exercise with full solution for learning purposes | [TOPIC] Streamline API interactions by setting session-level default headers and authentication mechanisms on a requests.Session() instance to automatically apply them to all outbound requests.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 Requests | 📊 Level: Advanced | 🌐 Coding5s.com
**Concept:** Configuring Session-Level Defaults (Default headers, default auth)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Streamline API interactions by setting session-level default headers and authentication mechanisms on a requests.Session() instance to automatically apply them to all outbound requests.. Goal: Configuring Session-Level Defaults (Default headers, default auth)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 Requests | 📊 Level: Advanced
**Topic:** Streamline API interactions by setting session-level default headers and authentication mechanisms on a requests.Session() instance to automatically apply them to all outbound requests.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5</v>
      </c>
      <c r="C35" s="95">
        <v>10</v>
      </c>
      <c r="D35" s="46">
        <v>5</v>
      </c>
      <c r="E35" s="58" t="s">
        <v>46</v>
      </c>
      <c r="F35" s="48">
        <v>27</v>
      </c>
      <c r="G35" s="49" t="s">
        <v>159</v>
      </c>
      <c r="H35" s="49" t="s">
        <v>48</v>
      </c>
      <c r="I35" s="50" t="s">
        <v>831</v>
      </c>
      <c r="J35" s="51" t="s">
        <v>832</v>
      </c>
      <c r="K35" s="129" t="str">
        <f t="shared" si="2"/>
        <v xml:space="preserve">[ROLE] Friendly tutor specializing in Python | [TOPIC] Manipulate and persist HTTP cookies across requests by extracting them from response.cookies, passing them via the cookies parameter, or utilizing a RequestsCookieJar within a session.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 Requests | 📊 Level: Advanced | 🌐 Coding5s.com
**Concept:** Managing Cookies (cookies param, response.cookies, RequestsCookieJar)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and persist HTTP cookies across requests by extracting them from response.cookies, passing them via the cookies parameter, or utilizing a RequestsCookieJar within a session.. Topic details: Managing Cookies (cookies param, response.cookies, RequestsCookieJar)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 Requests | 📊 Level: Advanced
**Topic:** Manipulate and persist HTTP cookies across requests by extracting them from response.cookies, passing them via the cookies parameter, or utilizing a RequestsCookieJar within a session.
---
 | [FOOTER RULE - STRICT] End your response with: '--- ⚡ *Coding5s Mentor System — Eliminating Epistemic Debt*' | </v>
      </c>
      <c r="M35" s="53">
        <v>0</v>
      </c>
      <c r="N35" s="102" t="str">
        <f t="shared" si="4"/>
        <v>[ROLE] Careless Python Developer | [TASK] Generate debugging challenges in Python | | [TOPIC] Manipulate and persist HTTP cookies across requests by extracting them from response.cookies, passing them via the cookies parameter, or utilizing a RequestsCookieJar within a session.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 Requests | 📊 Level: Advanced | 🌐 Coding5s.com
Concept: Managing Cookies (cookies param, response.cookies, RequestsCookieJar)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and persist HTTP cookies across requests by extracting them from response.cookies, passing them via the cookies parameter, or utilizing a RequestsCookieJar within a session.. Topic details: Managing Cookies (cookies param, response.cookies, RequestsCookieJar)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 Requests | 📊 Level: Advanced
**Topic:** Manipulate and persist HTTP cookies across requests by extracting them from response.cookies, passing them via the cookies parameter, or utilizing a RequestsCookieJar within a session.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Python script challenges | [TOPIC] Manipulate and persist HTTP cookies across requests by extracting them from response.cookies, passing them via the cookies parameter, or utilizing a RequestsCookieJar within a session.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 Requests | 📊 Level: Advanced | 🌐 Coding5s.com
**Concept:** Managing Cookies (cookies param, response.cookies, RequestsCookieJar)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and persist HTTP cookies across requests by extracting them from response.cookies, passing them via the cookies parameter, or utilizing a RequestsCookieJar within a session..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and persist HTTP cookies across requests by extracting them from response.cookies, passing them via the cookies parameter, or utilizing a RequestsCookieJar within a session.. Topic details: Managing Cookies (cookies param, response.cookies, RequestsCookieJar)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 Requests | 📊 Level: Advanced
**Topic:** Manipulate and persist HTTP cookies across requests by extracting them from response.cookies, passing them via the cookies parameter, or utilizing a RequestsCookieJar within a session.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Manipulate and persist HTTP cookies across requests by extracting them from response.cookies, passing them via the cookies parameter, or utilizing a RequestsCookieJar within a session.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 Requests | 📊 Level: Advanced | 🌐 Coding5s.com
**Concept:** Managing Cookies (cookies param, response.cookies, RequestsCookieJar)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and persist HTTP cookies across requests by extracting them from response.cookies, passing them via the cookies parameter, or utilizing a RequestsCookieJar within a session.. Topic details: Managing Cookies (cookies param, response.cookies, RequestsCookieJar)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 Requests | 📊 Level: Advanced
**Topic:** Manipulate and persist HTTP cookies across requests by extracting them from response.cookies, passing them via the cookies parameter, or utilizing a RequestsCookieJar within a session.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Python Jira Ticket | [TASK] Provide a guided implementation exercise with full solution for learning purposes | [TOPIC] Manipulate and persist HTTP cookies across requests by extracting them from response.cookies, passing them via the cookies parameter, or utilizing a RequestsCookieJar within a session.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 Requests | 📊 Level: Advanced | 🌐 Coding5s.com
**Concept:** Managing Cookies (cookies param, response.cookies, RequestsCookieJar)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and persist HTTP cookies across requests by extracting them from response.cookies, passing them via the cookies parameter, or utilizing a RequestsCookieJar within a session.. Goal: Managing Cookies (cookies param, response.cookies, RequestsCookieJar)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 Requests | 📊 Level: Advanced
**Topic:** Manipulate and persist HTTP cookies across requests by extracting them from response.cookies, passing them via the cookies parameter, or utilizing a RequestsCookieJar within a session.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5</v>
      </c>
      <c r="C36" s="95">
        <v>8</v>
      </c>
      <c r="D36" s="57">
        <v>4</v>
      </c>
      <c r="E36" s="58" t="s">
        <v>46</v>
      </c>
      <c r="F36" s="59">
        <v>28</v>
      </c>
      <c r="G36" s="60" t="s">
        <v>159</v>
      </c>
      <c r="H36" s="60" t="s">
        <v>48</v>
      </c>
      <c r="I36" s="61" t="s">
        <v>833</v>
      </c>
      <c r="J36" s="62" t="s">
        <v>834</v>
      </c>
      <c r="K36" s="129" t="str">
        <f t="shared" si="2"/>
        <v xml:space="preserve">[ROLE] Friendly tutor specializing in Python | [TOPIC] Route outward HTTP and HTTPS traffic through intermediate proxy servers by passing a protocol-mapped dictionary to the proxies parameter in the requests library. | [LEVEL] Advanced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 Requests | 📊 Level: Advanced | 🌐 Coding5s.com
**Concept:** Routing Traffic through Proxies (proxies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Route outward HTTP and HTTPS traffic through intermediate proxy servers by passing a protocol-mapped dictionary to the proxies parameter in the requests library.. Topic details: Routing Traffic through Proxies (proxies dictionary)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 Requests | 📊 Level: Advanced
**Topic:** Route outward HTTP and HTTPS traffic through intermediate proxy servers by passing a protocol-mapped dictionary to the proxies parameter in the requests library.
---
 | [FOOTER RULE - STRICT] End your response with: '--- ⚡ *Coding5s Mentor System — Eliminating Epistemic Debt*' | </v>
      </c>
      <c r="M36" s="52">
        <v>0</v>
      </c>
      <c r="N36" s="102" t="str">
        <f t="shared" si="4"/>
        <v>[ROLE] Careless Python Developer | [TASK] Generate debugging challenges in Python | | [TOPIC] Route outward HTTP and HTTPS traffic through intermediate proxy servers by passing a protocol-mapped dictionary to the proxies parameter in the requests library. | | [LEVEL] Advanced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 Requests | 📊 Level: Advanced | 🌐 Coding5s.com
Concept: Routing Traffic through Proxies (proxies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Route outward HTTP and HTTPS traffic through intermediate proxy servers by passing a protocol-mapped dictionary to the proxies parameter in the requests library.. Topic details: Routing Traffic through Proxies (proxies dictionary)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 Requests | 📊 Level: Advanced
**Topic:** Route outward HTTP and HTTPS traffic through intermediate proxy servers by passing a protocol-mapped dictionary to the proxies parameter in the requests library.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Python script challenges | [TOPIC] Route outward HTTP and HTTPS traffic through intermediate proxy servers by passing a protocol-mapped dictionary to the proxies parameter in the requests library. | [LEVEL] Advanced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 Requests | 📊 Level: Advanced | 🌐 Coding5s.com
**Concept:** Routing Traffic through Proxies (proxies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Route outward HTTP and HTTPS traffic through intermediate proxy servers by passing a protocol-mapped dictionary to the proxies parameter in the requests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Route outward HTTP and HTTPS traffic through intermediate proxy servers by passing a protocol-mapped dictionary to the proxies parameter in the requests library.. Topic details: Routing Traffic through Proxies (proxies dictionary)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 Requests | 📊 Level: Advanced
**Topic:** Route outward HTTP and HTTPS traffic through intermediate proxy servers by passing a protocol-mapped dictionary to the proxies parameter in the requests library.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Route outward HTTP and HTTPS traffic through intermediate proxy servers by passing a protocol-mapped dictionary to the proxies parameter in the requests library. | [LEVEL] Advanced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 Requests | 📊 Level: Advanced | 🌐 Coding5s.com
**Concept:** Routing Traffic through Proxies (proxies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Route outward HTTP and HTTPS traffic through intermediate proxy servers by passing a protocol-mapped dictionary to the proxies parameter in the requests library.. Topic details: Routing Traffic through Proxies (proxies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 Requests | 📊 Level: Advanced
**Topic:** Route outward HTTP and HTTPS traffic through intermediate proxy servers by passing a protocol-mapped dictionary to the proxies parameter in the requests library.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Python Jira Ticket | [TASK] Provide a guided implementation exercise with full solution for learning purposes | [TOPIC] Route outward HTTP and HTTPS traffic through intermediate proxy servers by passing a protocol-mapped dictionary to the proxies parameter in the requests library.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 Requests | 📊 Level: Advanced | 🌐 Coding5s.com
**Concept:** Routing Traffic through Proxies (proxies dictionary)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Route outward HTTP and HTTPS traffic through intermediate proxy servers by passing a protocol-mapped dictionary to the proxies parameter in the requests library.. Goal: Routing Traffic through Proxies (proxies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 Requests | 📊 Level: Advanced
**Topic:** Route outward HTTP and HTTPS traffic through intermediate proxy servers by passing a protocol-mapped dictionary to the proxies parameter in the requests library.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5</v>
      </c>
      <c r="C37" s="95">
        <v>10</v>
      </c>
      <c r="D37" s="46">
        <v>5</v>
      </c>
      <c r="E37" s="58" t="s">
        <v>46</v>
      </c>
      <c r="F37" s="48">
        <v>29</v>
      </c>
      <c r="G37" s="49" t="s">
        <v>159</v>
      </c>
      <c r="H37" s="49" t="s">
        <v>48</v>
      </c>
      <c r="I37" s="50" t="s">
        <v>835</v>
      </c>
      <c r="J37" s="51" t="s">
        <v>836</v>
      </c>
      <c r="K37" s="129" t="str">
        <f t="shared" si="2"/>
        <v xml:space="preserve">[ROLE] Friendly tutor specializing in Python | [TOPIC] Implement advanced error handling architectures by catching specific requests.exceptions such as Timeout or ConnectionError to execute targeted fallback logic instead of generic failures.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 Requests | 📊 Level: Advanced | 🌐 Coding5s.com
**Concept:** Catching Specific Network Exceptions (Timeout, ConnectionError, RequestException)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advanced error handling architectures by catching specific requests.exceptions such as Timeout or ConnectionError to execute targeted fallback logic instead of generic failures.. Topic details: Catching Specific Network Exceptions (Timeout, ConnectionError, RequestException)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 Requests | 📊 Level: Advanced
**Topic:** Implement advanced error handling architectures by catching specific requests.exceptions such as Timeout or ConnectionError to execute targeted fallback logic instead of generic failures.
---
 | [FOOTER RULE - STRICT] End your response with: '--- ⚡ *Coding5s Mentor System — Eliminating Epistemic Debt*' | </v>
      </c>
      <c r="M37" s="53">
        <v>0</v>
      </c>
      <c r="N37" s="102" t="str">
        <f t="shared" si="4"/>
        <v>[ROLE] Careless Python Developer | [TASK] Generate debugging challenges in Python | | [TOPIC] Implement advanced error handling architectures by catching specific requests.exceptions such as Timeout or ConnectionError to execute targeted fallback logic instead of generic failures.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 Requests | 📊 Level: Advanced | 🌐 Coding5s.com
Concept: Catching Specific Network Exceptions (Timeout, ConnectionError, RequestException)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advanced error handling architectures by catching specific requests.exceptions such as Timeout or ConnectionError to execute targeted fallback logic instead of generic failures.. Topic details: Catching Specific Network Exceptions (Timeout, ConnectionError, RequestException)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 Requests | 📊 Level: Advanced
**Topic:** Implement advanced error handling architectures by catching specific requests.exceptions such as Timeout or ConnectionError to execute targeted fallback logic instead of generic failures.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Python script challenges | [TOPIC] Implement advanced error handling architectures by catching specific requests.exceptions such as Timeout or ConnectionError to execute targeted fallback logic instead of generic failures.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 Requests | 📊 Level: Advanced | 🌐 Coding5s.com
**Concept:** Catching Specific Network Exceptions (Timeout, ConnectionError, RequestException)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advanced error handling architectures by catching specific requests.exceptions such as Timeout or ConnectionError to execute targeted fallback logic instead of generic failures..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advanced error handling architectures by catching specific requests.exceptions such as Timeout or ConnectionError to execute targeted fallback logic instead of generic failures.. Topic details: Catching Specific Network Exceptions (Timeout, ConnectionError, RequestException)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 Requests | 📊 Level: Advanced
**Topic:** Implement advanced error handling architectures by catching specific requests.exceptions such as Timeout or ConnectionError to execute targeted fallback logic instead of generic failures.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Implement advanced error handling architectures by catching specific requests.exceptions such as Timeout or ConnectionError to execute targeted fallback logic instead of generic failures.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 Requests | 📊 Level: Advanced | 🌐 Coding5s.com
**Concept:** Catching Specific Network Exceptions (Timeout, ConnectionError, RequestException)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advanced error handling architectures by catching specific requests.exceptions such as Timeout or ConnectionError to execute targeted fallback logic instead of generic failures.. Topic details: Catching Specific Network Exceptions (Timeout, ConnectionError, RequestException)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 Requests | 📊 Level: Advanced
**Topic:** Implement advanced error handling architectures by catching specific requests.exceptions such as Timeout or ConnectionError to execute targeted fallback logic instead of generic failures.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Python Jira Ticket | [TASK] Provide a guided implementation exercise with full solution for learning purposes | [TOPIC] Implement advanced error handling architectures by catching specific requests.exceptions such as Timeout or ConnectionError to execute targeted fallback logic instead of generic failures.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 Requests | 📊 Level: Advanced | 🌐 Coding5s.com
**Concept:** Catching Specific Network Exceptions (Timeout, ConnectionError, RequestException)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advanced error handling architectures by catching specific requests.exceptions such as Timeout or ConnectionError to execute targeted fallback logic instead of generic failures.. Goal: Catching Specific Network Exceptions (Timeout, ConnectionError, RequestException)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 Requests | 📊 Level: Advanced
**Topic:** Implement advanced error handling architectures by catching specific requests.exceptions such as Timeout or ConnectionError to execute targeted fallback logic instead of generic failures.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xml:space="preserve">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v>
      </c>
      <c r="B38" s="45">
        <f t="shared" si="1"/>
        <v>5</v>
      </c>
      <c r="C38" s="95" t="s">
        <v>788</v>
      </c>
      <c r="D38" s="57">
        <v>0</v>
      </c>
      <c r="E38" s="58" t="s">
        <v>708</v>
      </c>
      <c r="F38" s="59">
        <v>30</v>
      </c>
      <c r="G38" s="60" t="s">
        <v>159</v>
      </c>
      <c r="H38" s="60" t="s">
        <v>77</v>
      </c>
      <c r="I38" s="61" t="s">
        <v>837</v>
      </c>
      <c r="J38" s="62" t="s">
        <v>838</v>
      </c>
      <c r="K38" s="129" t="str">
        <f t="shared" si="2"/>
        <v>[TASK] Teach through a practical Python - Requests project following the micro-learning methodology, acting as a supportive tutor, creating a project about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#30 | Stage 1 | Python - Requests | 📊 Level: Advanced | 🌐 Coding5s.com
**Project:** Stateful API Crawler (Sessions, persistence, proxy rotation, resilient error catching)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8"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Topics applied in this project: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Project objective: Stateful API Crawler (Sessions, persistence, proxy rotation, resilient error catching)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#30 | Practice | Python - Requests | 📊 Level: Advanced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 [FOOTER RULE - STRICT] End your response with: '--- ⚡ *Coding5s Mentor System — Eliminating Epistemic Debt*' | </v>
      </c>
      <c r="M38" s="52">
        <v>0</v>
      </c>
      <c r="N38" s="102" t="str">
        <f t="shared" si="4"/>
        <v>[ROLE] Careless Python Developer | [TASK] Generate debugging project in Python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[OUTPUT] Only header, dataset summary or statement (if any), email intro, objective, expected output, broken code, and footer | [HEADER RULE - STRICT] You MUST start your entire response EXACTLY with this markdown block (do not print anything before it):
### 🚀 Project #30 | Stage 2 | Python - Requests | 📊 Level: Advanced | 🌐 Coding5s.com
Project: Stateful API Crawler (Sessions, persistence, proxy rotation, resilient error catching)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Topics involved: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Project objective: Stateful API Crawler (Sessions, persistence, proxy rotation, resilient error catching)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#30 | Debug | Python - Requests | 📊 Level: Advanced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project script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#30 | Stage 3 | Python - Requests | 📊 Level: Advanced | 🌐 Coding5s.com
**Project:** Stateful API Crawler (Sessions, persistence, proxy rotation, resilient error catching)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Topics involved: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Project objective: Stateful API Crawler (Sessions, persistence, proxy rotation, resilient error catching)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#30 | Complete | Python - Requests | 📊 Level: Advanced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a messy but functional project for refactoring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[PERSONA RULE] Act as a Tech Lead. A junior wrote this working but messy code. Tone: professional but exhausted | [HEADER RULE - STRICT] You MUST start your entire response EXACTLY with this markdown block (do not print anything before it):
### 🚀 Project #30 | Stage 4 | Python - Requests | 📊 Level: Advanced | 🌐 Coding5s.com
**Project:** Stateful API Crawler (Sessions, persistence, proxy rotation, resilient error catching)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Topics involved: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Project objective: Stateful API Crawler (Sessions, persistence, proxy rotation, resilient error catching)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#30 | Refactor | Python - Requests | 📊 Level: Advanced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Python Jira Ticket | [TASK] Provide a guided project implementation with full solution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#30 | Stage 5 | Python - Requests | 📊 Level: Advanced | 🌐 Coding5s.com
**Project:** Stateful API Crawler (Sessions, persistence, proxy rotation, resilient error catching)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Topics integrated: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Business Goal: Stateful API Crawler (Sessions, persistence, proxy rotation, resilient error catching)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#30 | Extend | Python - Requests | 📊 Level: Advanced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[TASK] Teach through a practical Python - Requests project following the micro-learning methodology, acting as a supportive tutor, creating a project about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#30 | Stage 1 | Python - Requests | 📊 Level: Advanced | 🌐 Coding5s.com
**Project:** Stateful API Crawler (Sessions, persistence, proxy rotation, resilient error catching)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8" s="56" t="str">
        <f t="shared" si="13"/>
        <v>[ROLE] Careless Python Developer | [TASK] Generate debugging project in Python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[OUTPUT] Only header, dataset summary or statement (if any), email intro, objective, expected output, broken code, and footer | [HEADER RULE - STRICT] You MUST start your entire response EXACTLY with this markdown block (do not print anything before it):
### 🚀 Project #30 | Stage 2 | Python - Requests | 📊 Level: Advanced | 🌐 Coding5s.com
Project: Stateful API Crawler (Sessions, persistence, proxy rotation, resilient error catching)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8" s="56" t="str">
        <f t="shared" si="14"/>
        <v>[ROLE] Tech Lead | [TASK] Assign incomplete project script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#30 | Stage 3 | Python - Requests | 📊 Level: Advanced | 🌐 Coding5s.com
**Project:** Stateful API Crawler (Sessions, persistence, proxy rotation, resilient error catching)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8" s="56" t="str">
        <f t="shared" si="15"/>
        <v>[ROLE] Tech Lead | [TASK] Provide a messy but functional project for refactoring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[PERSONA RULE] Act as a Tech Lead. A junior wrote this working but messy code. Tone: professional but exhausted | [HEADER RULE - STRICT] You MUST start your entire response EXACTLY with this markdown block (do not print anything before it):
### 🚀 Project #30 | Stage 4 | Python - Requests | 📊 Level: Advanced | 🌐 Coding5s.com
**Project:** Stateful API Crawler (Sessions, persistence, proxy rotation, resilient error catching)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8" s="56" t="str">
        <f t="shared" si="16"/>
        <v>[ROLE] Tech Product Manager assigning a Python Jira Ticket | [TASK] Provide a guided project implementation with full solution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#30 | Stage 5 | Python - Requests | 📊 Level: Advanced | 🌐 Coding5s.com
**Project:** Stateful API Crawler (Sessions, persistence, proxy rotation, resilient error catching)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6</v>
      </c>
      <c r="C39" s="95">
        <v>8</v>
      </c>
      <c r="D39" s="46">
        <v>5</v>
      </c>
      <c r="E39" s="58" t="s">
        <v>708</v>
      </c>
      <c r="F39" s="48">
        <v>31</v>
      </c>
      <c r="G39" s="49" t="s">
        <v>159</v>
      </c>
      <c r="H39" s="49" t="s">
        <v>48</v>
      </c>
      <c r="I39" s="50" t="s">
        <v>839</v>
      </c>
      <c r="J39" s="51" t="s">
        <v>840</v>
      </c>
      <c r="K39" s="129" t="str">
        <f t="shared" si="2"/>
        <v xml:space="preserve">[ROLE] Friendly tutor specializing in Python | [TOPIC] Consume Server-Sent Events (SSE) or continuous text streams by enabling stream=True and processing the incoming data line-by-line using the .iter_lines() method.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Python - Requests | 📊 Level: Advanced | 🌐 Coding5s.com
**Concept:** Streaming Text Lines and SSE (stream=True, .iter_lines())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Consume Server-Sent Events (SSE) or continuous text streams by enabling stream=True and processing the incoming data line-by-line using the .iter_lines() method.. Topic details: Streaming Text Lines and SSE (stream=True, .iter_lines())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 Requests | 📊 Level: Advanced
**Topic:** Consume Server-Sent Events (SSE) or continuous text streams by enabling stream=True and processing the incoming data line-by-line using the .iter_lines() method.
---
 | [FOOTER RULE - STRICT] End your response with: '--- ⚡ *Coding5s Mentor System — Eliminating Epistemic Debt*' | </v>
      </c>
      <c r="M39" s="53">
        <v>0</v>
      </c>
      <c r="N39" s="102" t="str">
        <f t="shared" si="4"/>
        <v>[ROLE] Careless Python Developer | [TASK] Generate debugging challenges in Python | | [TOPIC] Consume Server-Sent Events (SSE) or continuous text streams by enabling stream=True and processing the incoming data line-by-line using the .iter_lines() method.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2 🐛 Debug | Python - Requests | 📊 Level: Advanced | 🌐 Coding5s.com
Concept: Streaming Text Lines and SSE (stream=True, .iter_lines())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Consume Server-Sent Events (SSE) or continuous text streams by enabling stream=True and processing the incoming data line-by-line using the .iter_lines() method.. Topic details: Streaming Text Lines and SSE (stream=True, .iter_lines())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 Requests | 📊 Level: Advanced
**Topic:** Consume Server-Sent Events (SSE) or continuous text streams by enabling stream=True and processing the incoming data line-by-line using the .iter_lines()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Python script challenges | [TOPIC] Consume Server-Sent Events (SSE) or continuous text streams by enabling stream=True and processing the incoming data line-by-line using the .iter_lines() method.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3 🧩 Complete | Python - Requests | 📊 Level: Advanced | 🌐 Coding5s.com
**Concept:** Streaming Text Lines and SSE (stream=True, .iter_lines())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Consume Server-Sent Events (SSE) or continuous text streams by enabling stream=True and processing the incoming data line-by-line using the .iter_lines()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Consume Server-Sent Events (SSE) or continuous text streams by enabling stream=True and processing the incoming data line-by-line using the .iter_lines() method.. Topic details: Streaming Text Lines and SSE (stream=True, .iter_lines())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 Requests | 📊 Level: Advanced
**Topic:** Consume Server-Sent Events (SSE) or continuous text streams by enabling stream=True and processing the incoming data line-by-line using the .iter_lines()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Consume Server-Sent Events (SSE) or continuous text streams by enabling stream=True and processing the incoming data line-by-line using the .iter_lines() method.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Python - Requests | 📊 Level: Advanced | 🌐 Coding5s.com
**Concept:** Streaming Text Lines and SSE (stream=True, .iter_lines())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Consume Server-Sent Events (SSE) or continuous text streams by enabling stream=True and processing the incoming data line-by-line using the .iter_lines() method.. Topic details: Streaming Text Lines and SSE (stream=True, .iter_lines())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 Requests | 📊 Level: Advanced
**Topic:** Consume Server-Sent Events (SSE) or continuous text streams by enabling stream=True and processing the incoming data line-by-line using the .iter_lines()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Python Jira Ticket | [TASK] Provide a guided implementation exercise with full solution for learning purposes | [TOPIC] Consume Server-Sent Events (SSE) or continuous text streams by enabling stream=True and processing the incoming data line-by-line using the .iter_lines() method.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 Requests | 📊 Level: Advanced | 🌐 Coding5s.com
**Concept:** Streaming Text Lines and SSE (stream=True, .iter_lines())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Consume Server-Sent Events (SSE) or continuous text streams by enabling stream=True and processing the incoming data line-by-line using the .iter_lines() method.. Goal: Streaming Text Lines and SSE (stream=True, .iter_lines())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 Requests | 📊 Level: Advanced
**Topic:** Consume Server-Sent Events (SSE) or continuous text streams by enabling stream=True and processing the incoming data line-by-line using the .iter_lines()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6</v>
      </c>
      <c r="C40" s="95">
        <v>10</v>
      </c>
      <c r="D40" s="57">
        <v>5</v>
      </c>
      <c r="E40" s="58" t="s">
        <v>46</v>
      </c>
      <c r="F40" s="59">
        <v>32</v>
      </c>
      <c r="G40" s="60" t="s">
        <v>159</v>
      </c>
      <c r="H40" s="60" t="s">
        <v>48</v>
      </c>
      <c r="I40" s="61" t="s">
        <v>841</v>
      </c>
      <c r="J40" s="62" t="s">
        <v>842</v>
      </c>
      <c r="K40" s="129" t="str">
        <f t="shared" si="2"/>
        <v xml:space="preserve">[ROLE] Friendly tutor specializing in Python | [TOPIC] Automate post-request processing logic by attaching custom Python callback functions to the hooks parameter to implicitly modify or log response objects immediately upon receipt.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Python - Requests | 📊 Level: Advanced | 🌐 Coding5s.com
**Concept:** Attaching Callbacks to Responses (hooks={'response': callback_function})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Automate post-request processing logic by attaching custom Python callback functions to the hooks parameter to implicitly modify or log response objects immediately upon receipt.. Topic details: Attaching Callbacks to Responses (hooks={'response': callback_function})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 Requests | 📊 Level: Advanced
**Topic:** Automate post-request processing logic by attaching custom Python callback functions to the hooks parameter to implicitly modify or log response objects immediately upon receipt.
---
 | [FOOTER RULE - STRICT] End your response with: '--- ⚡ *Coding5s Mentor System — Eliminating Epistemic Debt*' | </v>
      </c>
      <c r="M40" s="52">
        <v>0</v>
      </c>
      <c r="N40" s="102" t="str">
        <f t="shared" si="4"/>
        <v>[ROLE] Careless Python Developer | [TASK] Generate debugging challenges in Python | | [TOPIC] Automate post-request processing logic by attaching custom Python callback functions to the hooks parameter to implicitly modify or log response objects immediately upon receipt.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2 🐛 Debug | Python - Requests | 📊 Level: Advanced | 🌐 Coding5s.com
Concept: Attaching Callbacks to Responses (hooks={'response': callback_function})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Automate post-request processing logic by attaching custom Python callback functions to the hooks parameter to implicitly modify or log response objects immediately upon receipt.. Topic details: Attaching Callbacks to Responses (hooks={'response': callback_function})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 Requests | 📊 Level: Advanced
**Topic:** Automate post-request processing logic by attaching custom Python callback functions to the hooks parameter to implicitly modify or log response objects immediately upon receipt.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Python script challenges | [TOPIC] Automate post-request processing logic by attaching custom Python callback functions to the hooks parameter to implicitly modify or log response objects immediately upon receipt.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3 🧩 Complete | Python - Requests | 📊 Level: Advanced | 🌐 Coding5s.com
**Concept:** Attaching Callbacks to Responses (hooks={'response': callback_function})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Automate post-request processing logic by attaching custom Python callback functions to the hooks parameter to implicitly modify or log response objects immediately upon receipt..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Automate post-request processing logic by attaching custom Python callback functions to the hooks parameter to implicitly modify or log response objects immediately upon receipt.. Topic details: Attaching Callbacks to Responses (hooks={'response': callback_function})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 Requests | 📊 Level: Advanced
**Topic:** Automate post-request processing logic by attaching custom Python callback functions to the hooks parameter to implicitly modify or log response objects immediately upon receipt.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Automate post-request processing logic by attaching custom Python callback functions to the hooks parameter to implicitly modify or log response objects immediately upon receipt.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Python - Requests | 📊 Level: Advanced | 🌐 Coding5s.com
**Concept:** Attaching Callbacks to Responses (hooks={'response': callback_function})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Automate post-request processing logic by attaching custom Python callback functions to the hooks parameter to implicitly modify or log response objects immediately upon receipt.. Topic details: Attaching Callbacks to Responses (hooks={'response': callback_function})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 Requests | 📊 Level: Advanced
**Topic:** Automate post-request processing logic by attaching custom Python callback functions to the hooks parameter to implicitly modify or log response objects immediately upon receipt.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Python Jira Ticket | [TASK] Provide a guided implementation exercise with full solution for learning purposes | [TOPIC] Automate post-request processing logic by attaching custom Python callback functions to the hooks parameter to implicitly modify or log response objects immediately upon receipt.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 Requests | 📊 Level: Advanced | 🌐 Coding5s.com
**Concept:** Attaching Callbacks to Responses (hooks={'response': callback_function})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Automate post-request processing logic by attaching custom Python callback functions to the hooks parameter to implicitly modify or log response objects immediately upon receipt.. Goal: Attaching Callbacks to Responses (hooks={'response': callback_function})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 Requests | 📊 Level: Advanced
**Topic:** Automate post-request processing logic by attaching custom Python callback functions to the hooks parameter to implicitly modify or log response objects immediately upon receipt.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6</v>
      </c>
      <c r="C41" s="95">
        <v>12</v>
      </c>
      <c r="D41" s="46">
        <v>5</v>
      </c>
      <c r="E41" s="58" t="s">
        <v>46</v>
      </c>
      <c r="F41" s="48">
        <v>33</v>
      </c>
      <c r="G41" s="49" t="s">
        <v>159</v>
      </c>
      <c r="H41" s="49" t="s">
        <v>48</v>
      </c>
      <c r="I41" s="50" t="s">
        <v>843</v>
      </c>
      <c r="J41" s="51" t="s">
        <v>844</v>
      </c>
      <c r="K41" s="129" t="str">
        <f t="shared" si="2"/>
        <v xml:space="preserve">[ROLE] Friendly tutor specializing in Python | [TOPIC] Construct highly customized HTTP requests by manually instantiating a Request object, compiling it using Session.prepare_request(), and executing it via Session.send() for absolute control over network payloads.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Python - Requests | 📊 Level: Advanced | 🌐 Coding5s.com
**Concept:** Manual Request Crafting (Request, Session.prepare_request, Session.send)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highly customized HTTP requests by manually instantiating a Request object, compiling it using Session.prepare_request(), and executing it via Session.send() for absolute control over network payloads.. Topic details: Manual Request Crafting (Request, Session.prepare_request, Session.send)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Python - Requests | 📊 Level: Advanced
**Topic:** Construct highly customized HTTP requests by manually instantiating a Request object, compiling it using Session.prepare_request(), and executing it via Session.send() for absolute control over network payloads.
---
 | [FOOTER RULE - STRICT] End your response with: '--- ⚡ *Coding5s Mentor System — Eliminating Epistemic Debt*' | </v>
      </c>
      <c r="M41" s="53">
        <v>0</v>
      </c>
      <c r="N41" s="102" t="str">
        <f t="shared" si="4"/>
        <v>[ROLE] Careless Python Developer | [TASK] Generate debugging challenges in Python | | [TOPIC] Construct highly customized HTTP requests by manually instantiating a Request object, compiling it using Session.prepare_request(), and executing it via Session.send() for absolute control over network payloads.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2 🐛 Debug | Python - Requests | 📊 Level: Advanced | 🌐 Coding5s.com
Concept: Manual Request Crafting (Request, Session.prepare_request, Session.send)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highly customized HTTP requests by manually instantiating a Request object, compiling it using Session.prepare_request(), and executing it via Session.send() for absolute control over network payloads.. Topic details: Manual Request Crafting (Request, Session.prepare_request, Session.send)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Python - Requests | 📊 Level: Advanced
**Topic:** Construct highly customized HTTP requests by manually instantiating a Request object, compiling it using Session.prepare_request(), and executing it via Session.send() for absolute control over network payloads.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Python script challenges | [TOPIC] Construct highly customized HTTP requests by manually instantiating a Request object, compiling it using Session.prepare_request(), and executing it via Session.send() for absolute control over network payloads.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3 🧩 Complete | Python - Requests | 📊 Level: Advanced | 🌐 Coding5s.com
**Concept:** Manual Request Crafting (Request, Session.prepare_request, Session.send)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highly customized HTTP requests by manually instantiating a Request object, compiling it using Session.prepare_request(), and executing it via Session.send() for absolute control over network payloads..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highly customized HTTP requests by manually instantiating a Request object, compiling it using Session.prepare_request(), and executing it via Session.send() for absolute control over network payloads.. Topic details: Manual Request Crafting (Request, Session.prepare_request, Session.send)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Python - Requests | 📊 Level: Advanced
**Topic:** Construct highly customized HTTP requests by manually instantiating a Request object, compiling it using Session.prepare_request(), and executing it via Session.send() for absolute control over network payloads.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Construct highly customized HTTP requests by manually instantiating a Request object, compiling it using Session.prepare_request(), and executing it via Session.send() for absolute control over network payloads.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Python - Requests | 📊 Level: Advanced | 🌐 Coding5s.com
**Concept:** Manual Request Crafting (Request, Session.prepare_request, Session.send)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highly customized HTTP requests by manually instantiating a Request object, compiling it using Session.prepare_request(), and executing it via Session.send() for absolute control over network payloads.. Topic details: Manual Request Crafting (Request, Session.prepare_request, Session.send)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Python - Requests | 📊 Level: Advanced
**Topic:** Construct highly customized HTTP requests by manually instantiating a Request object, compiling it using Session.prepare_request(), and executing it via Session.send() for absolute control over network payloads.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Python Jira Ticket | [TASK] Provide a guided implementation exercise with full solution for learning purposes | [TOPIC] Construct highly customized HTTP requests by manually instantiating a Request object, compiling it using Session.prepare_request(), and executing it via Session.send() for absolute control over network payloads.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Python - Requests | 📊 Level: Advanced | 🌐 Coding5s.com
**Concept:** Manual Request Crafting (Request, Session.prepare_request, Session.send)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highly customized HTTP requests by manually instantiating a Request object, compiling it using Session.prepare_request(), and executing it via Session.send() for absolute control over network payloads.. Goal: Manual Request Crafting (Request, Session.prepare_request, Session.send)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Python - Requests | 📊 Level: Advanced
**Topic:** Construct highly customized HTTP requests by manually instantiating a Request object, compiling it using Session.prepare_request(), and executing it via Session.send() for absolute control over network payloads.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6</v>
      </c>
      <c r="C42" s="95">
        <v>10</v>
      </c>
      <c r="D42" s="57">
        <v>5</v>
      </c>
      <c r="E42" s="58" t="s">
        <v>46</v>
      </c>
      <c r="F42" s="59">
        <v>34</v>
      </c>
      <c r="G42" s="60" t="s">
        <v>159</v>
      </c>
      <c r="H42" s="60" t="s">
        <v>48</v>
      </c>
      <c r="I42" s="61" t="s">
        <v>845</v>
      </c>
      <c r="J42" s="62" t="s">
        <v>846</v>
      </c>
      <c r="K42" s="129" t="str">
        <f t="shared" si="2"/>
        <v xml:space="preserve">[ROLE] Friendly tutor specializing in Python | [TOPIC] Engineer resilient HTTP clients by configuring automatic procedural retries for transient failures using urllib3.util.Retry, wrapping it in an HTTPAdapter, and mounting it to a specific URL prefix via session.mount().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Python - Requests | 📊 Level: Advanced | 🌐 Coding5s.com
**Concept:** Configuring Procedural Retries (urllib3.util.Retry, HTTPAdapter, session.mount)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Engineer resilient HTTP clients by configuring automatic procedural retries for transient failures using urllib3.util.Retry, wrapping it in an HTTPAdapter, and mounting it to a specific URL prefix via session.mount().. Topic details: Configuring Procedural Retries (urllib3.util.Retry, HTTPAdapter, session.mount)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Python - Requests | 📊 Level: Advanced
**Topic:** Engineer resilient HTTP clients by configuring automatic procedural retries for transient failures using urllib3.util.Retry, wrapping it in an HTTPAdapter, and mounting it to a specific URL prefix via session.mount().
---
 | [FOOTER RULE - STRICT] End your response with: '--- ⚡ *Coding5s Mentor System — Eliminating Epistemic Debt*' | </v>
      </c>
      <c r="M42" s="52">
        <v>0</v>
      </c>
      <c r="N42" s="102" t="str">
        <f t="shared" si="4"/>
        <v>[ROLE] Careless Python Developer | [TASK] Generate debugging challenges in Python | | [TOPIC] Engineer resilient HTTP clients by configuring automatic procedural retries for transient failures using urllib3.util.Retry, wrapping it in an HTTPAdapter, and mounting it to a specific URL prefix via session.mount().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2 🐛 Debug | Python - Requests | 📊 Level: Advanced | 🌐 Coding5s.com
Concept: Configuring Procedural Retries (urllib3.util.Retry, HTTPAdapter, session.mount)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Engineer resilient HTTP clients by configuring automatic procedural retries for transient failures using urllib3.util.Retry, wrapping it in an HTTPAdapter, and mounting it to a specific URL prefix via session.mount().. Topic details: Configuring Procedural Retries (urllib3.util.Retry, HTTPAdapter, session.mount)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Python - Requests | 📊 Level: Advanced
**Topic:** Engineer resilient HTTP clients by configuring automatic procedural retries for transient failures using urllib3.util.Retry, wrapping it in an HTTPAdapter, and mounting it to a specific URL prefix via session.mount().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Python script challenges | [TOPIC] Engineer resilient HTTP clients by configuring automatic procedural retries for transient failures using urllib3.util.Retry, wrapping it in an HTTPAdapter, and mounting it to a specific URL prefix via session.mount().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3 🧩 Complete | Python - Requests | 📊 Level: Advanced | 🌐 Coding5s.com
**Concept:** Configuring Procedural Retries (urllib3.util.Retry, HTTPAdapter, session.mount)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Engineer resilient HTTP clients by configuring automatic procedural retries for transient failures using urllib3.util.Retry, wrapping it in an HTTPAdapter, and mounting it to a specific URL prefix via session.mount()..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Engineer resilient HTTP clients by configuring automatic procedural retries for transient failures using urllib3.util.Retry, wrapping it in an HTTPAdapter, and mounting it to a specific URL prefix via session.mount().. Topic details: Configuring Procedural Retries (urllib3.util.Retry, HTTPAdapter, session.mount)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Python - Requests | 📊 Level: Advanced
**Topic:** Engineer resilient HTTP clients by configuring automatic procedural retries for transient failures using urllib3.util.Retry, wrapping it in an HTTPAdapter, and mounting it to a specific URL prefix via session.mount().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Engineer resilient HTTP clients by configuring automatic procedural retries for transient failures using urllib3.util.Retry, wrapping it in an HTTPAdapter, and mounting it to a specific URL prefix via session.mount().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Python - Requests | 📊 Level: Advanced | 🌐 Coding5s.com
**Concept:** Configuring Procedural Retries (urllib3.util.Retry, HTTPAdapter, session.mount)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Engineer resilient HTTP clients by configuring automatic procedural retries for transient failures using urllib3.util.Retry, wrapping it in an HTTPAdapter, and mounting it to a specific URL prefix via session.mount().. Topic details: Configuring Procedural Retries (urllib3.util.Retry, HTTPAdapter, session.mount)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Python - Requests | 📊 Level: Advanced
**Topic:** Engineer resilient HTTP clients by configuring automatic procedural retries for transient failures using urllib3.util.Retry, wrapping it in an HTTPAdapter, and mounting it to a specific URL prefix via session.mount().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Python Jira Ticket | [TASK] Provide a guided implementation exercise with full solution for learning purposes | [TOPIC] Engineer resilient HTTP clients by configuring automatic procedural retries for transient failures using urllib3.util.Retry, wrapping it in an HTTPAdapter, and mounting it to a specific URL prefix via session.mount().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Python - Requests | 📊 Level: Advanced | 🌐 Coding5s.com
**Concept:** Configuring Procedural Retries (urllib3.util.Retry, HTTPAdapter, session.mount)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Engineer resilient HTTP clients by configuring automatic procedural retries for transient failures using urllib3.util.Retry, wrapping it in an HTTPAdapter, and mounting it to a specific URL prefix via session.mount().. Goal: Configuring Procedural Retries (urllib3.util.Retry, HTTPAdapter, session.mount)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Python - Requests | 📊 Level: Advanced
**Topic:** Engineer resilient HTTP clients by configuring automatic procedural retries for transient failures using urllib3.util.Retry, wrapping it in an HTTPAdapter, and mounting it to a specific URL prefix via session.mount().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6</v>
      </c>
      <c r="C43" s="95">
        <v>12</v>
      </c>
      <c r="D43" s="46">
        <v>5</v>
      </c>
      <c r="E43" s="58" t="s">
        <v>708</v>
      </c>
      <c r="F43" s="48">
        <v>35</v>
      </c>
      <c r="G43" s="49" t="s">
        <v>159</v>
      </c>
      <c r="H43" s="49" t="s">
        <v>48</v>
      </c>
      <c r="I43" s="50" t="s">
        <v>847</v>
      </c>
      <c r="J43" s="51" t="s">
        <v>848</v>
      </c>
      <c r="K43" s="129" t="str">
        <f t="shared" si="2"/>
        <v xml:space="preserve">[ROLE] Friendly tutor specializing in Python | [TOPIC] Bypass standard requests data parsing by setting stream=True and accessing the underlying urllib3 socket response directly via response.raw, utilizing decode_content to handle gzip/deflate decompression manually.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 Requests | 📊 Level: Advanced | 🌐 Coding5s.com
**Concept:** Accessing the Underlying Socket Response (response.raw, decode_content)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Bypass standard requests data parsing by setting stream=True and accessing the underlying urllib3 socket response directly via response.raw, utilizing decode_content to handle gzip/deflate decompression manually.. Topic details: Accessing the Underlying Socket Response (response.raw, decode_content)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 Requests | 📊 Level: Advanced
**Topic:** Bypass standard requests data parsing by setting stream=True and accessing the underlying urllib3 socket response directly via response.raw, utilizing decode_content to handle gzip/deflate decompression manually.
---
 | [FOOTER RULE - STRICT] End your response with: '--- ⚡ *Coding5s Mentor System — Eliminating Epistemic Debt*' | </v>
      </c>
      <c r="M43" s="53">
        <v>0</v>
      </c>
      <c r="N43" s="102" t="str">
        <f t="shared" si="4"/>
        <v>[ROLE] Careless Python Developer | [TASK] Generate debugging challenges in Python | | [TOPIC] Bypass standard requests data parsing by setting stream=True and accessing the underlying urllib3 socket response directly via response.raw, utilizing decode_content to handle gzip/deflate decompression manually.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 Requests | 📊 Level: Advanced | 🌐 Coding5s.com
Concept: Accessing the Underlying Socket Response (response.raw, decode_content)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Bypass standard requests data parsing by setting stream=True and accessing the underlying urllib3 socket response directly via response.raw, utilizing decode_content to handle gzip/deflate decompression manually.. Topic details: Accessing the Underlying Socket Response (response.raw, decode_content)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 Requests | 📊 Level: Advanced
**Topic:** Bypass standard requests data parsing by setting stream=True and accessing the underlying urllib3 socket response directly via response.raw, utilizing decode_content to handle gzip/deflate decompression manually.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Python script challenges | [TOPIC] Bypass standard requests data parsing by setting stream=True and accessing the underlying urllib3 socket response directly via response.raw, utilizing decode_content to handle gzip/deflate decompression manually.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 Requests | 📊 Level: Advanced | 🌐 Coding5s.com
**Concept:** Accessing the Underlying Socket Response (response.raw, decode_content)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Bypass standard requests data parsing by setting stream=True and accessing the underlying urllib3 socket response directly via response.raw, utilizing decode_content to handle gzip/deflate decompression manually..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Bypass standard requests data parsing by setting stream=True and accessing the underlying urllib3 socket response directly via response.raw, utilizing decode_content to handle gzip/deflate decompression manually.. Topic details: Accessing the Underlying Socket Response (response.raw, decode_content)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 Requests | 📊 Level: Advanced
**Topic:** Bypass standard requests data parsing by setting stream=True and accessing the underlying urllib3 socket response directly via response.raw, utilizing decode_content to handle gzip/deflate decompression manually.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Bypass standard requests data parsing by setting stream=True and accessing the underlying urllib3 socket response directly via response.raw, utilizing decode_content to handle gzip/deflate decompression manually.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 Requests | 📊 Level: Advanced | 🌐 Coding5s.com
**Concept:** Accessing the Underlying Socket Response (response.raw, decode_content)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Bypass standard requests data parsing by setting stream=True and accessing the underlying urllib3 socket response directly via response.raw, utilizing decode_content to handle gzip/deflate decompression manually.. Topic details: Accessing the Underlying Socket Response (response.raw, decode_content)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 Requests | 📊 Level: Advanced
**Topic:** Bypass standard requests data parsing by setting stream=True and accessing the underlying urllib3 socket response directly via response.raw, utilizing decode_content to handle gzip/deflate decompression manually.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Python Jira Ticket | [TASK] Provide a guided implementation exercise with full solution for learning purposes | [TOPIC] Bypass standard requests data parsing by setting stream=True and accessing the underlying urllib3 socket response directly via response.raw, utilizing decode_content to handle gzip/deflate decompression manually.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 Requests | 📊 Level: Advanced | 🌐 Coding5s.com
**Concept:** Accessing the Underlying Socket Response (response.raw, decode_content)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Bypass standard requests data parsing by setting stream=True and accessing the underlying urllib3 socket response directly via response.raw, utilizing decode_content to handle gzip/deflate decompression manually.. Goal: Accessing the Underlying Socket Response (response.raw, decode_content)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 Requests | 📊 Level: Advanced
**Topic:** Bypass standard requests data parsing by setting stream=True and accessing the underlying urllib3 socket response directly via response.raw, utilizing decode_content to handle gzip/deflate decompression manually.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xml:space="preserve">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v>
      </c>
      <c r="B44" s="45">
        <f t="shared" si="1"/>
        <v>6</v>
      </c>
      <c r="C44" s="95" t="s">
        <v>788</v>
      </c>
      <c r="D44" s="57">
        <v>0</v>
      </c>
      <c r="E44" s="58" t="s">
        <v>708</v>
      </c>
      <c r="F44" s="59">
        <v>36</v>
      </c>
      <c r="G44" s="60" t="s">
        <v>159</v>
      </c>
      <c r="H44" s="60" t="s">
        <v>77</v>
      </c>
      <c r="I44" s="61" t="s">
        <v>849</v>
      </c>
      <c r="J44" s="62" t="s">
        <v>850</v>
      </c>
      <c r="K44" s="129" t="str">
        <f t="shared" si="2"/>
        <v>[TASK] Teach through a practical Python - Requests project following the micro-learning methodology, acting as a supportive tutor, creating a project about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#36 | Stage 1 | Python - Requests | 📊 Level: Advanced | 🌐 Coding5s.com
**Project:** Resilient Data Pipeline (Prepared requests, event hooks, retries, and streaming streams)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4"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Topics applied in this project: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Project objective: Resilient Data Pipeline (Prepared requests, event hooks, retries, and streaming streams)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#36 | Practice | Python - Requests | 📊 Level: Advanced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 [FOOTER RULE - STRICT] End your response with: '--- ⚡ *Coding5s Mentor System — Eliminating Epistemic Debt*' | </v>
      </c>
      <c r="M44" s="52">
        <v>0</v>
      </c>
      <c r="N44" s="102" t="str">
        <f t="shared" si="4"/>
        <v>[ROLE] Careless Python Developer | [TASK] Generate debugging project in Python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[OUTPUT] Only header, dataset summary or statement (if any), email intro, objective, expected output, broken code, and footer | [HEADER RULE - STRICT] You MUST start your entire response EXACTLY with this markdown block (do not print anything before it):
### 🚀 Project #36 | Stage 2 | Python - Requests | 📊 Level: Advanced | 🌐 Coding5s.com
Project: Resilient Data Pipeline (Prepared requests, event hooks, retries, and streaming streams)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Topics involved: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Project objective: Resilient Data Pipeline (Prepared requests, event hooks, retries, and streaming streams)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#36 | Debug | Python - Requests | 📊 Level: Advanced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project script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#36 | Stage 3 | Python - Requests | 📊 Level: Advanced | 🌐 Coding5s.com
**Project:** Resilient Data Pipeline (Prepared requests, event hooks, retries, and streaming streams)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Topics involved: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Project objective: Resilient Data Pipeline (Prepared requests, event hooks, retries, and streaming streams)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#36 | Complete | Python - Requests | 📊 Level: Advanced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a messy but functional project for refactoring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[PERSONA RULE] Act as a Tech Lead. A junior wrote this working but messy code. Tone: professional but exhausted | [HEADER RULE - STRICT] You MUST start your entire response EXACTLY with this markdown block (do not print anything before it):
### 🚀 Project #36 | Stage 4 | Python - Requests | 📊 Level: Advanced | 🌐 Coding5s.com
**Project:** Resilient Data Pipeline (Prepared requests, event hooks, retries, and streaming streams)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Topics involved: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Project objective: Resilient Data Pipeline (Prepared requests, event hooks, retries, and streaming streams)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#36 | Refactor | Python - Requests | 📊 Level: Advanced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Python Jira Ticket | [TASK] Provide a guided project implementation with full solution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#36 | Stage 5 | Python - Requests | 📊 Level: Advanced | 🌐 Coding5s.com
**Project:** Resilient Data Pipeline (Prepared requests, event hooks, retries, and streaming streams)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Topics integrated: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Business Goal: Resilient Data Pipeline (Prepared requests, event hooks, retries, and streaming streams)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#36 | Extend | Python - Requests | 📊 Level: Advanced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[TASK] Teach through a practical Python - Requests project following the micro-learning methodology, acting as a supportive tutor, creating a project about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#36 | Stage 1 | Python - Requests | 📊 Level: Advanced | 🌐 Coding5s.com
**Project:** Resilient Data Pipeline (Prepared requests, event hooks, retries, and streaming streams)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4" s="56" t="str">
        <f t="shared" si="13"/>
        <v>[ROLE] Careless Python Developer | [TASK] Generate debugging project in Python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[OUTPUT] Only header, dataset summary or statement (if any), email intro, objective, expected output, broken code, and footer | [HEADER RULE - STRICT] You MUST start your entire response EXACTLY with this markdown block (do not print anything before it):
### 🚀 Project #36 | Stage 2 | Python - Requests | 📊 Level: Advanced | 🌐 Coding5s.com
Project: Resilient Data Pipeline (Prepared requests, event hooks, retries, and streaming streams)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4" s="56" t="str">
        <f t="shared" si="14"/>
        <v>[ROLE] Tech Lead | [TASK] Assign incomplete project script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#36 | Stage 3 | Python - Requests | 📊 Level: Advanced | 🌐 Coding5s.com
**Project:** Resilient Data Pipeline (Prepared requests, event hooks, retries, and streaming streams)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4" s="56" t="str">
        <f t="shared" si="15"/>
        <v>[ROLE] Tech Lead | [TASK] Provide a messy but functional project for refactoring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[PERSONA RULE] Act as a Tech Lead. A junior wrote this working but messy code. Tone: professional but exhausted | [HEADER RULE - STRICT] You MUST start your entire response EXACTLY with this markdown block (do not print anything before it):
### 🚀 Project #36 | Stage 4 | Python - Requests | 📊 Level: Advanced | 🌐 Coding5s.com
**Project:** Resilient Data Pipeline (Prepared requests, event hooks, retries, and streaming streams)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4" s="56" t="str">
        <f t="shared" si="16"/>
        <v>[ROLE] Tech Product Manager assigning a Python Jira Ticket | [TASK] Provide a guided project implementation with full solution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#36 | Stage 5 | Python - Requests | 📊 Level: Advanced | 🌐 Coding5s.com
**Project:** Resilient Data Pipeline (Prepared requests, event hooks, retries, and streaming streams)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t="str">
        <f t="shared" si="1"/>
        <v/>
      </c>
      <c r="C45" s="95"/>
      <c r="D45" s="46"/>
      <c r="E45" s="58"/>
      <c r="F45" s="48"/>
      <c r="G45" s="49"/>
      <c r="H45" s="49"/>
      <c r="I45" s="50"/>
      <c r="J45" s="51"/>
      <c r="K45" s="129" t="str">
        <f t="shared" si="2"/>
        <v/>
      </c>
      <c r="L45" s="103" t="str">
        <f t="shared" si="3"/>
        <v/>
      </c>
      <c r="M45" s="53">
        <v>0</v>
      </c>
      <c r="N45" s="102" t="str">
        <f t="shared" si="4"/>
        <v/>
      </c>
      <c r="O45" s="103" t="str">
        <f t="shared" si="5"/>
        <v/>
      </c>
      <c r="P45" s="53">
        <v>0</v>
      </c>
      <c r="Q45" s="102" t="str">
        <f t="shared" si="6"/>
        <v/>
      </c>
      <c r="R45" s="103" t="str">
        <f t="shared" si="7"/>
        <v/>
      </c>
      <c r="S45" s="53">
        <v>0</v>
      </c>
      <c r="T45" s="102" t="str">
        <f t="shared" si="8"/>
        <v/>
      </c>
      <c r="U45" s="103" t="str">
        <f t="shared" si="9"/>
        <v/>
      </c>
      <c r="V45" s="53">
        <v>0</v>
      </c>
      <c r="W45" s="87" t="str">
        <f t="shared" si="10"/>
        <v/>
      </c>
      <c r="X45" s="103" t="str">
        <f t="shared" si="11"/>
        <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t="str">
        <f t="shared" si="1"/>
        <v/>
      </c>
      <c r="C46" s="95"/>
      <c r="D46" s="57"/>
      <c r="E46" s="58"/>
      <c r="F46" s="59"/>
      <c r="G46" s="60"/>
      <c r="H46" s="60"/>
      <c r="I46" s="61"/>
      <c r="J46" s="62"/>
      <c r="K46" s="129" t="str">
        <f t="shared" si="2"/>
        <v/>
      </c>
      <c r="L46" s="103" t="str">
        <f t="shared" si="3"/>
        <v/>
      </c>
      <c r="M46" s="52">
        <v>0</v>
      </c>
      <c r="N46" s="102" t="str">
        <f t="shared" si="4"/>
        <v/>
      </c>
      <c r="O46" s="103" t="str">
        <f t="shared" si="5"/>
        <v/>
      </c>
      <c r="P46" s="52">
        <v>0</v>
      </c>
      <c r="Q46" s="102" t="str">
        <f t="shared" si="6"/>
        <v/>
      </c>
      <c r="R46" s="103" t="str">
        <f t="shared" si="7"/>
        <v/>
      </c>
      <c r="S46" s="52">
        <v>0</v>
      </c>
      <c r="T46" s="102" t="str">
        <f t="shared" si="8"/>
        <v/>
      </c>
      <c r="U46" s="103" t="str">
        <f t="shared" si="9"/>
        <v/>
      </c>
      <c r="V46" s="52">
        <v>0</v>
      </c>
      <c r="W46" s="87" t="str">
        <f t="shared" si="10"/>
        <v/>
      </c>
      <c r="X46" s="103" t="str">
        <f t="shared" si="11"/>
        <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
        <v/>
      </c>
      <c r="C47" s="95"/>
      <c r="D47" s="46"/>
      <c r="E47" s="58"/>
      <c r="F47" s="48"/>
      <c r="G47" s="49"/>
      <c r="H47" s="49"/>
      <c r="I47" s="50"/>
      <c r="J47" s="51"/>
      <c r="K47" s="129" t="str">
        <f t="shared" si="2"/>
        <v/>
      </c>
      <c r="L47" s="103" t="str">
        <f t="shared" si="3"/>
        <v/>
      </c>
      <c r="M47" s="53">
        <v>0</v>
      </c>
      <c r="N47" s="102" t="str">
        <f t="shared" si="4"/>
        <v/>
      </c>
      <c r="O47" s="103" t="str">
        <f t="shared" si="5"/>
        <v/>
      </c>
      <c r="P47" s="53">
        <v>0</v>
      </c>
      <c r="Q47" s="102" t="str">
        <f t="shared" si="6"/>
        <v/>
      </c>
      <c r="R47" s="103" t="str">
        <f t="shared" si="7"/>
        <v/>
      </c>
      <c r="S47" s="53">
        <v>0</v>
      </c>
      <c r="T47" s="102" t="str">
        <f t="shared" si="8"/>
        <v/>
      </c>
      <c r="U47" s="103" t="str">
        <f t="shared" si="9"/>
        <v/>
      </c>
      <c r="V47" s="53">
        <v>0</v>
      </c>
      <c r="W47" s="87" t="str">
        <f t="shared" si="10"/>
        <v/>
      </c>
      <c r="X47" s="103" t="str">
        <f t="shared" si="11"/>
        <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
        <v/>
      </c>
      <c r="C48" s="95"/>
      <c r="D48" s="57"/>
      <c r="E48" s="58"/>
      <c r="F48" s="59"/>
      <c r="G48" s="60"/>
      <c r="H48" s="60"/>
      <c r="I48" s="61"/>
      <c r="J48" s="62"/>
      <c r="K48" s="129" t="str">
        <f t="shared" si="2"/>
        <v/>
      </c>
      <c r="L48" s="103" t="str">
        <f t="shared" si="3"/>
        <v/>
      </c>
      <c r="M48" s="52">
        <v>0</v>
      </c>
      <c r="N48" s="102" t="str">
        <f t="shared" si="4"/>
        <v/>
      </c>
      <c r="O48" s="103" t="str">
        <f t="shared" si="5"/>
        <v/>
      </c>
      <c r="P48" s="52">
        <v>0</v>
      </c>
      <c r="Q48" s="102" t="str">
        <f t="shared" si="6"/>
        <v/>
      </c>
      <c r="R48" s="103" t="str">
        <f t="shared" si="7"/>
        <v/>
      </c>
      <c r="S48" s="52">
        <v>0</v>
      </c>
      <c r="T48" s="102" t="str">
        <f t="shared" si="8"/>
        <v/>
      </c>
      <c r="U48" s="103" t="str">
        <f t="shared" si="9"/>
        <v/>
      </c>
      <c r="V48" s="52">
        <v>0</v>
      </c>
      <c r="W48" s="87" t="str">
        <f t="shared" si="10"/>
        <v/>
      </c>
      <c r="X48" s="103" t="str">
        <f t="shared" si="11"/>
        <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
        <v/>
      </c>
      <c r="C49" s="95"/>
      <c r="D49" s="46"/>
      <c r="E49" s="58"/>
      <c r="F49" s="48"/>
      <c r="G49" s="49"/>
      <c r="H49" s="49"/>
      <c r="I49" s="50"/>
      <c r="J49" s="51"/>
      <c r="K49" s="129" t="str">
        <f t="shared" si="2"/>
        <v/>
      </c>
      <c r="L49" s="103" t="str">
        <f t="shared" si="3"/>
        <v/>
      </c>
      <c r="M49" s="53">
        <v>0</v>
      </c>
      <c r="N49" s="102" t="str">
        <f t="shared" si="4"/>
        <v/>
      </c>
      <c r="O49" s="103" t="str">
        <f t="shared" si="5"/>
        <v/>
      </c>
      <c r="P49" s="53">
        <v>0</v>
      </c>
      <c r="Q49" s="102" t="str">
        <f t="shared" si="6"/>
        <v/>
      </c>
      <c r="R49" s="103" t="str">
        <f t="shared" si="7"/>
        <v/>
      </c>
      <c r="S49" s="53">
        <v>0</v>
      </c>
      <c r="T49" s="102" t="str">
        <f t="shared" si="8"/>
        <v/>
      </c>
      <c r="U49" s="103" t="str">
        <f t="shared" si="9"/>
        <v/>
      </c>
      <c r="V49" s="53">
        <v>0</v>
      </c>
      <c r="W49" s="87" t="str">
        <f t="shared" si="10"/>
        <v/>
      </c>
      <c r="X49" s="103" t="str">
        <f t="shared" si="11"/>
        <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t="str">
        <f t="shared" si="1"/>
        <v/>
      </c>
      <c r="C50" s="95"/>
      <c r="D50" s="57"/>
      <c r="E50" s="58"/>
      <c r="F50" s="59"/>
      <c r="G50" s="60"/>
      <c r="H50" s="60"/>
      <c r="I50" s="61"/>
      <c r="J50" s="62"/>
      <c r="K50" s="129" t="str">
        <f t="shared" si="2"/>
        <v/>
      </c>
      <c r="L50" s="103" t="str">
        <f t="shared" si="3"/>
        <v/>
      </c>
      <c r="M50" s="52">
        <v>0</v>
      </c>
      <c r="N50" s="102" t="str">
        <f t="shared" si="4"/>
        <v/>
      </c>
      <c r="O50" s="103" t="str">
        <f t="shared" si="5"/>
        <v/>
      </c>
      <c r="P50" s="52">
        <v>0</v>
      </c>
      <c r="Q50" s="102" t="str">
        <f t="shared" si="6"/>
        <v/>
      </c>
      <c r="R50" s="103" t="str">
        <f t="shared" si="7"/>
        <v/>
      </c>
      <c r="S50" s="52">
        <v>0</v>
      </c>
      <c r="T50" s="102" t="str">
        <f t="shared" si="8"/>
        <v/>
      </c>
      <c r="U50" s="103" t="str">
        <f t="shared" si="9"/>
        <v/>
      </c>
      <c r="V50" s="52">
        <v>0</v>
      </c>
      <c r="W50" s="87" t="str">
        <f t="shared" si="10"/>
        <v/>
      </c>
      <c r="X50" s="103" t="str">
        <f t="shared" si="11"/>
        <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t="str">
        <f t="shared" si="1"/>
        <v/>
      </c>
      <c r="C51" s="95"/>
      <c r="D51" s="46"/>
      <c r="E51" s="58"/>
      <c r="F51" s="48"/>
      <c r="G51" s="49"/>
      <c r="H51" s="49"/>
      <c r="I51" s="50"/>
      <c r="J51" s="51"/>
      <c r="K51" s="129" t="str">
        <f t="shared" si="2"/>
        <v/>
      </c>
      <c r="L51" s="103" t="str">
        <f t="shared" si="3"/>
        <v/>
      </c>
      <c r="M51" s="53">
        <v>0</v>
      </c>
      <c r="N51" s="102" t="str">
        <f t="shared" si="4"/>
        <v/>
      </c>
      <c r="O51" s="103" t="str">
        <f t="shared" si="5"/>
        <v/>
      </c>
      <c r="P51" s="53">
        <v>0</v>
      </c>
      <c r="Q51" s="102" t="str">
        <f t="shared" si="6"/>
        <v/>
      </c>
      <c r="R51" s="103" t="str">
        <f t="shared" si="7"/>
        <v/>
      </c>
      <c r="S51" s="53">
        <v>0</v>
      </c>
      <c r="T51" s="102" t="str">
        <f t="shared" si="8"/>
        <v/>
      </c>
      <c r="U51" s="103" t="str">
        <f t="shared" si="9"/>
        <v/>
      </c>
      <c r="V51" s="53">
        <v>0</v>
      </c>
      <c r="W51" s="87" t="str">
        <f t="shared" si="10"/>
        <v/>
      </c>
      <c r="X51" s="103" t="str">
        <f t="shared" si="11"/>
        <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t="str">
        <f t="shared" si="1"/>
        <v/>
      </c>
      <c r="C52" s="95"/>
      <c r="D52" s="57"/>
      <c r="E52" s="58"/>
      <c r="F52" s="59"/>
      <c r="G52" s="60"/>
      <c r="H52" s="60"/>
      <c r="I52" s="61"/>
      <c r="J52" s="62"/>
      <c r="K52" s="129" t="str">
        <f t="shared" si="2"/>
        <v/>
      </c>
      <c r="L52" s="103" t="str">
        <f t="shared" si="3"/>
        <v/>
      </c>
      <c r="M52" s="52">
        <v>0</v>
      </c>
      <c r="N52" s="102" t="str">
        <f t="shared" si="4"/>
        <v/>
      </c>
      <c r="O52" s="103" t="str">
        <f t="shared" si="5"/>
        <v/>
      </c>
      <c r="P52" s="52">
        <v>0</v>
      </c>
      <c r="Q52" s="102" t="str">
        <f t="shared" si="6"/>
        <v/>
      </c>
      <c r="R52" s="103" t="str">
        <f t="shared" si="7"/>
        <v/>
      </c>
      <c r="S52" s="52">
        <v>0</v>
      </c>
      <c r="T52" s="102" t="str">
        <f t="shared" si="8"/>
        <v/>
      </c>
      <c r="U52" s="103" t="str">
        <f t="shared" si="9"/>
        <v/>
      </c>
      <c r="V52" s="52">
        <v>0</v>
      </c>
      <c r="W52" s="87" t="str">
        <f t="shared" si="10"/>
        <v/>
      </c>
      <c r="X52" s="103" t="str">
        <f t="shared" si="11"/>
        <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t="str">
        <f t="shared" si="1"/>
        <v/>
      </c>
      <c r="C53" s="95"/>
      <c r="D53" s="46"/>
      <c r="E53" s="58"/>
      <c r="F53" s="48"/>
      <c r="G53" s="49"/>
      <c r="H53" s="49"/>
      <c r="I53" s="50"/>
      <c r="J53" s="51"/>
      <c r="K53" s="129" t="str">
        <f t="shared" si="2"/>
        <v/>
      </c>
      <c r="L53" s="103" t="str">
        <f t="shared" si="3"/>
        <v/>
      </c>
      <c r="M53" s="53">
        <v>0</v>
      </c>
      <c r="N53" s="102" t="str">
        <f t="shared" si="4"/>
        <v/>
      </c>
      <c r="O53" s="103" t="str">
        <f t="shared" si="5"/>
        <v/>
      </c>
      <c r="P53" s="53">
        <v>0</v>
      </c>
      <c r="Q53" s="102" t="str">
        <f t="shared" si="6"/>
        <v/>
      </c>
      <c r="R53" s="103" t="str">
        <f t="shared" si="7"/>
        <v/>
      </c>
      <c r="S53" s="53">
        <v>0</v>
      </c>
      <c r="T53" s="102" t="str">
        <f t="shared" si="8"/>
        <v/>
      </c>
      <c r="U53" s="103" t="str">
        <f t="shared" si="9"/>
        <v/>
      </c>
      <c r="V53" s="53">
        <v>0</v>
      </c>
      <c r="W53" s="87" t="str">
        <f t="shared" si="10"/>
        <v/>
      </c>
      <c r="X53" s="103" t="str">
        <f t="shared" si="11"/>
        <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t="str">
        <f t="shared" si="1"/>
        <v/>
      </c>
      <c r="C54" s="95"/>
      <c r="D54" s="57"/>
      <c r="E54" s="58"/>
      <c r="F54" s="59"/>
      <c r="G54" s="60"/>
      <c r="H54" s="60"/>
      <c r="I54" s="61"/>
      <c r="J54" s="62"/>
      <c r="K54" s="129" t="str">
        <f t="shared" si="2"/>
        <v/>
      </c>
      <c r="L54" s="103" t="str">
        <f t="shared" si="3"/>
        <v/>
      </c>
      <c r="M54" s="52">
        <v>0</v>
      </c>
      <c r="N54" s="102" t="str">
        <f t="shared" si="4"/>
        <v/>
      </c>
      <c r="O54" s="103" t="str">
        <f t="shared" si="5"/>
        <v/>
      </c>
      <c r="P54" s="52">
        <v>0</v>
      </c>
      <c r="Q54" s="102" t="str">
        <f t="shared" si="6"/>
        <v/>
      </c>
      <c r="R54" s="103" t="str">
        <f t="shared" si="7"/>
        <v/>
      </c>
      <c r="S54" s="52">
        <v>0</v>
      </c>
      <c r="T54" s="102" t="str">
        <f t="shared" si="8"/>
        <v/>
      </c>
      <c r="U54" s="103" t="str">
        <f t="shared" si="9"/>
        <v/>
      </c>
      <c r="V54" s="52">
        <v>0</v>
      </c>
      <c r="W54" s="87" t="str">
        <f t="shared" si="10"/>
        <v/>
      </c>
      <c r="X54" s="103" t="str">
        <f t="shared" si="11"/>
        <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t="str">
        <f t="shared" si="1"/>
        <v/>
      </c>
      <c r="C55" s="95"/>
      <c r="D55" s="46"/>
      <c r="E55" s="58"/>
      <c r="F55" s="48"/>
      <c r="G55" s="49"/>
      <c r="H55" s="49"/>
      <c r="I55" s="50"/>
      <c r="J55" s="51"/>
      <c r="K55" s="129" t="str">
        <f t="shared" si="2"/>
        <v/>
      </c>
      <c r="L55" s="103" t="str">
        <f t="shared" si="3"/>
        <v/>
      </c>
      <c r="M55" s="53">
        <v>0</v>
      </c>
      <c r="N55" s="102" t="str">
        <f t="shared" si="4"/>
        <v/>
      </c>
      <c r="O55" s="103" t="str">
        <f t="shared" si="5"/>
        <v/>
      </c>
      <c r="P55" s="53">
        <v>0</v>
      </c>
      <c r="Q55" s="102" t="str">
        <f t="shared" si="6"/>
        <v/>
      </c>
      <c r="R55" s="103" t="str">
        <f t="shared" si="7"/>
        <v/>
      </c>
      <c r="S55" s="53">
        <v>0</v>
      </c>
      <c r="T55" s="102" t="str">
        <f t="shared" si="8"/>
        <v/>
      </c>
      <c r="U55" s="103" t="str">
        <f t="shared" si="9"/>
        <v/>
      </c>
      <c r="V55" s="53">
        <v>0</v>
      </c>
      <c r="W55" s="87" t="str">
        <f t="shared" si="10"/>
        <v/>
      </c>
      <c r="X55" s="103" t="str">
        <f t="shared" si="11"/>
        <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t="str">
        <f t="shared" si="1"/>
        <v/>
      </c>
      <c r="C56" s="95"/>
      <c r="D56" s="57"/>
      <c r="E56" s="58"/>
      <c r="F56" s="63"/>
      <c r="G56" s="60"/>
      <c r="H56" s="64"/>
      <c r="I56" s="61"/>
      <c r="J56" s="62"/>
      <c r="K56" s="129" t="str">
        <f t="shared" si="2"/>
        <v/>
      </c>
      <c r="L56" s="103" t="str">
        <f t="shared" si="3"/>
        <v/>
      </c>
      <c r="M56" s="52">
        <v>0</v>
      </c>
      <c r="N56" s="102" t="str">
        <f t="shared" si="4"/>
        <v/>
      </c>
      <c r="O56" s="103" t="str">
        <f t="shared" si="5"/>
        <v/>
      </c>
      <c r="P56" s="52">
        <v>0</v>
      </c>
      <c r="Q56" s="102" t="str">
        <f t="shared" si="6"/>
        <v/>
      </c>
      <c r="R56" s="103" t="str">
        <f t="shared" si="7"/>
        <v/>
      </c>
      <c r="S56" s="52">
        <v>0</v>
      </c>
      <c r="T56" s="102" t="str">
        <f t="shared" si="8"/>
        <v/>
      </c>
      <c r="U56" s="103" t="str">
        <f t="shared" si="9"/>
        <v/>
      </c>
      <c r="V56" s="52">
        <v>0</v>
      </c>
      <c r="W56" s="87" t="str">
        <f t="shared" si="10"/>
        <v/>
      </c>
      <c r="X56" s="103" t="str">
        <f t="shared" si="11"/>
        <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t="str">
        <f t="shared" si="1"/>
        <v/>
      </c>
      <c r="C57" s="95"/>
      <c r="D57" s="46"/>
      <c r="E57" s="58"/>
      <c r="F57" s="65"/>
      <c r="G57" s="49"/>
      <c r="H57" s="66"/>
      <c r="I57" s="50"/>
      <c r="J57" s="51"/>
      <c r="K57" s="129" t="str">
        <f t="shared" si="2"/>
        <v/>
      </c>
      <c r="L57" s="103" t="str">
        <f t="shared" si="3"/>
        <v/>
      </c>
      <c r="M57" s="53">
        <v>0</v>
      </c>
      <c r="N57" s="102" t="str">
        <f t="shared" si="4"/>
        <v/>
      </c>
      <c r="O57" s="103" t="str">
        <f t="shared" si="5"/>
        <v/>
      </c>
      <c r="P57" s="53">
        <v>0</v>
      </c>
      <c r="Q57" s="102" t="str">
        <f t="shared" si="6"/>
        <v/>
      </c>
      <c r="R57" s="103" t="str">
        <f t="shared" si="7"/>
        <v/>
      </c>
      <c r="S57" s="53">
        <v>0</v>
      </c>
      <c r="T57" s="102" t="str">
        <f t="shared" si="8"/>
        <v/>
      </c>
      <c r="U57" s="103" t="str">
        <f t="shared" si="9"/>
        <v/>
      </c>
      <c r="V57" s="53">
        <v>0</v>
      </c>
      <c r="W57" s="87" t="str">
        <f t="shared" si="10"/>
        <v/>
      </c>
      <c r="X57" s="103" t="str">
        <f t="shared" si="11"/>
        <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variables, print statements, and primitive data types. DO NOT use custom def functions.", IF(G74="Intermediate",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Do NOT expect decorators, generators, or functions unless explicitly demanded.", IF(G74="Intermediate",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IF(G74="Beginner", "5–15", IF(G74="Intermediate",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variables, print statements, and primitive data types. DO NOT use custom def functions.", IF(G138="Intermediate",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Do NOT expect decorators, generators, or functions unless explicitly demanded.", IF(G138="Intermediate",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IF(G138="Beginner", "5–15", IF(G138="Intermediate",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673</v>
      </c>
    </row>
    <row r="3" spans="1:1">
      <c r="A3" t="s">
        <v>674</v>
      </c>
    </row>
    <row r="5" spans="1:1" ht="18">
      <c r="A5" s="115" t="s">
        <v>675</v>
      </c>
    </row>
    <row r="7" spans="1:1" ht="21">
      <c r="A7" s="132" t="s">
        <v>676</v>
      </c>
    </row>
    <row r="8" spans="1:1">
      <c r="A8" s="116"/>
    </row>
    <row r="9" spans="1:1">
      <c r="A9" s="116" t="s">
        <v>677</v>
      </c>
    </row>
    <row r="10" spans="1:1">
      <c r="A10" s="116" t="s">
        <v>678</v>
      </c>
    </row>
    <row r="11" spans="1:1">
      <c r="A11" s="116" t="s">
        <v>679</v>
      </c>
    </row>
    <row r="12" spans="1:1">
      <c r="A12" s="116" t="s">
        <v>680</v>
      </c>
    </row>
    <row r="13" spans="1:1">
      <c r="A13" s="116" t="s">
        <v>681</v>
      </c>
    </row>
    <row r="15" spans="1:1" ht="21">
      <c r="A15" s="132" t="s">
        <v>682</v>
      </c>
    </row>
    <row r="17" spans="1:1">
      <c r="A17" t="s">
        <v>683</v>
      </c>
    </row>
    <row r="18" spans="1:1">
      <c r="A18" s="116"/>
    </row>
    <row r="19" spans="1:1">
      <c r="A19" s="117" t="s">
        <v>684</v>
      </c>
    </row>
    <row r="20" spans="1:1">
      <c r="A20" s="118" t="s">
        <v>685</v>
      </c>
    </row>
    <row r="21" spans="1:1">
      <c r="A21" s="118" t="s">
        <v>686</v>
      </c>
    </row>
    <row r="22" spans="1:1">
      <c r="A22" s="118" t="s">
        <v>687</v>
      </c>
    </row>
    <row r="23" spans="1:1">
      <c r="A23" s="118" t="s">
        <v>688</v>
      </c>
    </row>
    <row r="24" spans="1:1">
      <c r="A24" s="116"/>
    </row>
    <row r="25" spans="1:1">
      <c r="A25" s="117" t="s">
        <v>689</v>
      </c>
    </row>
    <row r="29" spans="1:1">
      <c r="A29" s="133"/>
    </row>
    <row r="30" spans="1:1">
      <c r="A30" s="134"/>
    </row>
    <row r="31" spans="1:1">
      <c r="A31" s="133"/>
    </row>
    <row r="32" spans="1:1">
      <c r="A32" s="133"/>
    </row>
    <row r="33" spans="1:1">
      <c r="A33" s="134"/>
    </row>
    <row r="34" spans="1:1">
      <c r="A34" s="133"/>
    </row>
    <row r="35" spans="1:1">
      <c r="A35" s="133"/>
    </row>
    <row r="36" spans="1:1" ht="21">
      <c r="A36" s="132" t="s">
        <v>690</v>
      </c>
    </row>
    <row r="38" spans="1:1">
      <c r="A38" t="s">
        <v>691</v>
      </c>
    </row>
    <row r="39" spans="1:1">
      <c r="A39" s="116"/>
    </row>
    <row r="40" spans="1:1">
      <c r="A40" s="116" t="s">
        <v>692</v>
      </c>
    </row>
    <row r="41" spans="1:1">
      <c r="A41" s="116" t="s">
        <v>693</v>
      </c>
    </row>
    <row r="42" spans="1:1">
      <c r="A42" s="116" t="s">
        <v>694</v>
      </c>
    </row>
    <row r="44" spans="1:1" ht="18">
      <c r="A44" s="115" t="s">
        <v>695</v>
      </c>
    </row>
    <row r="45" spans="1:1">
      <c r="A45" s="116"/>
    </row>
    <row r="46" spans="1:1">
      <c r="A46" s="116" t="s">
        <v>696</v>
      </c>
    </row>
    <row r="47" spans="1:1">
      <c r="A47" s="116" t="s">
        <v>697</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D6" sqref="D6"/>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Python</v>
      </c>
    </row>
    <row r="2" spans="1:5" ht="26.25">
      <c r="C2" s="122" t="s">
        <v>266</v>
      </c>
      <c r="D2" s="123" t="str">
        <f>IF(PromptGenerator!I3="","",PromptGenerator!I3)</f>
        <v>Requests</v>
      </c>
    </row>
    <row r="5" spans="1:5">
      <c r="A5" s="124" t="s">
        <v>634</v>
      </c>
      <c r="B5" s="124" t="s">
        <v>23</v>
      </c>
      <c r="C5" s="124" t="s">
        <v>577</v>
      </c>
      <c r="D5" s="124" t="s">
        <v>612</v>
      </c>
      <c r="E5" s="124" t="s">
        <v>611</v>
      </c>
    </row>
    <row r="6" spans="1:5">
      <c r="A6" s="125" t="s">
        <v>0</v>
      </c>
      <c r="B6" t="s">
        <v>48</v>
      </c>
      <c r="C6" t="s">
        <v>599</v>
      </c>
      <c r="D6" t="s">
        <v>599</v>
      </c>
      <c r="E6" s="120" t="s">
        <v>727</v>
      </c>
    </row>
    <row r="7" spans="1:5">
      <c r="A7" s="125" t="s">
        <v>0</v>
      </c>
      <c r="B7" t="s">
        <v>48</v>
      </c>
      <c r="C7" s="136" t="s">
        <v>179</v>
      </c>
      <c r="D7" t="s">
        <v>603</v>
      </c>
      <c r="E7" s="121" t="s">
        <v>734</v>
      </c>
    </row>
    <row r="8" spans="1:5">
      <c r="A8" s="125" t="s">
        <v>0</v>
      </c>
      <c r="B8" t="s">
        <v>48</v>
      </c>
      <c r="C8" s="136" t="s">
        <v>179</v>
      </c>
      <c r="D8" t="s">
        <v>604</v>
      </c>
      <c r="E8" t="s">
        <v>762</v>
      </c>
    </row>
    <row r="9" spans="1:5">
      <c r="A9" s="125" t="s">
        <v>0</v>
      </c>
      <c r="B9" t="s">
        <v>48</v>
      </c>
      <c r="C9" s="136" t="s">
        <v>179</v>
      </c>
      <c r="D9" t="s">
        <v>605</v>
      </c>
      <c r="E9" t="s">
        <v>735</v>
      </c>
    </row>
    <row r="10" spans="1:5">
      <c r="A10" s="125" t="s">
        <v>0</v>
      </c>
      <c r="B10" t="s">
        <v>48</v>
      </c>
      <c r="C10" s="136" t="s">
        <v>606</v>
      </c>
      <c r="D10" t="s">
        <v>607</v>
      </c>
      <c r="E10" s="120" t="s">
        <v>763</v>
      </c>
    </row>
    <row r="11" spans="1:5">
      <c r="A11" s="125" t="s">
        <v>0</v>
      </c>
      <c r="B11" t="s">
        <v>48</v>
      </c>
      <c r="C11" s="136" t="s">
        <v>606</v>
      </c>
      <c r="D11" t="s">
        <v>608</v>
      </c>
      <c r="E11" t="s">
        <v>764</v>
      </c>
    </row>
    <row r="12" spans="1:5">
      <c r="A12" s="125" t="s">
        <v>0</v>
      </c>
      <c r="B12" t="s">
        <v>48</v>
      </c>
      <c r="C12" s="136" t="s">
        <v>606</v>
      </c>
      <c r="D12" t="s">
        <v>725</v>
      </c>
      <c r="E12" s="120" t="s">
        <v>765</v>
      </c>
    </row>
    <row r="13" spans="1:5">
      <c r="A13" s="125" t="s">
        <v>0</v>
      </c>
      <c r="B13" t="s">
        <v>48</v>
      </c>
      <c r="C13" s="136" t="s">
        <v>606</v>
      </c>
      <c r="D13" t="s">
        <v>766</v>
      </c>
      <c r="E13" s="120" t="s">
        <v>767</v>
      </c>
    </row>
    <row r="14" spans="1:5">
      <c r="A14" s="125" t="s">
        <v>0</v>
      </c>
      <c r="B14" t="s">
        <v>48</v>
      </c>
      <c r="C14" s="136" t="s">
        <v>598</v>
      </c>
      <c r="D14" t="s">
        <v>609</v>
      </c>
      <c r="E14" t="s">
        <v>728</v>
      </c>
    </row>
    <row r="15" spans="1:5">
      <c r="A15" s="125" t="s">
        <v>0</v>
      </c>
      <c r="B15" t="s">
        <v>48</v>
      </c>
      <c r="C15" s="136" t="s">
        <v>598</v>
      </c>
      <c r="D15" t="s">
        <v>610</v>
      </c>
      <c r="E15" t="s">
        <v>729</v>
      </c>
    </row>
    <row r="16" spans="1:5">
      <c r="A16" s="125" t="s">
        <v>0</v>
      </c>
      <c r="B16" t="s">
        <v>48</v>
      </c>
      <c r="C16" s="136" t="s">
        <v>225</v>
      </c>
      <c r="D16" t="s">
        <v>601</v>
      </c>
      <c r="E16" t="s">
        <v>760</v>
      </c>
    </row>
    <row r="17" spans="1:5">
      <c r="A17" s="125" t="s">
        <v>0</v>
      </c>
      <c r="B17" t="s">
        <v>48</v>
      </c>
      <c r="C17" s="136" t="s">
        <v>225</v>
      </c>
      <c r="D17" t="s">
        <v>602</v>
      </c>
      <c r="E17" t="s">
        <v>761</v>
      </c>
    </row>
    <row r="18" spans="1:5">
      <c r="A18" s="125" t="s">
        <v>0</v>
      </c>
      <c r="B18" t="s">
        <v>613</v>
      </c>
      <c r="C18" s="136" t="s">
        <v>614</v>
      </c>
      <c r="D18" t="s">
        <v>615</v>
      </c>
      <c r="E18" t="s">
        <v>731</v>
      </c>
    </row>
    <row r="19" spans="1:5">
      <c r="A19" s="125" t="s">
        <v>0</v>
      </c>
      <c r="B19" t="s">
        <v>613</v>
      </c>
      <c r="C19" s="136" t="s">
        <v>614</v>
      </c>
      <c r="D19" t="s">
        <v>616</v>
      </c>
      <c r="E19" t="s">
        <v>770</v>
      </c>
    </row>
    <row r="20" spans="1:5">
      <c r="A20" s="125" t="s">
        <v>0</v>
      </c>
      <c r="B20" t="s">
        <v>613</v>
      </c>
      <c r="C20" s="136" t="s">
        <v>614</v>
      </c>
      <c r="D20" t="s">
        <v>617</v>
      </c>
      <c r="E20" t="s">
        <v>709</v>
      </c>
    </row>
    <row r="21" spans="1:5">
      <c r="A21" s="125" t="s">
        <v>0</v>
      </c>
      <c r="B21" t="s">
        <v>613</v>
      </c>
      <c r="C21" s="136" t="s">
        <v>606</v>
      </c>
      <c r="D21" t="s">
        <v>726</v>
      </c>
      <c r="E21" t="s">
        <v>730</v>
      </c>
    </row>
    <row r="22" spans="1:5">
      <c r="A22" s="125" t="s">
        <v>0</v>
      </c>
      <c r="B22" t="s">
        <v>600</v>
      </c>
      <c r="C22" s="136" t="s">
        <v>618</v>
      </c>
      <c r="D22" t="s">
        <v>47</v>
      </c>
      <c r="E22" t="s">
        <v>732</v>
      </c>
    </row>
    <row r="23" spans="1:5">
      <c r="A23" s="125" t="s">
        <v>0</v>
      </c>
      <c r="B23" t="s">
        <v>600</v>
      </c>
      <c r="C23" s="136" t="s">
        <v>618</v>
      </c>
      <c r="D23" t="s">
        <v>158</v>
      </c>
      <c r="E23" t="s">
        <v>710</v>
      </c>
    </row>
    <row r="24" spans="1:5">
      <c r="A24" s="125" t="s">
        <v>0</v>
      </c>
      <c r="B24" t="s">
        <v>600</v>
      </c>
      <c r="C24" s="136" t="s">
        <v>618</v>
      </c>
      <c r="D24" t="s">
        <v>159</v>
      </c>
      <c r="E24" t="s">
        <v>711</v>
      </c>
    </row>
    <row r="25" spans="1:5">
      <c r="A25" s="125" t="s">
        <v>0</v>
      </c>
      <c r="B25" t="s">
        <v>600</v>
      </c>
      <c r="C25" s="136" t="s">
        <v>619</v>
      </c>
      <c r="D25" t="s">
        <v>620</v>
      </c>
      <c r="E25" t="s">
        <v>712</v>
      </c>
    </row>
    <row r="26" spans="1:5">
      <c r="A26" s="125" t="s">
        <v>0</v>
      </c>
      <c r="B26" t="s">
        <v>600</v>
      </c>
      <c r="C26" s="136" t="s">
        <v>619</v>
      </c>
      <c r="D26" t="s">
        <v>621</v>
      </c>
      <c r="E26" t="s">
        <v>733</v>
      </c>
    </row>
    <row r="27" spans="1:5">
      <c r="A27" s="125" t="s">
        <v>0</v>
      </c>
      <c r="B27" t="s">
        <v>600</v>
      </c>
      <c r="C27" s="136" t="s">
        <v>619</v>
      </c>
      <c r="D27" t="s">
        <v>622</v>
      </c>
      <c r="E27" t="s">
        <v>713</v>
      </c>
    </row>
    <row r="28" spans="1:5">
      <c r="A28" s="125" t="s">
        <v>0</v>
      </c>
      <c r="B28" t="s">
        <v>600</v>
      </c>
      <c r="C28" s="136" t="s">
        <v>619</v>
      </c>
      <c r="D28" t="s">
        <v>623</v>
      </c>
      <c r="E28" t="s">
        <v>714</v>
      </c>
    </row>
    <row r="29" spans="1:5">
      <c r="A29" s="126" t="s">
        <v>270</v>
      </c>
      <c r="B29" t="s">
        <v>48</v>
      </c>
      <c r="C29" s="136" t="s">
        <v>624</v>
      </c>
      <c r="D29" t="s">
        <v>625</v>
      </c>
      <c r="E29" t="s">
        <v>736</v>
      </c>
    </row>
    <row r="30" spans="1:5">
      <c r="A30" s="126" t="s">
        <v>270</v>
      </c>
      <c r="B30" t="s">
        <v>48</v>
      </c>
      <c r="C30" s="136" t="s">
        <v>624</v>
      </c>
      <c r="D30" t="s">
        <v>626</v>
      </c>
      <c r="E30" t="s">
        <v>737</v>
      </c>
    </row>
    <row r="31" spans="1:5">
      <c r="A31" s="126" t="s">
        <v>270</v>
      </c>
      <c r="B31" t="s">
        <v>48</v>
      </c>
      <c r="C31" s="136" t="s">
        <v>624</v>
      </c>
      <c r="D31" t="s">
        <v>627</v>
      </c>
      <c r="E31" t="s">
        <v>738</v>
      </c>
    </row>
    <row r="32" spans="1:5">
      <c r="A32" s="126" t="s">
        <v>270</v>
      </c>
      <c r="B32" t="s">
        <v>48</v>
      </c>
      <c r="C32" s="136" t="s">
        <v>771</v>
      </c>
      <c r="D32" t="s">
        <v>628</v>
      </c>
      <c r="E32" t="s">
        <v>739</v>
      </c>
    </row>
    <row r="33" spans="1:5">
      <c r="A33" s="126" t="s">
        <v>270</v>
      </c>
      <c r="B33" t="s">
        <v>48</v>
      </c>
      <c r="C33" s="136" t="s">
        <v>772</v>
      </c>
      <c r="D33" t="s">
        <v>629</v>
      </c>
      <c r="E33" t="s">
        <v>740</v>
      </c>
    </row>
    <row r="34" spans="1:5">
      <c r="A34" s="126" t="s">
        <v>270</v>
      </c>
      <c r="B34" t="s">
        <v>48</v>
      </c>
      <c r="C34" s="136" t="s">
        <v>630</v>
      </c>
      <c r="D34" t="s">
        <v>631</v>
      </c>
      <c r="E34" t="s">
        <v>741</v>
      </c>
    </row>
    <row r="35" spans="1:5">
      <c r="A35" s="126" t="s">
        <v>270</v>
      </c>
      <c r="B35" t="s">
        <v>48</v>
      </c>
      <c r="C35" s="136" t="s">
        <v>630</v>
      </c>
      <c r="D35" t="s">
        <v>632</v>
      </c>
      <c r="E35" t="s">
        <v>773</v>
      </c>
    </row>
    <row r="36" spans="1:5">
      <c r="A36" s="126" t="s">
        <v>270</v>
      </c>
      <c r="B36" t="s">
        <v>48</v>
      </c>
      <c r="C36" s="136" t="s">
        <v>630</v>
      </c>
      <c r="D36" t="s">
        <v>633</v>
      </c>
      <c r="E36" t="s">
        <v>742</v>
      </c>
    </row>
    <row r="37" spans="1:5">
      <c r="A37" s="126" t="s">
        <v>270</v>
      </c>
      <c r="B37" t="s">
        <v>613</v>
      </c>
      <c r="C37" s="136" t="s">
        <v>635</v>
      </c>
      <c r="D37" t="s">
        <v>636</v>
      </c>
      <c r="E37" t="s">
        <v>743</v>
      </c>
    </row>
    <row r="38" spans="1:5">
      <c r="A38" s="126" t="s">
        <v>270</v>
      </c>
      <c r="B38" t="s">
        <v>613</v>
      </c>
      <c r="C38" s="136" t="s">
        <v>635</v>
      </c>
      <c r="D38" t="s">
        <v>637</v>
      </c>
      <c r="E38" t="s">
        <v>744</v>
      </c>
    </row>
    <row r="39" spans="1:5">
      <c r="A39" s="126" t="s">
        <v>270</v>
      </c>
      <c r="B39" t="s">
        <v>613</v>
      </c>
      <c r="C39" s="136" t="s">
        <v>635</v>
      </c>
      <c r="D39" t="s">
        <v>638</v>
      </c>
      <c r="E39" t="s">
        <v>745</v>
      </c>
    </row>
    <row r="40" spans="1:5">
      <c r="A40" s="126" t="s">
        <v>270</v>
      </c>
      <c r="B40" t="s">
        <v>613</v>
      </c>
      <c r="C40" s="136" t="s">
        <v>635</v>
      </c>
      <c r="D40" t="s">
        <v>639</v>
      </c>
      <c r="E40" t="s">
        <v>746</v>
      </c>
    </row>
    <row r="41" spans="1:5">
      <c r="A41" s="126" t="s">
        <v>270</v>
      </c>
      <c r="B41" t="s">
        <v>600</v>
      </c>
      <c r="C41" s="136" t="s">
        <v>774</v>
      </c>
      <c r="D41" t="s">
        <v>640</v>
      </c>
      <c r="E41" t="s">
        <v>747</v>
      </c>
    </row>
    <row r="42" spans="1:5">
      <c r="A42" s="126" t="s">
        <v>270</v>
      </c>
      <c r="B42" t="s">
        <v>600</v>
      </c>
      <c r="C42" s="136" t="s">
        <v>774</v>
      </c>
      <c r="D42" t="s">
        <v>641</v>
      </c>
      <c r="E42" t="s">
        <v>712</v>
      </c>
    </row>
    <row r="43" spans="1:5">
      <c r="A43" s="126" t="s">
        <v>270</v>
      </c>
      <c r="B43" t="s">
        <v>600</v>
      </c>
      <c r="C43" s="136" t="s">
        <v>774</v>
      </c>
      <c r="D43" t="s">
        <v>642</v>
      </c>
      <c r="E43" t="s">
        <v>748</v>
      </c>
    </row>
    <row r="44" spans="1:5">
      <c r="A44" s="126" t="s">
        <v>270</v>
      </c>
      <c r="B44" t="s">
        <v>600</v>
      </c>
      <c r="C44" s="136" t="s">
        <v>774</v>
      </c>
      <c r="D44" t="s">
        <v>643</v>
      </c>
      <c r="E44" t="s">
        <v>749</v>
      </c>
    </row>
    <row r="45" spans="1:5">
      <c r="A45" s="127" t="s">
        <v>335</v>
      </c>
      <c r="B45" t="s">
        <v>48</v>
      </c>
      <c r="C45" s="136" t="s">
        <v>649</v>
      </c>
      <c r="D45" t="s">
        <v>645</v>
      </c>
      <c r="E45" t="s">
        <v>755</v>
      </c>
    </row>
    <row r="46" spans="1:5">
      <c r="A46" s="127" t="s">
        <v>335</v>
      </c>
      <c r="B46" t="s">
        <v>48</v>
      </c>
      <c r="C46" s="136" t="s">
        <v>650</v>
      </c>
      <c r="D46" t="s">
        <v>646</v>
      </c>
      <c r="E46" t="s">
        <v>756</v>
      </c>
    </row>
    <row r="47" spans="1:5">
      <c r="A47" s="127" t="s">
        <v>335</v>
      </c>
      <c r="B47" t="s">
        <v>48</v>
      </c>
      <c r="C47" s="136" t="s">
        <v>651</v>
      </c>
      <c r="D47" t="s">
        <v>647</v>
      </c>
      <c r="E47" t="s">
        <v>757</v>
      </c>
    </row>
    <row r="48" spans="1:5">
      <c r="A48" s="127" t="s">
        <v>335</v>
      </c>
      <c r="B48" t="s">
        <v>48</v>
      </c>
      <c r="C48" s="136" t="s">
        <v>651</v>
      </c>
      <c r="D48" t="s">
        <v>648</v>
      </c>
      <c r="E48" t="s">
        <v>758</v>
      </c>
    </row>
    <row r="49" spans="1:5">
      <c r="A49" s="127" t="s">
        <v>335</v>
      </c>
      <c r="B49" t="s">
        <v>613</v>
      </c>
      <c r="C49" s="136" t="s">
        <v>649</v>
      </c>
      <c r="D49" t="s">
        <v>652</v>
      </c>
      <c r="E49" t="s">
        <v>750</v>
      </c>
    </row>
    <row r="50" spans="1:5">
      <c r="A50" s="127" t="s">
        <v>335</v>
      </c>
      <c r="B50" t="s">
        <v>613</v>
      </c>
      <c r="C50" s="136" t="s">
        <v>651</v>
      </c>
      <c r="D50" t="s">
        <v>653</v>
      </c>
      <c r="E50" t="s">
        <v>751</v>
      </c>
    </row>
    <row r="51" spans="1:5">
      <c r="A51" s="127" t="s">
        <v>335</v>
      </c>
      <c r="B51" t="s">
        <v>613</v>
      </c>
      <c r="C51" s="136" t="s">
        <v>651</v>
      </c>
      <c r="D51" t="s">
        <v>654</v>
      </c>
      <c r="E51" t="s">
        <v>752</v>
      </c>
    </row>
    <row r="52" spans="1:5">
      <c r="A52" s="127" t="s">
        <v>335</v>
      </c>
      <c r="B52" t="s">
        <v>600</v>
      </c>
      <c r="C52" s="136" t="s">
        <v>774</v>
      </c>
      <c r="D52" t="s">
        <v>655</v>
      </c>
      <c r="E52" t="s">
        <v>759</v>
      </c>
    </row>
    <row r="53" spans="1:5">
      <c r="A53" s="127" t="s">
        <v>335</v>
      </c>
      <c r="B53" t="s">
        <v>600</v>
      </c>
      <c r="C53" s="136" t="s">
        <v>774</v>
      </c>
      <c r="D53" t="s">
        <v>641</v>
      </c>
      <c r="E53" t="s">
        <v>715</v>
      </c>
    </row>
    <row r="54" spans="1:5">
      <c r="A54" s="127" t="s">
        <v>335</v>
      </c>
      <c r="B54" t="s">
        <v>600</v>
      </c>
      <c r="C54" s="136" t="s">
        <v>774</v>
      </c>
      <c r="D54" t="s">
        <v>656</v>
      </c>
      <c r="E54" t="s">
        <v>753</v>
      </c>
    </row>
    <row r="55" spans="1:5">
      <c r="A55" s="127" t="s">
        <v>335</v>
      </c>
      <c r="B55" t="s">
        <v>600</v>
      </c>
      <c r="C55" s="136" t="s">
        <v>774</v>
      </c>
      <c r="D55" t="s">
        <v>657</v>
      </c>
      <c r="E55" t="s">
        <v>754</v>
      </c>
    </row>
    <row r="56" spans="1:5">
      <c r="A56" s="121" t="s">
        <v>411</v>
      </c>
      <c r="B56" t="s">
        <v>600</v>
      </c>
      <c r="C56" t="s">
        <v>661</v>
      </c>
      <c r="D56" t="s">
        <v>662</v>
      </c>
      <c r="E56" t="s">
        <v>716</v>
      </c>
    </row>
    <row r="57" spans="1:5">
      <c r="A57" s="128" t="s">
        <v>448</v>
      </c>
      <c r="B57" t="s">
        <v>600</v>
      </c>
      <c r="C57" t="s">
        <v>661</v>
      </c>
      <c r="D57" t="s">
        <v>662</v>
      </c>
      <c r="E57" t="s">
        <v>717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1" zoomScaleNormal="100" workbookViewId="0">
      <selection activeCell="C95" sqref="C95:D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446</v>
      </c>
      <c r="D2" s="81" t="s">
        <v>0</v>
      </c>
      <c r="H2" s="82"/>
      <c r="T2" s="82"/>
    </row>
    <row r="3" spans="1:29">
      <c r="B3" s="76" t="s">
        <v>221</v>
      </c>
      <c r="C3" s="76" t="s">
        <v>577</v>
      </c>
      <c r="D3" s="76" t="s">
        <v>578</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474</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489</v>
      </c>
      <c r="D11" s="94" t="s">
        <v>481</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718</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426</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E14" s="77" t="str">
        <f t="shared" si="0"/>
        <v>"[FUNCTION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702</v>
      </c>
      <c r="B18" s="83" t="s">
        <v>223</v>
      </c>
      <c r="C18" s="32" t="s">
        <v>606</v>
      </c>
      <c r="D18" s="137" t="str">
        <f>"Each example MUST: - Use " &amp; Variables!E10 &amp; " - Print steps &amp; result via " &amp; Variables!E11 &amp; " - " &amp; Variables!E12 &amp; " - " &amp; Variables!E13 &amp; " | " &amp; CHAR(34) &amp; " &amp;"</f>
        <v>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E18" s="77" t="str">
        <f t="shared" si="0"/>
        <v>"[CODE_CONSTRAINTS_RULE]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F18" s="54" t="s">
        <v>224</v>
      </c>
    </row>
    <row r="19" spans="1:6">
      <c r="A19">
        <f t="shared" si="1"/>
        <v>199</v>
      </c>
      <c r="B19" s="84" t="s">
        <v>223</v>
      </c>
      <c r="C19" s="32" t="s">
        <v>598</v>
      </c>
      <c r="D19" s="137"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7"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4" t="s">
        <v>223</v>
      </c>
      <c r="C20" s="32" t="s">
        <v>599</v>
      </c>
      <c r="D20"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7"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3" t="s">
        <v>223</v>
      </c>
      <c r="C21" s="54" t="s">
        <v>768</v>
      </c>
      <c r="D21" s="94" t="s">
        <v>769</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700</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594</v>
      </c>
      <c r="D23" s="94" t="s">
        <v>701</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595</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579</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698</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699</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702</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445</v>
      </c>
      <c r="C53" s="74"/>
      <c r="E53" s="86"/>
    </row>
    <row r="54" spans="1:6">
      <c r="B54" s="76" t="s">
        <v>264</v>
      </c>
      <c r="C54" s="76" t="s">
        <v>577</v>
      </c>
      <c r="D54" s="76" t="s">
        <v>578</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719</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489</v>
      </c>
      <c r="D61" s="94" t="s">
        <v>481</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599</v>
      </c>
      <c r="D65"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7"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606</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614</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E67" s="77" t="str">
        <f t="shared" si="2"/>
        <v>"[VISUAL_ARCHITECTURE_COMMENTS]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F67" s="32" t="s">
        <v>224</v>
      </c>
    </row>
    <row r="68" spans="2:6">
      <c r="B68" s="84" t="s">
        <v>271</v>
      </c>
      <c r="C68" s="54" t="s">
        <v>190</v>
      </c>
      <c r="D68" s="94" t="s">
        <v>417</v>
      </c>
      <c r="E68" s="77" t="str">
        <f t="shared" si="2"/>
        <v>"[DATA ROBUSTNESS RULE] Handle real-world data safely | " &amp;</v>
      </c>
      <c r="F68" s="32" t="s">
        <v>224</v>
      </c>
    </row>
    <row r="69" spans="2:6">
      <c r="B69" s="84" t="s">
        <v>271</v>
      </c>
      <c r="C69" s="54" t="s">
        <v>178</v>
      </c>
      <c r="D69" s="94" t="s">
        <v>596</v>
      </c>
      <c r="E69" s="77" t="str">
        <f t="shared" si="2"/>
        <v>"[CODE CONSTRAINTS] MUST be between " &amp; IF(G9="Beginner", "25–40", IF(G9="Intermediate", "30–60", "40–100")) &amp; " lines (STRICT) - Multi-step flow | " &amp;</v>
      </c>
      <c r="F69" s="32" t="s">
        <v>224</v>
      </c>
    </row>
    <row r="70" spans="2:6">
      <c r="B70" s="84" t="s">
        <v>271</v>
      </c>
      <c r="C70" s="54" t="s">
        <v>194</v>
      </c>
      <c r="D70" s="94" t="s">
        <v>423</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580</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577</v>
      </c>
      <c r="D83" s="76" t="s">
        <v>578</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720</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489</v>
      </c>
      <c r="D89" s="94" t="s">
        <v>481</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618</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E93" s="77" t="str">
        <f>IF(D93="","",""""&amp;C93&amp;" "&amp;IF(C93="[FOOTER RULE - STRICT]",D93,IF(RIGHT(D93,6)=" | "&amp;CHAR(34)&amp;" &amp;",D93,D93&amp;" | "&amp;CHAR(34)&amp;" &amp;")))</f>
        <v>"[MENTOR_SCOPE_EXPECTATIONS]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F93" s="54" t="s">
        <v>224</v>
      </c>
    </row>
    <row r="94" spans="2:6">
      <c r="B94" s="54" t="s">
        <v>223</v>
      </c>
      <c r="C94" s="32" t="s">
        <v>619</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851</v>
      </c>
      <c r="E98" s="77" t="str">
        <f t="shared" si="4"/>
        <v>"[ATOMIC CODE PROTOCOL (MVCI) - STRICT] 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v>
      </c>
      <c r="F98" s="54" t="s">
        <v>224</v>
      </c>
    </row>
    <row r="99" spans="2:6">
      <c r="B99" s="84" t="s">
        <v>271</v>
      </c>
      <c r="C99" s="54" t="s">
        <v>240</v>
      </c>
      <c r="D99" s="94" t="s">
        <v>852</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581</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67" zoomScaleNormal="100" workbookViewId="0">
      <selection activeCell="D55" sqref="D55"/>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444</v>
      </c>
      <c r="D2" s="81" t="s">
        <v>270</v>
      </c>
      <c r="H2" s="82"/>
      <c r="T2" s="82"/>
    </row>
    <row r="3" spans="1:29">
      <c r="B3" s="76" t="s">
        <v>221</v>
      </c>
      <c r="C3" s="76" t="s">
        <v>577</v>
      </c>
      <c r="D3" s="76" t="s">
        <v>578</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474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5" t="s">
        <v>222</v>
      </c>
      <c r="C11" s="54" t="s">
        <v>215</v>
      </c>
      <c r="D11" s="93" t="s">
        <v>582</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489</v>
      </c>
      <c r="D13" s="93"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366</v>
      </c>
      <c r="B16" s="83" t="s">
        <v>223</v>
      </c>
      <c r="C16" s="32" t="s">
        <v>188</v>
      </c>
      <c r="D16" s="93"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7"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125</v>
      </c>
      <c r="B17" s="83" t="s">
        <v>223</v>
      </c>
      <c r="C17" s="32" t="s">
        <v>771</v>
      </c>
      <c r="D17" s="93" t="str">
        <f>Variables!E32 &amp; " | " &amp; CHAR(34) &amp; " &amp;"</f>
        <v>Validation using print() statements or native assert statements. Avoid defining OOP TestClasses or complex test suites. | " &amp;</v>
      </c>
      <c r="E17" s="77" t="str">
        <f t="shared" si="0"/>
        <v>"[TESTING_FRAMEWORK_RULE] Validation using print() statements or native assert statements. Avoid defining OOP TestClasses or complex test suites. | " &amp;</v>
      </c>
      <c r="F17" s="54" t="s">
        <v>224</v>
      </c>
    </row>
    <row r="18" spans="1:6">
      <c r="A18">
        <f t="shared" si="1"/>
        <v>134</v>
      </c>
      <c r="B18" s="54" t="s">
        <v>223</v>
      </c>
      <c r="C18" s="32" t="s">
        <v>772</v>
      </c>
      <c r="D18" s="93" t="str">
        <f>Variables!E33 &amp; " | " &amp; CHAR(34) &amp; " &amp;"</f>
        <v>Standard Python runtime context. If external packages are needed, specify them strictly in support files or inline pip comments. | " &amp;</v>
      </c>
      <c r="E18" s="77" t="str">
        <f t="shared" si="0"/>
        <v>"[DEPENDENCY_MANAGEMENT_RULE] Standard Python runtime context. If external packages are needed, specify them strictly in support files or inline pip comments. | " &amp;</v>
      </c>
      <c r="F18" s="54" t="s">
        <v>224</v>
      </c>
    </row>
    <row r="19" spans="1:6">
      <c r="A19">
        <f t="shared" si="1"/>
        <v>495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E19" s="77" t="str">
        <f t="shared" si="0"/>
        <v>"[CODE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F19" s="54" t="s">
        <v>224</v>
      </c>
    </row>
    <row r="20" spans="1:6">
      <c r="A20">
        <f t="shared" si="1"/>
        <v>888</v>
      </c>
      <c r="B20" s="54" t="s">
        <v>271</v>
      </c>
      <c r="C20" s="54" t="s">
        <v>187</v>
      </c>
      <c r="D20" s="93" t="s">
        <v>703</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704</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705</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443</v>
      </c>
      <c r="C45" s="74"/>
      <c r="E45" s="86"/>
    </row>
    <row r="46" spans="1:6">
      <c r="B46" s="76" t="s">
        <v>264</v>
      </c>
      <c r="C46" s="76" t="s">
        <v>577</v>
      </c>
      <c r="D46" s="76" t="s">
        <v>578</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310</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311</v>
      </c>
      <c r="D49" s="93" t="s">
        <v>165</v>
      </c>
      <c r="E49" s="77" t="str">
        <f t="shared" si="2"/>
        <v>"[PROJECT] " &amp; I9 &amp; " | " &amp;</v>
      </c>
      <c r="F49" s="32" t="s">
        <v>224</v>
      </c>
    </row>
    <row r="50" spans="2:6">
      <c r="B50" s="54" t="s">
        <v>222</v>
      </c>
      <c r="C50" s="54" t="s">
        <v>253</v>
      </c>
      <c r="D50" s="93" t="s">
        <v>719</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312</v>
      </c>
      <c r="E52" s="77" t="str">
        <f t="shared" si="2"/>
        <v>"[OUTPUT] Only header, dataset summary or statement (if any), email intro, objective, expected output, broken code, and footer | " &amp;</v>
      </c>
      <c r="F52" s="32" t="s">
        <v>224</v>
      </c>
    </row>
    <row r="53" spans="2:6">
      <c r="B53" s="54" t="s">
        <v>222</v>
      </c>
      <c r="C53" s="54" t="s">
        <v>215</v>
      </c>
      <c r="D53" s="93" t="s">
        <v>583</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313</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489</v>
      </c>
      <c r="D57" s="93" t="s">
        <v>481</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7"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3" t="s">
        <v>314</v>
      </c>
      <c r="E60" s="77" t="str">
        <f t="shared" si="2"/>
        <v>"[ENV USAGE RULE] Bugs ONLY in code logic, not config files | " &amp;</v>
      </c>
      <c r="F60" s="32" t="s">
        <v>224</v>
      </c>
    </row>
    <row r="61" spans="2:6">
      <c r="B61" s="54" t="s">
        <v>271</v>
      </c>
      <c r="C61" s="54" t="s">
        <v>194</v>
      </c>
      <c r="D61" s="93" t="s">
        <v>315</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597</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316</v>
      </c>
      <c r="E63" s="77" t="str">
        <f t="shared" si="2"/>
        <v>"[PERSONA RULE] Use a messy, careless developer tone | " &amp;</v>
      </c>
      <c r="F63" s="32" t="s">
        <v>224</v>
      </c>
    </row>
    <row r="64" spans="2:6">
      <c r="B64" s="54" t="s">
        <v>271</v>
      </c>
      <c r="C64" s="54" t="s">
        <v>187</v>
      </c>
      <c r="D64" s="93" t="s">
        <v>317</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318</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319</v>
      </c>
      <c r="E66" s="77" t="str">
        <f t="shared" si="2"/>
        <v>"[STRUCTURE RULE] Do NOT add extra sections or explanations (except when required by SUPPORT FILES RULE) | " &amp;</v>
      </c>
      <c r="F66" s="32" t="s">
        <v>224</v>
      </c>
    </row>
    <row r="67" spans="2:6">
      <c r="B67" s="54" t="s">
        <v>271</v>
      </c>
      <c r="C67" s="54" t="s">
        <v>178</v>
      </c>
      <c r="D67" s="93" t="s">
        <v>320</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321</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322</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323</v>
      </c>
      <c r="E72" s="77" t="str">
        <f t="shared" si="2"/>
        <v>"[STRICT MODE] Enforce all rules strictly | " &amp;</v>
      </c>
      <c r="F72" s="32" t="s">
        <v>224</v>
      </c>
    </row>
    <row r="73" spans="2:6">
      <c r="B73" s="54" t="s">
        <v>271</v>
      </c>
      <c r="C73" s="54" t="s">
        <v>220</v>
      </c>
      <c r="D73" s="93" t="s">
        <v>324</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442</v>
      </c>
    </row>
    <row r="80" spans="2:6">
      <c r="B80" s="76" t="s">
        <v>221</v>
      </c>
      <c r="C80" s="76" t="s">
        <v>577</v>
      </c>
      <c r="D80" s="76" t="s">
        <v>578</v>
      </c>
      <c r="E80" s="88" t="s">
        <v>234</v>
      </c>
      <c r="F80" s="54" t="s">
        <v>224</v>
      </c>
    </row>
    <row r="81" spans="2:6">
      <c r="B81" s="54" t="s">
        <v>222</v>
      </c>
      <c r="C81" s="54" t="s">
        <v>325</v>
      </c>
      <c r="D81" s="93" t="s">
        <v>379</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326</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721</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327</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3" t="s">
        <v>481</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584</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774</v>
      </c>
      <c r="D90" s="93" t="str">
        <f>Variables!E41 &amp; " " &amp; Variables!E42 &amp; " " &amp; Variables!E43 &amp; " " &amp; Variables!E44 &amp; " | " &amp; CHAR(34) &amp; " &amp;"</f>
        <v>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3" t="s">
        <v>330</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331</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329</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332</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490</v>
      </c>
      <c r="D95" s="93" t="s">
        <v>491</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328</v>
      </c>
      <c r="D96" s="93" t="s">
        <v>333</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334</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2"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440</v>
      </c>
      <c r="D2" s="81" t="s">
        <v>335</v>
      </c>
      <c r="H2" s="82"/>
      <c r="T2" s="82"/>
    </row>
    <row r="3" spans="2:29">
      <c r="B3" s="76" t="s">
        <v>221</v>
      </c>
      <c r="C3" s="76" t="s">
        <v>577</v>
      </c>
      <c r="D3" s="76" t="s">
        <v>578</v>
      </c>
      <c r="E3" s="88" t="s">
        <v>228</v>
      </c>
      <c r="F3" s="4" t="s">
        <v>224</v>
      </c>
      <c r="AC3" t="s">
        <v>224</v>
      </c>
    </row>
    <row r="4" spans="2:29">
      <c r="B4" s="75" t="s">
        <v>222</v>
      </c>
      <c r="C4" s="54" t="s">
        <v>160</v>
      </c>
      <c r="D4" s="92" t="s">
        <v>336</v>
      </c>
      <c r="E4" s="77" t="str">
        <f t="shared" ref="E4:E37" si="0">IF(D4="","",""""&amp;C4&amp;" "&amp;IF(C4="[FOOTER RULE - STRICT]",D4,IF(RIGHT(D4,6)=" | "&amp;CHAR(34)&amp;" &amp;",D4,D4&amp;" | "&amp;CHAR(34)&amp;" &amp;")))</f>
        <v>"[ROLE] Tech Lead | " &amp;</v>
      </c>
      <c r="F4" s="54" t="s">
        <v>224</v>
      </c>
    </row>
    <row r="5" spans="2:29">
      <c r="B5" s="75" t="s">
        <v>222</v>
      </c>
      <c r="C5" s="54" t="s">
        <v>162</v>
      </c>
      <c r="D5" s="92" t="s">
        <v>337</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5" t="s">
        <v>222</v>
      </c>
      <c r="C11" s="54" t="s">
        <v>215</v>
      </c>
      <c r="D11" s="92" t="s">
        <v>585</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489</v>
      </c>
      <c r="D13" s="92"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649</v>
      </c>
      <c r="D15" s="92" t="str">
        <f>Variables!E45 &amp; " | " &amp; CHAR(34) &amp; " &amp;"</f>
        <v>Standard Python built-ins. Strictly ZERO external PyPI packages required for beginner topics. | " &amp;</v>
      </c>
      <c r="E15" s="77" t="str">
        <f t="shared" si="0"/>
        <v>"[EXTERNAL_PACKAGE_PROTOCOL] Standard Python built-ins. Strictly ZERO external PyPI packages required for beginner topics. | " &amp;</v>
      </c>
      <c r="F15" s="54" t="s">
        <v>224</v>
      </c>
    </row>
    <row r="16" spans="2:29">
      <c r="B16" s="83" t="s">
        <v>223</v>
      </c>
      <c r="C16" s="54" t="s">
        <v>650</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651</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F17" s="54" t="s">
        <v>224</v>
      </c>
    </row>
    <row r="18" spans="2:6">
      <c r="B18" s="83" t="s">
        <v>271</v>
      </c>
      <c r="C18" s="54" t="s">
        <v>207</v>
      </c>
      <c r="D18" s="92" t="s">
        <v>644</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338</v>
      </c>
      <c r="D20" s="92" t="s">
        <v>365</v>
      </c>
      <c r="E20" s="77" t="str">
        <f t="shared" si="0"/>
        <v>"[SCORING ENFORCEMENT RULE] Score MUST be ONLY 3, 4, or 5 | " &amp;</v>
      </c>
      <c r="F20" s="54" t="s">
        <v>224</v>
      </c>
    </row>
    <row r="21" spans="2:6">
      <c r="B21" s="84" t="s">
        <v>271</v>
      </c>
      <c r="C21" s="54" t="s">
        <v>339</v>
      </c>
      <c r="D21" s="92" t="s">
        <v>340</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341</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342</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343</v>
      </c>
      <c r="D25" s="92" t="s">
        <v>344</v>
      </c>
      <c r="E25" s="77" t="str">
        <f t="shared" si="0"/>
        <v>"[OUTPUT TRUNCATION RULE - STRICT] If expected output is long, display ONLY the first 5 lines. Ensure accuracy. Do NOT use ellipsis (...) | " &amp;</v>
      </c>
      <c r="F25" s="54" t="s">
        <v>224</v>
      </c>
    </row>
    <row r="26" spans="2:6">
      <c r="B26" s="54" t="s">
        <v>271</v>
      </c>
      <c r="C26" s="54" t="s">
        <v>345</v>
      </c>
      <c r="D26" s="92" t="s">
        <v>346</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347</v>
      </c>
      <c r="D27" s="92" t="s">
        <v>348</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349</v>
      </c>
      <c r="D28" s="92" t="s">
        <v>350</v>
      </c>
      <c r="E28" s="77" t="str">
        <f t="shared" si="0"/>
        <v>"[TODO VARIATION RULE] TODO sections MUST vary: Single-line TODO, Multiple TODOs, Small blocks (2–4 lines). | " &amp;</v>
      </c>
      <c r="F28" s="54" t="s">
        <v>224</v>
      </c>
    </row>
    <row r="29" spans="2:6">
      <c r="B29" s="54" t="s">
        <v>271</v>
      </c>
      <c r="C29" s="54" t="s">
        <v>351</v>
      </c>
      <c r="D29" s="92" t="s">
        <v>352</v>
      </c>
      <c r="E29" s="77" t="str">
        <f t="shared" si="0"/>
        <v>"[VARIABILITY RULE - STRICT] Each challenge MUST be structurally different. Vary: Code length, Logic type, Position of TODO, Number of TODOs (1–3), Data flow. | " &amp;</v>
      </c>
      <c r="F29" s="54" t="s">
        <v>224</v>
      </c>
    </row>
    <row r="30" spans="2:6">
      <c r="B30" s="54" t="s">
        <v>271</v>
      </c>
      <c r="C30" s="54" t="s">
        <v>353</v>
      </c>
      <c r="D30" s="92" t="s">
        <v>354</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355</v>
      </c>
      <c r="D31" s="92" t="s">
        <v>356</v>
      </c>
      <c r="E31" s="77" t="str">
        <f t="shared" si="0"/>
        <v>"[TODO ISOLATION RULE - STRICT] ALL missing, incorrect, or output-affecting logic MUST exist ONLY inside the TODO block. | " &amp;</v>
      </c>
      <c r="F31" s="54" t="s">
        <v>224</v>
      </c>
    </row>
    <row r="32" spans="2:6">
      <c r="B32" s="54" t="s">
        <v>271</v>
      </c>
      <c r="C32" s="54" t="s">
        <v>303</v>
      </c>
      <c r="D32" s="92" t="s">
        <v>357</v>
      </c>
      <c r="E32" s="77" t="str">
        <f t="shared" si="0"/>
        <v>"[NO SOLUTION RULE - STRICT] The code under the # TODO MUST be left empty or with a 'pass'. DO NOT write the actual solution. | " &amp;</v>
      </c>
      <c r="F32" s="54" t="s">
        <v>224</v>
      </c>
    </row>
    <row r="33" spans="2:6">
      <c r="B33" s="54" t="s">
        <v>271</v>
      </c>
      <c r="C33" s="54" t="s">
        <v>358</v>
      </c>
      <c r="D33" s="92" t="s">
        <v>359</v>
      </c>
      <c r="E33" s="77" t="str">
        <f t="shared" si="0"/>
        <v>"[OUTPUT VERIFICATION RULE] The base code MUST print the final variables/results evaluated in the TODO block to verify correctness. | " &amp;</v>
      </c>
      <c r="F33" s="54" t="s">
        <v>224</v>
      </c>
    </row>
    <row r="34" spans="2:6">
      <c r="B34" s="54" t="s">
        <v>271</v>
      </c>
      <c r="C34" s="54" t="s">
        <v>360</v>
      </c>
      <c r="D34" s="92" t="s">
        <v>361</v>
      </c>
      <c r="E34" s="77" t="str">
        <f t="shared" si="0"/>
        <v>"[TODO GUIDANCE RULE] Rule " &amp; IF(G9="Beginner", "Clear explicit hint (no code) | ", IF(G9="Intermediate", "Brief hint | ", "Minimal hint | ")) &amp; " | " &amp;</v>
      </c>
      <c r="F34" s="54" t="s">
        <v>224</v>
      </c>
    </row>
    <row r="35" spans="2:6">
      <c r="B35" s="54" t="s">
        <v>271</v>
      </c>
      <c r="C35" s="54" t="s">
        <v>216</v>
      </c>
      <c r="D35" s="92" t="s">
        <v>362</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364</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363</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441</v>
      </c>
      <c r="C45" s="74"/>
      <c r="E45" s="86"/>
    </row>
    <row r="46" spans="2:6">
      <c r="B46" s="76" t="s">
        <v>264</v>
      </c>
      <c r="C46" s="76" t="s">
        <v>577</v>
      </c>
      <c r="D46" s="76" t="s">
        <v>578</v>
      </c>
      <c r="E46" s="88" t="s">
        <v>265</v>
      </c>
      <c r="F46" s="32" t="s">
        <v>224</v>
      </c>
    </row>
    <row r="47" spans="2:6">
      <c r="B47" s="54" t="s">
        <v>222</v>
      </c>
      <c r="C47" s="54" t="s">
        <v>160</v>
      </c>
      <c r="D47" s="92" t="s">
        <v>336</v>
      </c>
      <c r="E47" s="77" t="str">
        <f t="shared" ref="E47:E76" si="1">IF(D47="","",""""&amp;C47&amp;" "&amp;IF(C47="[FOOTER RULE - STRICT]",D47,IF(RIGHT(D47,6)=" | "&amp;CHAR(34)&amp;" &amp;",D47,D47&amp;" | "&amp;CHAR(34)&amp;" &amp;")))</f>
        <v>"[ROLE] Tech Lead | " &amp;</v>
      </c>
      <c r="F47" s="32" t="s">
        <v>224</v>
      </c>
    </row>
    <row r="48" spans="2:6">
      <c r="B48" s="54" t="s">
        <v>222</v>
      </c>
      <c r="C48" s="54" t="s">
        <v>162</v>
      </c>
      <c r="D48" s="92" t="s">
        <v>366</v>
      </c>
      <c r="E48" s="77" t="str">
        <f t="shared" si="1"/>
        <v>"[TASK] Assign incomplete project script | " &amp;</v>
      </c>
      <c r="F48" s="32" t="s">
        <v>224</v>
      </c>
    </row>
    <row r="49" spans="2:6">
      <c r="B49" s="54" t="s">
        <v>222</v>
      </c>
      <c r="C49" s="54" t="s">
        <v>311</v>
      </c>
      <c r="D49" s="92" t="s">
        <v>165</v>
      </c>
      <c r="E49" s="77" t="str">
        <f t="shared" si="1"/>
        <v>"[PROJECT] " &amp; I9 &amp; " | " &amp;</v>
      </c>
      <c r="F49" s="32" t="s">
        <v>224</v>
      </c>
    </row>
    <row r="50" spans="2:6">
      <c r="B50" s="54" t="s">
        <v>222</v>
      </c>
      <c r="C50" s="54" t="s">
        <v>253</v>
      </c>
      <c r="D50" s="92" t="s">
        <v>719</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489</v>
      </c>
      <c r="D55" s="92" t="s">
        <v>481</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586</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649</v>
      </c>
      <c r="D57" s="92" t="str">
        <f>Variables!E49 &amp; " | " &amp; CHAR(34) &amp; " &amp;"</f>
        <v>Require standard pip tooling and requirements.txt file for external dependencies when applicable. | " &amp;</v>
      </c>
      <c r="E57" s="77" t="str">
        <f t="shared" si="1"/>
        <v>"[EXTERNAL_PACKAGE_PROTOCOL] Require standard pip tooling and requirements.txt file for external dependencies when applicable. | " &amp;</v>
      </c>
      <c r="F57" s="32" t="s">
        <v>224</v>
      </c>
    </row>
    <row r="58" spans="2:6">
      <c r="B58" s="54" t="s">
        <v>223</v>
      </c>
      <c r="C58" s="32" t="s">
        <v>651</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E58" s="77" t="str">
        <f t="shared" si="1"/>
        <v>"[CHALLENGE_CONSTRAINTS_POLICY]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339</v>
      </c>
      <c r="D61" s="92" t="s">
        <v>367</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368</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369</v>
      </c>
      <c r="E63" s="77" t="str">
        <f t="shared" si="1"/>
        <v>"[OUTPUT CONTRACT] EXACTLY 1 project. Structure MUST be: Tech Lead Intro Message, Project: Objective (max 6 lines), Expected Output (code block), Incomplete Code | " &amp;</v>
      </c>
      <c r="F63" s="32" t="s">
        <v>224</v>
      </c>
    </row>
    <row r="64" spans="2:6">
      <c r="B64" s="54" t="s">
        <v>271</v>
      </c>
      <c r="C64" s="54" t="s">
        <v>370</v>
      </c>
      <c r="D64" s="92" t="s">
        <v>371</v>
      </c>
      <c r="E64" s="77" t="str">
        <f t="shared" si="1"/>
        <v>"[OUTPUT TRUNCATION RULE] If output is large, show only first 5 lines. Do NOT use ellipsis (...) | " &amp;</v>
      </c>
      <c r="F64" s="32" t="s">
        <v>224</v>
      </c>
    </row>
    <row r="65" spans="2:6">
      <c r="B65" s="54" t="s">
        <v>271</v>
      </c>
      <c r="C65" s="54" t="s">
        <v>345</v>
      </c>
      <c r="D65" s="92" t="s">
        <v>372</v>
      </c>
      <c r="E65" s="77" t="str">
        <f t="shared" si="1"/>
        <v>"[OUTPUT EXECUTION RULE - STRICT] Expected output MUST be explicit, complete, and produced via final print(). | " &amp;</v>
      </c>
      <c r="F65" s="32" t="s">
        <v>224</v>
      </c>
    </row>
    <row r="66" spans="2:6">
      <c r="B66" s="54" t="s">
        <v>271</v>
      </c>
      <c r="C66" s="54" t="s">
        <v>347</v>
      </c>
      <c r="D66" s="92" t="s">
        <v>373</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374</v>
      </c>
      <c r="D67" s="92" t="s">
        <v>375</v>
      </c>
      <c r="E67" s="77" t="str">
        <f t="shared" si="1"/>
        <v>"[TODO REALISM RULE] TODO must represent realistic integration bugs. Describe what is incorrect/incomplete. | " &amp;</v>
      </c>
      <c r="F67" s="32" t="s">
        <v>224</v>
      </c>
    </row>
    <row r="68" spans="2:6">
      <c r="B68" s="54" t="s">
        <v>271</v>
      </c>
      <c r="C68" s="54" t="s">
        <v>355</v>
      </c>
      <c r="D68" s="92" t="s">
        <v>376</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357</v>
      </c>
      <c r="E69" s="77" t="str">
        <f t="shared" si="1"/>
        <v>"[NO SOLUTION RULE - STRICT] The code under the # TODO MUST be left empty or with a 'pass'. DO NOT write the actual solution. | " &amp;</v>
      </c>
      <c r="F69" s="32" t="s">
        <v>224</v>
      </c>
    </row>
    <row r="70" spans="2:6">
      <c r="B70" s="54" t="s">
        <v>271</v>
      </c>
      <c r="C70" s="54" t="s">
        <v>216</v>
      </c>
      <c r="D70" s="92" t="s">
        <v>377</v>
      </c>
      <c r="E70" s="77" t="str">
        <f t="shared" si="1"/>
        <v>"[OUTPUT] Only header, dataset summary or statement (if any), intro message, objective, expected output, incomplete code, and footer | " &amp;</v>
      </c>
      <c r="F70" s="32" t="s">
        <v>224</v>
      </c>
    </row>
    <row r="71" spans="2:6">
      <c r="B71" s="54" t="s">
        <v>271</v>
      </c>
      <c r="C71" s="54" t="s">
        <v>220</v>
      </c>
      <c r="D71" s="92" t="s">
        <v>378</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439</v>
      </c>
    </row>
    <row r="80" spans="2:6">
      <c r="B80" s="76" t="s">
        <v>221</v>
      </c>
      <c r="C80" s="76" t="s">
        <v>577</v>
      </c>
      <c r="D80" s="76" t="s">
        <v>578</v>
      </c>
      <c r="E80" s="89" t="s">
        <v>234</v>
      </c>
      <c r="F80" s="54" t="s">
        <v>224</v>
      </c>
    </row>
    <row r="81" spans="2:6">
      <c r="B81" s="54" t="s">
        <v>222</v>
      </c>
      <c r="C81" s="54" t="s">
        <v>380</v>
      </c>
      <c r="D81" s="92" t="s">
        <v>381</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382</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722</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383</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2"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587</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774</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E90" s="17" t="str">
        <f t="shared" si="2"/>
        <v>"[CORE_QUALITY_POLICY]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F90" s="54" t="s">
        <v>224</v>
      </c>
    </row>
    <row r="91" spans="2:6">
      <c r="B91" s="54" t="s">
        <v>271</v>
      </c>
      <c r="C91" s="54" t="s">
        <v>238</v>
      </c>
      <c r="D91" s="92" t="s">
        <v>384</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385</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386</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387</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328</v>
      </c>
      <c r="D95" s="92" t="s">
        <v>388</v>
      </c>
      <c r="E95" s="17" t="str">
        <f t="shared" si="2"/>
        <v>"[FOOTER RULE] End your response with: '--- ⚡ *Coding5s Mentor System — Eliminating Epistemic Debt &amp; Connecting the Flow*',</v>
      </c>
      <c r="F95" s="54" t="s">
        <v>224</v>
      </c>
    </row>
    <row r="96" spans="2:6">
      <c r="B96" s="54"/>
      <c r="C96" s="54"/>
      <c r="D96" s="54"/>
      <c r="E96" s="89" t="s">
        <v>334</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0" zoomScaleNormal="100" workbookViewId="0">
      <selection activeCell="D91" sqref="D91"/>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438</v>
      </c>
      <c r="D2" s="81" t="s">
        <v>411</v>
      </c>
      <c r="H2" s="82"/>
      <c r="T2" s="82"/>
    </row>
    <row r="3" spans="2:29">
      <c r="B3" s="76" t="s">
        <v>221</v>
      </c>
      <c r="C3" s="76" t="s">
        <v>577</v>
      </c>
      <c r="D3" s="76" t="s">
        <v>578</v>
      </c>
      <c r="E3" s="88" t="s">
        <v>228</v>
      </c>
      <c r="F3" s="4" t="s">
        <v>224</v>
      </c>
      <c r="AC3" t="s">
        <v>224</v>
      </c>
    </row>
    <row r="4" spans="2:29">
      <c r="B4" s="75" t="s">
        <v>222</v>
      </c>
      <c r="C4" s="54" t="s">
        <v>160</v>
      </c>
      <c r="D4" s="90" t="s">
        <v>336</v>
      </c>
      <c r="E4" s="77" t="str">
        <f t="shared" ref="E4:E39" si="0">IF(D4="","",""""&amp;C4&amp;" "&amp;IF(C4="[FOOTER RULE - STRICT]",D4,IF(RIGHT(D4,6)=" | "&amp;CHAR(34)&amp;" &amp;",D4,D4&amp;" | "&amp;CHAR(34)&amp;" &amp;")))</f>
        <v>"[ROLE] Tech Lead | " &amp;</v>
      </c>
      <c r="F4" s="54" t="s">
        <v>224</v>
      </c>
    </row>
    <row r="5" spans="2:29">
      <c r="B5" s="75" t="s">
        <v>222</v>
      </c>
      <c r="C5" s="54" t="s">
        <v>162</v>
      </c>
      <c r="D5" s="90" t="s">
        <v>389</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10"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10" s="54" t="s">
        <v>224</v>
      </c>
    </row>
    <row r="11" spans="2:29">
      <c r="B11" s="75" t="s">
        <v>222</v>
      </c>
      <c r="C11" s="54" t="s">
        <v>170</v>
      </c>
      <c r="D11" s="90" t="s">
        <v>390</v>
      </c>
      <c r="E11" s="77" t="str">
        <f t="shared" si="0"/>
        <v>"[PERSONA RULE] Act as a Tech Lead. A junior wrote this working but messy code. Tone: professional but exhausted by the code quality | " &amp;</v>
      </c>
      <c r="F11" s="54" t="s">
        <v>224</v>
      </c>
    </row>
    <row r="12" spans="2:29">
      <c r="B12" s="75" t="s">
        <v>222</v>
      </c>
      <c r="C12" s="54" t="s">
        <v>172</v>
      </c>
      <c r="D12" s="90" t="s">
        <v>391</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588</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489</v>
      </c>
      <c r="D14" s="90" t="s">
        <v>481</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392</v>
      </c>
      <c r="E18" s="77" t="str">
        <f t="shared" si="0"/>
        <v>"[CODE QUALITY RULE] Code MUST be executable and correct BUT intentionally messy, inconsistent, or suboptimal | " &amp;</v>
      </c>
      <c r="F18" s="54" t="s">
        <v>224</v>
      </c>
    </row>
    <row r="19" spans="2:6">
      <c r="B19" s="54" t="s">
        <v>271</v>
      </c>
      <c r="C19" s="54" t="s">
        <v>393</v>
      </c>
      <c r="D19" s="90" t="s">
        <v>394</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395</v>
      </c>
      <c r="D20" s="90" t="s">
        <v>396</v>
      </c>
      <c r="E20" s="77" t="str">
        <f t="shared" si="0"/>
        <v>"[STYLE INCONSISTENCY RULE] Each challenge should feel like it was written at a different time with different formatting styles | " &amp;</v>
      </c>
      <c r="F20" s="54" t="s">
        <v>224</v>
      </c>
    </row>
    <row r="21" spans="2:6">
      <c r="B21" s="54" t="s">
        <v>271</v>
      </c>
      <c r="C21" s="54" t="s">
        <v>188</v>
      </c>
      <c r="D21" s="90" t="s">
        <v>660</v>
      </c>
      <c r="E21" s="77" t="str">
        <f t="shared" si="0"/>
        <v>"[FILE HANDLING RULE] Use correct loaders and enforce encoding='utf-8' and newline='' when applicable if the programming language supports it. | " &amp;</v>
      </c>
      <c r="F21" s="54" t="s">
        <v>224</v>
      </c>
    </row>
    <row r="22" spans="2:6">
      <c r="B22" s="54" t="s">
        <v>271</v>
      </c>
      <c r="C22" s="54" t="s">
        <v>189</v>
      </c>
      <c r="D22" s="90" t="s">
        <v>659</v>
      </c>
      <c r="E22" s="77" t="str">
        <f t="shared" si="0"/>
        <v>"[DATA TYPE RULE] Explicit casting required before calculations when the programming language requires it. | " &amp;</v>
      </c>
      <c r="F22" s="54" t="s">
        <v>224</v>
      </c>
    </row>
    <row r="23" spans="2:6">
      <c r="B23" s="54" t="s">
        <v>271</v>
      </c>
      <c r="C23" s="54" t="s">
        <v>190</v>
      </c>
      <c r="D23" s="90" t="s">
        <v>397</v>
      </c>
      <c r="E23" s="77" t="str">
        <f t="shared" si="0"/>
        <v>"[DATA ROBUSTNESS RULE] Handle missing, malformed, or inconsistent data safely | " &amp;</v>
      </c>
      <c r="F23" s="54" t="s">
        <v>224</v>
      </c>
    </row>
    <row r="24" spans="2:6">
      <c r="B24" s="54" t="s">
        <v>271</v>
      </c>
      <c r="C24" s="54" t="s">
        <v>191</v>
      </c>
      <c r="D24" s="90" t="s">
        <v>658</v>
      </c>
      <c r="E24" s="77" t="str">
        <f t="shared" si="0"/>
        <v>"[BOOLEAN HANDLING RULE] Normalize boolean values before comparison when the programming language requires it. | " &amp;</v>
      </c>
      <c r="F24" s="54" t="s">
        <v>224</v>
      </c>
    </row>
    <row r="25" spans="2:6">
      <c r="B25" s="54" t="s">
        <v>271</v>
      </c>
      <c r="C25" s="54" t="s">
        <v>192</v>
      </c>
      <c r="D25" s="90" t="s">
        <v>398</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399</v>
      </c>
      <c r="E28" s="77" t="str">
        <f t="shared" si="0"/>
        <v>"[OUTPUT FORMAT RULE] Monetary values formatted with '$', commas, 2 decimals | " &amp;</v>
      </c>
      <c r="F28" s="54" t="s">
        <v>224</v>
      </c>
    </row>
    <row r="29" spans="2:6">
      <c r="B29" s="54" t="s">
        <v>271</v>
      </c>
      <c r="C29" s="54" t="s">
        <v>216</v>
      </c>
      <c r="D29" s="90" t="s">
        <v>400</v>
      </c>
      <c r="E29" s="77" t="str">
        <f t="shared" si="0"/>
        <v>"[OUTPUT] Only header, dataset summary or statement (if any), intro, challenges, code, outputs, and footer | " &amp;</v>
      </c>
      <c r="F29" s="54" t="s">
        <v>224</v>
      </c>
    </row>
    <row r="30" spans="2:6">
      <c r="B30" s="54" t="s">
        <v>271</v>
      </c>
      <c r="C30" s="54" t="s">
        <v>174</v>
      </c>
      <c r="D30" s="90" t="s">
        <v>340</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401</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402</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403</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404</v>
      </c>
      <c r="D34" s="90" t="s">
        <v>405</v>
      </c>
      <c r="E34" s="77" t="str">
        <f t="shared" si="0"/>
        <v>"[REVIEW INTENT RULE] The user is expected to review, identify issues, and refactor the code to production-level quality | " &amp;</v>
      </c>
      <c r="F34" s="54" t="s">
        <v>224</v>
      </c>
    </row>
    <row r="35" spans="2:6">
      <c r="B35" s="54" t="s">
        <v>271</v>
      </c>
      <c r="C35" s="54" t="s">
        <v>178</v>
      </c>
      <c r="D35" s="90" t="s">
        <v>406</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407</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408</v>
      </c>
      <c r="E37" s="77" t="str">
        <f t="shared" si="0"/>
        <v>"[DIFFICULTY RULE] Complexity MUST match level | " &amp;</v>
      </c>
      <c r="F37" s="54" t="s">
        <v>224</v>
      </c>
    </row>
    <row r="38" spans="2:6">
      <c r="B38" s="54" t="s">
        <v>271</v>
      </c>
      <c r="C38" s="54" t="s">
        <v>409</v>
      </c>
      <c r="D38" s="90" t="s">
        <v>410</v>
      </c>
      <c r="E38" s="77" t="str">
        <f t="shared" si="0"/>
        <v>"[DIFFICULTY CONSISTENCY RULE] All challenges MUST have similar complexity and length, even if coding styles differ | " &amp;</v>
      </c>
      <c r="F38" s="54" t="s">
        <v>224</v>
      </c>
    </row>
    <row r="39" spans="2:6">
      <c r="B39" s="54" t="s">
        <v>271</v>
      </c>
      <c r="C39" s="54" t="s">
        <v>220</v>
      </c>
      <c r="D39" s="90" t="s">
        <v>364</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412</v>
      </c>
      <c r="F40" s="54" t="s">
        <v>224</v>
      </c>
    </row>
    <row r="41" spans="2:6">
      <c r="B41" s="54"/>
      <c r="C41" s="54"/>
      <c r="D41" s="90"/>
      <c r="E41" s="77"/>
      <c r="F41" s="54"/>
    </row>
    <row r="42" spans="2:6">
      <c r="B42" s="74"/>
      <c r="C42" s="74"/>
      <c r="E42" s="86"/>
    </row>
    <row r="43" spans="2:6">
      <c r="B43" s="74"/>
      <c r="C43" s="74"/>
      <c r="E43" s="86"/>
    </row>
    <row r="44" spans="2:6" ht="36">
      <c r="B44" s="79" t="s">
        <v>437</v>
      </c>
      <c r="C44" s="74"/>
      <c r="E44" s="86"/>
    </row>
    <row r="45" spans="2:6">
      <c r="B45" s="76" t="s">
        <v>264</v>
      </c>
      <c r="C45" s="76" t="s">
        <v>577</v>
      </c>
      <c r="D45" s="76" t="s">
        <v>578</v>
      </c>
      <c r="E45" s="88" t="s">
        <v>265</v>
      </c>
      <c r="F45" s="32" t="s">
        <v>224</v>
      </c>
    </row>
    <row r="46" spans="2:6">
      <c r="B46" s="54" t="s">
        <v>222</v>
      </c>
      <c r="C46" s="54" t="s">
        <v>160</v>
      </c>
      <c r="D46" s="90" t="s">
        <v>336</v>
      </c>
      <c r="E46" s="77" t="str">
        <f>IF(D46="","",""""&amp;C46&amp;" "&amp;IF(C46="[FOOTER RULE - STRICT]",D46,IF(RIGHT(D46,6)=" | "&amp;CHAR(34)&amp;" &amp;",D46,D46&amp;" | "&amp;CHAR(34)&amp;" &amp;")))</f>
        <v>"[ROLE] Tech Lead | " &amp;</v>
      </c>
      <c r="F46" s="32" t="s">
        <v>224</v>
      </c>
    </row>
    <row r="47" spans="2:6">
      <c r="B47" s="54" t="s">
        <v>222</v>
      </c>
      <c r="C47" s="54" t="s">
        <v>162</v>
      </c>
      <c r="D47" s="90" t="s">
        <v>413</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311</v>
      </c>
      <c r="D48" s="90" t="s">
        <v>165</v>
      </c>
      <c r="E48" s="77" t="str">
        <f t="shared" si="1"/>
        <v>"[PROJECT] " &amp; I9 &amp; " | " &amp;</v>
      </c>
      <c r="F48" s="32" t="s">
        <v>224</v>
      </c>
    </row>
    <row r="49" spans="2:6">
      <c r="B49" s="54" t="s">
        <v>222</v>
      </c>
      <c r="C49" s="54" t="s">
        <v>253</v>
      </c>
      <c r="D49" s="90" t="s">
        <v>719</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414</v>
      </c>
      <c r="E51" s="77" t="str">
        <f t="shared" si="1"/>
        <v>"[PERSONA RULE] Act as a Tech Lead. A junior wrote this working but messy code. Tone: professional but exhausted | " &amp;</v>
      </c>
      <c r="F51" s="32" t="s">
        <v>224</v>
      </c>
    </row>
    <row r="52" spans="2:6">
      <c r="B52" s="54" t="s">
        <v>222</v>
      </c>
      <c r="C52" s="54" t="s">
        <v>215</v>
      </c>
      <c r="D52" s="90" t="s">
        <v>589</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489</v>
      </c>
      <c r="D56" s="90" t="s">
        <v>481</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415</v>
      </c>
      <c r="E60" s="77" t="str">
        <f t="shared" si="1"/>
        <v>"[CODE QUALITY RULE] Code MUST be correct and executable but not perfectly clean | " &amp;</v>
      </c>
      <c r="F60" s="32" t="s">
        <v>224</v>
      </c>
    </row>
    <row r="61" spans="2:6">
      <c r="B61" s="54" t="s">
        <v>271</v>
      </c>
      <c r="C61" s="54" t="s">
        <v>393</v>
      </c>
      <c r="D61" s="90" t="s">
        <v>416</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417</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418</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419</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420</v>
      </c>
      <c r="E67" s="77" t="str">
        <f t="shared" si="1"/>
        <v>"[OUTPUT CONTRACT] EXACTLY 1 project. Structure MUST be: 1. Tech Lead Intro Email 2. Project: Objective (max 6 lines), Expected Output (code block), Dirty Code | " &amp;</v>
      </c>
      <c r="F67" s="32" t="s">
        <v>224</v>
      </c>
    </row>
    <row r="68" spans="2:6">
      <c r="B68" s="54" t="s">
        <v>271</v>
      </c>
      <c r="C68" s="54" t="s">
        <v>404</v>
      </c>
      <c r="D68" s="90" t="s">
        <v>421</v>
      </c>
      <c r="E68" s="77" t="str">
        <f t="shared" si="1"/>
        <v>"[REVIEW INTENT RULE] The user is expected to review and refactor the project to improve structure, readability, and maintainability | " &amp;</v>
      </c>
      <c r="F68" s="32" t="s">
        <v>224</v>
      </c>
    </row>
    <row r="69" spans="2:6">
      <c r="B69" s="54" t="s">
        <v>271</v>
      </c>
      <c r="C69" s="54" t="s">
        <v>178</v>
      </c>
      <c r="D69" s="90" t="s">
        <v>422</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423</v>
      </c>
      <c r="E70" s="77" t="str">
        <f t="shared" si="1"/>
        <v>"[SUPPORT FILES RULE] Include config files before code if needed | " &amp;</v>
      </c>
      <c r="F70" s="32" t="s">
        <v>224</v>
      </c>
    </row>
    <row r="71" spans="2:6">
      <c r="B71" s="54" t="s">
        <v>271</v>
      </c>
      <c r="C71" s="54" t="s">
        <v>259</v>
      </c>
      <c r="D71" s="90" t="s">
        <v>424</v>
      </c>
      <c r="E71" s="77" t="str">
        <f t="shared" si="1"/>
        <v>"[EXECUTION RULE] Code MUST run and produce correct output | " &amp;</v>
      </c>
      <c r="F71" s="32" t="s">
        <v>224</v>
      </c>
    </row>
    <row r="72" spans="2:6">
      <c r="B72" s="54" t="s">
        <v>271</v>
      </c>
      <c r="C72" s="54" t="s">
        <v>212</v>
      </c>
      <c r="D72" s="90" t="s">
        <v>425</v>
      </c>
      <c r="E72" s="77" t="str">
        <f t="shared" si="1"/>
        <v>"[CONSISTENCY RULE] Project must match objective | " &amp;</v>
      </c>
      <c r="F72" s="32" t="s">
        <v>224</v>
      </c>
    </row>
    <row r="73" spans="2:6">
      <c r="B73" s="54" t="s">
        <v>271</v>
      </c>
      <c r="C73" s="54" t="s">
        <v>216</v>
      </c>
      <c r="D73" s="90" t="s">
        <v>426</v>
      </c>
      <c r="E73" s="77" t="str">
        <f t="shared" si="1"/>
        <v>"[OUTPUT] Only header, dataset summary or statement (if any), intro email, objective, expected output, code, and footer | " &amp;</v>
      </c>
      <c r="F73" s="32" t="s">
        <v>224</v>
      </c>
    </row>
    <row r="74" spans="2:6">
      <c r="B74" s="54" t="s">
        <v>271</v>
      </c>
      <c r="C74" s="54" t="s">
        <v>220</v>
      </c>
      <c r="D74" s="90" t="s">
        <v>378</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436</v>
      </c>
    </row>
    <row r="80" spans="2:6">
      <c r="B80" s="76" t="s">
        <v>221</v>
      </c>
      <c r="C80" s="76" t="s">
        <v>577</v>
      </c>
      <c r="D80" s="76" t="s">
        <v>578</v>
      </c>
      <c r="E80" s="89" t="s">
        <v>234</v>
      </c>
      <c r="F80" s="54" t="s">
        <v>224</v>
      </c>
    </row>
    <row r="81" spans="2:6">
      <c r="B81" s="54" t="s">
        <v>222</v>
      </c>
      <c r="C81" s="54" t="s">
        <v>427</v>
      </c>
      <c r="D81" s="90" t="s">
        <v>428</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429</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723</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430</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0"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590</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PEP 8 guidelines. Use snake_case for variables/functions, UPPER_CASE for constants, snake_case for files. Avoid global state; emphasize strict type hints, functools, and clean functional architectures without OOP classes. | " &amp;</v>
      </c>
      <c r="E91" s="17" t="str">
        <f t="shared" si="2"/>
        <v>"[PYTHON QUALITY RULE - STRICT] Code MUST adhere strictly to PEP 8 guidelines. Use snake_case for variables/functions, UPPER_CASE for constants, snake_case for files. Avoid global state; emphasize strict type hints, functools, and clean functional architectures without OOP classes. | " &amp;</v>
      </c>
      <c r="F91" s="54" t="s">
        <v>224</v>
      </c>
    </row>
    <row r="92" spans="2:6">
      <c r="B92" s="54" t="s">
        <v>271</v>
      </c>
      <c r="C92" s="54" t="s">
        <v>238</v>
      </c>
      <c r="D92" s="90" t="s">
        <v>431</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432</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433</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434</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328</v>
      </c>
      <c r="D96" s="90" t="s">
        <v>498</v>
      </c>
      <c r="E96" s="17" t="str">
        <f t="shared" si="2"/>
        <v>"[FOOTER RULE] End your response with: '--- ⚡ *Coding5s Mentor System — Eliminating Technical Debt with Elegance*'",</v>
      </c>
      <c r="F96" s="54" t="s">
        <v>224</v>
      </c>
    </row>
    <row r="97" spans="2:6">
      <c r="B97" s="54"/>
      <c r="C97" s="54"/>
      <c r="D97" s="90"/>
      <c r="E97" s="88" t="s">
        <v>435</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D90" sqref="D90"/>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447</v>
      </c>
      <c r="D2" s="81" t="s">
        <v>448</v>
      </c>
      <c r="H2" s="82"/>
      <c r="T2" s="82"/>
    </row>
    <row r="3" spans="2:29">
      <c r="B3" s="76" t="s">
        <v>221</v>
      </c>
      <c r="C3" s="76" t="s">
        <v>577</v>
      </c>
      <c r="D3" s="76" t="s">
        <v>578</v>
      </c>
      <c r="E3" s="88" t="s">
        <v>228</v>
      </c>
      <c r="F3" s="4" t="s">
        <v>224</v>
      </c>
      <c r="AC3" t="s">
        <v>224</v>
      </c>
    </row>
    <row r="4" spans="2:29">
      <c r="B4" s="75" t="s">
        <v>222</v>
      </c>
      <c r="C4" s="54" t="s">
        <v>160</v>
      </c>
      <c r="D4" s="91" t="s">
        <v>451</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452</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9"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9" s="54" t="s">
        <v>224</v>
      </c>
    </row>
    <row r="10" spans="2:29">
      <c r="B10" s="75" t="s">
        <v>222</v>
      </c>
      <c r="C10" s="54" t="s">
        <v>170</v>
      </c>
      <c r="D10" s="91" t="s">
        <v>453</v>
      </c>
      <c r="E10" s="77" t="str">
        <f t="shared" si="0"/>
        <v>"[PERSONA RULE] Act as a professional Tech Product Manager writing clear Jira tickets | " &amp;</v>
      </c>
      <c r="F10" s="54" t="s">
        <v>224</v>
      </c>
    </row>
    <row r="11" spans="2:29">
      <c r="B11" s="75" t="s">
        <v>222</v>
      </c>
      <c r="C11" s="54" t="s">
        <v>172</v>
      </c>
      <c r="D11" s="91" t="s">
        <v>391</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489</v>
      </c>
      <c r="D12" s="91" t="s">
        <v>481</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591</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667</v>
      </c>
      <c r="D16" s="91" t="s">
        <v>458</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666</v>
      </c>
      <c r="D17" s="91" t="s">
        <v>668</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459</v>
      </c>
      <c r="E18" s="77" t="str">
        <f t="shared" si="0"/>
        <v>"[CODE QUALITY RULE] Code MUST be clean, readable, and production-like | " &amp;</v>
      </c>
      <c r="F18" s="54" t="s">
        <v>224</v>
      </c>
    </row>
    <row r="19" spans="2:6">
      <c r="B19" s="54" t="s">
        <v>271</v>
      </c>
      <c r="C19" s="54" t="s">
        <v>188</v>
      </c>
      <c r="D19" s="91" t="s">
        <v>665</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664</v>
      </c>
      <c r="E20" s="77" t="str">
        <f t="shared" si="0"/>
        <v>"[DATA TYPE RULE] Explicit casting required before calculations if the programming language requires it. | " &amp;</v>
      </c>
      <c r="F20" s="54" t="s">
        <v>224</v>
      </c>
    </row>
    <row r="21" spans="2:6">
      <c r="B21" s="54" t="s">
        <v>271</v>
      </c>
      <c r="C21" s="54" t="s">
        <v>190</v>
      </c>
      <c r="D21" s="91" t="s">
        <v>460</v>
      </c>
      <c r="E21" s="77" t="str">
        <f t="shared" si="0"/>
        <v>"[DATA ROBUSTNESS RULE] Handle missing or malformed data safely | " &amp;</v>
      </c>
      <c r="F21" s="54" t="s">
        <v>224</v>
      </c>
    </row>
    <row r="22" spans="2:6">
      <c r="B22" s="54" t="s">
        <v>271</v>
      </c>
      <c r="C22" s="54" t="s">
        <v>191</v>
      </c>
      <c r="D22" s="91" t="s">
        <v>663</v>
      </c>
      <c r="E22" s="77" t="str">
        <f t="shared" si="0"/>
        <v>"[BOOLEAN HANDLING RULE] Normalize boolean values before comparison if the programming language requires it. | " &amp;</v>
      </c>
      <c r="F22" s="54" t="s">
        <v>224</v>
      </c>
    </row>
    <row r="23" spans="2:6">
      <c r="B23" s="54" t="s">
        <v>271</v>
      </c>
      <c r="C23" s="54" t="s">
        <v>192</v>
      </c>
      <c r="D23" s="91" t="s">
        <v>398</v>
      </c>
      <c r="E23" s="77" t="str">
        <f t="shared" si="0"/>
        <v>"[DATA CONSISTENCY RULE] Respect dataset schema | " &amp;</v>
      </c>
      <c r="F23" s="54" t="s">
        <v>224</v>
      </c>
    </row>
    <row r="24" spans="2:6">
      <c r="B24" s="54" t="s">
        <v>271</v>
      </c>
      <c r="C24" s="54" t="s">
        <v>454</v>
      </c>
      <c r="D24" s="91" t="s">
        <v>455</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670</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401</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488</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456</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461</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408</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462</v>
      </c>
      <c r="E33" s="77" t="str">
        <f t="shared" si="0"/>
        <v>"[OUTPUT] Only header, dataset summary or statement (if any), the defined sections, and footer | " &amp;</v>
      </c>
      <c r="F33" s="54" t="s">
        <v>224</v>
      </c>
    </row>
    <row r="34" spans="2:6">
      <c r="B34" s="54" t="s">
        <v>271</v>
      </c>
      <c r="C34" s="54" t="s">
        <v>220</v>
      </c>
      <c r="D34" s="91" t="s">
        <v>463</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464</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449</v>
      </c>
      <c r="C45" s="74"/>
      <c r="E45" s="86"/>
    </row>
    <row r="46" spans="2:6">
      <c r="B46" s="76" t="s">
        <v>264</v>
      </c>
      <c r="C46" s="76" t="s">
        <v>577</v>
      </c>
      <c r="D46" s="76" t="s">
        <v>578</v>
      </c>
      <c r="E46" s="88" t="s">
        <v>265</v>
      </c>
      <c r="F46" s="32" t="s">
        <v>224</v>
      </c>
    </row>
    <row r="47" spans="2:6">
      <c r="B47" s="54" t="s">
        <v>222</v>
      </c>
      <c r="C47" s="54" t="s">
        <v>160</v>
      </c>
      <c r="D47" s="91" t="s">
        <v>451</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465</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311</v>
      </c>
      <c r="D49" s="91" t="s">
        <v>165</v>
      </c>
      <c r="E49" s="77" t="str">
        <f t="shared" si="1"/>
        <v>"[PROJECT] " &amp; I9 &amp; " | " &amp;</v>
      </c>
      <c r="F49" s="32" t="s">
        <v>224</v>
      </c>
    </row>
    <row r="50" spans="2:6">
      <c r="B50" s="54" t="s">
        <v>222</v>
      </c>
      <c r="C50" s="54" t="s">
        <v>253</v>
      </c>
      <c r="D50" s="91" t="s">
        <v>719</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466</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t="str">
        <f t="shared" si="1"/>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54" s="32" t="s">
        <v>224</v>
      </c>
    </row>
    <row r="55" spans="2:6">
      <c r="B55" s="54" t="s">
        <v>222</v>
      </c>
      <c r="C55" s="54" t="s">
        <v>215</v>
      </c>
      <c r="D55" s="91" t="s">
        <v>592</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467</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489</v>
      </c>
      <c r="D57" s="91" t="s">
        <v>481</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669</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457</v>
      </c>
      <c r="D61" s="91" t="s">
        <v>468</v>
      </c>
      <c r="E61" s="77" t="str">
        <f t="shared" si="1"/>
        <v>"[CRITICAL OUTPUT RULE] Output MUST match real execution - Convert sets to sorted lists before printing | " &amp;</v>
      </c>
      <c r="F61" s="32" t="s">
        <v>224</v>
      </c>
    </row>
    <row r="62" spans="2:6">
      <c r="B62" s="54" t="s">
        <v>271</v>
      </c>
      <c r="C62" s="54" t="s">
        <v>179</v>
      </c>
      <c r="D62" s="91" t="s">
        <v>469</v>
      </c>
      <c r="E62" s="77" t="str">
        <f t="shared" si="1"/>
        <v>"[FUNCTION RULE] " &amp; IF(G9="Beginner", "Avoid complex structure. ", IF(G9="Intermediate", "Functions optional. ", "Use structured modular functions. ")) &amp; " | " &amp;</v>
      </c>
      <c r="F62" s="32" t="s">
        <v>224</v>
      </c>
    </row>
    <row r="63" spans="2:6">
      <c r="B63" s="54" t="s">
        <v>271</v>
      </c>
      <c r="C63" s="54" t="s">
        <v>454</v>
      </c>
      <c r="D63" s="91" t="s">
        <v>470</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471</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472</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473</v>
      </c>
      <c r="E66" s="77" t="str">
        <f t="shared" si="1"/>
        <v>"[CODE QUALITY RULE] Code MUST be clean and realistic | " &amp;</v>
      </c>
      <c r="F66" s="32" t="s">
        <v>224</v>
      </c>
    </row>
    <row r="67" spans="2:6">
      <c r="B67" s="54" t="s">
        <v>271</v>
      </c>
      <c r="C67" s="54" t="s">
        <v>190</v>
      </c>
      <c r="D67" s="91" t="s">
        <v>417</v>
      </c>
      <c r="E67" s="77" t="str">
        <f t="shared" si="1"/>
        <v>"[DATA ROBUSTNESS RULE] Handle real-world data safely | " &amp;</v>
      </c>
      <c r="F67" s="32" t="s">
        <v>224</v>
      </c>
    </row>
    <row r="68" spans="2:6">
      <c r="B68" s="54" t="s">
        <v>271</v>
      </c>
      <c r="C68" s="54" t="s">
        <v>207</v>
      </c>
      <c r="D68" s="91" t="s">
        <v>474</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475</v>
      </c>
      <c r="E70" s="77" t="str">
        <f t="shared" si="1"/>
        <v>"[EXECUTION RULE] Code MUST run correctly | " &amp;</v>
      </c>
      <c r="F70" s="32" t="s">
        <v>224</v>
      </c>
    </row>
    <row r="71" spans="2:6">
      <c r="B71" s="54" t="s">
        <v>271</v>
      </c>
      <c r="C71" s="54" t="s">
        <v>216</v>
      </c>
      <c r="D71" s="91" t="s">
        <v>476</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450</v>
      </c>
    </row>
    <row r="80" spans="2:6">
      <c r="B80" s="76" t="s">
        <v>221</v>
      </c>
      <c r="C80" s="76" t="s">
        <v>577</v>
      </c>
      <c r="D80" s="76" t="s">
        <v>578</v>
      </c>
      <c r="E80" s="89" t="s">
        <v>234</v>
      </c>
      <c r="F80" s="54" t="s">
        <v>224</v>
      </c>
    </row>
    <row r="81" spans="2:6">
      <c r="B81" s="54" t="s">
        <v>222</v>
      </c>
      <c r="C81" s="54" t="s">
        <v>477</v>
      </c>
      <c r="D81" s="91" t="s">
        <v>478</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479</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724</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480</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1"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593</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661</v>
      </c>
      <c r="D90" s="91" t="str">
        <f>Variables!E57 &amp; " | " &amp; CHAR(34) &amp; " &amp;"</f>
        <v>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E90" s="17" t="str">
        <f t="shared" si="2"/>
        <v>"[CODE_QUALITY_PROTOCOL]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F90" s="54" t="s">
        <v>224</v>
      </c>
    </row>
    <row r="91" spans="2:6">
      <c r="B91" s="54" t="s">
        <v>271</v>
      </c>
      <c r="C91" s="54" t="s">
        <v>238</v>
      </c>
      <c r="D91" s="91" t="s">
        <v>482</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483</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484</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485</v>
      </c>
      <c r="D94" s="91" t="s">
        <v>486</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328</v>
      </c>
      <c r="D95" s="91" t="s">
        <v>487</v>
      </c>
      <c r="E95" s="17" t="str">
        <f t="shared" si="2"/>
        <v>"[FOOTER RULE] End your response with: '--- ⚡ *Coding5s Mentor System — Eliminating Epistemic Debt &amp; Shipping to Production*'",</v>
      </c>
      <c r="F95" s="54" t="s">
        <v>224</v>
      </c>
    </row>
    <row r="96" spans="2:6">
      <c r="B96" s="54"/>
      <c r="C96" s="54"/>
      <c r="D96" s="91"/>
      <c r="E96" s="89" t="s">
        <v>435</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548</v>
      </c>
      <c r="C2" t="s">
        <v>519</v>
      </c>
      <c r="D2" t="s">
        <v>23</v>
      </c>
      <c r="E2" t="s">
        <v>549</v>
      </c>
    </row>
    <row r="3" spans="2:5">
      <c r="B3" t="s">
        <v>520</v>
      </c>
      <c r="C3" t="s">
        <v>18</v>
      </c>
      <c r="D3" t="s">
        <v>521</v>
      </c>
      <c r="E3" t="s">
        <v>550</v>
      </c>
    </row>
    <row r="4" spans="2:5">
      <c r="B4" t="s">
        <v>522</v>
      </c>
      <c r="C4" t="s">
        <v>540</v>
      </c>
      <c r="D4" t="s">
        <v>521</v>
      </c>
      <c r="E4" t="s">
        <v>551</v>
      </c>
    </row>
    <row r="5" spans="2:5">
      <c r="B5" t="s">
        <v>523</v>
      </c>
      <c r="C5" t="s">
        <v>21</v>
      </c>
      <c r="D5" t="s">
        <v>521</v>
      </c>
      <c r="E5" t="s">
        <v>552</v>
      </c>
    </row>
    <row r="6" spans="2:5">
      <c r="B6" t="s">
        <v>524</v>
      </c>
      <c r="C6" t="s">
        <v>22</v>
      </c>
      <c r="D6" t="s">
        <v>521</v>
      </c>
      <c r="E6" t="s">
        <v>553</v>
      </c>
    </row>
    <row r="7" spans="2:5">
      <c r="B7" t="s">
        <v>525</v>
      </c>
      <c r="C7" t="s">
        <v>23</v>
      </c>
      <c r="D7" t="s">
        <v>521</v>
      </c>
      <c r="E7" t="s">
        <v>554</v>
      </c>
    </row>
    <row r="8" spans="2:5">
      <c r="B8" t="s">
        <v>526</v>
      </c>
      <c r="C8" t="s">
        <v>24</v>
      </c>
      <c r="D8" t="s">
        <v>521</v>
      </c>
      <c r="E8" t="s">
        <v>555</v>
      </c>
    </row>
    <row r="9" spans="2:5">
      <c r="B9" t="s">
        <v>527</v>
      </c>
      <c r="C9" t="s">
        <v>25</v>
      </c>
      <c r="D9" t="s">
        <v>521</v>
      </c>
      <c r="E9" t="s">
        <v>556</v>
      </c>
    </row>
    <row r="10" spans="2:5">
      <c r="B10" t="s">
        <v>528</v>
      </c>
      <c r="C10" t="s">
        <v>45</v>
      </c>
      <c r="D10" t="s">
        <v>529</v>
      </c>
      <c r="E10" t="s">
        <v>557</v>
      </c>
    </row>
    <row r="11" spans="2:5">
      <c r="B11" t="s">
        <v>530</v>
      </c>
      <c r="C11" t="s">
        <v>531</v>
      </c>
      <c r="D11" t="s">
        <v>529</v>
      </c>
      <c r="E11" t="s">
        <v>558</v>
      </c>
    </row>
    <row r="12" spans="2:5">
      <c r="B12" t="s">
        <v>532</v>
      </c>
      <c r="C12" t="s">
        <v>541</v>
      </c>
      <c r="D12" t="s">
        <v>529</v>
      </c>
      <c r="E12" t="s">
        <v>559</v>
      </c>
    </row>
    <row r="13" spans="2:5">
      <c r="B13" t="s">
        <v>533</v>
      </c>
      <c r="C13" t="s">
        <v>496</v>
      </c>
      <c r="D13" t="s">
        <v>529</v>
      </c>
      <c r="E13" t="s">
        <v>560</v>
      </c>
    </row>
    <row r="14" spans="2:5">
      <c r="B14" t="s">
        <v>534</v>
      </c>
      <c r="C14" t="s">
        <v>542</v>
      </c>
      <c r="D14" t="s">
        <v>521</v>
      </c>
      <c r="E14" t="s">
        <v>561</v>
      </c>
    </row>
    <row r="15" spans="2:5">
      <c r="B15" t="s">
        <v>535</v>
      </c>
      <c r="C15" t="s">
        <v>543</v>
      </c>
      <c r="D15" t="s">
        <v>521</v>
      </c>
      <c r="E15" t="s">
        <v>562</v>
      </c>
    </row>
    <row r="16" spans="2:5">
      <c r="B16" t="s">
        <v>536</v>
      </c>
      <c r="C16" t="s">
        <v>544</v>
      </c>
      <c r="D16" t="s">
        <v>521</v>
      </c>
      <c r="E16" t="s">
        <v>563</v>
      </c>
    </row>
    <row r="17" spans="2:5">
      <c r="B17" t="s">
        <v>537</v>
      </c>
      <c r="C17" t="s">
        <v>545</v>
      </c>
      <c r="D17" t="s">
        <v>521</v>
      </c>
      <c r="E17" t="s">
        <v>564</v>
      </c>
    </row>
    <row r="18" spans="2:5">
      <c r="B18" t="s">
        <v>538</v>
      </c>
      <c r="C18" t="s">
        <v>546</v>
      </c>
      <c r="D18" t="s">
        <v>521</v>
      </c>
      <c r="E18" t="s">
        <v>565</v>
      </c>
    </row>
    <row r="19" spans="2:5">
      <c r="B19" t="s">
        <v>539</v>
      </c>
      <c r="C19" t="s">
        <v>547</v>
      </c>
      <c r="D19" t="s">
        <v>521</v>
      </c>
      <c r="E19" t="s">
        <v>566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500</v>
      </c>
      <c r="C2" s="106"/>
      <c r="D2" s="106"/>
      <c r="E2" s="106"/>
      <c r="F2" s="106"/>
      <c r="G2" s="106"/>
      <c r="H2" s="106"/>
      <c r="I2" s="106"/>
      <c r="J2" s="106"/>
      <c r="K2" s="107"/>
    </row>
    <row r="3" spans="2:11">
      <c r="B3" s="108"/>
      <c r="K3" s="109"/>
    </row>
    <row r="4" spans="2:11">
      <c r="B4" s="108" t="s">
        <v>501</v>
      </c>
      <c r="K4" s="109"/>
    </row>
    <row r="5" spans="2:11">
      <c r="B5" s="108"/>
      <c r="K5" s="109"/>
    </row>
    <row r="6" spans="2:11">
      <c r="B6" s="110" t="s">
        <v>502</v>
      </c>
      <c r="K6" s="109"/>
    </row>
    <row r="7" spans="2:11">
      <c r="B7" s="110" t="s">
        <v>503</v>
      </c>
      <c r="K7" s="109"/>
    </row>
    <row r="8" spans="2:11">
      <c r="B8" s="110" t="s">
        <v>504</v>
      </c>
      <c r="K8" s="109"/>
    </row>
    <row r="9" spans="2:11">
      <c r="B9" s="110" t="s">
        <v>505</v>
      </c>
      <c r="K9" s="109"/>
    </row>
    <row r="10" spans="2:11">
      <c r="B10" s="110" t="s">
        <v>506</v>
      </c>
      <c r="K10" s="109"/>
    </row>
    <row r="11" spans="2:11">
      <c r="B11" s="110" t="s">
        <v>507</v>
      </c>
      <c r="K11" s="109"/>
    </row>
    <row r="12" spans="2:11">
      <c r="B12" s="110"/>
      <c r="K12" s="109"/>
    </row>
    <row r="13" spans="2:11">
      <c r="B13" s="110" t="s">
        <v>508</v>
      </c>
      <c r="K13" s="109"/>
    </row>
    <row r="14" spans="2:11">
      <c r="B14" s="110" t="s">
        <v>509</v>
      </c>
      <c r="K14" s="109"/>
    </row>
    <row r="15" spans="2:11">
      <c r="B15" s="110"/>
      <c r="K15" s="109"/>
    </row>
    <row r="16" spans="2:11">
      <c r="B16" s="110" t="s">
        <v>510</v>
      </c>
      <c r="K16" s="109"/>
    </row>
    <row r="17" spans="2:11">
      <c r="B17" s="110" t="s">
        <v>511</v>
      </c>
      <c r="K17" s="109"/>
    </row>
    <row r="18" spans="2:11">
      <c r="B18" s="110" t="s">
        <v>512</v>
      </c>
      <c r="K18" s="109"/>
    </row>
    <row r="19" spans="2:11">
      <c r="B19" s="110" t="s">
        <v>513</v>
      </c>
      <c r="K19" s="109"/>
    </row>
    <row r="20" spans="2:11">
      <c r="B20" s="110" t="s">
        <v>514</v>
      </c>
      <c r="K20" s="109"/>
    </row>
    <row r="21" spans="2:11">
      <c r="B21" s="110" t="s">
        <v>515</v>
      </c>
      <c r="K21" s="109"/>
    </row>
    <row r="22" spans="2:11">
      <c r="B22" s="110" t="s">
        <v>516</v>
      </c>
      <c r="K22" s="109"/>
    </row>
    <row r="23" spans="2:11">
      <c r="B23" s="110"/>
      <c r="K23" s="109"/>
    </row>
    <row r="24" spans="2:11">
      <c r="B24" s="110" t="s">
        <v>517</v>
      </c>
      <c r="D24" s="114" t="s">
        <v>518</v>
      </c>
      <c r="K24" s="109"/>
    </row>
    <row r="25" spans="2:11">
      <c r="B25" s="111" t="s">
        <v>706</v>
      </c>
      <c r="C25" s="112"/>
      <c r="D25" s="135" t="s">
        <v>707</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567</v>
      </c>
    </row>
    <row r="3" spans="1:1">
      <c r="A3" t="s">
        <v>568</v>
      </c>
    </row>
    <row r="4" spans="1:1">
      <c r="A4" s="116"/>
    </row>
    <row r="5" spans="1:1">
      <c r="A5" s="117" t="s">
        <v>569</v>
      </c>
    </row>
    <row r="6" spans="1:1">
      <c r="A6" s="118"/>
    </row>
    <row r="7" spans="1:1">
      <c r="A7" s="119" t="s">
        <v>570</v>
      </c>
    </row>
    <row r="8" spans="1:1">
      <c r="A8" s="119" t="s">
        <v>571</v>
      </c>
    </row>
    <row r="9" spans="1:1">
      <c r="A9" s="116"/>
    </row>
    <row r="10" spans="1:1">
      <c r="A10" s="117" t="s">
        <v>572</v>
      </c>
    </row>
    <row r="11" spans="1:1">
      <c r="A11" s="118"/>
    </row>
    <row r="12" spans="1:1">
      <c r="A12" s="118" t="s">
        <v>573</v>
      </c>
    </row>
    <row r="13" spans="1:1">
      <c r="A13" s="118" t="s">
        <v>574</v>
      </c>
    </row>
    <row r="14" spans="1:1">
      <c r="A14" s="118" t="s">
        <v>575</v>
      </c>
    </row>
    <row r="15" spans="1:1">
      <c r="A15" s="116"/>
    </row>
    <row r="16" spans="1:1">
      <c r="A16" s="117"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2026-08-23T21:58:25Z</dcterms:modified>
</cp:coreProperties>
</file>