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eb40f7bce5d3bf5/Desktop/School/2023-2024_FALL/TA_CSCI232/Grading/07-SpellChecker/"/>
    </mc:Choice>
  </mc:AlternateContent>
  <xr:revisionPtr revIDLastSave="38" documentId="14_{4675666A-9F27-4625-96F4-BE3D029E7DFF}" xr6:coauthVersionLast="47" xr6:coauthVersionMax="47" xr10:uidLastSave="{6EA1BFE8-D98B-40DF-AF01-5BAD76185B21}"/>
  <bookViews>
    <workbookView xWindow="2730" yWindow="2730" windowWidth="21600" windowHeight="11385" xr2:uid="{CA2005DF-0ABE-4E1E-A185-57264EEA9CD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7" i="1" l="1"/>
  <c r="C14" i="1"/>
  <c r="B14" i="1"/>
  <c r="C37" i="1"/>
  <c r="C30" i="1"/>
  <c r="B6" i="1"/>
  <c r="B37" i="1"/>
  <c r="C21" i="1"/>
  <c r="C47" i="1" s="1"/>
  <c r="B21" i="1"/>
  <c r="C6" i="1"/>
  <c r="B43" i="1"/>
  <c r="C43" i="1"/>
  <c r="B30" i="1" l="1"/>
  <c r="B49" i="1" l="1"/>
  <c r="B51" i="1" s="1"/>
</calcChain>
</file>

<file path=xl/sharedStrings.xml><?xml version="1.0" encoding="utf-8"?>
<sst xmlns="http://schemas.openxmlformats.org/spreadsheetml/2006/main" count="52" uniqueCount="46">
  <si>
    <t>Total Project Points</t>
  </si>
  <si>
    <t>TOTAL</t>
  </si>
  <si>
    <t>Common feedback:</t>
  </si>
  <si>
    <t>Grading Criteria:</t>
  </si>
  <si>
    <t>Feedback:</t>
  </si>
  <si>
    <t>Score:</t>
  </si>
  <si>
    <t>Out Of:</t>
  </si>
  <si>
    <t>Out of 100:</t>
  </si>
  <si>
    <t>Late Penalties:</t>
  </si>
  <si>
    <t>&lt; 24 hrs</t>
  </si>
  <si>
    <t>1-5 days</t>
  </si>
  <si>
    <t>6-10 days</t>
  </si>
  <si>
    <t>11-15 days</t>
  </si>
  <si>
    <t>16+ days</t>
  </si>
  <si>
    <t>Binary Search:</t>
  </si>
  <si>
    <t>BST:</t>
  </si>
  <si>
    <t>AVL:</t>
  </si>
  <si>
    <t>Read text file into array</t>
  </si>
  <si>
    <t>Implements binary search</t>
  </si>
  <si>
    <t>Measures execution time for reading array</t>
  </si>
  <si>
    <t>Measures execution time for printing array</t>
  </si>
  <si>
    <t>Counts comparisons for each search</t>
  </si>
  <si>
    <t>Proposal and Pseudocode:</t>
  </si>
  <si>
    <t>Proposal</t>
  </si>
  <si>
    <t>Pseudocode</t>
  </si>
  <si>
    <t>Read text file into BST</t>
  </si>
  <si>
    <t>Measures execution time for finding multiple words</t>
  </si>
  <si>
    <t>Counts number of levels in BST</t>
  </si>
  <si>
    <t>Compares search execution times to binary search</t>
  </si>
  <si>
    <t>Counts number of levels in AVL</t>
  </si>
  <si>
    <t>Comparison Write-Up:</t>
  </si>
  <si>
    <t>Compares different searches</t>
  </si>
  <si>
    <t>No more than 1 page</t>
  </si>
  <si>
    <t>Cites sources</t>
  </si>
  <si>
    <t>Program runs without error</t>
  </si>
  <si>
    <t>You only submitted pseudocode instead of a solution to go with it.</t>
  </si>
  <si>
    <t>Implemented BST</t>
  </si>
  <si>
    <t>Implemented AVL</t>
  </si>
  <si>
    <t>CSCI 232 Spellchecker</t>
  </si>
  <si>
    <t>Reading Text File:</t>
  </si>
  <si>
    <t>Print out the array</t>
  </si>
  <si>
    <t>Measures execution time for searching for multiple words</t>
  </si>
  <si>
    <t>Proposal does not suggest new tree type</t>
  </si>
  <si>
    <t>Explains scheme</t>
  </si>
  <si>
    <t>Uses the same words as the binary search</t>
  </si>
  <si>
    <t>Measures execution time for reading in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</si>
</sst>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1D2125"/>
      <name val="Segoe U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4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5" fillId="0" borderId="0" xfId="0" applyFont="1"/>
    <xf numFmtId="0" fontId="0" fillId="0" borderId="2" xfId="0" applyBorder="1"/>
    <xf numFmtId="2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1612900</xdr:colOff>
      <xdr:row>49</xdr:row>
      <xdr:rowOff>79375</xdr:rowOff>
    </xdr:from>
    <xdr:to>
      <xdr:col>0</xdr:col>
      <xdr:colOff>2965450</xdr:colOff>
      <xdr:row>53</xdr:row>
      <xdr:rowOff>3175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D593EFC1-9E4A-E957-CB43-7BC33EFA1FF9}"/>
            </a:ext>
          </a:extLst>
        </xdr:cNvPr>
        <xdr:cNvSpPr/>
      </xdr:nvSpPr>
      <xdr:spPr>
        <a:xfrm>
          <a:off x="1612900" y="6870700"/>
          <a:ext cx="1352550" cy="685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RESET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D8EF6-7038-44F9-9CB2-E93D57EBD721}">
  <sheetPr codeName="Sheet1"/>
  <dimension ref="A1:G63"/>
  <sheetViews>
    <sheetView tabSelected="1" topLeftCell="A16" workbookViewId="0">
      <selection activeCell="D23" sqref="D23"/>
    </sheetView>
  </sheetViews>
  <sheetFormatPr defaultRowHeight="15" x14ac:dyDescent="0.25"/>
  <cols>
    <col min="1" max="1" width="62.140625" style="6" bestFit="1" customWidth="1"/>
    <col min="2" max="2" width="9.42578125" style="1" bestFit="1" customWidth="1"/>
    <col min="3" max="3" width="8.7109375" style="1"/>
    <col min="4" max="4" width="110.7109375" bestFit="1" customWidth="1"/>
    <col min="5" max="5" width="78.140625" bestFit="1" customWidth="1"/>
  </cols>
  <sheetData>
    <row r="1" spans="1:7" x14ac:dyDescent="0.25">
      <c r="A1" s="6" t="s">
        <v>38</v>
      </c>
    </row>
    <row r="2" spans="1:7" ht="15.75" thickBot="1" x14ac:dyDescent="0.3">
      <c r="B2" s="2" t="s">
        <v>5</v>
      </c>
      <c r="C2" s="2" t="s">
        <v>6</v>
      </c>
      <c r="D2" s="2" t="s">
        <v>4</v>
      </c>
      <c r="E2" s="2" t="s">
        <v>3</v>
      </c>
    </row>
    <row r="3" spans="1:7" ht="15.75" thickBot="1" x14ac:dyDescent="0.3">
      <c r="A3" s="25" t="s">
        <v>39</v>
      </c>
      <c r="B3" s="26"/>
      <c r="C3" s="27"/>
      <c r="D3" s="6"/>
    </row>
    <row r="4" spans="1:7" x14ac:dyDescent="0.25">
      <c r="A4" s="15" t="s">
        <v>17</v>
      </c>
      <c r="B4" s="17"/>
      <c r="C4" s="3">
        <v>2</v>
      </c>
      <c r="D4" s="6"/>
      <c r="G4" s="14"/>
    </row>
    <row r="5" spans="1:7" x14ac:dyDescent="0.25">
      <c r="A5" s="15" t="s">
        <v>40</v>
      </c>
      <c r="B5" s="17"/>
      <c r="C5" s="3">
        <v>2</v>
      </c>
      <c r="D5" s="6"/>
      <c r="G5" s="14"/>
    </row>
    <row r="6" spans="1:7" ht="15.75" thickBot="1" x14ac:dyDescent="0.3">
      <c r="A6" s="7" t="s">
        <v>1</v>
      </c>
      <c r="B6" s="5">
        <f>SUM(B4:B5)</f>
        <v>0</v>
      </c>
      <c r="C6" s="4">
        <f>SUM(C4:C5)</f>
        <v>4</v>
      </c>
      <c r="D6" s="6"/>
    </row>
    <row r="7" spans="1:7" ht="15.75" thickBot="1" x14ac:dyDescent="0.3">
      <c r="A7" s="13"/>
      <c r="B7" s="10"/>
      <c r="C7" s="10"/>
      <c r="D7" s="6"/>
    </row>
    <row r="8" spans="1:7" ht="15.75" thickBot="1" x14ac:dyDescent="0.3">
      <c r="A8" s="25" t="s">
        <v>14</v>
      </c>
      <c r="B8" s="26"/>
      <c r="C8" s="27"/>
      <c r="D8" s="6"/>
    </row>
    <row r="9" spans="1:7" x14ac:dyDescent="0.25">
      <c r="A9" s="15" t="s">
        <v>18</v>
      </c>
      <c r="B9" s="21"/>
      <c r="C9" s="3">
        <v>6</v>
      </c>
      <c r="D9" s="6"/>
    </row>
    <row r="10" spans="1:7" x14ac:dyDescent="0.25">
      <c r="A10" s="15" t="s">
        <v>19</v>
      </c>
      <c r="B10" s="21"/>
      <c r="C10" s="3">
        <v>2</v>
      </c>
      <c r="D10" s="6"/>
    </row>
    <row r="11" spans="1:7" x14ac:dyDescent="0.25">
      <c r="A11" s="15" t="s">
        <v>20</v>
      </c>
      <c r="B11" s="21"/>
      <c r="C11" s="3">
        <v>2</v>
      </c>
      <c r="D11" s="6"/>
    </row>
    <row r="12" spans="1:7" x14ac:dyDescent="0.25">
      <c r="A12" s="15" t="s">
        <v>41</v>
      </c>
      <c r="B12" s="21"/>
      <c r="C12" s="3">
        <v>4</v>
      </c>
      <c r="D12" s="6"/>
    </row>
    <row r="13" spans="1:7" x14ac:dyDescent="0.25">
      <c r="A13" s="15" t="s">
        <v>21</v>
      </c>
      <c r="B13" s="21"/>
      <c r="C13" s="3">
        <v>4</v>
      </c>
      <c r="D13" s="6"/>
    </row>
    <row r="14" spans="1:7" ht="15.75" thickBot="1" x14ac:dyDescent="0.3">
      <c r="A14" s="7" t="s">
        <v>1</v>
      </c>
      <c r="B14" s="5">
        <f>SUM(B9:B13)</f>
        <v>0</v>
      </c>
      <c r="C14" s="4">
        <f>SUM(C9:C13)</f>
        <v>18</v>
      </c>
      <c r="D14" s="6"/>
    </row>
    <row r="15" spans="1:7" ht="15.75" thickBot="1" x14ac:dyDescent="0.3">
      <c r="A15" s="13"/>
      <c r="B15" s="10"/>
      <c r="C15" s="10"/>
      <c r="D15" s="6"/>
    </row>
    <row r="16" spans="1:7" ht="15.75" thickBot="1" x14ac:dyDescent="0.3">
      <c r="A16" s="25" t="s">
        <v>22</v>
      </c>
      <c r="B16" s="26"/>
      <c r="C16" s="27"/>
      <c r="D16" s="6"/>
    </row>
    <row r="17" spans="1:7" x14ac:dyDescent="0.25">
      <c r="A17" s="15" t="s">
        <v>23</v>
      </c>
      <c r="B17" s="20"/>
      <c r="C17" s="3">
        <v>4</v>
      </c>
      <c r="D17" s="6"/>
      <c r="G17" s="14"/>
    </row>
    <row r="18" spans="1:7" x14ac:dyDescent="0.25">
      <c r="A18" s="15" t="s">
        <v>42</v>
      </c>
      <c r="B18" s="21"/>
      <c r="C18" s="3">
        <v>2</v>
      </c>
      <c r="D18" s="6"/>
      <c r="G18" s="14"/>
    </row>
    <row r="19" spans="1:7" x14ac:dyDescent="0.25">
      <c r="A19" s="15" t="s">
        <v>43</v>
      </c>
      <c r="B19" s="21"/>
      <c r="C19" s="3">
        <v>4</v>
      </c>
      <c r="D19" s="6"/>
      <c r="G19" s="14"/>
    </row>
    <row r="20" spans="1:7" x14ac:dyDescent="0.25">
      <c r="A20" s="15" t="s">
        <v>24</v>
      </c>
      <c r="B20" s="20"/>
      <c r="C20" s="3">
        <v>4</v>
      </c>
      <c r="D20" s="6"/>
      <c r="G20" s="14"/>
    </row>
    <row r="21" spans="1:7" ht="15.75" thickBot="1" x14ac:dyDescent="0.3">
      <c r="A21" s="7" t="s">
        <v>1</v>
      </c>
      <c r="B21" s="5">
        <f>SUM(B17:B20)</f>
        <v>0</v>
      </c>
      <c r="C21" s="4">
        <f>SUM(C17:C20)</f>
        <v>14</v>
      </c>
      <c r="D21" s="6"/>
    </row>
    <row r="22" spans="1:7" ht="15.75" thickBot="1" x14ac:dyDescent="0.3">
      <c r="A22" s="13"/>
      <c r="B22" s="10"/>
      <c r="C22" s="10"/>
      <c r="D22" s="6"/>
    </row>
    <row r="23" spans="1:7" ht="15.75" thickBot="1" x14ac:dyDescent="0.3">
      <c r="A23" s="25" t="s">
        <v>15</v>
      </c>
      <c r="B23" s="26"/>
      <c r="C23" s="27"/>
      <c r="D23" s="6"/>
    </row>
    <row r="24" spans="1:7" x14ac:dyDescent="0.25">
      <c r="A24" s="15" t="s">
        <v>36</v>
      </c>
      <c r="B24" s="21"/>
      <c r="C24" s="3">
        <v>6</v>
      </c>
      <c r="D24" s="6"/>
      <c r="G24" s="14"/>
    </row>
    <row r="25" spans="1:7" x14ac:dyDescent="0.25">
      <c r="A25" s="15" t="s">
        <v>25</v>
      </c>
      <c r="C25" s="3">
        <v>2</v>
      </c>
      <c r="D25" s="6"/>
      <c r="G25" s="14"/>
    </row>
    <row r="26" spans="1:7" x14ac:dyDescent="0.25">
      <c r="A26" s="15" t="s">
        <v>26</v>
      </c>
      <c r="C26" s="3">
        <v>4</v>
      </c>
      <c r="D26" s="6"/>
      <c r="G26" s="14"/>
    </row>
    <row r="27" spans="1:7" x14ac:dyDescent="0.25">
      <c r="A27" s="15" t="s">
        <v>44</v>
      </c>
      <c r="B27" s="21"/>
      <c r="C27" s="3">
        <v>2</v>
      </c>
      <c r="D27" s="6"/>
      <c r="G27" s="14"/>
    </row>
    <row r="28" spans="1:7" x14ac:dyDescent="0.25">
      <c r="A28" s="15" t="s">
        <v>28</v>
      </c>
      <c r="B28" s="17"/>
      <c r="C28" s="3">
        <v>4</v>
      </c>
      <c r="D28" s="6"/>
    </row>
    <row r="29" spans="1:7" x14ac:dyDescent="0.25">
      <c r="A29" s="15" t="s">
        <v>27</v>
      </c>
      <c r="C29" s="3">
        <v>2</v>
      </c>
      <c r="D29" s="6"/>
    </row>
    <row r="30" spans="1:7" ht="15.75" thickBot="1" x14ac:dyDescent="0.3">
      <c r="A30" s="7" t="s">
        <v>1</v>
      </c>
      <c r="B30" s="5">
        <f>SUM(B25:B29)</f>
        <v>0</v>
      </c>
      <c r="C30" s="4">
        <f>SUM(C24:C29)</f>
        <v>20</v>
      </c>
      <c r="D30" s="6"/>
    </row>
    <row r="31" spans="1:7" ht="15.75" thickBot="1" x14ac:dyDescent="0.3">
      <c r="A31" s="13"/>
      <c r="B31" s="10"/>
      <c r="C31" s="10"/>
      <c r="D31" s="6"/>
    </row>
    <row r="32" spans="1:7" ht="15.75" thickBot="1" x14ac:dyDescent="0.3">
      <c r="A32" s="25" t="s">
        <v>16</v>
      </c>
      <c r="B32" s="26"/>
      <c r="C32" s="27"/>
      <c r="D32" s="6"/>
    </row>
    <row r="33" spans="1:7" x14ac:dyDescent="0.25">
      <c r="A33" s="15" t="s">
        <v>37</v>
      </c>
      <c r="B33" s="21"/>
      <c r="C33" s="3">
        <v>6</v>
      </c>
      <c r="D33" s="6"/>
      <c r="G33" s="14"/>
    </row>
    <row r="34" spans="1:7" x14ac:dyDescent="0.25">
      <c r="A34" s="15" t="s">
        <v>45</v>
      </c>
      <c r="B34" s="20"/>
      <c r="C34" s="3">
        <v>2</v>
      </c>
      <c r="D34" s="6"/>
      <c r="G34" s="14"/>
    </row>
    <row r="35" spans="1:7" x14ac:dyDescent="0.25">
      <c r="A35" s="15" t="s">
        <v>26</v>
      </c>
      <c r="B35" s="20"/>
      <c r="C35" s="3">
        <v>4</v>
      </c>
      <c r="D35" s="6"/>
      <c r="G35" s="14"/>
    </row>
    <row r="36" spans="1:7" x14ac:dyDescent="0.25">
      <c r="A36" s="15" t="s">
        <v>29</v>
      </c>
      <c r="B36" s="20"/>
      <c r="C36" s="3">
        <v>2</v>
      </c>
      <c r="D36" s="6"/>
    </row>
    <row r="37" spans="1:7" ht="15.75" thickBot="1" x14ac:dyDescent="0.3">
      <c r="A37" s="7" t="s">
        <v>1</v>
      </c>
      <c r="B37" s="5">
        <f>SUM(B34:B36)</f>
        <v>0</v>
      </c>
      <c r="C37" s="4">
        <f>SUM(C33:C36)</f>
        <v>14</v>
      </c>
      <c r="D37" s="6"/>
    </row>
    <row r="38" spans="1:7" ht="15.75" thickBot="1" x14ac:dyDescent="0.3">
      <c r="A38" s="13"/>
      <c r="B38" s="10"/>
      <c r="C38" s="10"/>
      <c r="D38" s="6"/>
    </row>
    <row r="39" spans="1:7" ht="15.75" thickBot="1" x14ac:dyDescent="0.3">
      <c r="A39" s="25" t="s">
        <v>30</v>
      </c>
      <c r="B39" s="26"/>
      <c r="C39" s="27"/>
      <c r="D39" s="6"/>
    </row>
    <row r="40" spans="1:7" x14ac:dyDescent="0.25">
      <c r="A40" s="15" t="s">
        <v>31</v>
      </c>
      <c r="C40" s="3">
        <v>6</v>
      </c>
      <c r="D40" s="6"/>
      <c r="G40" s="14"/>
    </row>
    <row r="41" spans="1:7" x14ac:dyDescent="0.25">
      <c r="A41" s="15" t="s">
        <v>32</v>
      </c>
      <c r="C41" s="3">
        <v>2</v>
      </c>
      <c r="D41" s="6"/>
    </row>
    <row r="42" spans="1:7" x14ac:dyDescent="0.25">
      <c r="A42" s="15" t="s">
        <v>33</v>
      </c>
      <c r="C42" s="3">
        <v>2</v>
      </c>
      <c r="D42" s="6"/>
    </row>
    <row r="43" spans="1:7" ht="15.75" thickBot="1" x14ac:dyDescent="0.3">
      <c r="A43" s="7" t="s">
        <v>1</v>
      </c>
      <c r="B43" s="5">
        <f>SUM(B40:B42)</f>
        <v>0</v>
      </c>
      <c r="C43" s="4">
        <f>SUM(C40:C42)</f>
        <v>10</v>
      </c>
      <c r="D43" s="6"/>
    </row>
    <row r="44" spans="1:7" ht="15.75" thickBot="1" x14ac:dyDescent="0.3">
      <c r="A44" s="13"/>
      <c r="B44" s="10"/>
      <c r="C44" s="10"/>
      <c r="D44" s="6"/>
    </row>
    <row r="45" spans="1:7" ht="15.75" thickBot="1" x14ac:dyDescent="0.3">
      <c r="A45" s="22" t="s">
        <v>34</v>
      </c>
      <c r="B45" s="23"/>
      <c r="C45" s="24">
        <v>20</v>
      </c>
      <c r="D45" s="6"/>
    </row>
    <row r="46" spans="1:7" ht="15.75" thickBot="1" x14ac:dyDescent="0.3">
      <c r="A46" s="13"/>
      <c r="B46" s="10"/>
      <c r="C46" s="10"/>
      <c r="D46" s="6"/>
    </row>
    <row r="47" spans="1:7" ht="15.75" thickBot="1" x14ac:dyDescent="0.3">
      <c r="A47" s="8" t="s">
        <v>0</v>
      </c>
      <c r="B47" s="11">
        <f>SUM(B6,B14,B21,B30,B37,B43,B45)</f>
        <v>0</v>
      </c>
      <c r="C47" s="12">
        <f>SUM(C6,C14,C21,C30,C37,C43,C45)</f>
        <v>100</v>
      </c>
      <c r="D47" s="6"/>
    </row>
    <row r="48" spans="1:7" x14ac:dyDescent="0.25">
      <c r="A48" s="9"/>
      <c r="B48" s="2"/>
      <c r="C48" s="2"/>
    </row>
    <row r="49" spans="1:4" x14ac:dyDescent="0.25">
      <c r="A49" s="6" t="s">
        <v>7</v>
      </c>
      <c r="B49" s="16">
        <f>(B47/C47) * 100</f>
        <v>0</v>
      </c>
    </row>
    <row r="50" spans="1:4" x14ac:dyDescent="0.25">
      <c r="A50"/>
    </row>
    <row r="51" spans="1:4" x14ac:dyDescent="0.25">
      <c r="B51" s="19">
        <f>B49*(1-0.15)</f>
        <v>0</v>
      </c>
      <c r="D51" s="2" t="s">
        <v>2</v>
      </c>
    </row>
    <row r="52" spans="1:4" x14ac:dyDescent="0.25">
      <c r="D52" s="6" t="s">
        <v>35</v>
      </c>
    </row>
    <row r="53" spans="1:4" x14ac:dyDescent="0.25">
      <c r="A53"/>
      <c r="D53" s="6"/>
    </row>
    <row r="54" spans="1:4" x14ac:dyDescent="0.25">
      <c r="A54"/>
      <c r="D54" s="6"/>
    </row>
    <row r="55" spans="1:4" x14ac:dyDescent="0.25">
      <c r="B55" s="28" t="s">
        <v>8</v>
      </c>
      <c r="C55" s="28"/>
      <c r="D55" s="6"/>
    </row>
    <row r="56" spans="1:4" x14ac:dyDescent="0.25">
      <c r="A56"/>
      <c r="B56" s="1" t="s">
        <v>9</v>
      </c>
      <c r="C56" s="18">
        <v>0.05</v>
      </c>
      <c r="D56" s="6"/>
    </row>
    <row r="57" spans="1:4" x14ac:dyDescent="0.25">
      <c r="A57"/>
      <c r="B57" s="1" t="s">
        <v>10</v>
      </c>
      <c r="C57" s="18">
        <v>0.1</v>
      </c>
      <c r="D57" s="6"/>
    </row>
    <row r="58" spans="1:4" x14ac:dyDescent="0.25">
      <c r="A58"/>
      <c r="B58" s="1" t="s">
        <v>11</v>
      </c>
      <c r="C58" s="18">
        <v>0.15</v>
      </c>
      <c r="D58" s="6"/>
    </row>
    <row r="59" spans="1:4" x14ac:dyDescent="0.25">
      <c r="A59"/>
      <c r="B59" s="1" t="s">
        <v>12</v>
      </c>
      <c r="C59" s="18">
        <v>0.2</v>
      </c>
    </row>
    <row r="60" spans="1:4" x14ac:dyDescent="0.25">
      <c r="A60"/>
      <c r="B60" s="1" t="s">
        <v>13</v>
      </c>
      <c r="C60" s="18">
        <v>0.25</v>
      </c>
    </row>
    <row r="61" spans="1:4" x14ac:dyDescent="0.25">
      <c r="A61"/>
    </row>
    <row r="62" spans="1:4" x14ac:dyDescent="0.25">
      <c r="A62"/>
    </row>
    <row r="63" spans="1:4" x14ac:dyDescent="0.25">
      <c r="A63"/>
    </row>
  </sheetData>
  <mergeCells count="7">
    <mergeCell ref="A3:C3"/>
    <mergeCell ref="A39:C39"/>
    <mergeCell ref="A23:C23"/>
    <mergeCell ref="B55:C55"/>
    <mergeCell ref="A16:C16"/>
    <mergeCell ref="A32:C32"/>
    <mergeCell ref="A8:C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Augustine</dc:creator>
  <cp:lastModifiedBy>Will Augustine</cp:lastModifiedBy>
  <dcterms:created xsi:type="dcterms:W3CDTF">2022-09-30T15:19:59Z</dcterms:created>
  <dcterms:modified xsi:type="dcterms:W3CDTF">2023-11-29T18:26:11Z</dcterms:modified>
</cp:coreProperties>
</file>