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wblankenship\Documents\GitHub\SPT-Builder\S9000 Points Lists\"/>
    </mc:Choice>
  </mc:AlternateContent>
  <xr:revisionPtr revIDLastSave="0" documentId="13_ncr:1_{A405CFC2-7E14-4A77-8C1D-76CE00CEFF86}" xr6:coauthVersionLast="45" xr6:coauthVersionMax="45" xr10:uidLastSave="{00000000-0000-0000-0000-000000000000}"/>
  <bookViews>
    <workbookView xWindow="57480" yWindow="-120" windowWidth="29040" windowHeight="15840" tabRatio="528" xr2:uid="{00000000-000D-0000-FFFF-FFFF00000000}"/>
  </bookViews>
  <sheets>
    <sheet name="Revisions" sheetId="4" r:id="rId1"/>
    <sheet name="Control" sheetId="2" r:id="rId2"/>
    <sheet name="Status" sheetId="1" r:id="rId3"/>
    <sheet name="Analog" sheetId="7" r:id="rId4"/>
  </sheets>
  <definedNames>
    <definedName name="\a" localSheetId="3">Analog!#REF!</definedName>
    <definedName name="\a" localSheetId="1">Control!#REF!</definedName>
    <definedName name="\a">Status!#REF!</definedName>
    <definedName name="\b" localSheetId="3">Analog!#REF!</definedName>
    <definedName name="\b" localSheetId="1">Control!#REF!</definedName>
    <definedName name="\b">Status!#REF!</definedName>
    <definedName name="\c" localSheetId="3">Analog!#REF!</definedName>
    <definedName name="\c" localSheetId="1">Control!#REF!</definedName>
    <definedName name="\c">Status!#REF!</definedName>
    <definedName name="\d" localSheetId="3">Analog!#REF!</definedName>
    <definedName name="\d" localSheetId="1">Control!#REF!</definedName>
    <definedName name="\d">Status!#REF!</definedName>
    <definedName name="\e" localSheetId="3">Analog!#REF!</definedName>
    <definedName name="\e" localSheetId="1">Control!#REF!</definedName>
    <definedName name="\e">Status!#REF!</definedName>
    <definedName name="\f" localSheetId="3">Analog!#REF!</definedName>
    <definedName name="\f" localSheetId="1">Control!#REF!</definedName>
    <definedName name="\f">Status!#REF!</definedName>
    <definedName name="\g" localSheetId="3">Analog!#REF!</definedName>
    <definedName name="\g" localSheetId="1">Control!#REF!</definedName>
    <definedName name="\g">Status!#REF!</definedName>
    <definedName name="\h" localSheetId="3">Analog!#REF!</definedName>
    <definedName name="\h" localSheetId="1">Control!#REF!</definedName>
    <definedName name="\h">Status!#REF!</definedName>
    <definedName name="\p" localSheetId="3">Analog!#REF!</definedName>
    <definedName name="\p" localSheetId="1">Control!#REF!</definedName>
    <definedName name="\p">Status!#REF!</definedName>
    <definedName name="_Regression_Int" localSheetId="3" hidden="1">1</definedName>
    <definedName name="_Regression_Int" localSheetId="1" hidden="1">1</definedName>
    <definedName name="_Regression_Int" localSheetId="2" hidden="1">1</definedName>
    <definedName name="_Regression_Int">1</definedName>
    <definedName name="ACwvu.All._.Data." localSheetId="0" hidden="1">Revisions!#REF!</definedName>
    <definedName name="ACwvu.Wiring._.Data." localSheetId="0" hidden="1">Revisions!#REF!</definedName>
    <definedName name="ACwvu.XA._.Port._.Data." localSheetId="0" hidden="1">Revisions!#REF!</definedName>
    <definedName name="Cwvu.XA._.Port._.Data." localSheetId="0" hidden="1">Revisions!#REF!</definedName>
    <definedName name="E" localSheetId="3">Analog!#REF!</definedName>
    <definedName name="E" localSheetId="1">Control!#REF!</definedName>
    <definedName name="E">Status!#REF!</definedName>
    <definedName name="G" localSheetId="3">Analog!#REF!</definedName>
    <definedName name="G" localSheetId="1">Control!#REF!</definedName>
    <definedName name="G">Status!#REF!</definedName>
    <definedName name="_xlnm.Print_Area" localSheetId="3">Analog!$A$1:$X$15</definedName>
    <definedName name="_xlnm.Print_Area" localSheetId="1">Control!$A$1:$Q$55</definedName>
    <definedName name="_xlnm.Print_Area" localSheetId="0">Revisions!$A$1:$H$37</definedName>
    <definedName name="_xlnm.Print_Area" localSheetId="2">Status!$A$1:$T$93</definedName>
    <definedName name="Print_Area_MI" localSheetId="3">Analog!#REF!</definedName>
    <definedName name="Print_Area_MI" localSheetId="1">Control!#REF!</definedName>
    <definedName name="Print_Area_MI">Status!#REF!</definedName>
    <definedName name="_xlnm.Print_Titles" localSheetId="3">Analog!$1:$5</definedName>
    <definedName name="_xlnm.Print_Titles" localSheetId="1">Control!$1:$5</definedName>
    <definedName name="_xlnm.Print_Titles" localSheetId="2">Status!$1:$5</definedName>
    <definedName name="Rwvu.Wiring._.Data." localSheetId="0" hidden="1">Revisions!$G:$L</definedName>
    <definedName name="Rwvu.XA._.Port._.Data." localSheetId="0" hidden="1">Revisions!$A:$F</definedName>
    <definedName name="Swvu.All._.Data." localSheetId="0" hidden="1">Revisions!#REF!</definedName>
    <definedName name="Swvu.Wiring._.Data." localSheetId="0" hidden="1">Revisions!#REF!</definedName>
    <definedName name="Swvu.XA._.Port._.Data." localSheetId="0" hidden="1">Revisions!#REF!</definedName>
    <definedName name="wrn.All._.Data." localSheetId="3" hidden="1">{"All Data",#N/A,TRUE,"Control";"All Data",#N/A,TRUE,"Indication";"All Data",#N/A,TRUE,"Analog"}</definedName>
    <definedName name="wrn.All._.Data." localSheetId="0" hidden="1">{"All Data",#N/A,TRUE,"Control";"All Data",#N/A,TRUE,"Indication";"All Data",#N/A,TRUE,"Analog"}</definedName>
    <definedName name="wrn.All._.Data." hidden="1">{"All Data",#N/A,TRUE,"Control";"All Data",#N/A,TRUE,"Indication";"All Data",#N/A,TRUE,"Analog"}</definedName>
    <definedName name="wrn.Wiring._.Data." localSheetId="3" hidden="1">{"Wiring Data",#N/A,TRUE,"Control";"Wiring Data",#N/A,TRUE,"Indication";"Wiring Data",#N/A,TRUE,"Analog"}</definedName>
    <definedName name="wrn.Wiring._.Data." localSheetId="0" hidden="1">{"Wiring Data",#N/A,TRUE,"Control";"Wiring Data",#N/A,TRUE,"Indication";"Wiring Data",#N/A,TRUE,"Analog"}</definedName>
    <definedName name="wrn.Wiring._.Data." hidden="1">{"Wiring Data",#N/A,TRUE,"Control";"Wiring Data",#N/A,TRUE,"Indication";"Wiring Data",#N/A,TRUE,"Analog"}</definedName>
    <definedName name="wrn.XA._.Port._.Data." localSheetId="3" hidden="1">{"XA Port Data",#N/A,TRUE,"Control";"XA Port Data",#N/A,TRUE,"Indication";"XA Port Data",#N/A,TRUE,"Analog"}</definedName>
    <definedName name="wrn.XA._.Port._.Data." localSheetId="0" hidden="1">{"XA Port Data",#N/A,TRUE,"Control";"XA Port Data",#N/A,TRUE,"Indication";"XA Port Data",#N/A,TRUE,"Analog"}</definedName>
    <definedName name="wrn.XA._.Port._.Data." hidden="1">{"XA Port Data",#N/A,TRUE,"Control";"XA Port Data",#N/A,TRUE,"Indication";"XA Port Data",#N/A,TRUE,"Analog"}</definedName>
    <definedName name="wvu.All._.Data." localSheetId="0" hidden="1">{TRUE,TRUE,-2.75,-17,772.5,492.75,FALSE,TRUE,TRUE,TRUE,0,1,#N/A,1,3,16.140625,2,3,FALSE,TRUE,3,TRUE,1,TRUE,100,"Swvu.All._.Data.","ACwvu.All._.Data.",#N/A,FALSE,FALSE,0.5,0.5,1,0.6,2,"&amp;CSCADA RTU POINT LISTING
All Data
&amp;A Points","&amp;L&amp;8&amp;YFile: &amp;F&amp;C&amp;9Page &amp;P&amp;R&amp;9&amp;D  &amp;T",TRUE,FALSE,FALSE,FALSE,1,100,#N/A,#N/A,FALSE,"=R1:R2",#N/A,#N/A,FALSE,FALSE,FALSE,1,600,600,FALSE,FALSE,TRUE,TRUE,TRUE}</definedName>
    <definedName name="wvu.Wiring._.Data." localSheetId="0" hidden="1">{TRUE,TRUE,-2.75,-17,772.5,492.75,FALSE,TRUE,TRUE,TRUE,0,1,#N/A,1,3,22.09375,2,3,FALSE,TRUE,3,TRUE,1,TRUE,100,"Swvu.Wiring._.Data.","ACwvu.Wiring._.Data.",#N/A,FALSE,FALSE,0.5,0.5,1,0.6,1,"&amp;CSCADA RTU POINT LISTING
Wiring Data
&amp;A Points","&amp;L&amp;8&amp;YFile: &amp;F&amp;C&amp;9Page &amp;P&amp;R&amp;9&amp;D  &amp;T",TRUE,FALSE,FALSE,FALSE,1,100,#N/A,#N/A,FALSE,"=R1:R2","Rwvu.Wiring._.Data.",#N/A,FALSE,FALSE,FALSE,1,600,600,FALSE,FALSE,TRUE,TRUE,TRUE}</definedName>
    <definedName name="wvu.XA._.Port._.Data." localSheetId="0" hidden="1">{TRUE,TRUE,-2.75,-17,772.5,492.75,FALSE,TRUE,TRUE,TRUE,0,1,#N/A,1,3,22.515625,2,3,FALSE,TRUE,3,TRUE,1,TRUE,100,"Swvu.XA._.Port._.Data.","ACwvu.XA._.Port._.Data.",#N/A,FALSE,FALSE,0.5,0.5,1,0.6,1,"&amp;CSCADA RTU POINT LISTING
XA Port Data
&amp;A Points","&amp;L&amp;8&amp;YFile: &amp;F&amp;C&amp;9Page &amp;P&amp;R&amp;9&amp;D  &amp;T",TRUE,FALSE,FALSE,FALSE,1,100,#N/A,#N/A,FALSE,"=R1:R2","Rwvu.XA._.Port._.Data.","Cwvu.XA._.Port._.Data.",FALSE,FALSE,FALSE,1,600,600,FALSE,FALSE,TRUE,TRUE,TRUE}</definedName>
    <definedName name="Z_998BC16F_5DE6_11D2_9CE2_0080C78B0BBC_.wvu.PrintTitles" localSheetId="0" hidden="1">Revisions!$1:$4</definedName>
    <definedName name="Z_998BC173_5DE6_11D2_9CE2_0080C78B0BBC_.wvu.Cols" localSheetId="0" hidden="1">Revisions!$G:$L</definedName>
    <definedName name="Z_998BC173_5DE6_11D2_9CE2_0080C78B0BBC_.wvu.PrintTitles" localSheetId="0" hidden="1">Revisions!$1:$4</definedName>
    <definedName name="Z_998BC177_5DE6_11D2_9CE2_0080C78B0BBC_.wvu.Cols" localSheetId="0" hidden="1">Revisions!$A:$F</definedName>
    <definedName name="Z_998BC177_5DE6_11D2_9CE2_0080C78B0BBC_.wvu.PrintTitles" localSheetId="0" hidden="1">Revisions!$1:$4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" i="1" l="1"/>
  <c r="A4" i="1"/>
  <c r="P1" i="2" l="1"/>
  <c r="B4" i="2"/>
  <c r="C1" i="7" l="1"/>
  <c r="C1" i="2"/>
  <c r="A4" i="7" l="1"/>
</calcChain>
</file>

<file path=xl/sharedStrings.xml><?xml version="1.0" encoding="utf-8"?>
<sst xmlns="http://schemas.openxmlformats.org/spreadsheetml/2006/main" count="1654" uniqueCount="353">
  <si>
    <t xml:space="preserve"> </t>
  </si>
  <si>
    <t>1</t>
  </si>
  <si>
    <t>10</t>
  </si>
  <si>
    <t>11</t>
  </si>
  <si>
    <t>12</t>
  </si>
  <si>
    <t>13</t>
  </si>
  <si>
    <t>14</t>
  </si>
  <si>
    <t>15</t>
  </si>
  <si>
    <t>30</t>
  </si>
  <si>
    <t>Pt.</t>
  </si>
  <si>
    <t>RTU Type:</t>
  </si>
  <si>
    <t>Date</t>
  </si>
  <si>
    <t>Description</t>
  </si>
  <si>
    <t>Rev. By</t>
  </si>
  <si>
    <t>Update:</t>
  </si>
  <si>
    <t>Own</t>
  </si>
  <si>
    <t>RTU</t>
  </si>
  <si>
    <t xml:space="preserve">            Destination            </t>
  </si>
  <si>
    <t>Protocol</t>
  </si>
  <si>
    <t>A</t>
  </si>
  <si>
    <t>Function</t>
  </si>
  <si>
    <t>EMS Information</t>
  </si>
  <si>
    <t>PLC Information</t>
  </si>
  <si>
    <t>RTU Information</t>
  </si>
  <si>
    <t>Comments</t>
  </si>
  <si>
    <t>Rev</t>
  </si>
  <si>
    <t>Point Description</t>
  </si>
  <si>
    <t xml:space="preserve">Processor Type: </t>
  </si>
  <si>
    <t xml:space="preserve">Processor Memory: </t>
  </si>
  <si>
    <t xml:space="preserve">Power Supply: </t>
  </si>
  <si>
    <t xml:space="preserve">Rack Size: </t>
  </si>
  <si>
    <t xml:space="preserve">Spare Slots: </t>
  </si>
  <si>
    <t xml:space="preserve">Concept Software Rev: </t>
  </si>
  <si>
    <t xml:space="preserve">RTU Type: </t>
  </si>
  <si>
    <t xml:space="preserve">Powered At: </t>
  </si>
  <si>
    <t xml:space="preserve">Channel: </t>
  </si>
  <si>
    <t xml:space="preserve">Address: </t>
  </si>
  <si>
    <t>-</t>
  </si>
  <si>
    <t xml:space="preserve">RTU Name: </t>
  </si>
  <si>
    <t xml:space="preserve">Peripherals: </t>
  </si>
  <si>
    <t xml:space="preserve">FEP: </t>
  </si>
  <si>
    <t>kV</t>
  </si>
  <si>
    <t>Card Slot</t>
  </si>
  <si>
    <t>Type</t>
  </si>
  <si>
    <t>Bit</t>
  </si>
  <si>
    <t>Slot</t>
  </si>
  <si>
    <t xml:space="preserve">Station Phone: </t>
  </si>
  <si>
    <t>Latitude:</t>
  </si>
  <si>
    <t>Longitude:</t>
  </si>
  <si>
    <t>Size:</t>
  </si>
  <si>
    <t>5</t>
  </si>
  <si>
    <t>ASE SPT Physical Communication Ports</t>
  </si>
  <si>
    <t>Communication</t>
  </si>
  <si>
    <t xml:space="preserve"> Port</t>
  </si>
  <si>
    <t>Local Addr</t>
  </si>
  <si>
    <t>Remote Addr</t>
  </si>
  <si>
    <t>Communication Circuit</t>
  </si>
  <si>
    <t>Port 1:</t>
  </si>
  <si>
    <t>DNP</t>
  </si>
  <si>
    <t>Port 2:</t>
  </si>
  <si>
    <t>Not used</t>
  </si>
  <si>
    <t>Port 3:</t>
  </si>
  <si>
    <t>RS232/Modem</t>
  </si>
  <si>
    <t>Port 4:</t>
  </si>
  <si>
    <t>SPT COMM FAIL</t>
  </si>
  <si>
    <t>NM/ALM</t>
  </si>
  <si>
    <t>DNP to EMS</t>
  </si>
  <si>
    <t>Pt</t>
  </si>
  <si>
    <t>C</t>
  </si>
  <si>
    <t>0</t>
  </si>
  <si>
    <t>2</t>
  </si>
  <si>
    <t>3</t>
  </si>
  <si>
    <t>4</t>
  </si>
  <si>
    <t>6</t>
  </si>
  <si>
    <t>7</t>
  </si>
  <si>
    <t>8</t>
  </si>
  <si>
    <t>9</t>
  </si>
  <si>
    <t>I</t>
  </si>
  <si>
    <t>16</t>
  </si>
  <si>
    <t>28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</si>
  <si>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</si>
  <si>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</si>
  <si>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</si>
  <si>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</si>
  <si>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</si>
  <si>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</si>
  <si>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</si>
  <si>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</si>
  <si>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</si>
  <si>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</si>
  <si>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</si>
  <si>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</si>
  <si>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31</t>
  </si>
  <si>
    <t>32</t>
  </si>
  <si>
    <t xml:space="preserve">Pt. </t>
  </si>
  <si>
    <t>TRWS9</t>
  </si>
  <si>
    <t>J.McLaughlin (BMcD)</t>
  </si>
  <si>
    <t>S-9000 via ASE Protocol Translator</t>
  </si>
  <si>
    <t>N/A</t>
  </si>
  <si>
    <t>TRWS9 to RTU</t>
  </si>
  <si>
    <t>Card Location</t>
  </si>
  <si>
    <t>Customer</t>
  </si>
  <si>
    <t>Cage</t>
  </si>
  <si>
    <t>SPARE</t>
  </si>
  <si>
    <t>OFF</t>
  </si>
  <si>
    <t>ON</t>
  </si>
  <si>
    <t>I/O Panel</t>
  </si>
  <si>
    <t>FR</t>
  </si>
  <si>
    <t>WD</t>
  </si>
  <si>
    <t>1,2</t>
  </si>
  <si>
    <t>3,4</t>
  </si>
  <si>
    <t>5,6</t>
  </si>
  <si>
    <t>7,8</t>
  </si>
  <si>
    <t>9,10</t>
  </si>
  <si>
    <t>11,12</t>
  </si>
  <si>
    <t>13,14</t>
  </si>
  <si>
    <t>Scan</t>
  </si>
  <si>
    <t>OFF/ON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</si>
  <si>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</si>
  <si>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</si>
  <si>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</si>
  <si>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</si>
  <si>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</si>
  <si>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</si>
  <si>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</si>
  <si>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</si>
  <si>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</si>
  <si>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New point.</t>
  </si>
  <si>
    <t>FE East EMS 9600 Baud</t>
  </si>
  <si>
    <t>42</t>
  </si>
  <si>
    <t>RF21</t>
  </si>
  <si>
    <t>77</t>
  </si>
  <si>
    <t>RTU, 2400 baud</t>
  </si>
  <si>
    <t>LOC/REM</t>
  </si>
  <si>
    <t>OP/CL</t>
  </si>
  <si>
    <t>TOMS RIVER (JC)</t>
  </si>
  <si>
    <t>Cellular IP</t>
  </si>
  <si>
    <t>TOMS_RVR</t>
  </si>
  <si>
    <t>70</t>
  </si>
  <si>
    <t>79</t>
  </si>
  <si>
    <t>10250</t>
  </si>
  <si>
    <t>732-854-0861</t>
  </si>
  <si>
    <t>N39° 57' 14''</t>
  </si>
  <si>
    <t>W74° 12' 18''</t>
  </si>
  <si>
    <t>"DO NOT USE"</t>
  </si>
  <si>
    <t>D212 LBSW</t>
  </si>
  <si>
    <t>NO. 6 LBSW</t>
  </si>
  <si>
    <t>V126 LBSW</t>
  </si>
  <si>
    <t>ADAPTIVE RELAYING</t>
  </si>
  <si>
    <t>BANK 1 ACB</t>
  </si>
  <si>
    <t>BANK 2 ACB</t>
  </si>
  <si>
    <t>BT ACB</t>
  </si>
  <si>
    <t>64026 ACB</t>
  </si>
  <si>
    <t>64023 ACB</t>
  </si>
  <si>
    <t>64025 ACB</t>
  </si>
  <si>
    <t>64028 ACB</t>
  </si>
  <si>
    <t>64021 ACB</t>
  </si>
  <si>
    <t>64024 ACB</t>
  </si>
  <si>
    <t>64022 ACB</t>
  </si>
  <si>
    <t>SPARE BREAKER</t>
  </si>
  <si>
    <t>UNDEFINED</t>
  </si>
  <si>
    <t>GRP</t>
  </si>
  <si>
    <t>RLY</t>
  </si>
  <si>
    <t>CLOSE</t>
  </si>
  <si>
    <t>OPEN</t>
  </si>
  <si>
    <t>A1</t>
  </si>
  <si>
    <t>A5</t>
  </si>
  <si>
    <t>Relay Interface</t>
  </si>
  <si>
    <t>PNL</t>
  </si>
  <si>
    <t>TB</t>
  </si>
  <si>
    <t>Term</t>
  </si>
  <si>
    <t>A3</t>
  </si>
  <si>
    <t>A4</t>
  </si>
  <si>
    <t>5/6</t>
  </si>
  <si>
    <t>9/10</t>
  </si>
  <si>
    <t>13/14</t>
  </si>
  <si>
    <t>1/2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</si>
  <si>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</si>
  <si>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</si>
  <si>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</si>
  <si>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</si>
  <si>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</si>
  <si>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</si>
  <si>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</si>
  <si>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</si>
  <si>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</si>
  <si>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</si>
  <si>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</si>
  <si>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</si>
  <si>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</si>
  <si>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</si>
  <si>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</si>
  <si>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</si>
  <si>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</si>
  <si>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</si>
  <si>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</si>
  <si>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</si>
  <si>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</si>
  <si>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</si>
  <si>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</si>
  <si>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</si>
  <si>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</si>
  <si>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</si>
  <si>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</si>
  <si>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</si>
  <si>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</si>
  <si>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</si>
  <si>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</si>
  <si>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</si>
  <si>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</si>
  <si>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</si>
  <si>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</si>
  <si>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</si>
  <si>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</si>
  <si>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</si>
  <si>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GSA ALARM</t>
  </si>
  <si>
    <t>STATION BATTERY LOW</t>
  </si>
  <si>
    <t>LOCAL REMOTE SWITCH STATUS</t>
  </si>
  <si>
    <t>B1</t>
  </si>
  <si>
    <t>A7</t>
  </si>
  <si>
    <t>A8</t>
  </si>
  <si>
    <t>A9</t>
  </si>
  <si>
    <t>A10</t>
  </si>
  <si>
    <t>A11</t>
  </si>
  <si>
    <t>A12</t>
  </si>
  <si>
    <t>A13</t>
  </si>
  <si>
    <t>A14</t>
  </si>
  <si>
    <t>Pnl</t>
  </si>
  <si>
    <t>Input</t>
  </si>
  <si>
    <t>-24 Vdc</t>
  </si>
  <si>
    <t>B3</t>
  </si>
  <si>
    <t>3-13</t>
  </si>
  <si>
    <t>3-14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</si>
  <si>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</si>
  <si>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</si>
  <si>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</si>
  <si>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</si>
  <si>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</si>
  <si>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</si>
  <si>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</si>
  <si>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</si>
  <si>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</si>
  <si>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</si>
  <si>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</si>
  <si>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</si>
  <si>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</si>
  <si>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</si>
  <si>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</si>
  <si>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</si>
  <si>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</si>
  <si>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</si>
  <si>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</si>
  <si>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</si>
  <si>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</si>
  <si>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</si>
  <si>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</si>
  <si>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</si>
  <si>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</si>
  <si>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</si>
  <si>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</si>
  <si>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</si>
  <si>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</si>
  <si>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</si>
  <si>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</si>
  <si>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</si>
  <si>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</si>
  <si>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</si>
  <si>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</si>
  <si>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</si>
  <si>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</si>
  <si>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</si>
  <si>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</si>
  <si>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</si>
  <si>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</si>
  <si>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</si>
  <si>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</si>
  <si>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</si>
  <si>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</si>
  <si>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</si>
  <si>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</si>
  <si>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</si>
  <si>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</si>
  <si>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</si>
  <si>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</si>
  <si>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</si>
  <si>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</si>
  <si>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</si>
  <si>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A2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</si>
  <si>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</si>
  <si>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</si>
  <si>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</si>
  <si>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</si>
  <si>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</si>
  <si>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</si>
  <si>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</si>
  <si>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</si>
  <si>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</si>
  <si>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</si>
  <si>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</si>
  <si>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</si>
  <si>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</si>
  <si>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</si>
  <si>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</si>
  <si>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</si>
  <si>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</si>
  <si>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</si>
  <si>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</si>
  <si>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</si>
  <si>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</si>
  <si>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</si>
  <si>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</si>
  <si>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</si>
  <si>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</si>
  <si>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</si>
  <si>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</si>
  <si>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</si>
  <si>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84</t>
  </si>
  <si>
    <t>Shown in EMS but not on point list. Field to verify RTU terms.</t>
  </si>
  <si>
    <t>4.8 kV VOLTAGE</t>
  </si>
  <si>
    <t>BANK 1 MW</t>
  </si>
  <si>
    <t>BANK 1 MVAR</t>
  </si>
  <si>
    <t>BANK 2 MW</t>
  </si>
  <si>
    <t>BANK 2 MVAR</t>
  </si>
  <si>
    <t>D212 34.5 kV VOLTAGE</t>
  </si>
  <si>
    <t>V126-1 34.5 kV VOLTAGE</t>
  </si>
  <si>
    <t>B2</t>
  </si>
  <si>
    <t>TB+</t>
  </si>
  <si>
    <t>TB-</t>
  </si>
  <si>
    <t>SHLD</t>
  </si>
  <si>
    <t>1-15</t>
  </si>
  <si>
    <t>1-16</t>
  </si>
  <si>
    <t>Terminations</t>
  </si>
  <si>
    <t>CTR</t>
  </si>
  <si>
    <t>PTR</t>
  </si>
  <si>
    <t>EMS</t>
  </si>
  <si>
    <t>XDCR</t>
  </si>
  <si>
    <t>X:1</t>
  </si>
  <si>
    <t>FS</t>
  </si>
  <si>
    <t>Qty</t>
  </si>
  <si>
    <t xml:space="preserve">FS </t>
  </si>
  <si>
    <t>CNTS</t>
  </si>
  <si>
    <t>±1mA</t>
  </si>
  <si>
    <t>MW</t>
  </si>
  <si>
    <t>MVAR</t>
  </si>
  <si>
    <t>AI</t>
  </si>
  <si>
    <t>Freq</t>
  </si>
  <si>
    <t>RTU being converted to DNP and cutover to Cellular IP via ASE Protocol Translator, updated baud rate and FEP/CH (old FEP/CH MF1 CH 26). Discrepancies from existing pt list to EMS were updated to match EMS and highlighted. WO# 16063652 SCORES 105140. Reviewed by H.Riley/BMcD</t>
  </si>
  <si>
    <t>Keep index spare, was for AD Cal.</t>
  </si>
  <si>
    <t>MCD</t>
  </si>
  <si>
    <t>SS</t>
  </si>
  <si>
    <t>B</t>
  </si>
  <si>
    <t>W.Blankenship (BMcD)</t>
  </si>
  <si>
    <t xml:space="preserve">Added Type to status points on the Status sheet. Also, updated DNP type to EMS from C&amp;I to just I to represent point functions correctly.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</si>
</sst>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4" x14ac:knownFonts="1">
    <font>
      <sz val="12"/>
      <name val="Helv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u/>
      <sz val="9"/>
      <name val="Times New Roman"/>
      <family val="1"/>
    </font>
    <font>
      <sz val="8"/>
      <name val="Helv"/>
    </font>
    <font>
      <sz val="48"/>
      <name val="Times New Roman"/>
      <family val="1"/>
    </font>
    <font>
      <sz val="9"/>
      <name val="Arial"/>
      <family val="2"/>
    </font>
    <font>
      <b/>
      <sz val="28"/>
      <name val="Times New Roman"/>
      <family val="1"/>
    </font>
    <font>
      <sz val="11"/>
      <name val="Calibri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58">
    <xf numFmtId="0" fontId="0" fillId="0" borderId="0" xfId="0"/>
    <xf numFmtId="0" fontId="3" fillId="0" borderId="0" xfId="1" applyFont="1"/>
    <xf numFmtId="0" fontId="4" fillId="0" borderId="1" xfId="1" applyFont="1" applyBorder="1" applyAlignment="1">
      <alignment horizontal="centerContinuous"/>
    </xf>
    <xf numFmtId="0" fontId="3" fillId="0" borderId="2" xfId="1" applyFont="1" applyBorder="1" applyAlignment="1">
      <alignment horizontal="centerContinuous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/>
    <xf numFmtId="49" fontId="3" fillId="0" borderId="6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right"/>
    </xf>
    <xf numFmtId="49" fontId="3" fillId="0" borderId="7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0" xfId="1" applyNumberFormat="1" applyFont="1"/>
    <xf numFmtId="49" fontId="3" fillId="0" borderId="12" xfId="0" applyNumberFormat="1" applyFont="1" applyBorder="1" applyAlignment="1">
      <alignment horizontal="left"/>
    </xf>
    <xf numFmtId="49" fontId="3" fillId="0" borderId="14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49" fontId="6" fillId="0" borderId="0" xfId="1" applyNumberFormat="1" applyFont="1"/>
    <xf numFmtId="49" fontId="3" fillId="0" borderId="0" xfId="1" applyNumberFormat="1" applyFont="1" applyAlignment="1">
      <alignment horizontal="right"/>
    </xf>
    <xf numFmtId="49" fontId="3" fillId="0" borderId="0" xfId="1" applyNumberFormat="1" applyFont="1" applyAlignment="1">
      <alignment horizontal="center"/>
    </xf>
    <xf numFmtId="49" fontId="6" fillId="0" borderId="0" xfId="1" applyNumberFormat="1" applyFont="1" applyAlignment="1">
      <alignment horizontal="center"/>
    </xf>
    <xf numFmtId="0" fontId="3" fillId="0" borderId="0" xfId="1" applyFont="1" applyAlignment="1">
      <alignment horizontal="right"/>
    </xf>
    <xf numFmtId="164" fontId="3" fillId="0" borderId="15" xfId="1" applyNumberFormat="1" applyFont="1" applyBorder="1" applyAlignment="1">
      <alignment horizontal="center"/>
    </xf>
    <xf numFmtId="164" fontId="3" fillId="0" borderId="4" xfId="1" applyNumberFormat="1" applyFont="1" applyBorder="1" applyAlignment="1">
      <alignment horizontal="center"/>
    </xf>
    <xf numFmtId="49" fontId="3" fillId="0" borderId="16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49" fontId="3" fillId="0" borderId="18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left"/>
    </xf>
    <xf numFmtId="0" fontId="6" fillId="0" borderId="0" xfId="1" applyFont="1" applyAlignment="1">
      <alignment horizontal="center"/>
    </xf>
    <xf numFmtId="49" fontId="3" fillId="0" borderId="14" xfId="0" applyNumberFormat="1" applyFont="1" applyBorder="1"/>
    <xf numFmtId="49" fontId="3" fillId="0" borderId="11" xfId="0" applyNumberFormat="1" applyFont="1" applyBorder="1"/>
    <xf numFmtId="49" fontId="3" fillId="0" borderId="18" xfId="0" applyNumberFormat="1" applyFont="1" applyBorder="1" applyAlignment="1">
      <alignment horizontal="left"/>
    </xf>
    <xf numFmtId="49" fontId="3" fillId="0" borderId="11" xfId="0" applyNumberFormat="1" applyFont="1" applyBorder="1" applyAlignment="1">
      <alignment horizontal="left"/>
    </xf>
    <xf numFmtId="0" fontId="3" fillId="0" borderId="19" xfId="1" applyFont="1" applyBorder="1" applyAlignment="1">
      <alignment horizontal="centerContinuous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49" fontId="3" fillId="0" borderId="22" xfId="1" applyNumberFormat="1" applyFont="1" applyBorder="1" applyAlignment="1">
      <alignment horizontal="center"/>
    </xf>
    <xf numFmtId="49" fontId="3" fillId="0" borderId="3" xfId="1" applyNumberFormat="1" applyFont="1" applyBorder="1" applyAlignment="1">
      <alignment horizontal="center"/>
    </xf>
    <xf numFmtId="49" fontId="3" fillId="0" borderId="23" xfId="1" applyNumberFormat="1" applyFont="1" applyBorder="1" applyAlignment="1">
      <alignment horizontal="left" wrapText="1"/>
    </xf>
    <xf numFmtId="49" fontId="3" fillId="0" borderId="24" xfId="1" applyNumberFormat="1" applyFont="1" applyBorder="1" applyAlignment="1">
      <alignment horizontal="center"/>
    </xf>
    <xf numFmtId="49" fontId="3" fillId="0" borderId="25" xfId="1" applyNumberFormat="1" applyFont="1" applyBorder="1" applyAlignment="1">
      <alignment horizontal="left" wrapText="1"/>
    </xf>
    <xf numFmtId="49" fontId="3" fillId="0" borderId="20" xfId="1" applyNumberFormat="1" applyFont="1" applyBorder="1" applyAlignment="1">
      <alignment horizontal="center"/>
    </xf>
    <xf numFmtId="49" fontId="3" fillId="0" borderId="27" xfId="0" applyNumberFormat="1" applyFont="1" applyBorder="1" applyAlignment="1">
      <alignment horizontal="center"/>
    </xf>
    <xf numFmtId="49" fontId="3" fillId="0" borderId="26" xfId="0" applyNumberFormat="1" applyFont="1" applyBorder="1" applyAlignment="1">
      <alignment horizontal="center"/>
    </xf>
    <xf numFmtId="49" fontId="3" fillId="0" borderId="22" xfId="0" applyNumberFormat="1" applyFont="1" applyBorder="1" applyAlignment="1">
      <alignment horizontal="center"/>
    </xf>
    <xf numFmtId="49" fontId="3" fillId="0" borderId="29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30" xfId="0" applyNumberFormat="1" applyFont="1" applyBorder="1" applyAlignment="1">
      <alignment horizontal="center"/>
    </xf>
    <xf numFmtId="49" fontId="3" fillId="0" borderId="33" xfId="0" applyNumberFormat="1" applyFont="1" applyBorder="1" applyAlignment="1">
      <alignment horizontal="center"/>
    </xf>
    <xf numFmtId="49" fontId="3" fillId="0" borderId="31" xfId="0" applyNumberFormat="1" applyFont="1" applyBorder="1" applyAlignment="1">
      <alignment horizontal="center"/>
    </xf>
    <xf numFmtId="49" fontId="3" fillId="0" borderId="14" xfId="0" applyNumberFormat="1" applyFont="1" applyBorder="1" applyAlignment="1">
      <alignment wrapText="1"/>
    </xf>
    <xf numFmtId="49" fontId="3" fillId="0" borderId="13" xfId="0" applyNumberFormat="1" applyFont="1" applyBorder="1" applyAlignment="1">
      <alignment horizontal="center"/>
    </xf>
    <xf numFmtId="0" fontId="11" fillId="0" borderId="0" xfId="1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1" applyFont="1"/>
    <xf numFmtId="0" fontId="3" fillId="0" borderId="0" xfId="1" applyFont="1" applyAlignment="1">
      <alignment vertical="top" wrapText="1"/>
    </xf>
    <xf numFmtId="49" fontId="3" fillId="0" borderId="8" xfId="0" applyNumberFormat="1" applyFont="1" applyBorder="1" applyAlignment="1">
      <alignment horizontal="center"/>
    </xf>
    <xf numFmtId="49" fontId="6" fillId="0" borderId="0" xfId="1" applyNumberFormat="1" applyFont="1" applyAlignment="1">
      <alignment wrapText="1"/>
    </xf>
    <xf numFmtId="0" fontId="3" fillId="0" borderId="0" xfId="1" quotePrefix="1" applyFont="1" applyAlignment="1">
      <alignment wrapText="1"/>
    </xf>
    <xf numFmtId="49" fontId="3" fillId="0" borderId="26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/>
    </xf>
    <xf numFmtId="49" fontId="3" fillId="0" borderId="10" xfId="0" applyNumberFormat="1" applyFont="1" applyBorder="1"/>
    <xf numFmtId="0" fontId="3" fillId="0" borderId="10" xfId="0" applyFont="1" applyBorder="1"/>
    <xf numFmtId="49" fontId="3" fillId="0" borderId="32" xfId="0" applyNumberFormat="1" applyFont="1" applyBorder="1" applyAlignment="1">
      <alignment horizontal="center" vertical="center"/>
    </xf>
    <xf numFmtId="49" fontId="3" fillId="2" borderId="23" xfId="1" applyNumberFormat="1" applyFont="1" applyFill="1" applyBorder="1" applyAlignment="1">
      <alignment horizontal="left" wrapText="1"/>
    </xf>
    <xf numFmtId="49" fontId="3" fillId="2" borderId="11" xfId="0" applyNumberFormat="1" applyFont="1" applyFill="1" applyBorder="1" applyAlignment="1">
      <alignment horizontal="center"/>
    </xf>
    <xf numFmtId="49" fontId="3" fillId="2" borderId="14" xfId="0" applyNumberFormat="1" applyFon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49" fontId="3" fillId="0" borderId="34" xfId="0" applyNumberFormat="1" applyFont="1" applyBorder="1" applyAlignment="1">
      <alignment horizontal="center"/>
    </xf>
    <xf numFmtId="49" fontId="3" fillId="0" borderId="7" xfId="0" quotePrefix="1" applyNumberFormat="1" applyFont="1" applyBorder="1" applyAlignment="1">
      <alignment horizontal="center"/>
    </xf>
    <xf numFmtId="49" fontId="3" fillId="0" borderId="16" xfId="0" quotePrefix="1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 wrapText="1"/>
    </xf>
    <xf numFmtId="49" fontId="3" fillId="0" borderId="30" xfId="0" applyNumberFormat="1" applyFont="1" applyBorder="1" applyAlignment="1">
      <alignment horizontal="center" wrapText="1"/>
    </xf>
    <xf numFmtId="49" fontId="3" fillId="0" borderId="14" xfId="0" applyNumberFormat="1" applyFont="1" applyBorder="1" applyAlignment="1">
      <alignment horizontal="left"/>
    </xf>
    <xf numFmtId="49" fontId="3" fillId="0" borderId="17" xfId="0" applyNumberFormat="1" applyFont="1" applyBorder="1" applyAlignment="1">
      <alignment horizontal="left"/>
    </xf>
    <xf numFmtId="49" fontId="3" fillId="0" borderId="28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3" fillId="0" borderId="18" xfId="0" applyNumberFormat="1" applyFont="1" applyBorder="1"/>
    <xf numFmtId="0" fontId="3" fillId="0" borderId="0" xfId="1" applyFont="1" applyAlignment="1">
      <alignment horizontal="center" vertical="center"/>
    </xf>
    <xf numFmtId="49" fontId="3" fillId="0" borderId="0" xfId="1" applyNumberFormat="1" applyFont="1" applyFill="1"/>
    <xf numFmtId="49" fontId="6" fillId="0" borderId="0" xfId="1" applyNumberFormat="1" applyFont="1" applyFill="1"/>
    <xf numFmtId="49" fontId="3" fillId="0" borderId="20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  <xf numFmtId="49" fontId="3" fillId="0" borderId="32" xfId="0" applyNumberFormat="1" applyFont="1" applyBorder="1" applyAlignment="1">
      <alignment horizontal="center"/>
    </xf>
    <xf numFmtId="49" fontId="3" fillId="0" borderId="38" xfId="0" applyNumberFormat="1" applyFont="1" applyBorder="1" applyAlignment="1">
      <alignment horizontal="center"/>
    </xf>
    <xf numFmtId="49" fontId="3" fillId="0" borderId="24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35" xfId="0" applyNumberFormat="1" applyFont="1" applyBorder="1" applyAlignment="1">
      <alignment horizontal="center"/>
    </xf>
    <xf numFmtId="0" fontId="3" fillId="0" borderId="10" xfId="0" applyFont="1" applyBorder="1" applyAlignment="1">
      <alignment vertical="center" wrapText="1"/>
    </xf>
    <xf numFmtId="49" fontId="3" fillId="0" borderId="10" xfId="0" applyNumberFormat="1" applyFont="1" applyFill="1" applyBorder="1" applyAlignment="1">
      <alignment horizontal="left"/>
    </xf>
    <xf numFmtId="49" fontId="3" fillId="0" borderId="10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3" fillId="0" borderId="26" xfId="0" applyNumberFormat="1" applyFont="1" applyFill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32" xfId="0" applyNumberFormat="1" applyFont="1" applyFill="1" applyBorder="1" applyAlignment="1">
      <alignment horizontal="center"/>
    </xf>
    <xf numFmtId="49" fontId="3" fillId="0" borderId="28" xfId="0" applyNumberFormat="1" applyFont="1" applyFill="1" applyBorder="1" applyAlignment="1">
      <alignment horizontal="center"/>
    </xf>
    <xf numFmtId="49" fontId="3" fillId="0" borderId="27" xfId="0" applyNumberFormat="1" applyFont="1" applyFill="1" applyBorder="1" applyAlignment="1">
      <alignment horizontal="center"/>
    </xf>
    <xf numFmtId="49" fontId="3" fillId="0" borderId="18" xfId="0" applyNumberFormat="1" applyFont="1" applyFill="1" applyBorder="1"/>
    <xf numFmtId="49" fontId="3" fillId="0" borderId="18" xfId="0" applyNumberFormat="1" applyFont="1" applyFill="1" applyBorder="1" applyAlignment="1">
      <alignment horizontal="center"/>
    </xf>
    <xf numFmtId="49" fontId="3" fillId="0" borderId="17" xfId="0" applyNumberFormat="1" applyFont="1" applyFill="1" applyBorder="1" applyAlignment="1">
      <alignment horizontal="center"/>
    </xf>
    <xf numFmtId="49" fontId="3" fillId="0" borderId="22" xfId="0" applyNumberFormat="1" applyFont="1" applyFill="1" applyBorder="1" applyAlignment="1">
      <alignment horizontal="center"/>
    </xf>
    <xf numFmtId="49" fontId="3" fillId="0" borderId="16" xfId="0" applyNumberFormat="1" applyFont="1" applyFill="1" applyBorder="1" applyAlignment="1">
      <alignment horizontal="center"/>
    </xf>
    <xf numFmtId="49" fontId="3" fillId="0" borderId="15" xfId="0" applyNumberFormat="1" applyFont="1" applyFill="1" applyBorder="1" applyAlignment="1">
      <alignment horizontal="center"/>
    </xf>
    <xf numFmtId="49" fontId="3" fillId="0" borderId="24" xfId="0" applyNumberFormat="1" applyFont="1" applyFill="1" applyBorder="1" applyAlignment="1">
      <alignment horizontal="center"/>
    </xf>
    <xf numFmtId="49" fontId="3" fillId="0" borderId="29" xfId="0" applyNumberFormat="1" applyFont="1" applyFill="1" applyBorder="1" applyAlignment="1">
      <alignment horizontal="center"/>
    </xf>
    <xf numFmtId="0" fontId="6" fillId="0" borderId="0" xfId="0" applyFont="1" applyAlignment="1"/>
    <xf numFmtId="49" fontId="3" fillId="0" borderId="0" xfId="0" applyNumberFormat="1" applyFont="1" applyAlignment="1"/>
    <xf numFmtId="49" fontId="3" fillId="0" borderId="9" xfId="0" quotePrefix="1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164" fontId="3" fillId="0" borderId="0" xfId="1" quotePrefix="1" applyNumberFormat="1" applyFont="1" applyBorder="1" applyAlignment="1">
      <alignment horizontal="center"/>
    </xf>
    <xf numFmtId="49" fontId="3" fillId="0" borderId="0" xfId="0" applyNumberFormat="1" applyFont="1" applyBorder="1"/>
    <xf numFmtId="0" fontId="3" fillId="0" borderId="11" xfId="0" applyFont="1" applyBorder="1" applyAlignment="1">
      <alignment vertical="center" wrapText="1"/>
    </xf>
    <xf numFmtId="49" fontId="3" fillId="0" borderId="11" xfId="0" applyNumberFormat="1" applyFont="1" applyBorder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12" fillId="2" borderId="0" xfId="0" applyFont="1" applyFill="1"/>
    <xf numFmtId="49" fontId="3" fillId="2" borderId="0" xfId="1" applyNumberFormat="1" applyFont="1" applyFill="1"/>
    <xf numFmtId="49" fontId="3" fillId="2" borderId="0" xfId="1" applyNumberFormat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13" fillId="2" borderId="0" xfId="0" applyFont="1" applyFill="1"/>
    <xf numFmtId="0" fontId="6" fillId="2" borderId="6" xfId="1" applyFont="1" applyFill="1" applyBorder="1" applyAlignment="1">
      <alignment horizontal="center"/>
    </xf>
    <xf numFmtId="49" fontId="6" fillId="2" borderId="6" xfId="1" applyNumberFormat="1" applyFont="1" applyFill="1" applyBorder="1" applyAlignment="1">
      <alignment horizontal="center"/>
    </xf>
    <xf numFmtId="49" fontId="7" fillId="2" borderId="0" xfId="1" applyNumberFormat="1" applyFont="1" applyFill="1" applyAlignment="1">
      <alignment horizontal="center"/>
    </xf>
    <xf numFmtId="49" fontId="7" fillId="2" borderId="0" xfId="1" applyNumberFormat="1" applyFont="1" applyFill="1"/>
    <xf numFmtId="0" fontId="3" fillId="2" borderId="36" xfId="1" applyFont="1" applyFill="1" applyBorder="1" applyAlignment="1">
      <alignment horizontal="center"/>
    </xf>
    <xf numFmtId="49" fontId="3" fillId="2" borderId="36" xfId="1" applyNumberFormat="1" applyFont="1" applyFill="1" applyBorder="1" applyAlignment="1">
      <alignment horizontal="center"/>
    </xf>
    <xf numFmtId="0" fontId="3" fillId="2" borderId="37" xfId="1" applyFont="1" applyFill="1" applyBorder="1" applyAlignment="1">
      <alignment horizontal="center"/>
    </xf>
    <xf numFmtId="49" fontId="3" fillId="2" borderId="37" xfId="1" quotePrefix="1" applyNumberFormat="1" applyFont="1" applyFill="1" applyBorder="1" applyAlignment="1">
      <alignment horizontal="center"/>
    </xf>
    <xf numFmtId="0" fontId="3" fillId="2" borderId="37" xfId="1" applyFont="1" applyFill="1" applyBorder="1" applyAlignment="1">
      <alignment horizontal="left"/>
    </xf>
    <xf numFmtId="49" fontId="3" fillId="2" borderId="37" xfId="1" quotePrefix="1" applyNumberFormat="1" applyFont="1" applyFill="1" applyBorder="1" applyAlignment="1">
      <alignment horizontal="left"/>
    </xf>
    <xf numFmtId="49" fontId="3" fillId="0" borderId="0" xfId="0" applyNumberFormat="1" applyFont="1" applyBorder="1" applyAlignment="1">
      <alignment horizontal="center"/>
    </xf>
    <xf numFmtId="49" fontId="3" fillId="2" borderId="11" xfId="0" applyNumberFormat="1" applyFont="1" applyFill="1" applyBorder="1"/>
    <xf numFmtId="49" fontId="3" fillId="2" borderId="8" xfId="0" applyNumberFormat="1" applyFont="1" applyFill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/>
    <xf numFmtId="0" fontId="3" fillId="0" borderId="33" xfId="0" applyFont="1" applyBorder="1"/>
    <xf numFmtId="49" fontId="3" fillId="0" borderId="18" xfId="0" applyNumberFormat="1" applyFont="1" applyFill="1" applyBorder="1" applyAlignment="1">
      <alignment horizontal="left"/>
    </xf>
    <xf numFmtId="0" fontId="3" fillId="0" borderId="9" xfId="0" applyFont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2" borderId="22" xfId="1" applyNumberFormat="1" applyFont="1" applyFill="1" applyBorder="1" applyAlignment="1">
      <alignment horizontal="center" vertical="center"/>
    </xf>
    <xf numFmtId="164" fontId="3" fillId="2" borderId="15" xfId="1" applyNumberFormat="1" applyFont="1" applyFill="1" applyBorder="1" applyAlignment="1">
      <alignment horizontal="center" vertical="center"/>
    </xf>
    <xf numFmtId="49" fontId="3" fillId="2" borderId="24" xfId="1" applyNumberFormat="1" applyFont="1" applyFill="1" applyBorder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49" fontId="3" fillId="0" borderId="8" xfId="0" applyNumberFormat="1" applyFont="1" applyBorder="1"/>
    <xf numFmtId="0" fontId="3" fillId="0" borderId="7" xfId="0" applyFont="1" applyBorder="1"/>
    <xf numFmtId="0" fontId="3" fillId="2" borderId="8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8" xfId="0" applyFont="1" applyBorder="1"/>
    <xf numFmtId="49" fontId="3" fillId="0" borderId="22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/>
    </xf>
    <xf numFmtId="49" fontId="3" fillId="0" borderId="27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2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3" fillId="0" borderId="7" xfId="0" applyNumberFormat="1" applyFont="1" applyBorder="1"/>
    <xf numFmtId="49" fontId="3" fillId="0" borderId="8" xfId="0" applyNumberFormat="1" applyFont="1" applyBorder="1" applyAlignment="1">
      <alignment horizontal="center" wrapText="1"/>
    </xf>
    <xf numFmtId="49" fontId="3" fillId="0" borderId="31" xfId="0" quotePrefix="1" applyNumberFormat="1" applyFont="1" applyBorder="1" applyAlignment="1">
      <alignment horizontal="center"/>
    </xf>
    <xf numFmtId="49" fontId="3" fillId="0" borderId="26" xfId="0" quotePrefix="1" applyNumberFormat="1" applyFont="1" applyBorder="1" applyAlignment="1">
      <alignment horizontal="center"/>
    </xf>
    <xf numFmtId="49" fontId="3" fillId="0" borderId="22" xfId="0" quotePrefix="1" applyNumberFormat="1" applyFont="1" applyBorder="1" applyAlignment="1">
      <alignment horizontal="center"/>
    </xf>
    <xf numFmtId="49" fontId="3" fillId="0" borderId="39" xfId="0" quotePrefix="1" applyNumberFormat="1" applyFont="1" applyBorder="1" applyAlignment="1">
      <alignment horizontal="center"/>
    </xf>
    <xf numFmtId="49" fontId="3" fillId="0" borderId="27" xfId="0" quotePrefix="1" applyNumberFormat="1" applyFont="1" applyBorder="1" applyAlignment="1">
      <alignment horizontal="center"/>
    </xf>
    <xf numFmtId="49" fontId="3" fillId="0" borderId="29" xfId="0" quotePrefix="1" applyNumberFormat="1" applyFont="1" applyBorder="1" applyAlignment="1">
      <alignment horizontal="center"/>
    </xf>
    <xf numFmtId="49" fontId="3" fillId="0" borderId="16" xfId="0" applyNumberFormat="1" applyFont="1" applyBorder="1"/>
    <xf numFmtId="49" fontId="3" fillId="3" borderId="7" xfId="0" applyNumberFormat="1" applyFont="1" applyFill="1" applyBorder="1"/>
    <xf numFmtId="49" fontId="3" fillId="3" borderId="10" xfId="0" applyNumberFormat="1" applyFont="1" applyFill="1" applyBorder="1"/>
    <xf numFmtId="49" fontId="3" fillId="3" borderId="10" xfId="0" applyNumberFormat="1" applyFont="1" applyFill="1" applyBorder="1" applyAlignment="1">
      <alignment horizontal="center"/>
    </xf>
    <xf numFmtId="49" fontId="3" fillId="3" borderId="26" xfId="0" applyNumberFormat="1" applyFont="1" applyFill="1" applyBorder="1" applyAlignment="1">
      <alignment horizontal="center"/>
    </xf>
    <xf numFmtId="49" fontId="3" fillId="3" borderId="27" xfId="0" applyNumberFormat="1" applyFont="1" applyFill="1" applyBorder="1" applyAlignment="1">
      <alignment horizontal="center"/>
    </xf>
    <xf numFmtId="49" fontId="3" fillId="3" borderId="7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49" fontId="6" fillId="0" borderId="14" xfId="0" applyNumberFormat="1" applyFont="1" applyBorder="1"/>
    <xf numFmtId="49" fontId="3" fillId="0" borderId="14" xfId="0" applyNumberFormat="1" applyFont="1" applyFill="1" applyBorder="1" applyAlignment="1">
      <alignment horizontal="center"/>
    </xf>
    <xf numFmtId="49" fontId="3" fillId="0" borderId="12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49" fontId="3" fillId="0" borderId="12" xfId="0" applyNumberFormat="1" applyFont="1" applyFill="1" applyBorder="1" applyAlignment="1">
      <alignment horizontal="center"/>
    </xf>
    <xf numFmtId="49" fontId="3" fillId="0" borderId="9" xfId="0" applyNumberFormat="1" applyFont="1" applyFill="1" applyBorder="1" applyAlignment="1">
      <alignment horizontal="center"/>
    </xf>
    <xf numFmtId="49" fontId="3" fillId="0" borderId="5" xfId="0" applyNumberFormat="1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49" fontId="3" fillId="0" borderId="31" xfId="0" applyNumberFormat="1" applyFont="1" applyFill="1" applyBorder="1" applyAlignment="1">
      <alignment horizontal="center"/>
    </xf>
    <xf numFmtId="49" fontId="3" fillId="0" borderId="39" xfId="0" applyNumberFormat="1" applyFont="1" applyFill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3" borderId="10" xfId="0" applyFont="1" applyFill="1" applyBorder="1"/>
    <xf numFmtId="0" fontId="3" fillId="3" borderId="10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49" fontId="3" fillId="3" borderId="32" xfId="0" applyNumberFormat="1" applyFont="1" applyFill="1" applyBorder="1" applyAlignment="1">
      <alignment horizontal="center"/>
    </xf>
    <xf numFmtId="0" fontId="3" fillId="3" borderId="11" xfId="0" applyFont="1" applyFill="1" applyBorder="1"/>
    <xf numFmtId="0" fontId="3" fillId="3" borderId="1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49" fontId="3" fillId="3" borderId="8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30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0" fontId="3" fillId="0" borderId="10" xfId="0" applyFont="1" applyFill="1" applyBorder="1"/>
    <xf numFmtId="0" fontId="3" fillId="0" borderId="11" xfId="0" applyFont="1" applyFill="1" applyBorder="1"/>
    <xf numFmtId="49" fontId="3" fillId="2" borderId="14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center"/>
    </xf>
    <xf numFmtId="49" fontId="3" fillId="2" borderId="31" xfId="0" applyNumberFormat="1" applyFont="1" applyFill="1" applyBorder="1" applyAlignment="1">
      <alignment horizontal="center"/>
    </xf>
    <xf numFmtId="49" fontId="3" fillId="2" borderId="9" xfId="0" applyNumberFormat="1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6" fillId="0" borderId="0" xfId="1" applyFont="1" applyAlignment="1">
      <alignment horizontal="center"/>
    </xf>
    <xf numFmtId="0" fontId="6" fillId="2" borderId="0" xfId="1" applyFont="1" applyFill="1" applyAlignment="1">
      <alignment horizontal="center" wrapText="1"/>
    </xf>
    <xf numFmtId="0" fontId="0" fillId="2" borderId="0" xfId="0" applyFill="1" applyAlignment="1">
      <alignment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top"/>
    </xf>
    <xf numFmtId="49" fontId="3" fillId="0" borderId="0" xfId="1" applyNumberFormat="1" applyFont="1" applyAlignment="1">
      <alignment horizontal="left" vertical="top"/>
    </xf>
    <xf numFmtId="49" fontId="3" fillId="2" borderId="12" xfId="0" applyNumberFormat="1" applyFont="1" applyFill="1" applyBorder="1" applyAlignment="1">
      <alignment horizontal="center"/>
    </xf>
    <xf numFmtId="49" fontId="3" fillId="2" borderId="9" xfId="0" applyNumberFormat="1" applyFont="1" applyFill="1" applyBorder="1" applyAlignment="1">
      <alignment horizontal="center"/>
    </xf>
    <xf numFmtId="49" fontId="3" fillId="0" borderId="12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5" xfId="0" applyNumberFormat="1" applyFont="1" applyBorder="1" applyAlignment="1">
      <alignment horizontal="center" wrapText="1"/>
    </xf>
    <xf numFmtId="49" fontId="3" fillId="0" borderId="9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3" borderId="13" xfId="0" applyNumberFormat="1" applyFont="1" applyFill="1" applyBorder="1" applyAlignment="1">
      <alignment horizontal="center"/>
    </xf>
    <xf numFmtId="49" fontId="3" fillId="2" borderId="22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49" fontId="3" fillId="2" borderId="24" xfId="1" applyNumberFormat="1" applyFont="1" applyFill="1" applyBorder="1" applyAlignment="1">
      <alignment horizontal="center"/>
    </xf>
  </cellXfs>
  <cellStyles count="3">
    <cellStyle name="Normal" xfId="0" builtinId="0"/>
    <cellStyle name="Normal 2" xfId="2" xr:uid="{00000000-0005-0000-0000-000032000000}"/>
    <cellStyle name="Normal_NF Point List Rev 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22</xdr:row>
      <xdr:rowOff>0</xdr:rowOff>
    </xdr:from>
    <xdr:to>
      <xdr:col>3</xdr:col>
      <xdr:colOff>655320</xdr:colOff>
      <xdr:row>22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4D6C214E-D0BC-4764-BE7A-1ED4443BC9FE}"/>
            </a:ext>
          </a:extLst>
        </xdr:cNvPr>
        <xdr:cNvSpPr txBox="1">
          <a:spLocks noChangeArrowheads="1"/>
        </xdr:cNvSpPr>
      </xdr:nvSpPr>
      <xdr:spPr bwMode="auto">
        <a:xfrm>
          <a:off x="2941320" y="4160520"/>
          <a:ext cx="9296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zoomScaleNormal="100" zoomScaleSheetLayoutView="100" workbookViewId="0">
      <selection sqref="A1:H1"/>
    </sheetView>
  </sheetViews>
  <sheetFormatPr defaultColWidth="7.08984375" defaultRowHeight="12.75" customHeight="1" x14ac:dyDescent="0.25"/>
  <cols>
    <col min="1" max="1" width="17.54296875" style="1" customWidth="1"/>
    <col min="2" max="2" width="20.1796875" style="1" bestFit="1" customWidth="1"/>
    <col min="3" max="3" width="9.90625" style="1" bestFit="1" customWidth="1"/>
    <col min="4" max="4" width="5.453125" style="1" bestFit="1" customWidth="1"/>
    <col min="5" max="5" width="7" style="1" bestFit="1" customWidth="1"/>
    <col min="6" max="6" width="9.1796875" style="1" bestFit="1" customWidth="1"/>
    <col min="7" max="7" width="37" style="1" customWidth="1"/>
    <col min="8" max="8" width="21.08984375" style="1" customWidth="1"/>
    <col min="9" max="9" width="4.81640625" style="1" customWidth="1"/>
    <col min="10" max="10" width="3.90625" style="1" customWidth="1"/>
    <col min="11" max="11" width="16.81640625" style="1" customWidth="1"/>
    <col min="12" max="12" width="15.36328125" style="1" customWidth="1"/>
    <col min="13" max="16384" width="7.08984375" style="1"/>
  </cols>
  <sheetData>
    <row r="1" spans="1:9" ht="12.75" customHeight="1" x14ac:dyDescent="0.25">
      <c r="A1" s="233" t="s">
        <v>135</v>
      </c>
      <c r="B1" s="233"/>
      <c r="C1" s="233"/>
      <c r="D1" s="233"/>
      <c r="E1" s="233"/>
      <c r="F1" s="233"/>
      <c r="G1" s="233"/>
      <c r="H1" s="233"/>
      <c r="I1" s="29"/>
    </row>
    <row r="2" spans="1:9" ht="12.75" customHeight="1" x14ac:dyDescent="0.55000000000000004">
      <c r="A2" s="29"/>
      <c r="B2" s="29"/>
      <c r="C2" s="29"/>
      <c r="D2" s="29"/>
      <c r="E2" s="29"/>
      <c r="F2" s="29"/>
      <c r="G2" s="53"/>
    </row>
    <row r="3" spans="1:9" ht="12.75" customHeight="1" x14ac:dyDescent="0.55000000000000004">
      <c r="A3" s="29" t="s">
        <v>0</v>
      </c>
      <c r="B3" s="29"/>
      <c r="C3" s="29"/>
      <c r="D3" s="236" t="s">
        <v>46</v>
      </c>
      <c r="E3" s="236"/>
      <c r="F3" s="156" t="s">
        <v>141</v>
      </c>
      <c r="G3" s="54"/>
    </row>
    <row r="4" spans="1:9" ht="12.75" customHeight="1" x14ac:dyDescent="0.55000000000000004">
      <c r="A4" s="29"/>
      <c r="B4" s="29"/>
      <c r="C4" s="29"/>
      <c r="D4" s="237" t="s">
        <v>47</v>
      </c>
      <c r="E4" s="237"/>
      <c r="F4" s="120" t="s">
        <v>142</v>
      </c>
      <c r="G4" s="54"/>
    </row>
    <row r="5" spans="1:9" s="14" customFormat="1" ht="15" customHeight="1" x14ac:dyDescent="0.55000000000000004">
      <c r="A5" s="18" t="s">
        <v>21</v>
      </c>
      <c r="B5" s="21"/>
      <c r="C5" s="18"/>
      <c r="D5" s="238" t="s">
        <v>48</v>
      </c>
      <c r="E5" s="238"/>
      <c r="F5" s="80" t="s">
        <v>143</v>
      </c>
      <c r="G5" s="54"/>
      <c r="H5" s="58"/>
    </row>
    <row r="6" spans="1:9" s="14" customFormat="1" ht="32.25" customHeight="1" x14ac:dyDescent="0.3">
      <c r="A6" s="19" t="s">
        <v>38</v>
      </c>
      <c r="B6" s="121" t="s">
        <v>137</v>
      </c>
      <c r="C6" s="234" t="s">
        <v>51</v>
      </c>
      <c r="D6" s="235"/>
      <c r="E6" s="235"/>
      <c r="F6" s="235"/>
      <c r="G6" s="235"/>
      <c r="H6" s="235"/>
    </row>
    <row r="7" spans="1:9" s="14" customFormat="1" ht="12.75" customHeight="1" x14ac:dyDescent="0.3">
      <c r="A7" s="19" t="s">
        <v>40</v>
      </c>
      <c r="B7" s="122" t="s">
        <v>130</v>
      </c>
      <c r="C7" s="124" t="s">
        <v>52</v>
      </c>
      <c r="D7" s="125"/>
      <c r="E7" s="125"/>
      <c r="F7" s="125"/>
      <c r="G7" s="125"/>
      <c r="H7" s="125"/>
    </row>
    <row r="8" spans="1:9" s="14" customFormat="1" ht="12.75" customHeight="1" x14ac:dyDescent="0.25">
      <c r="A8" s="19" t="s">
        <v>35</v>
      </c>
      <c r="B8" s="122" t="s">
        <v>139</v>
      </c>
      <c r="C8" s="126" t="s">
        <v>53</v>
      </c>
      <c r="D8" s="127" t="s">
        <v>18</v>
      </c>
      <c r="E8" s="128" t="s">
        <v>54</v>
      </c>
      <c r="F8" s="128" t="s">
        <v>55</v>
      </c>
      <c r="G8" s="129" t="s">
        <v>17</v>
      </c>
      <c r="H8" s="126" t="s">
        <v>56</v>
      </c>
    </row>
    <row r="9" spans="1:9" s="14" customFormat="1" ht="12.75" customHeight="1" x14ac:dyDescent="0.25">
      <c r="A9" s="19" t="s">
        <v>36</v>
      </c>
      <c r="B9" s="122" t="s">
        <v>140</v>
      </c>
      <c r="C9" s="130" t="s">
        <v>57</v>
      </c>
      <c r="D9" s="131" t="s">
        <v>58</v>
      </c>
      <c r="E9" s="123" t="s">
        <v>140</v>
      </c>
      <c r="F9" s="123" t="s">
        <v>2</v>
      </c>
      <c r="G9" s="122" t="s">
        <v>128</v>
      </c>
      <c r="H9" s="122" t="s">
        <v>136</v>
      </c>
    </row>
    <row r="10" spans="1:9" s="14" customFormat="1" ht="12.75" customHeight="1" x14ac:dyDescent="0.25">
      <c r="A10" s="19"/>
      <c r="B10" s="81"/>
      <c r="C10" s="132" t="s">
        <v>59</v>
      </c>
      <c r="D10" s="133" t="s">
        <v>95</v>
      </c>
      <c r="E10" s="132">
        <v>20</v>
      </c>
      <c r="F10" s="132">
        <v>3</v>
      </c>
      <c r="G10" s="134" t="s">
        <v>132</v>
      </c>
      <c r="H10" s="135" t="s">
        <v>62</v>
      </c>
    </row>
    <row r="11" spans="1:9" s="14" customFormat="1" ht="12.75" customHeight="1" x14ac:dyDescent="0.25">
      <c r="A11" s="18" t="s">
        <v>22</v>
      </c>
      <c r="B11" s="82"/>
      <c r="C11" s="132" t="s">
        <v>61</v>
      </c>
      <c r="D11" s="133" t="s">
        <v>60</v>
      </c>
      <c r="E11" s="132"/>
      <c r="F11" s="132"/>
      <c r="G11" s="134"/>
      <c r="H11" s="135"/>
    </row>
    <row r="12" spans="1:9" s="14" customFormat="1" ht="12.75" customHeight="1" x14ac:dyDescent="0.25">
      <c r="A12" s="19" t="s">
        <v>27</v>
      </c>
      <c r="B12" s="81" t="s">
        <v>98</v>
      </c>
      <c r="C12" s="132" t="s">
        <v>63</v>
      </c>
      <c r="D12" s="133" t="s">
        <v>60</v>
      </c>
      <c r="E12" s="132"/>
      <c r="F12" s="132"/>
      <c r="G12" s="132"/>
      <c r="H12" s="135"/>
    </row>
    <row r="13" spans="1:9" s="14" customFormat="1" ht="12.75" customHeight="1" x14ac:dyDescent="0.25">
      <c r="A13" s="19" t="s">
        <v>28</v>
      </c>
      <c r="C13" s="20"/>
      <c r="D13" s="20"/>
      <c r="E13" s="20"/>
      <c r="F13" s="20"/>
    </row>
    <row r="14" spans="1:9" s="14" customFormat="1" ht="12.75" customHeight="1" x14ac:dyDescent="0.25">
      <c r="A14" s="19" t="s">
        <v>29</v>
      </c>
      <c r="C14" s="20"/>
      <c r="D14" s="20"/>
      <c r="E14" s="20"/>
      <c r="F14" s="20"/>
    </row>
    <row r="15" spans="1:9" s="14" customFormat="1" ht="12.75" customHeight="1" x14ac:dyDescent="0.25">
      <c r="A15" s="19" t="s">
        <v>30</v>
      </c>
    </row>
    <row r="16" spans="1:9" ht="12.75" customHeight="1" x14ac:dyDescent="0.25">
      <c r="A16" s="19" t="s">
        <v>31</v>
      </c>
      <c r="B16" s="14"/>
    </row>
    <row r="17" spans="1:8" s="14" customFormat="1" ht="12.75" customHeight="1" x14ac:dyDescent="0.25">
      <c r="A17" s="19" t="s">
        <v>32</v>
      </c>
    </row>
    <row r="18" spans="1:8" s="14" customFormat="1" ht="12.75" customHeight="1" x14ac:dyDescent="0.25">
      <c r="A18" s="22"/>
    </row>
    <row r="19" spans="1:8" s="14" customFormat="1" ht="12.75" customHeight="1" x14ac:dyDescent="0.25">
      <c r="A19" s="18" t="s">
        <v>23</v>
      </c>
      <c r="B19" s="18"/>
    </row>
    <row r="20" spans="1:8" s="14" customFormat="1" ht="12.75" customHeight="1" x14ac:dyDescent="0.25">
      <c r="A20" s="19" t="s">
        <v>33</v>
      </c>
      <c r="B20" s="122" t="s">
        <v>97</v>
      </c>
    </row>
    <row r="21" spans="1:8" s="14" customFormat="1" ht="12.75" customHeight="1" x14ac:dyDescent="0.3">
      <c r="A21" s="19" t="s">
        <v>49</v>
      </c>
      <c r="E21" s="2"/>
      <c r="F21" s="3"/>
      <c r="G21" s="3"/>
      <c r="H21" s="34"/>
    </row>
    <row r="22" spans="1:8" s="14" customFormat="1" ht="13.2" x14ac:dyDescent="0.25">
      <c r="A22" s="19" t="s">
        <v>34</v>
      </c>
      <c r="E22" s="4" t="s">
        <v>25</v>
      </c>
      <c r="F22" s="5" t="s">
        <v>11</v>
      </c>
      <c r="G22" s="36" t="s">
        <v>12</v>
      </c>
      <c r="H22" s="35" t="s">
        <v>13</v>
      </c>
    </row>
    <row r="23" spans="1:8" ht="60" x14ac:dyDescent="0.25">
      <c r="A23" s="19" t="s">
        <v>39</v>
      </c>
      <c r="B23" s="59" t="s">
        <v>37</v>
      </c>
      <c r="E23" s="153" t="s">
        <v>19</v>
      </c>
      <c r="F23" s="154">
        <v>43682</v>
      </c>
      <c r="G23" s="65" t="s">
        <v>346</v>
      </c>
      <c r="H23" s="155" t="s">
        <v>96</v>
      </c>
    </row>
    <row r="24" spans="1:8" ht="36" x14ac:dyDescent="0.25">
      <c r="A24" s="19"/>
      <c r="B24" s="56"/>
      <c r="E24" s="255" t="s">
        <v>350</v>
      </c>
      <c r="F24" s="256">
        <v>43780</v>
      </c>
      <c r="G24" s="65" t="s">
        <v>352</v>
      </c>
      <c r="H24" s="257" t="s">
        <v>351</v>
      </c>
    </row>
    <row r="25" spans="1:8" ht="12.75" customHeight="1" x14ac:dyDescent="0.25">
      <c r="E25" s="37"/>
      <c r="F25" s="23"/>
      <c r="G25" s="39"/>
      <c r="H25" s="40"/>
    </row>
    <row r="26" spans="1:8" ht="20.25" customHeight="1" x14ac:dyDescent="1.05">
      <c r="A26" s="55"/>
      <c r="B26" s="55"/>
      <c r="C26" s="55"/>
      <c r="E26" s="37"/>
      <c r="F26" s="23"/>
      <c r="G26" s="39"/>
      <c r="H26" s="40"/>
    </row>
    <row r="27" spans="1:8" ht="12" customHeight="1" x14ac:dyDescent="1.05">
      <c r="A27" s="55"/>
      <c r="B27" s="55"/>
      <c r="C27" s="55"/>
      <c r="E27" s="37"/>
      <c r="F27" s="23"/>
      <c r="G27" s="39"/>
      <c r="H27" s="40"/>
    </row>
    <row r="28" spans="1:8" ht="12" customHeight="1" x14ac:dyDescent="1.05">
      <c r="A28" s="55"/>
      <c r="B28" s="55"/>
      <c r="C28" s="55"/>
      <c r="E28" s="37"/>
      <c r="F28" s="23"/>
      <c r="G28" s="39"/>
      <c r="H28" s="40"/>
    </row>
    <row r="29" spans="1:8" ht="12" customHeight="1" x14ac:dyDescent="1.05">
      <c r="A29" s="55"/>
      <c r="B29" s="55"/>
      <c r="C29" s="55"/>
      <c r="E29" s="37"/>
      <c r="F29" s="23"/>
      <c r="G29" s="39"/>
      <c r="H29" s="40"/>
    </row>
    <row r="30" spans="1:8" ht="12" customHeight="1" x14ac:dyDescent="1.05">
      <c r="A30" s="55"/>
      <c r="B30" s="55"/>
      <c r="C30" s="55"/>
      <c r="E30" s="37"/>
      <c r="F30" s="23"/>
      <c r="G30" s="39"/>
      <c r="H30" s="40"/>
    </row>
    <row r="31" spans="1:8" ht="12" customHeight="1" x14ac:dyDescent="1.05">
      <c r="A31" s="55"/>
      <c r="B31" s="55"/>
      <c r="C31" s="55"/>
      <c r="E31" s="37"/>
      <c r="F31" s="23"/>
      <c r="G31" s="39"/>
      <c r="H31" s="40"/>
    </row>
    <row r="32" spans="1:8" ht="12" customHeight="1" x14ac:dyDescent="1.05">
      <c r="A32" s="55"/>
      <c r="B32" s="55"/>
      <c r="C32" s="55"/>
      <c r="E32" s="37"/>
      <c r="F32" s="23"/>
      <c r="G32" s="39"/>
      <c r="H32" s="40"/>
    </row>
    <row r="33" spans="1:8" ht="12" customHeight="1" x14ac:dyDescent="1.05">
      <c r="A33" s="55"/>
      <c r="B33" s="55"/>
      <c r="C33" s="55"/>
      <c r="E33" s="37"/>
      <c r="F33" s="23"/>
      <c r="G33" s="39"/>
      <c r="H33" s="40"/>
    </row>
    <row r="34" spans="1:8" ht="12" x14ac:dyDescent="0.25">
      <c r="E34" s="37"/>
      <c r="F34" s="23"/>
      <c r="G34" s="39"/>
      <c r="H34" s="40"/>
    </row>
    <row r="35" spans="1:8" ht="12" x14ac:dyDescent="0.25">
      <c r="E35" s="37"/>
      <c r="F35" s="23"/>
      <c r="G35" s="39"/>
      <c r="H35" s="40"/>
    </row>
    <row r="36" spans="1:8" ht="12" x14ac:dyDescent="0.25">
      <c r="E36" s="37"/>
      <c r="F36" s="23"/>
      <c r="G36" s="39"/>
      <c r="H36" s="40"/>
    </row>
    <row r="37" spans="1:8" ht="12" x14ac:dyDescent="0.25">
      <c r="E37" s="38"/>
      <c r="F37" s="24"/>
      <c r="G37" s="41"/>
      <c r="H37" s="42"/>
    </row>
    <row r="38" spans="1:8" ht="12" x14ac:dyDescent="0.25"/>
    <row r="39" spans="1:8" ht="12" x14ac:dyDescent="0.25"/>
    <row r="40" spans="1:8" ht="12" x14ac:dyDescent="0.25"/>
  </sheetData>
  <mergeCells count="5">
    <mergeCell ref="A1:H1"/>
    <mergeCell ref="C6:H6"/>
    <mergeCell ref="D3:E3"/>
    <mergeCell ref="D4:E4"/>
    <mergeCell ref="D5:E5"/>
  </mergeCells>
  <phoneticPr fontId="8" type="noConversion"/>
  <printOptions horizontalCentered="1"/>
  <pageMargins left="0.25" right="0.25" top="0.85" bottom="0.5" header="0.5" footer="0.3"/>
  <pageSetup scale="87" orientation="landscape" r:id="rId1"/>
  <headerFooter alignWithMargins="0">
    <oddHeader>&amp;C&amp;"Times New Roman,Regular"SCADA RTU POINT LISTING
&amp;A Points</oddHeader>
    <oddFooter>&amp;L&amp;8&amp;YFile: &amp;F&amp;C&amp;"Times New Roman,Regular"&amp;9Page &amp;P of &amp;N&amp;R&amp;8&amp;Y&amp;D  &amp;T</oddFooter>
  </headerFooter>
  <ignoredErrors>
    <ignoredError sqref="B25:J32 I10:J10 I9:J9 I11:J11 I23:J23 I13:J22 I8:J8 K8:L8 K12:L22 K23:L23 K11:L11 K9:L9 K10:L10 I12:J12 G10 F9 C9:D9 B11:C11 C12:G12 C8:G8 B10:C10 D11:G11 D10:E10 B12 G9 H12 H10 H23 B13:B21 H11 H8 C13:H22 B23:E23 B9 F23:G23 B22 B8 H9 F10 E9 B24:D24 I24:J24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8" transitionEvaluation="1" transitionEntry="1"/>
  <dimension ref="A1:R55"/>
  <sheetViews>
    <sheetView zoomScaleNormal="100" zoomScaleSheetLayoutView="100" workbookViewId="0">
      <pane ySplit="7" topLeftCell="A8" activePane="bottomLeft" state="frozen"/>
      <selection pane="bottomLeft"/>
    </sheetView>
  </sheetViews>
  <sheetFormatPr defaultColWidth="4.81640625" defaultRowHeight="12.75" customHeight="1" x14ac:dyDescent="0.25"/>
  <cols>
    <col min="1" max="1" width="3.81640625" style="7" bestFit="1" customWidth="1"/>
    <col min="2" max="2" width="5.08984375" style="7" bestFit="1" customWidth="1"/>
    <col min="3" max="3" width="14.81640625" style="6" bestFit="1" customWidth="1"/>
    <col min="4" max="4" width="2.36328125" style="6" bestFit="1" customWidth="1"/>
    <col min="5" max="5" width="5.54296875" style="7" bestFit="1" customWidth="1"/>
    <col min="6" max="6" width="5.54296875" style="7" customWidth="1"/>
    <col min="7" max="7" width="4.08984375" style="7" customWidth="1"/>
    <col min="8" max="8" width="4.36328125" style="7" customWidth="1"/>
    <col min="9" max="9" width="4.90625" style="150" customWidth="1"/>
    <col min="10" max="10" width="3.36328125" style="150" bestFit="1" customWidth="1"/>
    <col min="11" max="11" width="2.54296875" style="150" bestFit="1" customWidth="1"/>
    <col min="12" max="12" width="3.81640625" style="150" bestFit="1" customWidth="1"/>
    <col min="13" max="13" width="3.36328125" style="150" bestFit="1" customWidth="1"/>
    <col min="14" max="14" width="7.1796875" style="150" bestFit="1" customWidth="1"/>
    <col min="15" max="15" width="3.6328125" style="150" bestFit="1" customWidth="1"/>
    <col min="16" max="16" width="35.81640625" style="6" bestFit="1" customWidth="1"/>
    <col min="17" max="17" width="2.90625" style="6" bestFit="1" customWidth="1"/>
    <col min="18" max="16384" width="4.81640625" style="6"/>
  </cols>
  <sheetData>
    <row r="1" spans="1:18" ht="12.75" customHeight="1" x14ac:dyDescent="0.25">
      <c r="B1" s="150" t="s">
        <v>14</v>
      </c>
      <c r="C1" s="116">
        <f>Revisions!F23</f>
        <v>43682</v>
      </c>
      <c r="D1" s="116"/>
      <c r="H1" s="150"/>
      <c r="N1" s="150" t="s">
        <v>10</v>
      </c>
      <c r="P1" s="111" t="str">
        <f>Revisions!B20</f>
        <v>S-9000 via ASE Protocol Translator</v>
      </c>
      <c r="Q1" s="110"/>
      <c r="R1" s="110"/>
    </row>
    <row r="2" spans="1:18" ht="12.75" customHeight="1" x14ac:dyDescent="0.25">
      <c r="C2" s="117"/>
      <c r="D2" s="8"/>
      <c r="E2" s="150"/>
    </row>
    <row r="3" spans="1:18" ht="6" customHeight="1" x14ac:dyDescent="0.25">
      <c r="C3" s="8"/>
      <c r="D3" s="8"/>
      <c r="E3" s="150"/>
    </row>
    <row r="4" spans="1:18" ht="12.75" customHeight="1" x14ac:dyDescent="0.25">
      <c r="B4" s="244" t="str">
        <f>Revisions!A1</f>
        <v>TOMS RIVER (JC)</v>
      </c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</row>
    <row r="5" spans="1:18" ht="6" customHeight="1" x14ac:dyDescent="0.25">
      <c r="I5" s="7"/>
      <c r="J5" s="7"/>
      <c r="K5" s="7"/>
      <c r="L5" s="7"/>
      <c r="M5" s="7"/>
      <c r="N5" s="7"/>
      <c r="O5" s="7"/>
    </row>
    <row r="6" spans="1:18" s="8" customFormat="1" ht="15" customHeight="1" x14ac:dyDescent="0.25">
      <c r="A6" s="239" t="s">
        <v>66</v>
      </c>
      <c r="B6" s="240"/>
      <c r="C6" s="16"/>
      <c r="D6" s="16"/>
      <c r="E6" s="152"/>
      <c r="F6" s="241" t="s">
        <v>99</v>
      </c>
      <c r="G6" s="242"/>
      <c r="H6" s="243" t="s">
        <v>100</v>
      </c>
      <c r="I6" s="242"/>
      <c r="J6" s="245" t="s">
        <v>167</v>
      </c>
      <c r="K6" s="243"/>
      <c r="L6" s="242"/>
      <c r="M6" s="246" t="s">
        <v>101</v>
      </c>
      <c r="N6" s="246"/>
      <c r="O6" s="247"/>
      <c r="P6" s="30"/>
      <c r="Q6" s="16"/>
      <c r="R6" s="150"/>
    </row>
    <row r="7" spans="1:18" s="8" customFormat="1" ht="15" customHeight="1" x14ac:dyDescent="0.25">
      <c r="A7" s="66" t="s">
        <v>43</v>
      </c>
      <c r="B7" s="66" t="s">
        <v>67</v>
      </c>
      <c r="C7" s="13" t="s">
        <v>26</v>
      </c>
      <c r="D7" s="13" t="s">
        <v>41</v>
      </c>
      <c r="E7" s="57" t="s">
        <v>20</v>
      </c>
      <c r="F7" s="73" t="s">
        <v>161</v>
      </c>
      <c r="G7" s="57" t="s">
        <v>162</v>
      </c>
      <c r="H7" s="9" t="s">
        <v>102</v>
      </c>
      <c r="I7" s="83" t="s">
        <v>45</v>
      </c>
      <c r="J7" s="47" t="s">
        <v>168</v>
      </c>
      <c r="K7" s="48" t="s">
        <v>169</v>
      </c>
      <c r="L7" s="57" t="s">
        <v>170</v>
      </c>
      <c r="M7" s="84" t="s">
        <v>168</v>
      </c>
      <c r="N7" s="48" t="s">
        <v>169</v>
      </c>
      <c r="O7" s="84" t="s">
        <v>170</v>
      </c>
      <c r="P7" s="13" t="s">
        <v>24</v>
      </c>
      <c r="Q7" s="150" t="s">
        <v>25</v>
      </c>
      <c r="R7" s="52"/>
    </row>
    <row r="8" spans="1:18" s="8" customFormat="1" ht="12" x14ac:dyDescent="0.25">
      <c r="A8" s="67" t="s">
        <v>68</v>
      </c>
      <c r="B8" s="67" t="s">
        <v>69</v>
      </c>
      <c r="C8" s="144" t="s">
        <v>144</v>
      </c>
      <c r="D8" s="140"/>
      <c r="E8" s="150" t="s">
        <v>164</v>
      </c>
      <c r="F8" s="50" t="s">
        <v>1</v>
      </c>
      <c r="G8" s="152" t="s">
        <v>1</v>
      </c>
      <c r="H8" s="70" t="s">
        <v>165</v>
      </c>
      <c r="I8" s="152" t="s">
        <v>166</v>
      </c>
      <c r="J8" s="50" t="s">
        <v>171</v>
      </c>
      <c r="K8" s="168" t="s">
        <v>1</v>
      </c>
      <c r="L8" s="152" t="s">
        <v>176</v>
      </c>
      <c r="M8" s="70"/>
      <c r="N8" s="168"/>
      <c r="O8" s="151"/>
      <c r="P8" s="75"/>
      <c r="Q8" s="16"/>
      <c r="R8" s="150"/>
    </row>
    <row r="9" spans="1:18" s="8" customFormat="1" ht="12" x14ac:dyDescent="0.25">
      <c r="A9" s="68" t="s">
        <v>68</v>
      </c>
      <c r="B9" s="68"/>
      <c r="C9" s="76"/>
      <c r="D9" s="27"/>
      <c r="E9" s="26" t="s">
        <v>163</v>
      </c>
      <c r="F9" s="45" t="s">
        <v>1</v>
      </c>
      <c r="G9" s="25" t="s">
        <v>70</v>
      </c>
      <c r="H9" s="85" t="s">
        <v>165</v>
      </c>
      <c r="I9" s="25" t="s">
        <v>166</v>
      </c>
      <c r="J9" s="45" t="s">
        <v>171</v>
      </c>
      <c r="K9" s="46" t="s">
        <v>1</v>
      </c>
      <c r="L9" s="25" t="s">
        <v>173</v>
      </c>
      <c r="M9" s="85"/>
      <c r="N9" s="46"/>
      <c r="O9" s="26"/>
      <c r="P9" s="32"/>
      <c r="Q9" s="12"/>
      <c r="R9" s="150"/>
    </row>
    <row r="10" spans="1:18" s="8" customFormat="1" ht="12" x14ac:dyDescent="0.25">
      <c r="A10" s="69" t="s">
        <v>68</v>
      </c>
      <c r="B10" s="69" t="s">
        <v>1</v>
      </c>
      <c r="C10" s="145" t="s">
        <v>145</v>
      </c>
      <c r="D10" s="113"/>
      <c r="E10" s="150" t="s">
        <v>164</v>
      </c>
      <c r="F10" s="44" t="s">
        <v>1</v>
      </c>
      <c r="G10" s="11" t="s">
        <v>71</v>
      </c>
      <c r="H10" s="86" t="s">
        <v>165</v>
      </c>
      <c r="I10" s="11" t="s">
        <v>166</v>
      </c>
      <c r="J10" s="44" t="s">
        <v>171</v>
      </c>
      <c r="K10" s="43" t="s">
        <v>1</v>
      </c>
      <c r="L10" s="11" t="s">
        <v>174</v>
      </c>
      <c r="M10" s="86"/>
      <c r="N10" s="43"/>
      <c r="O10" s="136"/>
      <c r="P10" s="28"/>
      <c r="Q10" s="49"/>
      <c r="R10" s="150"/>
    </row>
    <row r="11" spans="1:18" s="8" customFormat="1" ht="12" x14ac:dyDescent="0.25">
      <c r="A11" s="68" t="s">
        <v>68</v>
      </c>
      <c r="B11" s="68"/>
      <c r="C11" s="32"/>
      <c r="D11" s="27"/>
      <c r="E11" s="26" t="s">
        <v>163</v>
      </c>
      <c r="F11" s="45" t="s">
        <v>1</v>
      </c>
      <c r="G11" s="25" t="s">
        <v>72</v>
      </c>
      <c r="H11" s="85" t="s">
        <v>165</v>
      </c>
      <c r="I11" s="25" t="s">
        <v>166</v>
      </c>
      <c r="J11" s="45" t="s">
        <v>171</v>
      </c>
      <c r="K11" s="46" t="s">
        <v>1</v>
      </c>
      <c r="L11" s="25" t="s">
        <v>175</v>
      </c>
      <c r="M11" s="85"/>
      <c r="N11" s="46"/>
      <c r="O11" s="85"/>
      <c r="P11" s="32"/>
      <c r="Q11" s="27"/>
      <c r="R11" s="150"/>
    </row>
    <row r="12" spans="1:18" s="8" customFormat="1" ht="12" x14ac:dyDescent="0.25">
      <c r="A12" s="69" t="s">
        <v>68</v>
      </c>
      <c r="B12" s="69" t="s">
        <v>70</v>
      </c>
      <c r="C12" s="28" t="s">
        <v>146</v>
      </c>
      <c r="D12" s="12"/>
      <c r="E12" s="150" t="s">
        <v>164</v>
      </c>
      <c r="F12" s="44" t="s">
        <v>1</v>
      </c>
      <c r="G12" s="11" t="s">
        <v>50</v>
      </c>
      <c r="H12" s="86" t="s">
        <v>165</v>
      </c>
      <c r="I12" s="11" t="s">
        <v>166</v>
      </c>
      <c r="J12" s="44" t="s">
        <v>171</v>
      </c>
      <c r="K12" s="43" t="s">
        <v>70</v>
      </c>
      <c r="L12" s="11" t="s">
        <v>176</v>
      </c>
      <c r="M12" s="86"/>
      <c r="N12" s="43"/>
      <c r="O12" s="86"/>
      <c r="P12" s="28"/>
      <c r="Q12" s="12"/>
      <c r="R12" s="150"/>
    </row>
    <row r="13" spans="1:18" s="8" customFormat="1" ht="12" x14ac:dyDescent="0.25">
      <c r="A13" s="68" t="s">
        <v>68</v>
      </c>
      <c r="B13" s="68"/>
      <c r="C13" s="79"/>
      <c r="D13" s="27"/>
      <c r="E13" s="26" t="s">
        <v>163</v>
      </c>
      <c r="F13" s="45" t="s">
        <v>1</v>
      </c>
      <c r="G13" s="25" t="s">
        <v>73</v>
      </c>
      <c r="H13" s="85" t="s">
        <v>165</v>
      </c>
      <c r="I13" s="25" t="s">
        <v>166</v>
      </c>
      <c r="J13" s="45" t="s">
        <v>171</v>
      </c>
      <c r="K13" s="46" t="s">
        <v>70</v>
      </c>
      <c r="L13" s="25" t="s">
        <v>173</v>
      </c>
      <c r="M13" s="85"/>
      <c r="N13" s="46"/>
      <c r="O13" s="85"/>
      <c r="P13" s="32"/>
      <c r="Q13" s="27"/>
      <c r="R13" s="150"/>
    </row>
    <row r="14" spans="1:18" s="8" customFormat="1" ht="12" x14ac:dyDescent="0.25">
      <c r="A14" s="69" t="s">
        <v>68</v>
      </c>
      <c r="B14" s="69" t="s">
        <v>71</v>
      </c>
      <c r="C14" s="28" t="s">
        <v>147</v>
      </c>
      <c r="D14" s="49"/>
      <c r="E14" s="150" t="s">
        <v>164</v>
      </c>
      <c r="F14" s="44" t="s">
        <v>1</v>
      </c>
      <c r="G14" s="11" t="s">
        <v>74</v>
      </c>
      <c r="H14" s="86" t="s">
        <v>165</v>
      </c>
      <c r="I14" s="87" t="s">
        <v>166</v>
      </c>
      <c r="J14" s="44" t="s">
        <v>171</v>
      </c>
      <c r="K14" s="43" t="s">
        <v>70</v>
      </c>
      <c r="L14" s="11" t="s">
        <v>174</v>
      </c>
      <c r="M14" s="86"/>
      <c r="N14" s="43"/>
      <c r="O14" s="86"/>
      <c r="P14" s="28"/>
      <c r="Q14" s="12"/>
      <c r="R14" s="150"/>
    </row>
    <row r="15" spans="1:18" s="8" customFormat="1" ht="12" x14ac:dyDescent="0.25">
      <c r="A15" s="68" t="s">
        <v>68</v>
      </c>
      <c r="B15" s="68"/>
      <c r="C15" s="79"/>
      <c r="D15" s="27"/>
      <c r="E15" s="26" t="s">
        <v>163</v>
      </c>
      <c r="F15" s="45" t="s">
        <v>1</v>
      </c>
      <c r="G15" s="25" t="s">
        <v>75</v>
      </c>
      <c r="H15" s="85" t="s">
        <v>165</v>
      </c>
      <c r="I15" s="88" t="s">
        <v>166</v>
      </c>
      <c r="J15" s="45" t="s">
        <v>171</v>
      </c>
      <c r="K15" s="46" t="s">
        <v>70</v>
      </c>
      <c r="L15" s="25" t="s">
        <v>175</v>
      </c>
      <c r="M15" s="85"/>
      <c r="N15" s="46"/>
      <c r="O15" s="85"/>
      <c r="P15" s="32"/>
      <c r="Q15" s="27"/>
      <c r="R15" s="150"/>
    </row>
    <row r="16" spans="1:18" s="8" customFormat="1" ht="12" x14ac:dyDescent="0.25">
      <c r="A16" s="69" t="s">
        <v>68</v>
      </c>
      <c r="B16" s="69" t="s">
        <v>72</v>
      </c>
      <c r="C16" s="94" t="s">
        <v>148</v>
      </c>
      <c r="D16" s="95"/>
      <c r="E16" s="96" t="s">
        <v>104</v>
      </c>
      <c r="F16" s="97" t="s">
        <v>1</v>
      </c>
      <c r="G16" s="98" t="s">
        <v>76</v>
      </c>
      <c r="H16" s="99" t="s">
        <v>165</v>
      </c>
      <c r="I16" s="100" t="s">
        <v>166</v>
      </c>
      <c r="J16" s="97" t="s">
        <v>171</v>
      </c>
      <c r="K16" s="101" t="s">
        <v>71</v>
      </c>
      <c r="L16" s="98" t="s">
        <v>176</v>
      </c>
      <c r="M16" s="99"/>
      <c r="N16" s="101"/>
      <c r="O16" s="99"/>
      <c r="P16" s="94"/>
      <c r="Q16" s="95"/>
      <c r="R16" s="150"/>
    </row>
    <row r="17" spans="1:18" s="8" customFormat="1" ht="12" x14ac:dyDescent="0.25">
      <c r="A17" s="68" t="s">
        <v>68</v>
      </c>
      <c r="B17" s="68"/>
      <c r="C17" s="102"/>
      <c r="D17" s="103"/>
      <c r="E17" s="104" t="s">
        <v>105</v>
      </c>
      <c r="F17" s="105" t="s">
        <v>1</v>
      </c>
      <c r="G17" s="106" t="s">
        <v>2</v>
      </c>
      <c r="H17" s="107" t="s">
        <v>165</v>
      </c>
      <c r="I17" s="108" t="s">
        <v>166</v>
      </c>
      <c r="J17" s="105" t="s">
        <v>171</v>
      </c>
      <c r="K17" s="109" t="s">
        <v>71</v>
      </c>
      <c r="L17" s="106" t="s">
        <v>173</v>
      </c>
      <c r="M17" s="107"/>
      <c r="N17" s="109"/>
      <c r="O17" s="107"/>
      <c r="P17" s="146"/>
      <c r="Q17" s="95"/>
      <c r="R17" s="150"/>
    </row>
    <row r="18" spans="1:18" s="8" customFormat="1" ht="12" x14ac:dyDescent="0.25">
      <c r="A18" s="69" t="s">
        <v>68</v>
      </c>
      <c r="B18" s="69" t="s">
        <v>50</v>
      </c>
      <c r="C18" s="28" t="s">
        <v>149</v>
      </c>
      <c r="D18" s="12"/>
      <c r="E18" s="150" t="s">
        <v>164</v>
      </c>
      <c r="F18" s="44" t="s">
        <v>1</v>
      </c>
      <c r="G18" s="11" t="s">
        <v>3</v>
      </c>
      <c r="H18" s="86" t="s">
        <v>165</v>
      </c>
      <c r="I18" s="61" t="s">
        <v>166</v>
      </c>
      <c r="J18" s="44" t="s">
        <v>171</v>
      </c>
      <c r="K18" s="43" t="s">
        <v>71</v>
      </c>
      <c r="L18" s="11" t="s">
        <v>174</v>
      </c>
      <c r="M18" s="86"/>
      <c r="N18" s="43"/>
      <c r="O18" s="86"/>
      <c r="P18" s="28"/>
      <c r="Q18" s="49"/>
      <c r="R18" s="150"/>
    </row>
    <row r="19" spans="1:18" s="8" customFormat="1" ht="12" x14ac:dyDescent="0.25">
      <c r="A19" s="68" t="s">
        <v>68</v>
      </c>
      <c r="B19" s="68"/>
      <c r="C19" s="79"/>
      <c r="D19" s="27"/>
      <c r="E19" s="26" t="s">
        <v>163</v>
      </c>
      <c r="F19" s="45" t="s">
        <v>1</v>
      </c>
      <c r="G19" s="25" t="s">
        <v>4</v>
      </c>
      <c r="H19" s="85" t="s">
        <v>165</v>
      </c>
      <c r="I19" s="88" t="s">
        <v>166</v>
      </c>
      <c r="J19" s="45" t="s">
        <v>171</v>
      </c>
      <c r="K19" s="46" t="s">
        <v>71</v>
      </c>
      <c r="L19" s="25" t="s">
        <v>175</v>
      </c>
      <c r="M19" s="85"/>
      <c r="N19" s="46"/>
      <c r="O19" s="85"/>
      <c r="P19" s="32"/>
      <c r="Q19" s="12"/>
      <c r="R19" s="150"/>
    </row>
    <row r="20" spans="1:18" s="8" customFormat="1" ht="12" x14ac:dyDescent="0.25">
      <c r="A20" s="69" t="s">
        <v>68</v>
      </c>
      <c r="B20" s="69" t="s">
        <v>73</v>
      </c>
      <c r="C20" s="28" t="s">
        <v>150</v>
      </c>
      <c r="D20" s="28"/>
      <c r="E20" s="150" t="s">
        <v>164</v>
      </c>
      <c r="F20" s="44" t="s">
        <v>1</v>
      </c>
      <c r="G20" s="11" t="s">
        <v>5</v>
      </c>
      <c r="H20" s="86" t="s">
        <v>165</v>
      </c>
      <c r="I20" s="61" t="s">
        <v>166</v>
      </c>
      <c r="J20" s="44" t="s">
        <v>171</v>
      </c>
      <c r="K20" s="43" t="s">
        <v>72</v>
      </c>
      <c r="L20" s="11" t="s">
        <v>176</v>
      </c>
      <c r="M20" s="86"/>
      <c r="N20" s="43"/>
      <c r="O20" s="86"/>
      <c r="P20" s="28"/>
      <c r="Q20" s="49"/>
      <c r="R20" s="150"/>
    </row>
    <row r="21" spans="1:18" s="8" customFormat="1" ht="12" x14ac:dyDescent="0.25">
      <c r="A21" s="68" t="s">
        <v>68</v>
      </c>
      <c r="B21" s="68"/>
      <c r="C21" s="79"/>
      <c r="D21" s="79"/>
      <c r="E21" s="26" t="s">
        <v>163</v>
      </c>
      <c r="F21" s="45" t="s">
        <v>1</v>
      </c>
      <c r="G21" s="25" t="s">
        <v>6</v>
      </c>
      <c r="H21" s="85" t="s">
        <v>165</v>
      </c>
      <c r="I21" s="88" t="s">
        <v>166</v>
      </c>
      <c r="J21" s="45" t="s">
        <v>171</v>
      </c>
      <c r="K21" s="46" t="s">
        <v>72</v>
      </c>
      <c r="L21" s="25" t="s">
        <v>173</v>
      </c>
      <c r="M21" s="85"/>
      <c r="N21" s="46"/>
      <c r="O21" s="85"/>
      <c r="P21" s="32"/>
      <c r="Q21" s="27"/>
      <c r="R21" s="150"/>
    </row>
    <row r="22" spans="1:18" s="8" customFormat="1" ht="12" x14ac:dyDescent="0.25">
      <c r="A22" s="69" t="s">
        <v>68</v>
      </c>
      <c r="B22" s="69" t="s">
        <v>74</v>
      </c>
      <c r="C22" s="28" t="s">
        <v>151</v>
      </c>
      <c r="D22" s="28"/>
      <c r="E22" s="150" t="s">
        <v>164</v>
      </c>
      <c r="F22" s="44" t="s">
        <v>1</v>
      </c>
      <c r="G22" s="11" t="s">
        <v>7</v>
      </c>
      <c r="H22" s="86" t="s">
        <v>165</v>
      </c>
      <c r="I22" s="61" t="s">
        <v>166</v>
      </c>
      <c r="J22" s="44" t="s">
        <v>171</v>
      </c>
      <c r="K22" s="43" t="s">
        <v>72</v>
      </c>
      <c r="L22" s="11" t="s">
        <v>174</v>
      </c>
      <c r="M22" s="86"/>
      <c r="N22" s="43"/>
      <c r="O22" s="86"/>
      <c r="P22" s="28"/>
      <c r="Q22" s="12"/>
      <c r="R22" s="150"/>
    </row>
    <row r="23" spans="1:18" s="8" customFormat="1" ht="12" x14ac:dyDescent="0.25">
      <c r="A23" s="66" t="s">
        <v>68</v>
      </c>
      <c r="B23" s="66"/>
      <c r="C23" s="33"/>
      <c r="D23" s="33"/>
      <c r="E23" s="9" t="s">
        <v>163</v>
      </c>
      <c r="F23" s="47" t="s">
        <v>1</v>
      </c>
      <c r="G23" s="57" t="s">
        <v>78</v>
      </c>
      <c r="H23" s="84" t="s">
        <v>165</v>
      </c>
      <c r="I23" s="83" t="s">
        <v>166</v>
      </c>
      <c r="J23" s="47" t="s">
        <v>171</v>
      </c>
      <c r="K23" s="48" t="s">
        <v>72</v>
      </c>
      <c r="L23" s="57" t="s">
        <v>175</v>
      </c>
      <c r="M23" s="84"/>
      <c r="N23" s="48"/>
      <c r="O23" s="84"/>
      <c r="P23" s="33"/>
      <c r="Q23" s="12"/>
      <c r="R23" s="150"/>
    </row>
    <row r="24" spans="1:18" s="8" customFormat="1" ht="12" x14ac:dyDescent="0.25">
      <c r="A24" s="69" t="s">
        <v>68</v>
      </c>
      <c r="B24" s="69" t="s">
        <v>75</v>
      </c>
      <c r="C24" s="28" t="s">
        <v>152</v>
      </c>
      <c r="D24" s="12"/>
      <c r="E24" s="11" t="s">
        <v>164</v>
      </c>
      <c r="F24" s="44" t="s">
        <v>70</v>
      </c>
      <c r="G24" s="89" t="s">
        <v>1</v>
      </c>
      <c r="H24" s="64" t="s">
        <v>165</v>
      </c>
      <c r="I24" s="77" t="s">
        <v>166</v>
      </c>
      <c r="J24" s="60" t="s">
        <v>172</v>
      </c>
      <c r="K24" s="169" t="s">
        <v>1</v>
      </c>
      <c r="L24" s="89" t="s">
        <v>176</v>
      </c>
      <c r="M24" s="64"/>
      <c r="N24" s="169"/>
      <c r="O24" s="86"/>
      <c r="P24" s="12"/>
      <c r="Q24" s="16"/>
      <c r="R24" s="150"/>
    </row>
    <row r="25" spans="1:18" s="8" customFormat="1" ht="12" x14ac:dyDescent="0.25">
      <c r="A25" s="68" t="s">
        <v>68</v>
      </c>
      <c r="B25" s="68"/>
      <c r="C25" s="32"/>
      <c r="D25" s="27"/>
      <c r="E25" s="25" t="s">
        <v>163</v>
      </c>
      <c r="F25" s="45" t="s">
        <v>70</v>
      </c>
      <c r="G25" s="90" t="s">
        <v>70</v>
      </c>
      <c r="H25" s="91" t="s">
        <v>165</v>
      </c>
      <c r="I25" s="78" t="s">
        <v>166</v>
      </c>
      <c r="J25" s="167" t="s">
        <v>172</v>
      </c>
      <c r="K25" s="170" t="s">
        <v>1</v>
      </c>
      <c r="L25" s="90" t="s">
        <v>173</v>
      </c>
      <c r="M25" s="91"/>
      <c r="N25" s="170"/>
      <c r="O25" s="85"/>
      <c r="P25" s="27"/>
      <c r="Q25" s="27"/>
      <c r="R25" s="150"/>
    </row>
    <row r="26" spans="1:18" s="8" customFormat="1" ht="12" x14ac:dyDescent="0.25">
      <c r="A26" s="69" t="s">
        <v>68</v>
      </c>
      <c r="B26" s="69" t="s">
        <v>76</v>
      </c>
      <c r="C26" s="62" t="s">
        <v>153</v>
      </c>
      <c r="D26" s="62"/>
      <c r="E26" s="150" t="s">
        <v>164</v>
      </c>
      <c r="F26" s="44" t="s">
        <v>70</v>
      </c>
      <c r="G26" s="89" t="s">
        <v>71</v>
      </c>
      <c r="H26" s="64" t="s">
        <v>165</v>
      </c>
      <c r="I26" s="77" t="s">
        <v>166</v>
      </c>
      <c r="J26" s="60" t="s">
        <v>172</v>
      </c>
      <c r="K26" s="169" t="s">
        <v>1</v>
      </c>
      <c r="L26" s="89" t="s">
        <v>174</v>
      </c>
      <c r="M26" s="64"/>
      <c r="N26" s="169"/>
      <c r="O26" s="86"/>
      <c r="P26" s="12"/>
      <c r="Q26" s="12"/>
      <c r="R26" s="150"/>
    </row>
    <row r="27" spans="1:18" s="8" customFormat="1" ht="12" x14ac:dyDescent="0.25">
      <c r="A27" s="68" t="s">
        <v>68</v>
      </c>
      <c r="B27" s="68"/>
      <c r="C27" s="79"/>
      <c r="D27" s="79"/>
      <c r="E27" s="26" t="s">
        <v>163</v>
      </c>
      <c r="F27" s="45" t="s">
        <v>70</v>
      </c>
      <c r="G27" s="90" t="s">
        <v>72</v>
      </c>
      <c r="H27" s="91" t="s">
        <v>165</v>
      </c>
      <c r="I27" s="78" t="s">
        <v>166</v>
      </c>
      <c r="J27" s="167" t="s">
        <v>172</v>
      </c>
      <c r="K27" s="170" t="s">
        <v>1</v>
      </c>
      <c r="L27" s="90" t="s">
        <v>175</v>
      </c>
      <c r="M27" s="91"/>
      <c r="N27" s="170"/>
      <c r="O27" s="85"/>
      <c r="P27" s="27"/>
      <c r="Q27" s="12"/>
      <c r="R27" s="150"/>
    </row>
    <row r="28" spans="1:18" s="8" customFormat="1" ht="12" x14ac:dyDescent="0.25">
      <c r="A28" s="69" t="s">
        <v>68</v>
      </c>
      <c r="B28" s="69" t="s">
        <v>2</v>
      </c>
      <c r="C28" s="62" t="s">
        <v>154</v>
      </c>
      <c r="D28" s="62"/>
      <c r="E28" s="150" t="s">
        <v>164</v>
      </c>
      <c r="F28" s="44" t="s">
        <v>70</v>
      </c>
      <c r="G28" s="11" t="s">
        <v>50</v>
      </c>
      <c r="H28" s="86" t="s">
        <v>165</v>
      </c>
      <c r="I28" s="61" t="s">
        <v>166</v>
      </c>
      <c r="J28" s="44" t="s">
        <v>172</v>
      </c>
      <c r="K28" s="43" t="s">
        <v>70</v>
      </c>
      <c r="L28" s="11" t="s">
        <v>176</v>
      </c>
      <c r="M28" s="86"/>
      <c r="N28" s="43"/>
      <c r="O28" s="86"/>
      <c r="P28" s="12"/>
      <c r="Q28" s="49"/>
      <c r="R28" s="150"/>
    </row>
    <row r="29" spans="1:18" s="8" customFormat="1" ht="12" x14ac:dyDescent="0.25">
      <c r="A29" s="68" t="s">
        <v>68</v>
      </c>
      <c r="B29" s="68"/>
      <c r="C29" s="79"/>
      <c r="D29" s="79"/>
      <c r="E29" s="26" t="s">
        <v>163</v>
      </c>
      <c r="F29" s="45" t="s">
        <v>70</v>
      </c>
      <c r="G29" s="25" t="s">
        <v>73</v>
      </c>
      <c r="H29" s="85" t="s">
        <v>165</v>
      </c>
      <c r="I29" s="88" t="s">
        <v>166</v>
      </c>
      <c r="J29" s="45" t="s">
        <v>172</v>
      </c>
      <c r="K29" s="46" t="s">
        <v>70</v>
      </c>
      <c r="L29" s="25" t="s">
        <v>173</v>
      </c>
      <c r="M29" s="85"/>
      <c r="N29" s="46"/>
      <c r="O29" s="85"/>
      <c r="P29" s="27"/>
      <c r="Q29" s="27"/>
      <c r="R29" s="150"/>
    </row>
    <row r="30" spans="1:18" s="8" customFormat="1" ht="12" x14ac:dyDescent="0.25">
      <c r="A30" s="69" t="s">
        <v>68</v>
      </c>
      <c r="B30" s="69" t="s">
        <v>3</v>
      </c>
      <c r="C30" s="62" t="s">
        <v>155</v>
      </c>
      <c r="D30" s="62"/>
      <c r="E30" s="150" t="s">
        <v>164</v>
      </c>
      <c r="F30" s="44" t="s">
        <v>70</v>
      </c>
      <c r="G30" s="11" t="s">
        <v>74</v>
      </c>
      <c r="H30" s="86" t="s">
        <v>165</v>
      </c>
      <c r="I30" s="61" t="s">
        <v>166</v>
      </c>
      <c r="J30" s="44" t="s">
        <v>172</v>
      </c>
      <c r="K30" s="43" t="s">
        <v>70</v>
      </c>
      <c r="L30" s="11" t="s">
        <v>174</v>
      </c>
      <c r="M30" s="86"/>
      <c r="N30" s="43"/>
      <c r="O30" s="86"/>
      <c r="P30" s="12"/>
      <c r="Q30" s="12"/>
      <c r="R30" s="150"/>
    </row>
    <row r="31" spans="1:18" s="8" customFormat="1" ht="12" x14ac:dyDescent="0.25">
      <c r="A31" s="68" t="s">
        <v>68</v>
      </c>
      <c r="B31" s="68"/>
      <c r="C31" s="79"/>
      <c r="D31" s="79"/>
      <c r="E31" s="26" t="s">
        <v>163</v>
      </c>
      <c r="F31" s="45" t="s">
        <v>70</v>
      </c>
      <c r="G31" s="25" t="s">
        <v>75</v>
      </c>
      <c r="H31" s="85" t="s">
        <v>165</v>
      </c>
      <c r="I31" s="88" t="s">
        <v>166</v>
      </c>
      <c r="J31" s="45" t="s">
        <v>172</v>
      </c>
      <c r="K31" s="46" t="s">
        <v>70</v>
      </c>
      <c r="L31" s="25" t="s">
        <v>175</v>
      </c>
      <c r="M31" s="85"/>
      <c r="N31" s="46"/>
      <c r="O31" s="85"/>
      <c r="P31" s="27"/>
      <c r="Q31" s="12"/>
      <c r="R31" s="150"/>
    </row>
    <row r="32" spans="1:18" s="8" customFormat="1" ht="12" x14ac:dyDescent="0.25">
      <c r="A32" s="69" t="s">
        <v>68</v>
      </c>
      <c r="B32" s="69" t="s">
        <v>4</v>
      </c>
      <c r="C32" s="62" t="s">
        <v>156</v>
      </c>
      <c r="D32" s="62"/>
      <c r="E32" s="150" t="s">
        <v>164</v>
      </c>
      <c r="F32" s="44" t="s">
        <v>70</v>
      </c>
      <c r="G32" s="171" t="s">
        <v>76</v>
      </c>
      <c r="H32" s="86" t="s">
        <v>165</v>
      </c>
      <c r="I32" s="61" t="s">
        <v>166</v>
      </c>
      <c r="J32" s="44" t="s">
        <v>172</v>
      </c>
      <c r="K32" s="43" t="s">
        <v>71</v>
      </c>
      <c r="L32" s="11" t="s">
        <v>176</v>
      </c>
      <c r="M32" s="86"/>
      <c r="N32" s="43"/>
      <c r="O32" s="86"/>
      <c r="P32" s="49"/>
      <c r="Q32" s="49"/>
      <c r="R32" s="150"/>
    </row>
    <row r="33" spans="1:18" s="8" customFormat="1" ht="12" x14ac:dyDescent="0.25">
      <c r="A33" s="68" t="s">
        <v>68</v>
      </c>
      <c r="B33" s="68"/>
      <c r="C33" s="79"/>
      <c r="D33" s="79"/>
      <c r="E33" s="26" t="s">
        <v>163</v>
      </c>
      <c r="F33" s="45" t="s">
        <v>70</v>
      </c>
      <c r="G33" s="25" t="s">
        <v>2</v>
      </c>
      <c r="H33" s="45" t="s">
        <v>165</v>
      </c>
      <c r="I33" s="88" t="s">
        <v>166</v>
      </c>
      <c r="J33" s="45" t="s">
        <v>172</v>
      </c>
      <c r="K33" s="46" t="s">
        <v>71</v>
      </c>
      <c r="L33" s="25" t="s">
        <v>173</v>
      </c>
      <c r="M33" s="85"/>
      <c r="N33" s="46"/>
      <c r="O33" s="25"/>
      <c r="P33" s="27"/>
      <c r="Q33" s="12"/>
      <c r="R33" s="150"/>
    </row>
    <row r="34" spans="1:18" s="8" customFormat="1" ht="12" x14ac:dyDescent="0.25">
      <c r="A34" s="69" t="s">
        <v>68</v>
      </c>
      <c r="B34" s="69" t="s">
        <v>5</v>
      </c>
      <c r="C34" s="62" t="s">
        <v>157</v>
      </c>
      <c r="D34" s="62"/>
      <c r="E34" s="150" t="s">
        <v>164</v>
      </c>
      <c r="F34" s="44" t="s">
        <v>70</v>
      </c>
      <c r="G34" s="11" t="s">
        <v>3</v>
      </c>
      <c r="H34" s="92" t="s">
        <v>165</v>
      </c>
      <c r="I34" s="61" t="s">
        <v>166</v>
      </c>
      <c r="J34" s="44" t="s">
        <v>172</v>
      </c>
      <c r="K34" s="43" t="s">
        <v>71</v>
      </c>
      <c r="L34" s="11" t="s">
        <v>174</v>
      </c>
      <c r="M34" s="86"/>
      <c r="N34" s="43"/>
      <c r="O34" s="86"/>
      <c r="P34" s="12"/>
      <c r="Q34" s="49"/>
      <c r="R34" s="150"/>
    </row>
    <row r="35" spans="1:18" s="8" customFormat="1" ht="12" x14ac:dyDescent="0.25">
      <c r="A35" s="68" t="s">
        <v>68</v>
      </c>
      <c r="B35" s="68"/>
      <c r="C35" s="79"/>
      <c r="D35" s="79"/>
      <c r="E35" s="27" t="s">
        <v>163</v>
      </c>
      <c r="F35" s="45" t="s">
        <v>70</v>
      </c>
      <c r="G35" s="25" t="s">
        <v>4</v>
      </c>
      <c r="H35" s="85" t="s">
        <v>165</v>
      </c>
      <c r="I35" s="88" t="s">
        <v>166</v>
      </c>
      <c r="J35" s="45" t="s">
        <v>172</v>
      </c>
      <c r="K35" s="46" t="s">
        <v>71</v>
      </c>
      <c r="L35" s="25" t="s">
        <v>175</v>
      </c>
      <c r="M35" s="85"/>
      <c r="N35" s="46"/>
      <c r="O35" s="25"/>
      <c r="P35" s="27"/>
      <c r="Q35" s="12"/>
      <c r="R35" s="150"/>
    </row>
    <row r="36" spans="1:18" s="8" customFormat="1" ht="12" x14ac:dyDescent="0.25">
      <c r="A36" s="69" t="s">
        <v>68</v>
      </c>
      <c r="B36" s="69" t="s">
        <v>6</v>
      </c>
      <c r="C36" s="62" t="s">
        <v>158</v>
      </c>
      <c r="D36" s="62"/>
      <c r="E36" s="136" t="s">
        <v>164</v>
      </c>
      <c r="F36" s="44" t="s">
        <v>70</v>
      </c>
      <c r="G36" s="11" t="s">
        <v>5</v>
      </c>
      <c r="H36" s="86" t="s">
        <v>165</v>
      </c>
      <c r="I36" s="61" t="s">
        <v>166</v>
      </c>
      <c r="J36" s="44" t="s">
        <v>172</v>
      </c>
      <c r="K36" s="43" t="s">
        <v>72</v>
      </c>
      <c r="L36" s="11" t="s">
        <v>176</v>
      </c>
      <c r="M36" s="86"/>
      <c r="N36" s="43"/>
      <c r="O36" s="11"/>
      <c r="P36" s="12"/>
      <c r="Q36" s="49"/>
      <c r="R36" s="150"/>
    </row>
    <row r="37" spans="1:18" s="8" customFormat="1" ht="12" x14ac:dyDescent="0.25">
      <c r="A37" s="68" t="s">
        <v>68</v>
      </c>
      <c r="B37" s="68"/>
      <c r="C37" s="79"/>
      <c r="D37" s="79"/>
      <c r="E37" s="26" t="s">
        <v>163</v>
      </c>
      <c r="F37" s="45" t="s">
        <v>70</v>
      </c>
      <c r="G37" s="25" t="s">
        <v>6</v>
      </c>
      <c r="H37" s="85" t="s">
        <v>165</v>
      </c>
      <c r="I37" s="88" t="s">
        <v>166</v>
      </c>
      <c r="J37" s="45" t="s">
        <v>172</v>
      </c>
      <c r="K37" s="46" t="s">
        <v>72</v>
      </c>
      <c r="L37" s="25" t="s">
        <v>173</v>
      </c>
      <c r="M37" s="85"/>
      <c r="N37" s="46"/>
      <c r="O37" s="25"/>
      <c r="P37" s="27"/>
      <c r="Q37" s="27"/>
      <c r="R37" s="150"/>
    </row>
    <row r="38" spans="1:18" ht="12" x14ac:dyDescent="0.25">
      <c r="A38" s="69" t="s">
        <v>68</v>
      </c>
      <c r="B38" s="69" t="s">
        <v>7</v>
      </c>
      <c r="C38" s="62" t="s">
        <v>159</v>
      </c>
      <c r="D38" s="62"/>
      <c r="E38" s="150" t="s">
        <v>164</v>
      </c>
      <c r="F38" s="44" t="s">
        <v>70</v>
      </c>
      <c r="G38" s="11" t="s">
        <v>7</v>
      </c>
      <c r="H38" s="86" t="s">
        <v>165</v>
      </c>
      <c r="I38" s="61" t="s">
        <v>166</v>
      </c>
      <c r="J38" s="44" t="s">
        <v>172</v>
      </c>
      <c r="K38" s="43" t="s">
        <v>72</v>
      </c>
      <c r="L38" s="11" t="s">
        <v>174</v>
      </c>
      <c r="M38" s="86"/>
      <c r="N38" s="43"/>
      <c r="O38" s="11"/>
      <c r="P38" s="93"/>
      <c r="Q38" s="12"/>
    </row>
    <row r="39" spans="1:18" ht="12" x14ac:dyDescent="0.25">
      <c r="A39" s="66" t="s">
        <v>68</v>
      </c>
      <c r="B39" s="66"/>
      <c r="C39" s="31"/>
      <c r="D39" s="161"/>
      <c r="E39" s="9" t="s">
        <v>163</v>
      </c>
      <c r="F39" s="47" t="s">
        <v>70</v>
      </c>
      <c r="G39" s="57" t="s">
        <v>78</v>
      </c>
      <c r="H39" s="84" t="s">
        <v>165</v>
      </c>
      <c r="I39" s="83" t="s">
        <v>166</v>
      </c>
      <c r="J39" s="47" t="s">
        <v>172</v>
      </c>
      <c r="K39" s="48" t="s">
        <v>72</v>
      </c>
      <c r="L39" s="57" t="s">
        <v>175</v>
      </c>
      <c r="M39" s="84"/>
      <c r="N39" s="48"/>
      <c r="O39" s="57"/>
      <c r="P39" s="118"/>
      <c r="Q39" s="13"/>
    </row>
    <row r="40" spans="1:18" ht="12.75" customHeight="1" x14ac:dyDescent="0.25">
      <c r="A40" s="157" t="s">
        <v>68</v>
      </c>
      <c r="B40" s="159">
        <v>16</v>
      </c>
      <c r="C40" s="63" t="s">
        <v>159</v>
      </c>
      <c r="D40" s="139"/>
      <c r="E40" s="140" t="s">
        <v>164</v>
      </c>
      <c r="F40" s="173" t="s">
        <v>71</v>
      </c>
      <c r="G40" s="147" t="s">
        <v>1</v>
      </c>
      <c r="H40" s="7" t="s">
        <v>165</v>
      </c>
      <c r="I40" s="152" t="s">
        <v>166</v>
      </c>
      <c r="J40" s="44" t="s">
        <v>171</v>
      </c>
      <c r="K40" s="43" t="s">
        <v>1</v>
      </c>
      <c r="L40" s="152" t="s">
        <v>176</v>
      </c>
      <c r="M40" s="86"/>
      <c r="N40" s="43"/>
      <c r="O40" s="152"/>
      <c r="P40" s="139"/>
      <c r="Q40" s="139"/>
    </row>
    <row r="41" spans="1:18" ht="12.75" customHeight="1" x14ac:dyDescent="0.25">
      <c r="A41" s="158" t="s">
        <v>68</v>
      </c>
      <c r="B41" s="160"/>
      <c r="C41" s="63"/>
      <c r="D41" s="63"/>
      <c r="E41" s="113" t="s">
        <v>163</v>
      </c>
      <c r="F41" s="173" t="s">
        <v>71</v>
      </c>
      <c r="G41" s="175" t="s">
        <v>70</v>
      </c>
      <c r="H41" s="7" t="s">
        <v>165</v>
      </c>
      <c r="I41" s="11" t="s">
        <v>166</v>
      </c>
      <c r="J41" s="44" t="s">
        <v>171</v>
      </c>
      <c r="K41" s="43" t="s">
        <v>1</v>
      </c>
      <c r="L41" s="11" t="s">
        <v>173</v>
      </c>
      <c r="M41" s="86"/>
      <c r="N41" s="43"/>
      <c r="O41" s="11"/>
      <c r="P41" s="63"/>
      <c r="Q41" s="63"/>
    </row>
    <row r="42" spans="1:18" ht="12.75" customHeight="1" x14ac:dyDescent="0.25">
      <c r="A42" s="158" t="s">
        <v>68</v>
      </c>
      <c r="B42" s="160">
        <v>17</v>
      </c>
      <c r="C42" s="63" t="s">
        <v>103</v>
      </c>
      <c r="D42" s="63"/>
      <c r="E42" s="113"/>
      <c r="F42" s="173" t="s">
        <v>71</v>
      </c>
      <c r="G42" s="175" t="s">
        <v>71</v>
      </c>
      <c r="H42" s="7" t="s">
        <v>165</v>
      </c>
      <c r="I42" s="11" t="s">
        <v>166</v>
      </c>
      <c r="J42" s="44" t="s">
        <v>171</v>
      </c>
      <c r="K42" s="43" t="s">
        <v>1</v>
      </c>
      <c r="L42" s="11" t="s">
        <v>174</v>
      </c>
      <c r="M42" s="86"/>
      <c r="N42" s="43"/>
      <c r="O42" s="11"/>
      <c r="P42" s="63"/>
      <c r="Q42" s="63"/>
    </row>
    <row r="43" spans="1:18" ht="12.75" customHeight="1" x14ac:dyDescent="0.25">
      <c r="A43" s="158" t="s">
        <v>68</v>
      </c>
      <c r="B43" s="160"/>
      <c r="C43" s="63"/>
      <c r="D43" s="63"/>
      <c r="E43" s="113"/>
      <c r="F43" s="173" t="s">
        <v>71</v>
      </c>
      <c r="G43" s="175" t="s">
        <v>72</v>
      </c>
      <c r="H43" s="7" t="s">
        <v>165</v>
      </c>
      <c r="I43" s="11" t="s">
        <v>166</v>
      </c>
      <c r="J43" s="44" t="s">
        <v>171</v>
      </c>
      <c r="K43" s="43" t="s">
        <v>1</v>
      </c>
      <c r="L43" s="11" t="s">
        <v>175</v>
      </c>
      <c r="M43" s="86"/>
      <c r="N43" s="43"/>
      <c r="O43" s="11"/>
      <c r="P43" s="63"/>
      <c r="Q43" s="63"/>
    </row>
    <row r="44" spans="1:18" ht="12.75" customHeight="1" x14ac:dyDescent="0.25">
      <c r="A44" s="158" t="s">
        <v>68</v>
      </c>
      <c r="B44" s="160">
        <v>18</v>
      </c>
      <c r="C44" s="63" t="s">
        <v>103</v>
      </c>
      <c r="D44" s="63"/>
      <c r="E44" s="113"/>
      <c r="F44" s="173" t="s">
        <v>71</v>
      </c>
      <c r="G44" s="175" t="s">
        <v>50</v>
      </c>
      <c r="H44" s="7" t="s">
        <v>165</v>
      </c>
      <c r="I44" s="11" t="s">
        <v>166</v>
      </c>
      <c r="J44" s="44" t="s">
        <v>171</v>
      </c>
      <c r="K44" s="43" t="s">
        <v>70</v>
      </c>
      <c r="L44" s="11" t="s">
        <v>176</v>
      </c>
      <c r="M44" s="86"/>
      <c r="N44" s="43"/>
      <c r="O44" s="11"/>
      <c r="P44" s="63"/>
      <c r="Q44" s="63"/>
    </row>
    <row r="45" spans="1:18" ht="12.75" customHeight="1" x14ac:dyDescent="0.25">
      <c r="A45" s="158" t="s">
        <v>68</v>
      </c>
      <c r="B45" s="160"/>
      <c r="C45" s="63"/>
      <c r="D45" s="63"/>
      <c r="E45" s="113"/>
      <c r="F45" s="173" t="s">
        <v>71</v>
      </c>
      <c r="G45" s="175" t="s">
        <v>73</v>
      </c>
      <c r="H45" s="7" t="s">
        <v>165</v>
      </c>
      <c r="I45" s="11" t="s">
        <v>166</v>
      </c>
      <c r="J45" s="44" t="s">
        <v>171</v>
      </c>
      <c r="K45" s="43" t="s">
        <v>70</v>
      </c>
      <c r="L45" s="11" t="s">
        <v>173</v>
      </c>
      <c r="M45" s="86"/>
      <c r="N45" s="43"/>
      <c r="O45" s="11"/>
      <c r="P45" s="63"/>
      <c r="Q45" s="63"/>
    </row>
    <row r="46" spans="1:18" ht="12.75" customHeight="1" x14ac:dyDescent="0.25">
      <c r="A46" s="158" t="s">
        <v>68</v>
      </c>
      <c r="B46" s="160">
        <v>19</v>
      </c>
      <c r="C46" s="208" t="s">
        <v>160</v>
      </c>
      <c r="D46" s="208"/>
      <c r="E46" s="209"/>
      <c r="F46" s="210" t="s">
        <v>71</v>
      </c>
      <c r="G46" s="211" t="s">
        <v>74</v>
      </c>
      <c r="H46" s="212"/>
      <c r="I46" s="192"/>
      <c r="J46" s="190"/>
      <c r="K46" s="191"/>
      <c r="L46" s="192"/>
      <c r="M46" s="213"/>
      <c r="N46" s="191"/>
      <c r="O46" s="192"/>
      <c r="P46" s="208" t="s">
        <v>317</v>
      </c>
      <c r="Q46" s="223"/>
    </row>
    <row r="47" spans="1:18" ht="12.75" customHeight="1" x14ac:dyDescent="0.25">
      <c r="A47" s="158" t="s">
        <v>68</v>
      </c>
      <c r="B47" s="160"/>
      <c r="C47" s="208"/>
      <c r="D47" s="208"/>
      <c r="E47" s="209"/>
      <c r="F47" s="210" t="s">
        <v>71</v>
      </c>
      <c r="G47" s="211" t="s">
        <v>75</v>
      </c>
      <c r="H47" s="212"/>
      <c r="I47" s="192"/>
      <c r="J47" s="190"/>
      <c r="K47" s="191"/>
      <c r="L47" s="192"/>
      <c r="M47" s="213"/>
      <c r="N47" s="191"/>
      <c r="O47" s="192"/>
      <c r="P47" s="208" t="s">
        <v>317</v>
      </c>
      <c r="Q47" s="223"/>
    </row>
    <row r="48" spans="1:18" ht="12.75" customHeight="1" x14ac:dyDescent="0.25">
      <c r="A48" s="158" t="s">
        <v>68</v>
      </c>
      <c r="B48" s="160">
        <v>20</v>
      </c>
      <c r="C48" s="208" t="s">
        <v>160</v>
      </c>
      <c r="D48" s="208"/>
      <c r="E48" s="209"/>
      <c r="F48" s="210" t="s">
        <v>71</v>
      </c>
      <c r="G48" s="211" t="s">
        <v>76</v>
      </c>
      <c r="H48" s="212"/>
      <c r="I48" s="192"/>
      <c r="J48" s="190"/>
      <c r="K48" s="191"/>
      <c r="L48" s="192"/>
      <c r="M48" s="213"/>
      <c r="N48" s="191"/>
      <c r="O48" s="192"/>
      <c r="P48" s="208" t="s">
        <v>317</v>
      </c>
      <c r="Q48" s="223"/>
    </row>
    <row r="49" spans="1:17" ht="12.75" customHeight="1" x14ac:dyDescent="0.25">
      <c r="A49" s="158" t="s">
        <v>68</v>
      </c>
      <c r="B49" s="160"/>
      <c r="C49" s="208"/>
      <c r="D49" s="208"/>
      <c r="E49" s="209"/>
      <c r="F49" s="210" t="s">
        <v>71</v>
      </c>
      <c r="G49" s="211" t="s">
        <v>2</v>
      </c>
      <c r="H49" s="212"/>
      <c r="I49" s="192"/>
      <c r="J49" s="190"/>
      <c r="K49" s="191"/>
      <c r="L49" s="192"/>
      <c r="M49" s="213"/>
      <c r="N49" s="191"/>
      <c r="O49" s="192"/>
      <c r="P49" s="208" t="s">
        <v>317</v>
      </c>
      <c r="Q49" s="223"/>
    </row>
    <row r="50" spans="1:17" ht="12.75" customHeight="1" x14ac:dyDescent="0.25">
      <c r="A50" s="158" t="s">
        <v>68</v>
      </c>
      <c r="B50" s="160">
        <v>21</v>
      </c>
      <c r="C50" s="208" t="s">
        <v>160</v>
      </c>
      <c r="D50" s="208"/>
      <c r="E50" s="209"/>
      <c r="F50" s="210" t="s">
        <v>71</v>
      </c>
      <c r="G50" s="211" t="s">
        <v>3</v>
      </c>
      <c r="H50" s="212"/>
      <c r="I50" s="192"/>
      <c r="J50" s="190"/>
      <c r="K50" s="191"/>
      <c r="L50" s="192"/>
      <c r="M50" s="213"/>
      <c r="N50" s="191"/>
      <c r="O50" s="192"/>
      <c r="P50" s="208" t="s">
        <v>317</v>
      </c>
      <c r="Q50" s="223"/>
    </row>
    <row r="51" spans="1:17" ht="12.75" customHeight="1" x14ac:dyDescent="0.25">
      <c r="A51" s="158" t="s">
        <v>68</v>
      </c>
      <c r="B51" s="160"/>
      <c r="C51" s="208"/>
      <c r="D51" s="208"/>
      <c r="E51" s="209"/>
      <c r="F51" s="210" t="s">
        <v>71</v>
      </c>
      <c r="G51" s="211" t="s">
        <v>4</v>
      </c>
      <c r="H51" s="212"/>
      <c r="I51" s="192"/>
      <c r="J51" s="190"/>
      <c r="K51" s="191"/>
      <c r="L51" s="192"/>
      <c r="M51" s="213"/>
      <c r="N51" s="191"/>
      <c r="O51" s="192"/>
      <c r="P51" s="208" t="s">
        <v>317</v>
      </c>
      <c r="Q51" s="223"/>
    </row>
    <row r="52" spans="1:17" ht="12.75" customHeight="1" x14ac:dyDescent="0.25">
      <c r="A52" s="158" t="s">
        <v>68</v>
      </c>
      <c r="B52" s="160">
        <v>22</v>
      </c>
      <c r="C52" s="208" t="s">
        <v>160</v>
      </c>
      <c r="D52" s="208"/>
      <c r="E52" s="209"/>
      <c r="F52" s="210" t="s">
        <v>71</v>
      </c>
      <c r="G52" s="211" t="s">
        <v>5</v>
      </c>
      <c r="H52" s="212"/>
      <c r="I52" s="192"/>
      <c r="J52" s="190"/>
      <c r="K52" s="191"/>
      <c r="L52" s="192"/>
      <c r="M52" s="213"/>
      <c r="N52" s="191"/>
      <c r="O52" s="192"/>
      <c r="P52" s="208" t="s">
        <v>317</v>
      </c>
      <c r="Q52" s="223"/>
    </row>
    <row r="53" spans="1:17" ht="12.75" customHeight="1" x14ac:dyDescent="0.25">
      <c r="A53" s="158" t="s">
        <v>68</v>
      </c>
      <c r="B53" s="160"/>
      <c r="C53" s="208"/>
      <c r="D53" s="208"/>
      <c r="E53" s="209"/>
      <c r="F53" s="210" t="s">
        <v>71</v>
      </c>
      <c r="G53" s="211" t="s">
        <v>6</v>
      </c>
      <c r="H53" s="212"/>
      <c r="I53" s="192"/>
      <c r="J53" s="190"/>
      <c r="K53" s="191"/>
      <c r="L53" s="192"/>
      <c r="M53" s="213"/>
      <c r="N53" s="191"/>
      <c r="O53" s="192"/>
      <c r="P53" s="208" t="s">
        <v>317</v>
      </c>
      <c r="Q53" s="223"/>
    </row>
    <row r="54" spans="1:17" ht="12.75" customHeight="1" x14ac:dyDescent="0.25">
      <c r="A54" s="158" t="s">
        <v>68</v>
      </c>
      <c r="B54" s="160">
        <v>23</v>
      </c>
      <c r="C54" s="208" t="s">
        <v>160</v>
      </c>
      <c r="D54" s="208"/>
      <c r="E54" s="209"/>
      <c r="F54" s="210" t="s">
        <v>71</v>
      </c>
      <c r="G54" s="211" t="s">
        <v>7</v>
      </c>
      <c r="H54" s="212"/>
      <c r="I54" s="192"/>
      <c r="J54" s="190"/>
      <c r="K54" s="191"/>
      <c r="L54" s="192"/>
      <c r="M54" s="213"/>
      <c r="N54" s="191"/>
      <c r="O54" s="192"/>
      <c r="P54" s="208" t="s">
        <v>317</v>
      </c>
      <c r="Q54" s="223"/>
    </row>
    <row r="55" spans="1:17" ht="12.75" customHeight="1" x14ac:dyDescent="0.25">
      <c r="A55" s="163" t="s">
        <v>68</v>
      </c>
      <c r="B55" s="164"/>
      <c r="C55" s="214"/>
      <c r="D55" s="214"/>
      <c r="E55" s="215"/>
      <c r="F55" s="216" t="s">
        <v>71</v>
      </c>
      <c r="G55" s="217" t="s">
        <v>78</v>
      </c>
      <c r="H55" s="218"/>
      <c r="I55" s="219"/>
      <c r="J55" s="220"/>
      <c r="K55" s="221"/>
      <c r="L55" s="219"/>
      <c r="M55" s="222"/>
      <c r="N55" s="221"/>
      <c r="O55" s="219"/>
      <c r="P55" s="214" t="s">
        <v>317</v>
      </c>
      <c r="Q55" s="224"/>
    </row>
  </sheetData>
  <mergeCells count="6">
    <mergeCell ref="A6:B6"/>
    <mergeCell ref="F6:G6"/>
    <mergeCell ref="H6:I6"/>
    <mergeCell ref="B4:Q4"/>
    <mergeCell ref="J6:L6"/>
    <mergeCell ref="M6:O6"/>
  </mergeCells>
  <phoneticPr fontId="8" type="noConversion"/>
  <printOptions horizontalCentered="1"/>
  <pageMargins left="0.25" right="0.25" top="0.85" bottom="0.5" header="0.5" footer="0.3"/>
  <pageSetup scale="75" orientation="landscape" r:id="rId1"/>
  <headerFooter alignWithMargins="0">
    <oddHeader>&amp;C&amp;"Times New Roman,Regular"SCADA RTU POINT LISTING
&amp;A Points</oddHeader>
    <oddFooter>&amp;L&amp;8&amp;YFile: &amp;F&amp;C&amp;"Times New Roman,Regular"&amp;9Page &amp;P of &amp;N&amp;R&amp;8&amp;Y&amp;D  &amp;T</oddFooter>
  </headerFooter>
  <ignoredErrors>
    <ignoredError sqref="B39 B8:B31 B34:B35 B32:B33 B36:B38 R8:R39 F40:U57 F8:Q39 S8:U3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syncVertical="1" syncRef="A9" transitionEvaluation="1" transitionEntry="1"/>
  <dimension ref="A1:T93"/>
  <sheetViews>
    <sheetView zoomScaleNormal="100" zoomScaleSheetLayoutView="100" workbookViewId="0">
      <pane ySplit="8" topLeftCell="A9" activePane="bottomLeft" state="frozen"/>
      <selection pane="bottomLeft"/>
    </sheetView>
  </sheetViews>
  <sheetFormatPr defaultColWidth="4.81640625" defaultRowHeight="12.75" customHeight="1" x14ac:dyDescent="0.25"/>
  <cols>
    <col min="1" max="1" width="3.453125" style="150" customWidth="1"/>
    <col min="2" max="2" width="5.08984375" style="150" bestFit="1" customWidth="1"/>
    <col min="3" max="3" width="5.08984375" style="150" customWidth="1"/>
    <col min="4" max="4" width="22.453125" style="8" bestFit="1" customWidth="1"/>
    <col min="5" max="5" width="2.36328125" style="150" bestFit="1" customWidth="1"/>
    <col min="6" max="6" width="6.81640625" style="150" bestFit="1" customWidth="1"/>
    <col min="7" max="7" width="6.81640625" style="232" customWidth="1"/>
    <col min="8" max="18" width="5.36328125" style="150" customWidth="1"/>
    <col min="19" max="19" width="35.36328125" style="150" customWidth="1"/>
    <col min="20" max="20" width="2.90625" style="8" bestFit="1" customWidth="1"/>
    <col min="21" max="21" width="1.36328125" style="8" customWidth="1"/>
    <col min="22" max="16384" width="4.81640625" style="8"/>
  </cols>
  <sheetData>
    <row r="1" spans="1:20" ht="12.75" customHeight="1" x14ac:dyDescent="0.25">
      <c r="B1" s="150" t="s">
        <v>14</v>
      </c>
      <c r="C1" s="116">
        <f>Revisions!F23</f>
        <v>43682</v>
      </c>
      <c r="I1" s="249" t="s">
        <v>10</v>
      </c>
      <c r="J1" s="249"/>
      <c r="K1" s="111" t="s">
        <v>97</v>
      </c>
      <c r="L1" s="8"/>
      <c r="M1" s="8"/>
      <c r="N1" s="8"/>
      <c r="O1" s="8"/>
    </row>
    <row r="2" spans="1:20" ht="12.75" customHeight="1" x14ac:dyDescent="0.25">
      <c r="J2" s="10"/>
      <c r="K2" s="14"/>
      <c r="L2" s="14"/>
      <c r="M2" s="14"/>
      <c r="N2" s="14"/>
      <c r="O2" s="14"/>
    </row>
    <row r="3" spans="1:20" ht="6" customHeight="1" x14ac:dyDescent="0.25">
      <c r="J3" s="10"/>
      <c r="K3" s="8"/>
      <c r="L3" s="8"/>
      <c r="M3" s="8"/>
      <c r="N3" s="8"/>
      <c r="O3" s="8"/>
    </row>
    <row r="4" spans="1:20" ht="12.75" customHeight="1" x14ac:dyDescent="0.25">
      <c r="A4" s="244" t="str">
        <f>Revisions!A1</f>
        <v>TOMS RIVER (JC)</v>
      </c>
      <c r="B4" s="244"/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</row>
    <row r="5" spans="1:20" ht="6" customHeight="1" x14ac:dyDescent="0.25"/>
    <row r="6" spans="1:20" ht="12.75" customHeight="1" x14ac:dyDescent="0.25">
      <c r="D6" s="150"/>
      <c r="I6" s="17"/>
      <c r="K6" s="8"/>
      <c r="S6" s="8"/>
    </row>
    <row r="7" spans="1:20" ht="12.75" customHeight="1" x14ac:dyDescent="0.25">
      <c r="A7" s="16" t="s">
        <v>9</v>
      </c>
      <c r="B7" s="239" t="s">
        <v>66</v>
      </c>
      <c r="C7" s="240"/>
      <c r="D7" s="16"/>
      <c r="E7" s="16"/>
      <c r="F7" s="152"/>
      <c r="G7" s="231"/>
      <c r="H7" s="241" t="s">
        <v>99</v>
      </c>
      <c r="I7" s="250"/>
      <c r="J7" s="251"/>
      <c r="K7" s="241" t="s">
        <v>100</v>
      </c>
      <c r="L7" s="251"/>
      <c r="M7" s="241" t="s">
        <v>106</v>
      </c>
      <c r="N7" s="250"/>
      <c r="O7" s="251"/>
      <c r="P7" s="252" t="s">
        <v>101</v>
      </c>
      <c r="Q7" s="246"/>
      <c r="R7" s="247"/>
      <c r="S7" s="16"/>
      <c r="T7" s="30"/>
    </row>
    <row r="8" spans="1:20" ht="12.75" customHeight="1" x14ac:dyDescent="0.25">
      <c r="A8" s="12" t="s">
        <v>15</v>
      </c>
      <c r="B8" s="66" t="s">
        <v>43</v>
      </c>
      <c r="C8" s="66" t="s">
        <v>67</v>
      </c>
      <c r="D8" s="13" t="s">
        <v>26</v>
      </c>
      <c r="E8" s="13" t="s">
        <v>41</v>
      </c>
      <c r="F8" s="57" t="s">
        <v>20</v>
      </c>
      <c r="G8" s="9" t="s">
        <v>43</v>
      </c>
      <c r="H8" s="73" t="s">
        <v>107</v>
      </c>
      <c r="I8" s="74" t="s">
        <v>108</v>
      </c>
      <c r="J8" s="57" t="s">
        <v>44</v>
      </c>
      <c r="K8" s="44" t="s">
        <v>102</v>
      </c>
      <c r="L8" s="179" t="s">
        <v>42</v>
      </c>
      <c r="M8" s="73" t="s">
        <v>227</v>
      </c>
      <c r="N8" s="74" t="s">
        <v>228</v>
      </c>
      <c r="O8" s="179" t="s">
        <v>229</v>
      </c>
      <c r="P8" s="47" t="s">
        <v>227</v>
      </c>
      <c r="Q8" s="48" t="s">
        <v>169</v>
      </c>
      <c r="R8" s="9" t="s">
        <v>170</v>
      </c>
      <c r="S8" s="13" t="s">
        <v>24</v>
      </c>
      <c r="T8" s="31" t="s">
        <v>25</v>
      </c>
    </row>
    <row r="9" spans="1:20" ht="12" x14ac:dyDescent="0.25">
      <c r="A9" s="16"/>
      <c r="B9" s="67" t="s">
        <v>77</v>
      </c>
      <c r="C9" s="67" t="s">
        <v>69</v>
      </c>
      <c r="D9" s="139" t="s">
        <v>145</v>
      </c>
      <c r="E9" s="140"/>
      <c r="F9" s="150" t="s">
        <v>164</v>
      </c>
      <c r="G9" s="52" t="s">
        <v>349</v>
      </c>
      <c r="H9" s="50" t="s">
        <v>69</v>
      </c>
      <c r="I9" s="168" t="s">
        <v>1</v>
      </c>
      <c r="J9" s="152" t="s">
        <v>1</v>
      </c>
      <c r="K9" s="50" t="s">
        <v>218</v>
      </c>
      <c r="L9" s="112" t="s">
        <v>219</v>
      </c>
      <c r="M9" s="180" t="s">
        <v>230</v>
      </c>
      <c r="N9" s="183" t="s">
        <v>247</v>
      </c>
      <c r="O9" s="112" t="s">
        <v>248</v>
      </c>
      <c r="P9" s="50"/>
      <c r="Q9" s="168"/>
      <c r="R9" s="151"/>
      <c r="S9" s="16"/>
      <c r="T9" s="12"/>
    </row>
    <row r="10" spans="1:20" ht="12" x14ac:dyDescent="0.25">
      <c r="A10" s="11"/>
      <c r="B10" s="69" t="s">
        <v>77</v>
      </c>
      <c r="C10" s="69" t="s">
        <v>1</v>
      </c>
      <c r="D10" s="63" t="s">
        <v>145</v>
      </c>
      <c r="E10" s="113"/>
      <c r="F10" s="150" t="s">
        <v>163</v>
      </c>
      <c r="G10" s="52" t="s">
        <v>349</v>
      </c>
      <c r="H10" s="44" t="s">
        <v>69</v>
      </c>
      <c r="I10" s="43" t="s">
        <v>1</v>
      </c>
      <c r="J10" s="11" t="s">
        <v>70</v>
      </c>
      <c r="K10" s="44" t="s">
        <v>218</v>
      </c>
      <c r="L10" s="71" t="s">
        <v>219</v>
      </c>
      <c r="M10" s="181" t="s">
        <v>230</v>
      </c>
      <c r="N10" s="184" t="s">
        <v>249</v>
      </c>
      <c r="O10" s="71" t="s">
        <v>250</v>
      </c>
      <c r="P10" s="44"/>
      <c r="Q10" s="43"/>
      <c r="S10" s="12"/>
      <c r="T10" s="12"/>
    </row>
    <row r="11" spans="1:20" ht="12" x14ac:dyDescent="0.25">
      <c r="A11" s="11"/>
      <c r="B11" s="69" t="s">
        <v>77</v>
      </c>
      <c r="C11" s="69" t="s">
        <v>70</v>
      </c>
      <c r="D11" s="28" t="s">
        <v>146</v>
      </c>
      <c r="E11" s="12"/>
      <c r="F11" s="150" t="s">
        <v>164</v>
      </c>
      <c r="G11" s="52" t="s">
        <v>349</v>
      </c>
      <c r="H11" s="44" t="s">
        <v>69</v>
      </c>
      <c r="I11" s="43" t="s">
        <v>1</v>
      </c>
      <c r="J11" s="11" t="s">
        <v>71</v>
      </c>
      <c r="K11" s="44" t="s">
        <v>218</v>
      </c>
      <c r="L11" s="71" t="s">
        <v>219</v>
      </c>
      <c r="M11" s="181" t="s">
        <v>230</v>
      </c>
      <c r="N11" s="184" t="s">
        <v>251</v>
      </c>
      <c r="O11" s="71" t="s">
        <v>252</v>
      </c>
      <c r="P11" s="44"/>
      <c r="Q11" s="43"/>
      <c r="S11" s="12"/>
      <c r="T11" s="12"/>
    </row>
    <row r="12" spans="1:20" ht="12" x14ac:dyDescent="0.25">
      <c r="A12" s="25"/>
      <c r="B12" s="68" t="s">
        <v>77</v>
      </c>
      <c r="C12" s="68" t="s">
        <v>71</v>
      </c>
      <c r="D12" s="32" t="s">
        <v>146</v>
      </c>
      <c r="E12" s="27"/>
      <c r="F12" s="26" t="s">
        <v>163</v>
      </c>
      <c r="G12" s="52" t="s">
        <v>349</v>
      </c>
      <c r="H12" s="45" t="s">
        <v>69</v>
      </c>
      <c r="I12" s="46" t="s">
        <v>1</v>
      </c>
      <c r="J12" s="25" t="s">
        <v>72</v>
      </c>
      <c r="K12" s="45" t="s">
        <v>218</v>
      </c>
      <c r="L12" s="72" t="s">
        <v>219</v>
      </c>
      <c r="M12" s="182" t="s">
        <v>230</v>
      </c>
      <c r="N12" s="185" t="s">
        <v>253</v>
      </c>
      <c r="O12" s="72" t="s">
        <v>254</v>
      </c>
      <c r="P12" s="45"/>
      <c r="Q12" s="46"/>
      <c r="R12" s="26"/>
      <c r="S12" s="27"/>
      <c r="T12" s="27"/>
    </row>
    <row r="13" spans="1:20" ht="12" x14ac:dyDescent="0.25">
      <c r="A13" s="11"/>
      <c r="B13" s="69" t="s">
        <v>77</v>
      </c>
      <c r="C13" s="69" t="s">
        <v>72</v>
      </c>
      <c r="D13" s="28" t="s">
        <v>147</v>
      </c>
      <c r="E13" s="12"/>
      <c r="F13" s="150" t="s">
        <v>164</v>
      </c>
      <c r="G13" s="52" t="s">
        <v>349</v>
      </c>
      <c r="H13" s="44" t="s">
        <v>69</v>
      </c>
      <c r="I13" s="43" t="s">
        <v>1</v>
      </c>
      <c r="J13" s="11" t="s">
        <v>50</v>
      </c>
      <c r="K13" s="44" t="s">
        <v>218</v>
      </c>
      <c r="L13" s="71" t="s">
        <v>219</v>
      </c>
      <c r="M13" s="181" t="s">
        <v>230</v>
      </c>
      <c r="N13" s="184" t="s">
        <v>255</v>
      </c>
      <c r="O13" s="71" t="s">
        <v>256</v>
      </c>
      <c r="P13" s="44"/>
      <c r="Q13" s="43"/>
      <c r="S13" s="12"/>
      <c r="T13" s="12"/>
    </row>
    <row r="14" spans="1:20" ht="12" x14ac:dyDescent="0.25">
      <c r="A14" s="11"/>
      <c r="B14" s="69" t="s">
        <v>77</v>
      </c>
      <c r="C14" s="69" t="s">
        <v>50</v>
      </c>
      <c r="D14" s="28" t="s">
        <v>147</v>
      </c>
      <c r="E14" s="12"/>
      <c r="F14" s="150" t="s">
        <v>163</v>
      </c>
      <c r="G14" s="52" t="s">
        <v>349</v>
      </c>
      <c r="H14" s="44" t="s">
        <v>69</v>
      </c>
      <c r="I14" s="43" t="s">
        <v>1</v>
      </c>
      <c r="J14" s="11" t="s">
        <v>73</v>
      </c>
      <c r="K14" s="44" t="s">
        <v>218</v>
      </c>
      <c r="L14" s="71" t="s">
        <v>219</v>
      </c>
      <c r="M14" s="181" t="s">
        <v>230</v>
      </c>
      <c r="N14" s="184" t="s">
        <v>257</v>
      </c>
      <c r="O14" s="71" t="s">
        <v>258</v>
      </c>
      <c r="P14" s="44"/>
      <c r="Q14" s="43"/>
      <c r="S14" s="12"/>
      <c r="T14" s="12"/>
    </row>
    <row r="15" spans="1:20" ht="12" x14ac:dyDescent="0.25">
      <c r="A15" s="11"/>
      <c r="B15" s="69" t="s">
        <v>77</v>
      </c>
      <c r="C15" s="69" t="s">
        <v>73</v>
      </c>
      <c r="D15" s="28" t="s">
        <v>148</v>
      </c>
      <c r="E15" s="28"/>
      <c r="F15" s="150" t="s">
        <v>117</v>
      </c>
      <c r="G15" s="52" t="s">
        <v>349</v>
      </c>
      <c r="H15" s="44" t="s">
        <v>69</v>
      </c>
      <c r="I15" s="43" t="s">
        <v>1</v>
      </c>
      <c r="J15" s="11" t="s">
        <v>74</v>
      </c>
      <c r="K15" s="44" t="s">
        <v>218</v>
      </c>
      <c r="L15" s="11" t="s">
        <v>219</v>
      </c>
      <c r="M15" s="44" t="s">
        <v>230</v>
      </c>
      <c r="N15" s="43" t="s">
        <v>259</v>
      </c>
      <c r="O15" s="11" t="s">
        <v>260</v>
      </c>
      <c r="P15" s="44"/>
      <c r="Q15" s="43"/>
      <c r="S15" s="12"/>
      <c r="T15" s="12"/>
    </row>
    <row r="16" spans="1:20" ht="12" x14ac:dyDescent="0.25">
      <c r="A16" s="25"/>
      <c r="B16" s="68" t="s">
        <v>77</v>
      </c>
      <c r="C16" s="68" t="s">
        <v>74</v>
      </c>
      <c r="D16" s="32" t="s">
        <v>103</v>
      </c>
      <c r="E16" s="32"/>
      <c r="F16" s="26"/>
      <c r="G16" s="52" t="s">
        <v>349</v>
      </c>
      <c r="H16" s="45" t="s">
        <v>69</v>
      </c>
      <c r="I16" s="46" t="s">
        <v>1</v>
      </c>
      <c r="J16" s="25" t="s">
        <v>75</v>
      </c>
      <c r="K16" s="45" t="s">
        <v>218</v>
      </c>
      <c r="L16" s="25" t="s">
        <v>220</v>
      </c>
      <c r="M16" s="45" t="s">
        <v>230</v>
      </c>
      <c r="N16" s="46" t="s">
        <v>261</v>
      </c>
      <c r="O16" s="25" t="s">
        <v>262</v>
      </c>
      <c r="P16" s="45"/>
      <c r="Q16" s="46"/>
      <c r="R16" s="26"/>
      <c r="S16" s="27"/>
      <c r="T16" s="27"/>
    </row>
    <row r="17" spans="1:20" ht="12" x14ac:dyDescent="0.25">
      <c r="A17" s="11"/>
      <c r="B17" s="69" t="s">
        <v>77</v>
      </c>
      <c r="C17" s="69" t="s">
        <v>75</v>
      </c>
      <c r="D17" s="62" t="s">
        <v>103</v>
      </c>
      <c r="E17" s="62"/>
      <c r="G17" s="52" t="s">
        <v>349</v>
      </c>
      <c r="H17" s="44" t="s">
        <v>69</v>
      </c>
      <c r="I17" s="43" t="s">
        <v>1</v>
      </c>
      <c r="J17" s="89" t="s">
        <v>76</v>
      </c>
      <c r="K17" s="60" t="s">
        <v>218</v>
      </c>
      <c r="L17" s="11" t="s">
        <v>220</v>
      </c>
      <c r="M17" s="44" t="s">
        <v>230</v>
      </c>
      <c r="N17" s="43" t="s">
        <v>263</v>
      </c>
      <c r="O17" s="11" t="s">
        <v>264</v>
      </c>
      <c r="P17" s="44"/>
      <c r="Q17" s="43"/>
      <c r="S17" s="95"/>
      <c r="T17" s="12"/>
    </row>
    <row r="18" spans="1:20" ht="12" x14ac:dyDescent="0.25">
      <c r="A18" s="11"/>
      <c r="B18" s="69" t="s">
        <v>77</v>
      </c>
      <c r="C18" s="69" t="s">
        <v>76</v>
      </c>
      <c r="D18" s="62" t="s">
        <v>103</v>
      </c>
      <c r="E18" s="62"/>
      <c r="G18" s="52" t="s">
        <v>349</v>
      </c>
      <c r="H18" s="44" t="s">
        <v>69</v>
      </c>
      <c r="I18" s="43" t="s">
        <v>1</v>
      </c>
      <c r="J18" s="89" t="s">
        <v>2</v>
      </c>
      <c r="K18" s="60" t="s">
        <v>218</v>
      </c>
      <c r="L18" s="11" t="s">
        <v>220</v>
      </c>
      <c r="M18" s="44" t="s">
        <v>230</v>
      </c>
      <c r="N18" s="43" t="s">
        <v>265</v>
      </c>
      <c r="O18" s="11" t="s">
        <v>266</v>
      </c>
      <c r="P18" s="44"/>
      <c r="Q18" s="43"/>
      <c r="S18" s="95"/>
      <c r="T18" s="12"/>
    </row>
    <row r="19" spans="1:20" ht="12" x14ac:dyDescent="0.25">
      <c r="A19" s="11"/>
      <c r="B19" s="69" t="s">
        <v>77</v>
      </c>
      <c r="C19" s="69" t="s">
        <v>2</v>
      </c>
      <c r="D19" s="28" t="s">
        <v>103</v>
      </c>
      <c r="E19" s="12"/>
      <c r="F19" s="11"/>
      <c r="G19" s="52" t="s">
        <v>349</v>
      </c>
      <c r="H19" s="44" t="s">
        <v>69</v>
      </c>
      <c r="I19" s="43" t="s">
        <v>1</v>
      </c>
      <c r="J19" s="11" t="s">
        <v>3</v>
      </c>
      <c r="K19" s="44" t="s">
        <v>218</v>
      </c>
      <c r="L19" s="11" t="s">
        <v>220</v>
      </c>
      <c r="M19" s="44" t="s">
        <v>230</v>
      </c>
      <c r="N19" s="43" t="s">
        <v>267</v>
      </c>
      <c r="O19" s="11" t="s">
        <v>268</v>
      </c>
      <c r="P19" s="44"/>
      <c r="Q19" s="43"/>
      <c r="S19" s="95"/>
      <c r="T19" s="12"/>
    </row>
    <row r="20" spans="1:20" ht="12" x14ac:dyDescent="0.25">
      <c r="A20" s="25"/>
      <c r="B20" s="68" t="s">
        <v>77</v>
      </c>
      <c r="C20" s="68" t="s">
        <v>3</v>
      </c>
      <c r="D20" s="79" t="s">
        <v>159</v>
      </c>
      <c r="E20" s="79"/>
      <c r="F20" s="26" t="s">
        <v>134</v>
      </c>
      <c r="G20" s="52" t="s">
        <v>349</v>
      </c>
      <c r="H20" s="45" t="s">
        <v>69</v>
      </c>
      <c r="I20" s="46" t="s">
        <v>1</v>
      </c>
      <c r="J20" s="25" t="s">
        <v>4</v>
      </c>
      <c r="K20" s="45" t="s">
        <v>218</v>
      </c>
      <c r="L20" s="25" t="s">
        <v>220</v>
      </c>
      <c r="M20" s="45" t="s">
        <v>230</v>
      </c>
      <c r="N20" s="46" t="s">
        <v>269</v>
      </c>
      <c r="O20" s="25" t="s">
        <v>270</v>
      </c>
      <c r="P20" s="45"/>
      <c r="Q20" s="46"/>
      <c r="R20" s="26"/>
      <c r="S20" s="103"/>
      <c r="T20" s="27"/>
    </row>
    <row r="21" spans="1:20" ht="12" x14ac:dyDescent="0.25">
      <c r="A21" s="12"/>
      <c r="B21" s="69" t="s">
        <v>77</v>
      </c>
      <c r="C21" s="69" t="s">
        <v>4</v>
      </c>
      <c r="D21" s="62" t="s">
        <v>159</v>
      </c>
      <c r="E21" s="62"/>
      <c r="F21" s="150" t="s">
        <v>134</v>
      </c>
      <c r="G21" s="52" t="s">
        <v>349</v>
      </c>
      <c r="H21" s="44" t="s">
        <v>69</v>
      </c>
      <c r="I21" s="43" t="s">
        <v>1</v>
      </c>
      <c r="J21" s="11" t="s">
        <v>5</v>
      </c>
      <c r="K21" s="44" t="s">
        <v>218</v>
      </c>
      <c r="L21" s="11" t="s">
        <v>220</v>
      </c>
      <c r="M21" s="44" t="s">
        <v>230</v>
      </c>
      <c r="N21" s="43" t="s">
        <v>271</v>
      </c>
      <c r="O21" s="11" t="s">
        <v>272</v>
      </c>
      <c r="P21" s="44"/>
      <c r="Q21" s="43"/>
      <c r="S21" s="95"/>
      <c r="T21" s="12"/>
    </row>
    <row r="22" spans="1:20" ht="12" x14ac:dyDescent="0.25">
      <c r="A22" s="12"/>
      <c r="B22" s="69" t="s">
        <v>77</v>
      </c>
      <c r="C22" s="69" t="s">
        <v>5</v>
      </c>
      <c r="D22" s="62" t="s">
        <v>103</v>
      </c>
      <c r="E22" s="62"/>
      <c r="G22" s="52" t="s">
        <v>349</v>
      </c>
      <c r="H22" s="44" t="s">
        <v>69</v>
      </c>
      <c r="I22" s="43" t="s">
        <v>1</v>
      </c>
      <c r="J22" s="11" t="s">
        <v>6</v>
      </c>
      <c r="K22" s="44" t="s">
        <v>218</v>
      </c>
      <c r="L22" s="11" t="s">
        <v>220</v>
      </c>
      <c r="M22" s="44" t="s">
        <v>230</v>
      </c>
      <c r="N22" s="43" t="s">
        <v>273</v>
      </c>
      <c r="O22" s="11" t="s">
        <v>274</v>
      </c>
      <c r="P22" s="44"/>
      <c r="Q22" s="43"/>
      <c r="S22" s="95"/>
      <c r="T22" s="12"/>
    </row>
    <row r="23" spans="1:20" ht="12" x14ac:dyDescent="0.25">
      <c r="A23" s="12"/>
      <c r="B23" s="69" t="s">
        <v>77</v>
      </c>
      <c r="C23" s="69" t="s">
        <v>6</v>
      </c>
      <c r="D23" s="62" t="s">
        <v>103</v>
      </c>
      <c r="E23" s="62"/>
      <c r="G23" s="52" t="s">
        <v>349</v>
      </c>
      <c r="H23" s="44" t="s">
        <v>69</v>
      </c>
      <c r="I23" s="43" t="s">
        <v>70</v>
      </c>
      <c r="J23" s="11" t="s">
        <v>1</v>
      </c>
      <c r="K23" s="44" t="s">
        <v>218</v>
      </c>
      <c r="L23" s="11" t="s">
        <v>221</v>
      </c>
      <c r="M23" s="44" t="s">
        <v>230</v>
      </c>
      <c r="N23" s="43" t="s">
        <v>275</v>
      </c>
      <c r="O23" s="11" t="s">
        <v>276</v>
      </c>
      <c r="P23" s="44"/>
      <c r="Q23" s="43"/>
      <c r="R23" s="11"/>
      <c r="S23" s="114"/>
      <c r="T23" s="12"/>
    </row>
    <row r="24" spans="1:20" ht="12" x14ac:dyDescent="0.25">
      <c r="A24" s="27"/>
      <c r="B24" s="68" t="s">
        <v>77</v>
      </c>
      <c r="C24" s="68" t="s">
        <v>7</v>
      </c>
      <c r="D24" s="79" t="s">
        <v>103</v>
      </c>
      <c r="E24" s="79"/>
      <c r="F24" s="26"/>
      <c r="G24" s="52" t="s">
        <v>349</v>
      </c>
      <c r="H24" s="45" t="s">
        <v>69</v>
      </c>
      <c r="I24" s="46" t="s">
        <v>70</v>
      </c>
      <c r="J24" s="25" t="s">
        <v>70</v>
      </c>
      <c r="K24" s="45" t="s">
        <v>218</v>
      </c>
      <c r="L24" s="25" t="s">
        <v>221</v>
      </c>
      <c r="M24" s="45" t="s">
        <v>230</v>
      </c>
      <c r="N24" s="46" t="s">
        <v>277</v>
      </c>
      <c r="O24" s="25" t="s">
        <v>278</v>
      </c>
      <c r="P24" s="45"/>
      <c r="Q24" s="46"/>
      <c r="R24" s="25"/>
      <c r="S24" s="141"/>
      <c r="T24" s="27"/>
    </row>
    <row r="25" spans="1:20" ht="12" x14ac:dyDescent="0.25">
      <c r="A25" s="12"/>
      <c r="B25" s="69" t="s">
        <v>77</v>
      </c>
      <c r="C25" s="69" t="s">
        <v>78</v>
      </c>
      <c r="D25" s="62" t="s">
        <v>103</v>
      </c>
      <c r="E25" s="62"/>
      <c r="G25" s="52" t="s">
        <v>349</v>
      </c>
      <c r="H25" s="44" t="s">
        <v>69</v>
      </c>
      <c r="I25" s="43" t="s">
        <v>70</v>
      </c>
      <c r="J25" s="11" t="s">
        <v>71</v>
      </c>
      <c r="K25" s="44" t="s">
        <v>218</v>
      </c>
      <c r="L25" s="11" t="s">
        <v>221</v>
      </c>
      <c r="M25" s="44" t="s">
        <v>230</v>
      </c>
      <c r="N25" s="43" t="s">
        <v>279</v>
      </c>
      <c r="O25" s="11" t="s">
        <v>280</v>
      </c>
      <c r="P25" s="44"/>
      <c r="Q25" s="43"/>
      <c r="S25" s="12"/>
      <c r="T25" s="12"/>
    </row>
    <row r="26" spans="1:20" ht="12" x14ac:dyDescent="0.25">
      <c r="A26" s="12"/>
      <c r="B26" s="69" t="s">
        <v>77</v>
      </c>
      <c r="C26" s="69" t="s">
        <v>80</v>
      </c>
      <c r="D26" s="62" t="s">
        <v>103</v>
      </c>
      <c r="E26" s="62"/>
      <c r="G26" s="52" t="s">
        <v>349</v>
      </c>
      <c r="H26" s="44" t="s">
        <v>69</v>
      </c>
      <c r="I26" s="43" t="s">
        <v>70</v>
      </c>
      <c r="J26" s="11" t="s">
        <v>72</v>
      </c>
      <c r="K26" s="44" t="s">
        <v>218</v>
      </c>
      <c r="L26" s="11" t="s">
        <v>221</v>
      </c>
      <c r="M26" s="44" t="s">
        <v>230</v>
      </c>
      <c r="N26" s="43" t="s">
        <v>281</v>
      </c>
      <c r="O26" s="11" t="s">
        <v>282</v>
      </c>
      <c r="P26" s="44"/>
      <c r="Q26" s="43"/>
      <c r="S26" s="12"/>
      <c r="T26" s="12"/>
    </row>
    <row r="27" spans="1:20" ht="12" x14ac:dyDescent="0.25">
      <c r="A27" s="12"/>
      <c r="B27" s="69" t="s">
        <v>77</v>
      </c>
      <c r="C27" s="69" t="s">
        <v>81</v>
      </c>
      <c r="D27" s="62" t="s">
        <v>103</v>
      </c>
      <c r="E27" s="62"/>
      <c r="G27" s="52" t="s">
        <v>349</v>
      </c>
      <c r="H27" s="44" t="s">
        <v>69</v>
      </c>
      <c r="I27" s="43" t="s">
        <v>70</v>
      </c>
      <c r="J27" s="11" t="s">
        <v>50</v>
      </c>
      <c r="K27" s="44" t="s">
        <v>218</v>
      </c>
      <c r="L27" s="11" t="s">
        <v>221</v>
      </c>
      <c r="M27" s="44" t="s">
        <v>230</v>
      </c>
      <c r="N27" s="43" t="s">
        <v>283</v>
      </c>
      <c r="O27" s="11" t="s">
        <v>284</v>
      </c>
      <c r="P27" s="44"/>
      <c r="Q27" s="43"/>
      <c r="R27" s="11"/>
      <c r="S27" s="114"/>
      <c r="T27" s="12"/>
    </row>
    <row r="28" spans="1:20" ht="12" x14ac:dyDescent="0.25">
      <c r="A28" s="27"/>
      <c r="B28" s="68" t="s">
        <v>77</v>
      </c>
      <c r="C28" s="68" t="s">
        <v>82</v>
      </c>
      <c r="D28" s="79" t="s">
        <v>103</v>
      </c>
      <c r="E28" s="79"/>
      <c r="F28" s="26"/>
      <c r="G28" s="52" t="s">
        <v>349</v>
      </c>
      <c r="H28" s="45" t="s">
        <v>69</v>
      </c>
      <c r="I28" s="46" t="s">
        <v>70</v>
      </c>
      <c r="J28" s="25" t="s">
        <v>73</v>
      </c>
      <c r="K28" s="45" t="s">
        <v>218</v>
      </c>
      <c r="L28" s="25" t="s">
        <v>221</v>
      </c>
      <c r="M28" s="45" t="s">
        <v>230</v>
      </c>
      <c r="N28" s="46" t="s">
        <v>285</v>
      </c>
      <c r="O28" s="25" t="s">
        <v>286</v>
      </c>
      <c r="P28" s="45"/>
      <c r="Q28" s="46"/>
      <c r="R28" s="25"/>
      <c r="S28" s="141"/>
      <c r="T28" s="27"/>
    </row>
    <row r="29" spans="1:20" ht="12" x14ac:dyDescent="0.25">
      <c r="A29" s="12"/>
      <c r="B29" s="69" t="s">
        <v>77</v>
      </c>
      <c r="C29" s="69" t="s">
        <v>83</v>
      </c>
      <c r="D29" s="62" t="s">
        <v>103</v>
      </c>
      <c r="E29" s="62"/>
      <c r="G29" s="52" t="s">
        <v>349</v>
      </c>
      <c r="H29" s="44" t="s">
        <v>69</v>
      </c>
      <c r="I29" s="43" t="s">
        <v>70</v>
      </c>
      <c r="J29" s="11" t="s">
        <v>74</v>
      </c>
      <c r="K29" s="44" t="s">
        <v>218</v>
      </c>
      <c r="L29" s="11" t="s">
        <v>221</v>
      </c>
      <c r="M29" s="44" t="s">
        <v>230</v>
      </c>
      <c r="N29" s="43" t="s">
        <v>231</v>
      </c>
      <c r="O29" s="11" t="s">
        <v>232</v>
      </c>
      <c r="P29" s="44"/>
      <c r="Q29" s="43"/>
      <c r="S29" s="12"/>
      <c r="T29" s="12"/>
    </row>
    <row r="30" spans="1:20" ht="12.75" customHeight="1" x14ac:dyDescent="0.25">
      <c r="A30" s="12"/>
      <c r="B30" s="69" t="s">
        <v>77</v>
      </c>
      <c r="C30" s="69" t="s">
        <v>84</v>
      </c>
      <c r="D30" s="62" t="s">
        <v>103</v>
      </c>
      <c r="E30" s="62"/>
      <c r="G30" s="52" t="s">
        <v>349</v>
      </c>
      <c r="H30" s="44" t="s">
        <v>69</v>
      </c>
      <c r="I30" s="43" t="s">
        <v>70</v>
      </c>
      <c r="J30" s="11" t="s">
        <v>75</v>
      </c>
      <c r="K30" s="44" t="s">
        <v>218</v>
      </c>
      <c r="L30" s="11" t="s">
        <v>222</v>
      </c>
      <c r="M30" s="44" t="s">
        <v>230</v>
      </c>
      <c r="N30" s="43" t="s">
        <v>233</v>
      </c>
      <c r="O30" s="11" t="s">
        <v>234</v>
      </c>
      <c r="P30" s="44"/>
      <c r="Q30" s="43"/>
      <c r="S30" s="12"/>
      <c r="T30" s="12"/>
    </row>
    <row r="31" spans="1:20" ht="12" x14ac:dyDescent="0.25">
      <c r="A31" s="12"/>
      <c r="B31" s="69" t="s">
        <v>77</v>
      </c>
      <c r="C31" s="69" t="s">
        <v>85</v>
      </c>
      <c r="D31" s="62" t="s">
        <v>103</v>
      </c>
      <c r="E31" s="62"/>
      <c r="G31" s="52" t="s">
        <v>349</v>
      </c>
      <c r="H31" s="44" t="s">
        <v>69</v>
      </c>
      <c r="I31" s="43" t="s">
        <v>70</v>
      </c>
      <c r="J31" s="11" t="s">
        <v>76</v>
      </c>
      <c r="K31" s="44" t="s">
        <v>218</v>
      </c>
      <c r="L31" s="11" t="s">
        <v>222</v>
      </c>
      <c r="M31" s="44" t="s">
        <v>230</v>
      </c>
      <c r="N31" s="43" t="s">
        <v>235</v>
      </c>
      <c r="O31" s="11" t="s">
        <v>236</v>
      </c>
      <c r="P31" s="44"/>
      <c r="Q31" s="43"/>
      <c r="R31" s="11"/>
      <c r="S31" s="114"/>
      <c r="T31" s="12"/>
    </row>
    <row r="32" spans="1:20" ht="12" customHeight="1" x14ac:dyDescent="0.25">
      <c r="A32" s="27"/>
      <c r="B32" s="68" t="s">
        <v>77</v>
      </c>
      <c r="C32" s="68" t="s">
        <v>86</v>
      </c>
      <c r="D32" s="79" t="s">
        <v>103</v>
      </c>
      <c r="E32" s="79"/>
      <c r="F32" s="26"/>
      <c r="G32" s="52" t="s">
        <v>349</v>
      </c>
      <c r="H32" s="45" t="s">
        <v>69</v>
      </c>
      <c r="I32" s="46" t="s">
        <v>70</v>
      </c>
      <c r="J32" s="25" t="s">
        <v>2</v>
      </c>
      <c r="K32" s="45" t="s">
        <v>218</v>
      </c>
      <c r="L32" s="25" t="s">
        <v>222</v>
      </c>
      <c r="M32" s="45" t="s">
        <v>230</v>
      </c>
      <c r="N32" s="46" t="s">
        <v>237</v>
      </c>
      <c r="O32" s="25" t="s">
        <v>238</v>
      </c>
      <c r="P32" s="45"/>
      <c r="Q32" s="46"/>
      <c r="R32" s="25"/>
      <c r="S32" s="141"/>
      <c r="T32" s="27"/>
    </row>
    <row r="33" spans="1:20" ht="12" x14ac:dyDescent="0.25">
      <c r="A33" s="12"/>
      <c r="B33" s="69" t="s">
        <v>77</v>
      </c>
      <c r="C33" s="69" t="s">
        <v>87</v>
      </c>
      <c r="D33" s="62" t="s">
        <v>103</v>
      </c>
      <c r="E33" s="62"/>
      <c r="G33" s="52" t="s">
        <v>349</v>
      </c>
      <c r="H33" s="44" t="s">
        <v>69</v>
      </c>
      <c r="I33" s="43" t="s">
        <v>70</v>
      </c>
      <c r="J33" s="11" t="s">
        <v>3</v>
      </c>
      <c r="K33" s="44" t="s">
        <v>218</v>
      </c>
      <c r="L33" s="11" t="s">
        <v>222</v>
      </c>
      <c r="M33" s="44" t="s">
        <v>230</v>
      </c>
      <c r="N33" s="43" t="s">
        <v>239</v>
      </c>
      <c r="O33" s="11" t="s">
        <v>240</v>
      </c>
      <c r="P33" s="44"/>
      <c r="Q33" s="43"/>
      <c r="S33" s="12"/>
      <c r="T33" s="12"/>
    </row>
    <row r="34" spans="1:20" ht="12" customHeight="1" x14ac:dyDescent="0.25">
      <c r="A34" s="12"/>
      <c r="B34" s="69" t="s">
        <v>77</v>
      </c>
      <c r="C34" s="69" t="s">
        <v>88</v>
      </c>
      <c r="D34" s="62" t="s">
        <v>103</v>
      </c>
      <c r="E34" s="62"/>
      <c r="G34" s="52" t="s">
        <v>349</v>
      </c>
      <c r="H34" s="44" t="s">
        <v>69</v>
      </c>
      <c r="I34" s="43" t="s">
        <v>70</v>
      </c>
      <c r="J34" s="11" t="s">
        <v>4</v>
      </c>
      <c r="K34" s="44" t="s">
        <v>218</v>
      </c>
      <c r="L34" s="11" t="s">
        <v>222</v>
      </c>
      <c r="M34" s="44" t="s">
        <v>230</v>
      </c>
      <c r="N34" s="43" t="s">
        <v>241</v>
      </c>
      <c r="O34" s="11" t="s">
        <v>242</v>
      </c>
      <c r="P34" s="44"/>
      <c r="Q34" s="43"/>
      <c r="S34" s="12"/>
      <c r="T34" s="12"/>
    </row>
    <row r="35" spans="1:20" ht="12" x14ac:dyDescent="0.25">
      <c r="A35" s="12"/>
      <c r="B35" s="69" t="s">
        <v>77</v>
      </c>
      <c r="C35" s="69" t="s">
        <v>89</v>
      </c>
      <c r="D35" s="62" t="s">
        <v>103</v>
      </c>
      <c r="E35" s="62"/>
      <c r="G35" s="52" t="s">
        <v>349</v>
      </c>
      <c r="H35" s="44" t="s">
        <v>69</v>
      </c>
      <c r="I35" s="43" t="s">
        <v>70</v>
      </c>
      <c r="J35" s="11" t="s">
        <v>5</v>
      </c>
      <c r="K35" s="44" t="s">
        <v>218</v>
      </c>
      <c r="L35" s="11" t="s">
        <v>222</v>
      </c>
      <c r="M35" s="44" t="s">
        <v>230</v>
      </c>
      <c r="N35" s="43" t="s">
        <v>243</v>
      </c>
      <c r="O35" s="11" t="s">
        <v>244</v>
      </c>
      <c r="P35" s="44"/>
      <c r="Q35" s="43"/>
      <c r="R35" s="11"/>
      <c r="S35" s="114"/>
      <c r="T35" s="12"/>
    </row>
    <row r="36" spans="1:20" ht="12" x14ac:dyDescent="0.25">
      <c r="A36" s="27"/>
      <c r="B36" s="68" t="s">
        <v>77</v>
      </c>
      <c r="C36" s="68" t="s">
        <v>90</v>
      </c>
      <c r="D36" s="79" t="s">
        <v>103</v>
      </c>
      <c r="E36" s="79"/>
      <c r="F36" s="27"/>
      <c r="G36" s="52" t="s">
        <v>349</v>
      </c>
      <c r="H36" s="45" t="s">
        <v>69</v>
      </c>
      <c r="I36" s="46" t="s">
        <v>70</v>
      </c>
      <c r="J36" s="25" t="s">
        <v>6</v>
      </c>
      <c r="K36" s="45" t="s">
        <v>218</v>
      </c>
      <c r="L36" s="25" t="s">
        <v>222</v>
      </c>
      <c r="M36" s="45" t="s">
        <v>230</v>
      </c>
      <c r="N36" s="46" t="s">
        <v>245</v>
      </c>
      <c r="O36" s="25" t="s">
        <v>246</v>
      </c>
      <c r="P36" s="45"/>
      <c r="Q36" s="46"/>
      <c r="R36" s="25"/>
      <c r="S36" s="142"/>
      <c r="T36" s="27"/>
    </row>
    <row r="37" spans="1:20" ht="12" x14ac:dyDescent="0.25">
      <c r="A37" s="11"/>
      <c r="B37" s="69" t="s">
        <v>77</v>
      </c>
      <c r="C37" s="69" t="s">
        <v>79</v>
      </c>
      <c r="D37" s="62" t="s">
        <v>103</v>
      </c>
      <c r="E37" s="62"/>
      <c r="F37" s="12"/>
      <c r="G37" s="52" t="s">
        <v>349</v>
      </c>
      <c r="H37" s="44" t="s">
        <v>69</v>
      </c>
      <c r="I37" s="43" t="s">
        <v>71</v>
      </c>
      <c r="J37" s="11" t="s">
        <v>1</v>
      </c>
      <c r="K37" s="44" t="s">
        <v>218</v>
      </c>
      <c r="L37" s="11" t="s">
        <v>223</v>
      </c>
      <c r="M37" s="44" t="s">
        <v>230</v>
      </c>
      <c r="N37" s="43" t="s">
        <v>247</v>
      </c>
      <c r="O37" s="11" t="s">
        <v>248</v>
      </c>
      <c r="P37" s="44"/>
      <c r="Q37" s="43"/>
      <c r="R37" s="11"/>
      <c r="S37" s="114"/>
      <c r="T37" s="12"/>
    </row>
    <row r="38" spans="1:20" ht="12" x14ac:dyDescent="0.25">
      <c r="A38" s="11"/>
      <c r="B38" s="69" t="s">
        <v>77</v>
      </c>
      <c r="C38" s="69" t="s">
        <v>91</v>
      </c>
      <c r="D38" s="62" t="s">
        <v>103</v>
      </c>
      <c r="E38" s="62"/>
      <c r="F38" s="12"/>
      <c r="G38" s="52" t="s">
        <v>349</v>
      </c>
      <c r="H38" s="44" t="s">
        <v>69</v>
      </c>
      <c r="I38" s="43" t="s">
        <v>71</v>
      </c>
      <c r="J38" s="11" t="s">
        <v>70</v>
      </c>
      <c r="K38" s="44" t="s">
        <v>218</v>
      </c>
      <c r="L38" s="11" t="s">
        <v>223</v>
      </c>
      <c r="M38" s="44" t="s">
        <v>230</v>
      </c>
      <c r="N38" s="43" t="s">
        <v>249</v>
      </c>
      <c r="O38" s="11" t="s">
        <v>250</v>
      </c>
      <c r="P38" s="44"/>
      <c r="Q38" s="43"/>
      <c r="R38" s="11"/>
      <c r="S38" s="114"/>
      <c r="T38" s="12"/>
    </row>
    <row r="39" spans="1:20" ht="12" x14ac:dyDescent="0.25">
      <c r="A39" s="11"/>
      <c r="B39" s="69" t="s">
        <v>77</v>
      </c>
      <c r="C39" s="69" t="s">
        <v>8</v>
      </c>
      <c r="D39" s="62" t="s">
        <v>103</v>
      </c>
      <c r="E39" s="62"/>
      <c r="F39" s="12"/>
      <c r="G39" s="52" t="s">
        <v>349</v>
      </c>
      <c r="H39" s="44" t="s">
        <v>69</v>
      </c>
      <c r="I39" s="43" t="s">
        <v>71</v>
      </c>
      <c r="J39" s="11" t="s">
        <v>71</v>
      </c>
      <c r="K39" s="44" t="s">
        <v>218</v>
      </c>
      <c r="L39" s="11" t="s">
        <v>223</v>
      </c>
      <c r="M39" s="44" t="s">
        <v>230</v>
      </c>
      <c r="N39" s="43" t="s">
        <v>251</v>
      </c>
      <c r="O39" s="11" t="s">
        <v>252</v>
      </c>
      <c r="P39" s="44"/>
      <c r="Q39" s="43"/>
      <c r="R39" s="11"/>
      <c r="S39" s="114"/>
      <c r="T39" s="12"/>
    </row>
    <row r="40" spans="1:20" ht="12" x14ac:dyDescent="0.25">
      <c r="A40" s="25"/>
      <c r="B40" s="68" t="s">
        <v>77</v>
      </c>
      <c r="C40" s="68" t="s">
        <v>92</v>
      </c>
      <c r="D40" s="79" t="s">
        <v>215</v>
      </c>
      <c r="E40" s="79"/>
      <c r="F40" s="27" t="s">
        <v>65</v>
      </c>
      <c r="G40" s="52" t="s">
        <v>349</v>
      </c>
      <c r="H40" s="45" t="s">
        <v>69</v>
      </c>
      <c r="I40" s="46" t="s">
        <v>71</v>
      </c>
      <c r="J40" s="25" t="s">
        <v>72</v>
      </c>
      <c r="K40" s="45" t="s">
        <v>218</v>
      </c>
      <c r="L40" s="25" t="s">
        <v>223</v>
      </c>
      <c r="M40" s="45" t="s">
        <v>230</v>
      </c>
      <c r="N40" s="46" t="s">
        <v>253</v>
      </c>
      <c r="O40" s="25" t="s">
        <v>254</v>
      </c>
      <c r="P40" s="45"/>
      <c r="Q40" s="46"/>
      <c r="R40" s="25"/>
      <c r="S40" s="142"/>
      <c r="T40" s="27"/>
    </row>
    <row r="41" spans="1:20" ht="12" x14ac:dyDescent="0.25">
      <c r="A41" s="11"/>
      <c r="B41" s="69" t="s">
        <v>77</v>
      </c>
      <c r="C41" s="69" t="s">
        <v>93</v>
      </c>
      <c r="D41" s="62" t="s">
        <v>216</v>
      </c>
      <c r="E41" s="62"/>
      <c r="F41" s="12" t="s">
        <v>65</v>
      </c>
      <c r="G41" s="52" t="s">
        <v>349</v>
      </c>
      <c r="H41" s="44" t="s">
        <v>69</v>
      </c>
      <c r="I41" s="43" t="s">
        <v>71</v>
      </c>
      <c r="J41" s="11" t="s">
        <v>50</v>
      </c>
      <c r="K41" s="44" t="s">
        <v>218</v>
      </c>
      <c r="L41" s="11" t="s">
        <v>223</v>
      </c>
      <c r="M41" s="44" t="s">
        <v>230</v>
      </c>
      <c r="N41" s="43" t="s">
        <v>255</v>
      </c>
      <c r="O41" s="11" t="s">
        <v>256</v>
      </c>
      <c r="P41" s="44"/>
      <c r="Q41" s="43"/>
      <c r="R41" s="11"/>
      <c r="S41" s="114"/>
      <c r="T41" s="12"/>
    </row>
    <row r="42" spans="1:20" ht="12" x14ac:dyDescent="0.25">
      <c r="A42" s="11"/>
      <c r="B42" s="69" t="s">
        <v>77</v>
      </c>
      <c r="C42" s="69" t="s">
        <v>118</v>
      </c>
      <c r="D42" s="62" t="s">
        <v>217</v>
      </c>
      <c r="E42" s="62"/>
      <c r="F42" s="12" t="s">
        <v>133</v>
      </c>
      <c r="G42" s="52" t="s">
        <v>349</v>
      </c>
      <c r="H42" s="44" t="s">
        <v>69</v>
      </c>
      <c r="I42" s="43" t="s">
        <v>71</v>
      </c>
      <c r="J42" s="11" t="s">
        <v>73</v>
      </c>
      <c r="K42" s="44" t="s">
        <v>218</v>
      </c>
      <c r="L42" s="11" t="s">
        <v>223</v>
      </c>
      <c r="M42" s="44" t="s">
        <v>230</v>
      </c>
      <c r="N42" s="43" t="s">
        <v>257</v>
      </c>
      <c r="O42" s="11" t="s">
        <v>258</v>
      </c>
      <c r="P42" s="44"/>
      <c r="Q42" s="43"/>
      <c r="R42" s="11"/>
      <c r="S42" s="114"/>
      <c r="T42" s="12"/>
    </row>
    <row r="43" spans="1:20" ht="12" x14ac:dyDescent="0.25">
      <c r="A43" s="11"/>
      <c r="B43" s="69" t="s">
        <v>77</v>
      </c>
      <c r="C43" s="69" t="s">
        <v>119</v>
      </c>
      <c r="D43" s="62" t="s">
        <v>103</v>
      </c>
      <c r="E43" s="62"/>
      <c r="F43" s="12"/>
      <c r="G43" s="52" t="s">
        <v>349</v>
      </c>
      <c r="H43" s="44" t="s">
        <v>69</v>
      </c>
      <c r="I43" s="43" t="s">
        <v>71</v>
      </c>
      <c r="J43" s="11" t="s">
        <v>74</v>
      </c>
      <c r="K43" s="44" t="s">
        <v>218</v>
      </c>
      <c r="L43" s="11" t="s">
        <v>223</v>
      </c>
      <c r="M43" s="44" t="s">
        <v>230</v>
      </c>
      <c r="N43" s="43" t="s">
        <v>259</v>
      </c>
      <c r="O43" s="11" t="s">
        <v>260</v>
      </c>
      <c r="P43" s="44"/>
      <c r="Q43" s="43"/>
      <c r="R43" s="11"/>
      <c r="S43" s="114"/>
      <c r="T43" s="12"/>
    </row>
    <row r="44" spans="1:20" ht="12" x14ac:dyDescent="0.25">
      <c r="A44" s="25"/>
      <c r="B44" s="68" t="s">
        <v>77</v>
      </c>
      <c r="C44" s="68" t="s">
        <v>120</v>
      </c>
      <c r="D44" s="79" t="s">
        <v>103</v>
      </c>
      <c r="E44" s="79"/>
      <c r="F44" s="27"/>
      <c r="G44" s="52" t="s">
        <v>349</v>
      </c>
      <c r="H44" s="45" t="s">
        <v>69</v>
      </c>
      <c r="I44" s="46" t="s">
        <v>71</v>
      </c>
      <c r="J44" s="25" t="s">
        <v>75</v>
      </c>
      <c r="K44" s="45" t="s">
        <v>218</v>
      </c>
      <c r="L44" s="25" t="s">
        <v>224</v>
      </c>
      <c r="M44" s="45" t="s">
        <v>230</v>
      </c>
      <c r="N44" s="46" t="s">
        <v>261</v>
      </c>
      <c r="O44" s="25" t="s">
        <v>262</v>
      </c>
      <c r="P44" s="45"/>
      <c r="Q44" s="46"/>
      <c r="R44" s="25"/>
      <c r="S44" s="142"/>
      <c r="T44" s="27"/>
    </row>
    <row r="45" spans="1:20" ht="12" x14ac:dyDescent="0.25">
      <c r="A45" s="11"/>
      <c r="B45" s="69" t="s">
        <v>77</v>
      </c>
      <c r="C45" s="69" t="s">
        <v>121</v>
      </c>
      <c r="D45" s="62" t="s">
        <v>103</v>
      </c>
      <c r="E45" s="62"/>
      <c r="F45" s="12"/>
      <c r="G45" s="52" t="s">
        <v>349</v>
      </c>
      <c r="H45" s="44" t="s">
        <v>69</v>
      </c>
      <c r="I45" s="43" t="s">
        <v>71</v>
      </c>
      <c r="J45" s="11" t="s">
        <v>76</v>
      </c>
      <c r="K45" s="44" t="s">
        <v>218</v>
      </c>
      <c r="L45" s="11" t="s">
        <v>224</v>
      </c>
      <c r="M45" s="44" t="s">
        <v>230</v>
      </c>
      <c r="N45" s="43" t="s">
        <v>263</v>
      </c>
      <c r="O45" s="11" t="s">
        <v>264</v>
      </c>
      <c r="P45" s="44"/>
      <c r="Q45" s="43"/>
      <c r="R45" s="11"/>
      <c r="S45" s="114"/>
      <c r="T45" s="12"/>
    </row>
    <row r="46" spans="1:20" ht="12" x14ac:dyDescent="0.25">
      <c r="A46" s="11"/>
      <c r="B46" s="69" t="s">
        <v>77</v>
      </c>
      <c r="C46" s="69" t="s">
        <v>122</v>
      </c>
      <c r="D46" s="62" t="s">
        <v>103</v>
      </c>
      <c r="E46" s="62"/>
      <c r="F46" s="12"/>
      <c r="G46" s="52" t="s">
        <v>349</v>
      </c>
      <c r="H46" s="44" t="s">
        <v>69</v>
      </c>
      <c r="I46" s="43" t="s">
        <v>71</v>
      </c>
      <c r="J46" s="11" t="s">
        <v>2</v>
      </c>
      <c r="K46" s="44" t="s">
        <v>218</v>
      </c>
      <c r="L46" s="11" t="s">
        <v>224</v>
      </c>
      <c r="M46" s="44" t="s">
        <v>230</v>
      </c>
      <c r="N46" s="43" t="s">
        <v>265</v>
      </c>
      <c r="O46" s="11" t="s">
        <v>266</v>
      </c>
      <c r="P46" s="44"/>
      <c r="Q46" s="43"/>
      <c r="R46" s="11"/>
      <c r="S46" s="114"/>
      <c r="T46" s="12"/>
    </row>
    <row r="47" spans="1:20" ht="12" x14ac:dyDescent="0.25">
      <c r="A47" s="11"/>
      <c r="B47" s="69" t="s">
        <v>77</v>
      </c>
      <c r="C47" s="69" t="s">
        <v>123</v>
      </c>
      <c r="D47" s="62" t="s">
        <v>103</v>
      </c>
      <c r="E47" s="62"/>
      <c r="F47" s="12"/>
      <c r="G47" s="52" t="s">
        <v>349</v>
      </c>
      <c r="H47" s="44" t="s">
        <v>69</v>
      </c>
      <c r="I47" s="43" t="s">
        <v>71</v>
      </c>
      <c r="J47" s="11" t="s">
        <v>3</v>
      </c>
      <c r="K47" s="44" t="s">
        <v>218</v>
      </c>
      <c r="L47" s="11" t="s">
        <v>224</v>
      </c>
      <c r="M47" s="44" t="s">
        <v>230</v>
      </c>
      <c r="N47" s="43" t="s">
        <v>267</v>
      </c>
      <c r="O47" s="11" t="s">
        <v>268</v>
      </c>
      <c r="P47" s="44"/>
      <c r="Q47" s="43"/>
      <c r="R47" s="11"/>
      <c r="S47" s="114"/>
      <c r="T47" s="12"/>
    </row>
    <row r="48" spans="1:20" ht="12" x14ac:dyDescent="0.25">
      <c r="A48" s="25"/>
      <c r="B48" s="68" t="s">
        <v>77</v>
      </c>
      <c r="C48" s="68" t="s">
        <v>124</v>
      </c>
      <c r="D48" s="79" t="s">
        <v>103</v>
      </c>
      <c r="E48" s="79"/>
      <c r="F48" s="27"/>
      <c r="G48" s="52" t="s">
        <v>349</v>
      </c>
      <c r="H48" s="45" t="s">
        <v>69</v>
      </c>
      <c r="I48" s="46" t="s">
        <v>71</v>
      </c>
      <c r="J48" s="25" t="s">
        <v>4</v>
      </c>
      <c r="K48" s="45" t="s">
        <v>218</v>
      </c>
      <c r="L48" s="25" t="s">
        <v>224</v>
      </c>
      <c r="M48" s="45" t="s">
        <v>230</v>
      </c>
      <c r="N48" s="46" t="s">
        <v>269</v>
      </c>
      <c r="O48" s="25" t="s">
        <v>270</v>
      </c>
      <c r="P48" s="45"/>
      <c r="Q48" s="46"/>
      <c r="R48" s="25"/>
      <c r="S48" s="142"/>
      <c r="T48" s="27"/>
    </row>
    <row r="49" spans="1:20" ht="12" x14ac:dyDescent="0.25">
      <c r="A49" s="11"/>
      <c r="B49" s="69" t="s">
        <v>77</v>
      </c>
      <c r="C49" s="69" t="s">
        <v>125</v>
      </c>
      <c r="D49" s="62" t="s">
        <v>103</v>
      </c>
      <c r="E49" s="62"/>
      <c r="F49" s="12"/>
      <c r="G49" s="52" t="s">
        <v>349</v>
      </c>
      <c r="H49" s="44" t="s">
        <v>69</v>
      </c>
      <c r="I49" s="43" t="s">
        <v>71</v>
      </c>
      <c r="J49" s="11" t="s">
        <v>5</v>
      </c>
      <c r="K49" s="44" t="s">
        <v>218</v>
      </c>
      <c r="L49" s="11" t="s">
        <v>224</v>
      </c>
      <c r="M49" s="44" t="s">
        <v>230</v>
      </c>
      <c r="N49" s="43" t="s">
        <v>271</v>
      </c>
      <c r="O49" s="11" t="s">
        <v>272</v>
      </c>
      <c r="P49" s="44"/>
      <c r="Q49" s="43"/>
      <c r="R49" s="11"/>
      <c r="S49" s="114"/>
      <c r="T49" s="12"/>
    </row>
    <row r="50" spans="1:20" ht="12" x14ac:dyDescent="0.25">
      <c r="A50" s="11"/>
      <c r="B50" s="69" t="s">
        <v>77</v>
      </c>
      <c r="C50" s="69" t="s">
        <v>126</v>
      </c>
      <c r="D50" s="62" t="s">
        <v>103</v>
      </c>
      <c r="E50" s="62"/>
      <c r="F50" s="12"/>
      <c r="G50" s="52" t="s">
        <v>349</v>
      </c>
      <c r="H50" s="44" t="s">
        <v>69</v>
      </c>
      <c r="I50" s="43" t="s">
        <v>71</v>
      </c>
      <c r="J50" s="11" t="s">
        <v>6</v>
      </c>
      <c r="K50" s="44" t="s">
        <v>218</v>
      </c>
      <c r="L50" s="11" t="s">
        <v>224</v>
      </c>
      <c r="M50" s="44" t="s">
        <v>230</v>
      </c>
      <c r="N50" s="43" t="s">
        <v>273</v>
      </c>
      <c r="O50" s="11" t="s">
        <v>274</v>
      </c>
      <c r="P50" s="44"/>
      <c r="Q50" s="43"/>
      <c r="R50" s="11"/>
      <c r="S50" s="114"/>
      <c r="T50" s="12"/>
    </row>
    <row r="51" spans="1:20" ht="12" x14ac:dyDescent="0.25">
      <c r="A51" s="11"/>
      <c r="B51" s="69" t="s">
        <v>77</v>
      </c>
      <c r="C51" s="69" t="s">
        <v>129</v>
      </c>
      <c r="D51" s="178" t="s">
        <v>103</v>
      </c>
      <c r="E51" s="62"/>
      <c r="F51" s="12"/>
      <c r="G51" s="52" t="s">
        <v>349</v>
      </c>
      <c r="H51" s="44" t="s">
        <v>69</v>
      </c>
      <c r="I51" s="43" t="s">
        <v>72</v>
      </c>
      <c r="J51" s="11" t="s">
        <v>1</v>
      </c>
      <c r="K51" s="44" t="s">
        <v>218</v>
      </c>
      <c r="L51" s="11" t="s">
        <v>225</v>
      </c>
      <c r="M51" s="44" t="s">
        <v>230</v>
      </c>
      <c r="N51" s="43" t="s">
        <v>275</v>
      </c>
      <c r="O51" s="11" t="s">
        <v>276</v>
      </c>
      <c r="P51" s="44"/>
      <c r="Q51" s="43"/>
      <c r="R51" s="11"/>
      <c r="S51" s="114"/>
      <c r="T51" s="12"/>
    </row>
    <row r="52" spans="1:20" ht="12.75" customHeight="1" x14ac:dyDescent="0.25">
      <c r="A52" s="25"/>
      <c r="B52" s="68" t="s">
        <v>77</v>
      </c>
      <c r="C52" s="68" t="s">
        <v>177</v>
      </c>
      <c r="D52" s="186" t="s">
        <v>103</v>
      </c>
      <c r="E52" s="79"/>
      <c r="F52" s="27"/>
      <c r="G52" s="52" t="s">
        <v>349</v>
      </c>
      <c r="H52" s="45" t="s">
        <v>69</v>
      </c>
      <c r="I52" s="46" t="s">
        <v>72</v>
      </c>
      <c r="J52" s="25" t="s">
        <v>70</v>
      </c>
      <c r="K52" s="45" t="s">
        <v>218</v>
      </c>
      <c r="L52" s="25" t="s">
        <v>225</v>
      </c>
      <c r="M52" s="45" t="s">
        <v>230</v>
      </c>
      <c r="N52" s="46" t="s">
        <v>277</v>
      </c>
      <c r="O52" s="25" t="s">
        <v>278</v>
      </c>
      <c r="P52" s="45"/>
      <c r="Q52" s="46"/>
      <c r="R52" s="25"/>
      <c r="S52" s="142"/>
      <c r="T52" s="27"/>
    </row>
    <row r="53" spans="1:20" ht="12" x14ac:dyDescent="0.25">
      <c r="A53" s="11"/>
      <c r="B53" s="69" t="s">
        <v>77</v>
      </c>
      <c r="C53" s="69" t="s">
        <v>178</v>
      </c>
      <c r="D53" s="178" t="s">
        <v>103</v>
      </c>
      <c r="E53" s="62"/>
      <c r="F53" s="12"/>
      <c r="G53" s="52" t="s">
        <v>349</v>
      </c>
      <c r="H53" s="44" t="s">
        <v>69</v>
      </c>
      <c r="I53" s="43" t="s">
        <v>72</v>
      </c>
      <c r="J53" s="11" t="s">
        <v>71</v>
      </c>
      <c r="K53" s="44" t="s">
        <v>218</v>
      </c>
      <c r="L53" s="11" t="s">
        <v>225</v>
      </c>
      <c r="M53" s="44" t="s">
        <v>230</v>
      </c>
      <c r="N53" s="43" t="s">
        <v>279</v>
      </c>
      <c r="O53" s="11" t="s">
        <v>280</v>
      </c>
      <c r="P53" s="44"/>
      <c r="Q53" s="43"/>
      <c r="R53" s="11"/>
      <c r="S53" s="114"/>
      <c r="T53" s="12"/>
    </row>
    <row r="54" spans="1:20" ht="12" x14ac:dyDescent="0.25">
      <c r="A54" s="11"/>
      <c r="B54" s="69" t="s">
        <v>77</v>
      </c>
      <c r="C54" s="69" t="s">
        <v>179</v>
      </c>
      <c r="D54" s="178" t="s">
        <v>103</v>
      </c>
      <c r="E54" s="62"/>
      <c r="F54" s="12"/>
      <c r="G54" s="52" t="s">
        <v>349</v>
      </c>
      <c r="H54" s="44" t="s">
        <v>69</v>
      </c>
      <c r="I54" s="43" t="s">
        <v>72</v>
      </c>
      <c r="J54" s="11" t="s">
        <v>72</v>
      </c>
      <c r="K54" s="44" t="s">
        <v>218</v>
      </c>
      <c r="L54" s="11" t="s">
        <v>225</v>
      </c>
      <c r="M54" s="44" t="s">
        <v>230</v>
      </c>
      <c r="N54" s="43" t="s">
        <v>281</v>
      </c>
      <c r="O54" s="11" t="s">
        <v>282</v>
      </c>
      <c r="P54" s="44"/>
      <c r="Q54" s="43"/>
      <c r="R54" s="11"/>
      <c r="S54" s="114"/>
      <c r="T54" s="12"/>
    </row>
    <row r="55" spans="1:20" ht="12" x14ac:dyDescent="0.25">
      <c r="A55" s="11"/>
      <c r="B55" s="69" t="s">
        <v>77</v>
      </c>
      <c r="C55" s="69" t="s">
        <v>180</v>
      </c>
      <c r="D55" s="178" t="s">
        <v>103</v>
      </c>
      <c r="E55" s="62"/>
      <c r="F55" s="12"/>
      <c r="G55" s="52" t="s">
        <v>349</v>
      </c>
      <c r="H55" s="44" t="s">
        <v>69</v>
      </c>
      <c r="I55" s="43" t="s">
        <v>72</v>
      </c>
      <c r="J55" s="11" t="s">
        <v>50</v>
      </c>
      <c r="K55" s="44" t="s">
        <v>218</v>
      </c>
      <c r="L55" s="11" t="s">
        <v>225</v>
      </c>
      <c r="M55" s="44" t="s">
        <v>230</v>
      </c>
      <c r="N55" s="43" t="s">
        <v>283</v>
      </c>
      <c r="O55" s="11" t="s">
        <v>284</v>
      </c>
      <c r="P55" s="44"/>
      <c r="Q55" s="43"/>
      <c r="R55" s="11"/>
      <c r="S55" s="114"/>
      <c r="T55" s="12"/>
    </row>
    <row r="56" spans="1:20" ht="12.75" customHeight="1" x14ac:dyDescent="0.25">
      <c r="A56" s="25"/>
      <c r="B56" s="68" t="s">
        <v>77</v>
      </c>
      <c r="C56" s="68" t="s">
        <v>181</v>
      </c>
      <c r="D56" s="186" t="s">
        <v>103</v>
      </c>
      <c r="E56" s="79"/>
      <c r="F56" s="27"/>
      <c r="G56" s="52" t="s">
        <v>349</v>
      </c>
      <c r="H56" s="45" t="s">
        <v>69</v>
      </c>
      <c r="I56" s="46" t="s">
        <v>72</v>
      </c>
      <c r="J56" s="25" t="s">
        <v>73</v>
      </c>
      <c r="K56" s="45" t="s">
        <v>218</v>
      </c>
      <c r="L56" s="25" t="s">
        <v>225</v>
      </c>
      <c r="M56" s="45" t="s">
        <v>230</v>
      </c>
      <c r="N56" s="46" t="s">
        <v>285</v>
      </c>
      <c r="O56" s="25" t="s">
        <v>286</v>
      </c>
      <c r="P56" s="45"/>
      <c r="Q56" s="46"/>
      <c r="R56" s="25"/>
      <c r="S56" s="142"/>
      <c r="T56" s="27"/>
    </row>
    <row r="57" spans="1:20" ht="12" x14ac:dyDescent="0.25">
      <c r="A57" s="11"/>
      <c r="B57" s="69" t="s">
        <v>77</v>
      </c>
      <c r="C57" s="69" t="s">
        <v>182</v>
      </c>
      <c r="D57" s="178" t="s">
        <v>103</v>
      </c>
      <c r="E57" s="62"/>
      <c r="F57" s="12"/>
      <c r="G57" s="52" t="s">
        <v>349</v>
      </c>
      <c r="H57" s="44" t="s">
        <v>69</v>
      </c>
      <c r="I57" s="43" t="s">
        <v>72</v>
      </c>
      <c r="J57" s="11" t="s">
        <v>74</v>
      </c>
      <c r="K57" s="44" t="s">
        <v>218</v>
      </c>
      <c r="L57" s="11" t="s">
        <v>225</v>
      </c>
      <c r="M57" s="44" t="s">
        <v>230</v>
      </c>
      <c r="N57" s="43" t="s">
        <v>231</v>
      </c>
      <c r="O57" s="11" t="s">
        <v>232</v>
      </c>
      <c r="P57" s="44"/>
      <c r="Q57" s="43"/>
      <c r="R57" s="11"/>
      <c r="S57" s="114"/>
      <c r="T57" s="12"/>
    </row>
    <row r="58" spans="1:20" ht="12.75" customHeight="1" x14ac:dyDescent="0.25">
      <c r="A58" s="11"/>
      <c r="B58" s="69" t="s">
        <v>77</v>
      </c>
      <c r="C58" s="69" t="s">
        <v>183</v>
      </c>
      <c r="D58" s="178" t="s">
        <v>103</v>
      </c>
      <c r="E58" s="62"/>
      <c r="F58" s="12"/>
      <c r="G58" s="52" t="s">
        <v>349</v>
      </c>
      <c r="H58" s="44" t="s">
        <v>69</v>
      </c>
      <c r="I58" s="43" t="s">
        <v>72</v>
      </c>
      <c r="J58" s="11" t="s">
        <v>75</v>
      </c>
      <c r="K58" s="44" t="s">
        <v>218</v>
      </c>
      <c r="L58" s="11" t="s">
        <v>226</v>
      </c>
      <c r="M58" s="44" t="s">
        <v>230</v>
      </c>
      <c r="N58" s="43" t="s">
        <v>233</v>
      </c>
      <c r="O58" s="11" t="s">
        <v>234</v>
      </c>
      <c r="P58" s="44"/>
      <c r="Q58" s="43"/>
      <c r="R58" s="11"/>
      <c r="S58" s="114"/>
      <c r="T58" s="12"/>
    </row>
    <row r="59" spans="1:20" ht="12" x14ac:dyDescent="0.25">
      <c r="A59" s="11"/>
      <c r="B59" s="69" t="s">
        <v>77</v>
      </c>
      <c r="C59" s="69" t="s">
        <v>184</v>
      </c>
      <c r="D59" s="178" t="s">
        <v>103</v>
      </c>
      <c r="E59" s="62"/>
      <c r="F59" s="12"/>
      <c r="G59" s="52" t="s">
        <v>349</v>
      </c>
      <c r="H59" s="44" t="s">
        <v>69</v>
      </c>
      <c r="I59" s="43" t="s">
        <v>72</v>
      </c>
      <c r="J59" s="11" t="s">
        <v>76</v>
      </c>
      <c r="K59" s="44" t="s">
        <v>218</v>
      </c>
      <c r="L59" s="11" t="s">
        <v>226</v>
      </c>
      <c r="M59" s="44" t="s">
        <v>230</v>
      </c>
      <c r="N59" s="43" t="s">
        <v>235</v>
      </c>
      <c r="O59" s="11" t="s">
        <v>236</v>
      </c>
      <c r="P59" s="44"/>
      <c r="Q59" s="43"/>
      <c r="R59" s="11"/>
      <c r="S59" s="114"/>
      <c r="T59" s="12"/>
    </row>
    <row r="60" spans="1:20" ht="12.75" customHeight="1" x14ac:dyDescent="0.25">
      <c r="A60" s="25"/>
      <c r="B60" s="68" t="s">
        <v>77</v>
      </c>
      <c r="C60" s="68" t="s">
        <v>185</v>
      </c>
      <c r="D60" s="186" t="s">
        <v>103</v>
      </c>
      <c r="E60" s="79"/>
      <c r="F60" s="27"/>
      <c r="G60" s="52" t="s">
        <v>349</v>
      </c>
      <c r="H60" s="45" t="s">
        <v>69</v>
      </c>
      <c r="I60" s="46" t="s">
        <v>72</v>
      </c>
      <c r="J60" s="25" t="s">
        <v>2</v>
      </c>
      <c r="K60" s="45" t="s">
        <v>218</v>
      </c>
      <c r="L60" s="25" t="s">
        <v>226</v>
      </c>
      <c r="M60" s="45" t="s">
        <v>230</v>
      </c>
      <c r="N60" s="46" t="s">
        <v>237</v>
      </c>
      <c r="O60" s="25" t="s">
        <v>238</v>
      </c>
      <c r="P60" s="45"/>
      <c r="Q60" s="46"/>
      <c r="R60" s="25"/>
      <c r="S60" s="142"/>
      <c r="T60" s="27"/>
    </row>
    <row r="61" spans="1:20" ht="12" x14ac:dyDescent="0.25">
      <c r="A61" s="11"/>
      <c r="B61" s="69" t="s">
        <v>77</v>
      </c>
      <c r="C61" s="69" t="s">
        <v>186</v>
      </c>
      <c r="D61" s="178" t="s">
        <v>103</v>
      </c>
      <c r="E61" s="62"/>
      <c r="F61" s="12"/>
      <c r="G61" s="52" t="s">
        <v>349</v>
      </c>
      <c r="H61" s="44" t="s">
        <v>69</v>
      </c>
      <c r="I61" s="43" t="s">
        <v>72</v>
      </c>
      <c r="J61" s="11" t="s">
        <v>3</v>
      </c>
      <c r="K61" s="44" t="s">
        <v>218</v>
      </c>
      <c r="L61" s="11" t="s">
        <v>226</v>
      </c>
      <c r="M61" s="44" t="s">
        <v>230</v>
      </c>
      <c r="N61" s="43" t="s">
        <v>239</v>
      </c>
      <c r="O61" s="11" t="s">
        <v>240</v>
      </c>
      <c r="P61" s="44"/>
      <c r="Q61" s="43"/>
      <c r="R61" s="11"/>
      <c r="S61" s="114"/>
      <c r="T61" s="12"/>
    </row>
    <row r="62" spans="1:20" ht="12" x14ac:dyDescent="0.25">
      <c r="A62" s="11"/>
      <c r="B62" s="69" t="s">
        <v>77</v>
      </c>
      <c r="C62" s="69" t="s">
        <v>187</v>
      </c>
      <c r="D62" s="178" t="s">
        <v>103</v>
      </c>
      <c r="E62" s="62"/>
      <c r="F62" s="12"/>
      <c r="G62" s="52" t="s">
        <v>349</v>
      </c>
      <c r="H62" s="44" t="s">
        <v>69</v>
      </c>
      <c r="I62" s="43" t="s">
        <v>72</v>
      </c>
      <c r="J62" s="11" t="s">
        <v>4</v>
      </c>
      <c r="K62" s="44" t="s">
        <v>218</v>
      </c>
      <c r="L62" s="11" t="s">
        <v>226</v>
      </c>
      <c r="M62" s="44" t="s">
        <v>230</v>
      </c>
      <c r="N62" s="43" t="s">
        <v>241</v>
      </c>
      <c r="O62" s="11" t="s">
        <v>242</v>
      </c>
      <c r="P62" s="44"/>
      <c r="Q62" s="43"/>
      <c r="R62" s="11"/>
      <c r="S62" s="114"/>
      <c r="T62" s="12"/>
    </row>
    <row r="63" spans="1:20" ht="12" x14ac:dyDescent="0.25">
      <c r="A63" s="11"/>
      <c r="B63" s="69" t="s">
        <v>77</v>
      </c>
      <c r="C63" s="69" t="s">
        <v>188</v>
      </c>
      <c r="D63" s="178" t="s">
        <v>103</v>
      </c>
      <c r="E63" s="62"/>
      <c r="F63" s="12"/>
      <c r="G63" s="52" t="s">
        <v>349</v>
      </c>
      <c r="H63" s="44" t="s">
        <v>69</v>
      </c>
      <c r="I63" s="43" t="s">
        <v>72</v>
      </c>
      <c r="J63" s="11" t="s">
        <v>5</v>
      </c>
      <c r="K63" s="44" t="s">
        <v>218</v>
      </c>
      <c r="L63" s="11" t="s">
        <v>226</v>
      </c>
      <c r="M63" s="44" t="s">
        <v>230</v>
      </c>
      <c r="N63" s="43" t="s">
        <v>243</v>
      </c>
      <c r="O63" s="11" t="s">
        <v>244</v>
      </c>
      <c r="P63" s="44"/>
      <c r="Q63" s="43"/>
      <c r="R63" s="11"/>
      <c r="S63" s="114"/>
      <c r="T63" s="12"/>
    </row>
    <row r="64" spans="1:20" ht="12.75" customHeight="1" x14ac:dyDescent="0.25">
      <c r="A64" s="25"/>
      <c r="B64" s="68" t="s">
        <v>77</v>
      </c>
      <c r="C64" s="68" t="s">
        <v>189</v>
      </c>
      <c r="D64" s="186" t="s">
        <v>103</v>
      </c>
      <c r="E64" s="79"/>
      <c r="F64" s="27"/>
      <c r="G64" s="52" t="s">
        <v>349</v>
      </c>
      <c r="H64" s="45" t="s">
        <v>69</v>
      </c>
      <c r="I64" s="46" t="s">
        <v>72</v>
      </c>
      <c r="J64" s="25" t="s">
        <v>6</v>
      </c>
      <c r="K64" s="45" t="s">
        <v>218</v>
      </c>
      <c r="L64" s="25" t="s">
        <v>226</v>
      </c>
      <c r="M64" s="45" t="s">
        <v>230</v>
      </c>
      <c r="N64" s="46" t="s">
        <v>245</v>
      </c>
      <c r="O64" s="25" t="s">
        <v>246</v>
      </c>
      <c r="P64" s="45"/>
      <c r="Q64" s="46"/>
      <c r="R64" s="25"/>
      <c r="S64" s="142"/>
      <c r="T64" s="27"/>
    </row>
    <row r="65" spans="1:20" ht="12" x14ac:dyDescent="0.25">
      <c r="A65" s="11"/>
      <c r="B65" s="67" t="s">
        <v>77</v>
      </c>
      <c r="C65" s="69" t="s">
        <v>190</v>
      </c>
      <c r="D65" s="178" t="s">
        <v>152</v>
      </c>
      <c r="E65" s="62"/>
      <c r="F65" s="12" t="s">
        <v>134</v>
      </c>
      <c r="G65" s="52" t="s">
        <v>348</v>
      </c>
      <c r="H65" s="44" t="s">
        <v>1</v>
      </c>
      <c r="I65" s="43" t="s">
        <v>1</v>
      </c>
      <c r="J65" s="11" t="s">
        <v>109</v>
      </c>
      <c r="K65" s="44" t="s">
        <v>165</v>
      </c>
      <c r="L65" s="11" t="s">
        <v>223</v>
      </c>
      <c r="M65" s="44" t="s">
        <v>287</v>
      </c>
      <c r="N65" s="43" t="s">
        <v>288</v>
      </c>
      <c r="O65" s="11" t="s">
        <v>289</v>
      </c>
      <c r="P65" s="44"/>
      <c r="Q65" s="43"/>
      <c r="R65" s="11"/>
      <c r="S65" s="114"/>
      <c r="T65" s="12"/>
    </row>
    <row r="66" spans="1:20" ht="12" x14ac:dyDescent="0.25">
      <c r="A66" s="11"/>
      <c r="B66" s="69" t="s">
        <v>77</v>
      </c>
      <c r="C66" s="69" t="s">
        <v>191</v>
      </c>
      <c r="D66" s="178" t="s">
        <v>153</v>
      </c>
      <c r="E66" s="62"/>
      <c r="F66" s="12" t="s">
        <v>134</v>
      </c>
      <c r="G66" s="52" t="s">
        <v>348</v>
      </c>
      <c r="H66" s="44" t="s">
        <v>1</v>
      </c>
      <c r="I66" s="43" t="s">
        <v>1</v>
      </c>
      <c r="J66" s="11" t="s">
        <v>110</v>
      </c>
      <c r="K66" s="44" t="s">
        <v>165</v>
      </c>
      <c r="L66" s="11" t="s">
        <v>223</v>
      </c>
      <c r="M66" s="44" t="s">
        <v>287</v>
      </c>
      <c r="N66" s="43" t="s">
        <v>290</v>
      </c>
      <c r="O66" s="11" t="s">
        <v>291</v>
      </c>
      <c r="P66" s="44"/>
      <c r="Q66" s="43"/>
      <c r="R66" s="11"/>
      <c r="S66" s="114"/>
      <c r="T66" s="12"/>
    </row>
    <row r="67" spans="1:20" ht="12" x14ac:dyDescent="0.25">
      <c r="A67" s="11"/>
      <c r="B67" s="69" t="s">
        <v>77</v>
      </c>
      <c r="C67" s="69" t="s">
        <v>192</v>
      </c>
      <c r="D67" s="178" t="s">
        <v>154</v>
      </c>
      <c r="E67" s="62"/>
      <c r="F67" s="12" t="s">
        <v>134</v>
      </c>
      <c r="G67" s="52" t="s">
        <v>348</v>
      </c>
      <c r="H67" s="44" t="s">
        <v>1</v>
      </c>
      <c r="I67" s="43" t="s">
        <v>1</v>
      </c>
      <c r="J67" s="11" t="s">
        <v>111</v>
      </c>
      <c r="K67" s="44" t="s">
        <v>165</v>
      </c>
      <c r="L67" s="11" t="s">
        <v>223</v>
      </c>
      <c r="M67" s="44" t="s">
        <v>287</v>
      </c>
      <c r="N67" s="43" t="s">
        <v>292</v>
      </c>
      <c r="O67" s="11" t="s">
        <v>293</v>
      </c>
      <c r="P67" s="44"/>
      <c r="Q67" s="43"/>
      <c r="R67" s="11"/>
      <c r="S67" s="114"/>
      <c r="T67" s="12"/>
    </row>
    <row r="68" spans="1:20" ht="12" x14ac:dyDescent="0.25">
      <c r="A68" s="11"/>
      <c r="B68" s="68" t="s">
        <v>77</v>
      </c>
      <c r="C68" s="69" t="s">
        <v>193</v>
      </c>
      <c r="D68" s="178" t="s">
        <v>155</v>
      </c>
      <c r="E68" s="62"/>
      <c r="F68" s="12" t="s">
        <v>134</v>
      </c>
      <c r="G68" s="52" t="s">
        <v>348</v>
      </c>
      <c r="H68" s="44" t="s">
        <v>1</v>
      </c>
      <c r="I68" s="43" t="s">
        <v>1</v>
      </c>
      <c r="J68" s="11" t="s">
        <v>112</v>
      </c>
      <c r="K68" s="44" t="s">
        <v>165</v>
      </c>
      <c r="L68" s="11" t="s">
        <v>223</v>
      </c>
      <c r="M68" s="44" t="s">
        <v>287</v>
      </c>
      <c r="N68" s="43" t="s">
        <v>294</v>
      </c>
      <c r="O68" s="11" t="s">
        <v>295</v>
      </c>
      <c r="P68" s="44"/>
      <c r="Q68" s="43"/>
      <c r="R68" s="11"/>
      <c r="S68" s="114"/>
      <c r="T68" s="12"/>
    </row>
    <row r="69" spans="1:20" ht="12" x14ac:dyDescent="0.25">
      <c r="A69" s="11"/>
      <c r="B69" s="69" t="s">
        <v>77</v>
      </c>
      <c r="C69" s="69" t="s">
        <v>194</v>
      </c>
      <c r="D69" s="178" t="s">
        <v>156</v>
      </c>
      <c r="E69" s="62"/>
      <c r="F69" s="12" t="s">
        <v>134</v>
      </c>
      <c r="G69" s="52" t="s">
        <v>348</v>
      </c>
      <c r="H69" s="44" t="s">
        <v>1</v>
      </c>
      <c r="I69" s="43" t="s">
        <v>1</v>
      </c>
      <c r="J69" s="11" t="s">
        <v>113</v>
      </c>
      <c r="K69" s="44" t="s">
        <v>165</v>
      </c>
      <c r="L69" s="11" t="s">
        <v>223</v>
      </c>
      <c r="M69" s="44" t="s">
        <v>287</v>
      </c>
      <c r="N69" s="43" t="s">
        <v>296</v>
      </c>
      <c r="O69" s="11" t="s">
        <v>297</v>
      </c>
      <c r="P69" s="44"/>
      <c r="Q69" s="43"/>
      <c r="R69" s="11"/>
      <c r="S69" s="114"/>
      <c r="T69" s="12"/>
    </row>
    <row r="70" spans="1:20" ht="12" x14ac:dyDescent="0.25">
      <c r="A70" s="11"/>
      <c r="B70" s="69" t="s">
        <v>77</v>
      </c>
      <c r="C70" s="69" t="s">
        <v>195</v>
      </c>
      <c r="D70" s="178" t="s">
        <v>157</v>
      </c>
      <c r="E70" s="62"/>
      <c r="F70" s="12" t="s">
        <v>134</v>
      </c>
      <c r="G70" s="52" t="s">
        <v>348</v>
      </c>
      <c r="H70" s="44" t="s">
        <v>1</v>
      </c>
      <c r="I70" s="43" t="s">
        <v>1</v>
      </c>
      <c r="J70" s="11" t="s">
        <v>114</v>
      </c>
      <c r="K70" s="44" t="s">
        <v>165</v>
      </c>
      <c r="L70" s="11" t="s">
        <v>223</v>
      </c>
      <c r="M70" s="44" t="s">
        <v>287</v>
      </c>
      <c r="N70" s="43" t="s">
        <v>298</v>
      </c>
      <c r="O70" s="11" t="s">
        <v>299</v>
      </c>
      <c r="P70" s="44"/>
      <c r="Q70" s="43"/>
      <c r="R70" s="11"/>
      <c r="S70" s="114"/>
      <c r="T70" s="12"/>
    </row>
    <row r="71" spans="1:20" ht="12" x14ac:dyDescent="0.25">
      <c r="A71" s="11"/>
      <c r="B71" s="69" t="s">
        <v>77</v>
      </c>
      <c r="C71" s="69" t="s">
        <v>196</v>
      </c>
      <c r="D71" s="178" t="s">
        <v>158</v>
      </c>
      <c r="E71" s="62"/>
      <c r="F71" s="12" t="s">
        <v>134</v>
      </c>
      <c r="G71" s="52" t="s">
        <v>348</v>
      </c>
      <c r="H71" s="44" t="s">
        <v>1</v>
      </c>
      <c r="I71" s="43" t="s">
        <v>1</v>
      </c>
      <c r="J71" s="11" t="s">
        <v>115</v>
      </c>
      <c r="K71" s="44" t="s">
        <v>165</v>
      </c>
      <c r="L71" s="11" t="s">
        <v>223</v>
      </c>
      <c r="M71" s="44" t="s">
        <v>287</v>
      </c>
      <c r="N71" s="43" t="s">
        <v>300</v>
      </c>
      <c r="O71" s="11" t="s">
        <v>301</v>
      </c>
      <c r="P71" s="44"/>
      <c r="Q71" s="43"/>
      <c r="R71" s="11"/>
      <c r="S71" s="114"/>
      <c r="T71" s="12"/>
    </row>
    <row r="72" spans="1:20" ht="12" x14ac:dyDescent="0.25">
      <c r="A72" s="11"/>
      <c r="B72" s="68" t="s">
        <v>77</v>
      </c>
      <c r="C72" s="69" t="s">
        <v>197</v>
      </c>
      <c r="D72" s="178" t="s">
        <v>149</v>
      </c>
      <c r="E72" s="62"/>
      <c r="F72" s="12" t="s">
        <v>134</v>
      </c>
      <c r="G72" s="52" t="s">
        <v>348</v>
      </c>
      <c r="H72" s="44" t="s">
        <v>1</v>
      </c>
      <c r="I72" s="43" t="s">
        <v>70</v>
      </c>
      <c r="J72" s="11" t="s">
        <v>109</v>
      </c>
      <c r="K72" s="44" t="s">
        <v>165</v>
      </c>
      <c r="L72" s="11" t="s">
        <v>224</v>
      </c>
      <c r="M72" s="44" t="s">
        <v>287</v>
      </c>
      <c r="N72" s="43" t="s">
        <v>302</v>
      </c>
      <c r="O72" s="11" t="s">
        <v>303</v>
      </c>
      <c r="P72" s="44"/>
      <c r="Q72" s="43"/>
      <c r="R72" s="11"/>
      <c r="S72" s="114"/>
      <c r="T72" s="12"/>
    </row>
    <row r="73" spans="1:20" ht="12" x14ac:dyDescent="0.25">
      <c r="A73" s="11"/>
      <c r="B73" s="67" t="s">
        <v>77</v>
      </c>
      <c r="C73" s="69" t="s">
        <v>198</v>
      </c>
      <c r="D73" s="178" t="s">
        <v>150</v>
      </c>
      <c r="E73" s="62"/>
      <c r="F73" s="12" t="s">
        <v>134</v>
      </c>
      <c r="G73" s="52" t="s">
        <v>348</v>
      </c>
      <c r="H73" s="44" t="s">
        <v>1</v>
      </c>
      <c r="I73" s="43" t="s">
        <v>70</v>
      </c>
      <c r="J73" s="11" t="s">
        <v>110</v>
      </c>
      <c r="K73" s="44" t="s">
        <v>165</v>
      </c>
      <c r="L73" s="11" t="s">
        <v>224</v>
      </c>
      <c r="M73" s="44" t="s">
        <v>287</v>
      </c>
      <c r="N73" s="43" t="s">
        <v>304</v>
      </c>
      <c r="O73" s="11" t="s">
        <v>305</v>
      </c>
      <c r="P73" s="44"/>
      <c r="Q73" s="43"/>
      <c r="R73" s="11"/>
      <c r="S73" s="114"/>
      <c r="T73" s="12"/>
    </row>
    <row r="74" spans="1:20" ht="12" x14ac:dyDescent="0.25">
      <c r="A74" s="11"/>
      <c r="B74" s="69" t="s">
        <v>77</v>
      </c>
      <c r="C74" s="69" t="s">
        <v>199</v>
      </c>
      <c r="D74" s="178" t="s">
        <v>151</v>
      </c>
      <c r="E74" s="62"/>
      <c r="F74" s="12" t="s">
        <v>134</v>
      </c>
      <c r="G74" s="52" t="s">
        <v>348</v>
      </c>
      <c r="H74" s="44" t="s">
        <v>1</v>
      </c>
      <c r="I74" s="43" t="s">
        <v>70</v>
      </c>
      <c r="J74" s="11" t="s">
        <v>111</v>
      </c>
      <c r="K74" s="44" t="s">
        <v>165</v>
      </c>
      <c r="L74" s="11" t="s">
        <v>224</v>
      </c>
      <c r="M74" s="44" t="s">
        <v>287</v>
      </c>
      <c r="N74" s="43" t="s">
        <v>306</v>
      </c>
      <c r="O74" s="11" t="s">
        <v>307</v>
      </c>
      <c r="P74" s="44"/>
      <c r="Q74" s="43"/>
      <c r="R74" s="11"/>
      <c r="S74" s="114"/>
      <c r="T74" s="12"/>
    </row>
    <row r="75" spans="1:20" ht="12" x14ac:dyDescent="0.25">
      <c r="A75" s="11"/>
      <c r="B75" s="69" t="s">
        <v>77</v>
      </c>
      <c r="C75" s="69" t="s">
        <v>200</v>
      </c>
      <c r="D75" s="178" t="s">
        <v>103</v>
      </c>
      <c r="E75" s="62"/>
      <c r="F75" s="12"/>
      <c r="G75" s="52" t="s">
        <v>348</v>
      </c>
      <c r="H75" s="44" t="s">
        <v>1</v>
      </c>
      <c r="I75" s="43" t="s">
        <v>70</v>
      </c>
      <c r="J75" s="11" t="s">
        <v>112</v>
      </c>
      <c r="K75" s="44" t="s">
        <v>165</v>
      </c>
      <c r="L75" s="11" t="s">
        <v>224</v>
      </c>
      <c r="M75" s="44" t="s">
        <v>287</v>
      </c>
      <c r="N75" s="43" t="s">
        <v>308</v>
      </c>
      <c r="O75" s="11" t="s">
        <v>309</v>
      </c>
      <c r="P75" s="44"/>
      <c r="Q75" s="43"/>
      <c r="R75" s="11"/>
      <c r="S75" s="114"/>
      <c r="T75" s="12"/>
    </row>
    <row r="76" spans="1:20" ht="12" x14ac:dyDescent="0.25">
      <c r="A76" s="11"/>
      <c r="B76" s="68" t="s">
        <v>77</v>
      </c>
      <c r="C76" s="69" t="s">
        <v>201</v>
      </c>
      <c r="D76" s="178" t="s">
        <v>103</v>
      </c>
      <c r="E76" s="62"/>
      <c r="F76" s="12"/>
      <c r="G76" s="52" t="s">
        <v>348</v>
      </c>
      <c r="H76" s="44" t="s">
        <v>1</v>
      </c>
      <c r="I76" s="43" t="s">
        <v>70</v>
      </c>
      <c r="J76" s="11" t="s">
        <v>113</v>
      </c>
      <c r="K76" s="44" t="s">
        <v>165</v>
      </c>
      <c r="L76" s="11" t="s">
        <v>224</v>
      </c>
      <c r="M76" s="44" t="s">
        <v>287</v>
      </c>
      <c r="N76" s="43" t="s">
        <v>310</v>
      </c>
      <c r="O76" s="11" t="s">
        <v>311</v>
      </c>
      <c r="P76" s="44"/>
      <c r="Q76" s="43"/>
      <c r="R76" s="11"/>
      <c r="S76" s="114"/>
      <c r="T76" s="12"/>
    </row>
    <row r="77" spans="1:20" ht="12" x14ac:dyDescent="0.25">
      <c r="A77" s="11"/>
      <c r="B77" s="69" t="s">
        <v>77</v>
      </c>
      <c r="C77" s="69" t="s">
        <v>202</v>
      </c>
      <c r="D77" s="178" t="s">
        <v>103</v>
      </c>
      <c r="E77" s="62"/>
      <c r="F77" s="12"/>
      <c r="G77" s="52" t="s">
        <v>348</v>
      </c>
      <c r="H77" s="44" t="s">
        <v>1</v>
      </c>
      <c r="I77" s="43" t="s">
        <v>70</v>
      </c>
      <c r="J77" s="11" t="s">
        <v>114</v>
      </c>
      <c r="K77" s="44" t="s">
        <v>165</v>
      </c>
      <c r="L77" s="11" t="s">
        <v>224</v>
      </c>
      <c r="M77" s="44" t="s">
        <v>287</v>
      </c>
      <c r="N77" s="43" t="s">
        <v>312</v>
      </c>
      <c r="O77" s="11" t="s">
        <v>313</v>
      </c>
      <c r="P77" s="44"/>
      <c r="Q77" s="43"/>
      <c r="R77" s="11"/>
      <c r="S77" s="114"/>
      <c r="T77" s="12"/>
    </row>
    <row r="78" spans="1:20" ht="12" x14ac:dyDescent="0.25">
      <c r="A78" s="11"/>
      <c r="B78" s="69" t="s">
        <v>77</v>
      </c>
      <c r="C78" s="69" t="s">
        <v>203</v>
      </c>
      <c r="D78" s="178" t="s">
        <v>103</v>
      </c>
      <c r="E78" s="62"/>
      <c r="F78" s="12"/>
      <c r="G78" s="52" t="s">
        <v>348</v>
      </c>
      <c r="H78" s="44" t="s">
        <v>1</v>
      </c>
      <c r="I78" s="43" t="s">
        <v>70</v>
      </c>
      <c r="J78" s="11" t="s">
        <v>115</v>
      </c>
      <c r="K78" s="44" t="s">
        <v>165</v>
      </c>
      <c r="L78" s="11" t="s">
        <v>224</v>
      </c>
      <c r="M78" s="44" t="s">
        <v>287</v>
      </c>
      <c r="N78" s="43" t="s">
        <v>314</v>
      </c>
      <c r="O78" s="11" t="s">
        <v>315</v>
      </c>
      <c r="P78" s="44"/>
      <c r="Q78" s="43"/>
      <c r="R78" s="11"/>
      <c r="S78" s="114"/>
      <c r="T78" s="12"/>
    </row>
    <row r="79" spans="1:20" ht="12" customHeight="1" x14ac:dyDescent="0.25">
      <c r="A79" s="11"/>
      <c r="B79" s="69" t="s">
        <v>77</v>
      </c>
      <c r="C79" s="69" t="s">
        <v>138</v>
      </c>
      <c r="D79" s="187" t="s">
        <v>160</v>
      </c>
      <c r="E79" s="188"/>
      <c r="F79" s="189"/>
      <c r="G79" s="254" t="s">
        <v>348</v>
      </c>
      <c r="H79" s="190" t="s">
        <v>1</v>
      </c>
      <c r="I79" s="191" t="s">
        <v>71</v>
      </c>
      <c r="J79" s="192" t="s">
        <v>109</v>
      </c>
      <c r="K79" s="190"/>
      <c r="L79" s="192"/>
      <c r="M79" s="190"/>
      <c r="N79" s="191"/>
      <c r="O79" s="192"/>
      <c r="P79" s="190"/>
      <c r="Q79" s="191"/>
      <c r="R79" s="192"/>
      <c r="S79" s="193" t="s">
        <v>317</v>
      </c>
      <c r="T79" s="12"/>
    </row>
    <row r="80" spans="1:20" ht="12" customHeight="1" x14ac:dyDescent="0.25">
      <c r="A80" s="11"/>
      <c r="B80" s="68" t="s">
        <v>77</v>
      </c>
      <c r="C80" s="69" t="s">
        <v>204</v>
      </c>
      <c r="D80" s="187" t="s">
        <v>160</v>
      </c>
      <c r="E80" s="188"/>
      <c r="F80" s="189"/>
      <c r="G80" s="254" t="s">
        <v>348</v>
      </c>
      <c r="H80" s="190" t="s">
        <v>1</v>
      </c>
      <c r="I80" s="191" t="s">
        <v>71</v>
      </c>
      <c r="J80" s="192" t="s">
        <v>110</v>
      </c>
      <c r="K80" s="190"/>
      <c r="L80" s="192"/>
      <c r="M80" s="190"/>
      <c r="N80" s="191"/>
      <c r="O80" s="192"/>
      <c r="P80" s="190"/>
      <c r="Q80" s="191"/>
      <c r="R80" s="192"/>
      <c r="S80" s="193" t="s">
        <v>317</v>
      </c>
      <c r="T80" s="12"/>
    </row>
    <row r="81" spans="1:20" ht="12" customHeight="1" x14ac:dyDescent="0.25">
      <c r="A81" s="11"/>
      <c r="B81" s="67" t="s">
        <v>77</v>
      </c>
      <c r="C81" s="69" t="s">
        <v>205</v>
      </c>
      <c r="D81" s="187" t="s">
        <v>160</v>
      </c>
      <c r="E81" s="188"/>
      <c r="F81" s="189"/>
      <c r="G81" s="254" t="s">
        <v>348</v>
      </c>
      <c r="H81" s="190" t="s">
        <v>1</v>
      </c>
      <c r="I81" s="191" t="s">
        <v>71</v>
      </c>
      <c r="J81" s="192" t="s">
        <v>111</v>
      </c>
      <c r="K81" s="190"/>
      <c r="L81" s="192"/>
      <c r="M81" s="190"/>
      <c r="N81" s="191"/>
      <c r="O81" s="192"/>
      <c r="P81" s="190"/>
      <c r="Q81" s="191"/>
      <c r="R81" s="192"/>
      <c r="S81" s="193" t="s">
        <v>317</v>
      </c>
      <c r="T81" s="12"/>
    </row>
    <row r="82" spans="1:20" ht="12" customHeight="1" x14ac:dyDescent="0.25">
      <c r="A82" s="11"/>
      <c r="B82" s="69" t="s">
        <v>77</v>
      </c>
      <c r="C82" s="69" t="s">
        <v>206</v>
      </c>
      <c r="D82" s="187" t="s">
        <v>160</v>
      </c>
      <c r="E82" s="188"/>
      <c r="F82" s="189"/>
      <c r="G82" s="254" t="s">
        <v>348</v>
      </c>
      <c r="H82" s="190" t="s">
        <v>1</v>
      </c>
      <c r="I82" s="191" t="s">
        <v>71</v>
      </c>
      <c r="J82" s="192" t="s">
        <v>112</v>
      </c>
      <c r="K82" s="190"/>
      <c r="L82" s="192"/>
      <c r="M82" s="190"/>
      <c r="N82" s="191"/>
      <c r="O82" s="192"/>
      <c r="P82" s="190"/>
      <c r="Q82" s="191"/>
      <c r="R82" s="192"/>
      <c r="S82" s="193" t="s">
        <v>317</v>
      </c>
      <c r="T82" s="12"/>
    </row>
    <row r="83" spans="1:20" ht="12" customHeight="1" x14ac:dyDescent="0.25">
      <c r="A83" s="11"/>
      <c r="B83" s="69" t="s">
        <v>77</v>
      </c>
      <c r="C83" s="69" t="s">
        <v>207</v>
      </c>
      <c r="D83" s="187" t="s">
        <v>160</v>
      </c>
      <c r="E83" s="188"/>
      <c r="F83" s="189"/>
      <c r="G83" s="254" t="s">
        <v>348</v>
      </c>
      <c r="H83" s="190" t="s">
        <v>1</v>
      </c>
      <c r="I83" s="191" t="s">
        <v>71</v>
      </c>
      <c r="J83" s="192" t="s">
        <v>113</v>
      </c>
      <c r="K83" s="190"/>
      <c r="L83" s="192"/>
      <c r="M83" s="190"/>
      <c r="N83" s="191"/>
      <c r="O83" s="192"/>
      <c r="P83" s="190"/>
      <c r="Q83" s="191"/>
      <c r="R83" s="192"/>
      <c r="S83" s="193" t="s">
        <v>317</v>
      </c>
      <c r="T83" s="12"/>
    </row>
    <row r="84" spans="1:20" ht="12" customHeight="1" x14ac:dyDescent="0.25">
      <c r="A84" s="11"/>
      <c r="B84" s="68" t="s">
        <v>77</v>
      </c>
      <c r="C84" s="69" t="s">
        <v>208</v>
      </c>
      <c r="D84" s="187" t="s">
        <v>160</v>
      </c>
      <c r="E84" s="188"/>
      <c r="F84" s="189"/>
      <c r="G84" s="254" t="s">
        <v>348</v>
      </c>
      <c r="H84" s="190" t="s">
        <v>1</v>
      </c>
      <c r="I84" s="191" t="s">
        <v>71</v>
      </c>
      <c r="J84" s="192" t="s">
        <v>114</v>
      </c>
      <c r="K84" s="190"/>
      <c r="L84" s="192"/>
      <c r="M84" s="190"/>
      <c r="N84" s="191"/>
      <c r="O84" s="192"/>
      <c r="P84" s="190"/>
      <c r="Q84" s="191"/>
      <c r="R84" s="192"/>
      <c r="S84" s="193" t="s">
        <v>317</v>
      </c>
      <c r="T84" s="12"/>
    </row>
    <row r="85" spans="1:20" ht="12" customHeight="1" x14ac:dyDescent="0.25">
      <c r="A85" s="11"/>
      <c r="B85" s="69" t="s">
        <v>77</v>
      </c>
      <c r="C85" s="69" t="s">
        <v>209</v>
      </c>
      <c r="D85" s="187" t="s">
        <v>160</v>
      </c>
      <c r="E85" s="188"/>
      <c r="F85" s="189"/>
      <c r="G85" s="254" t="s">
        <v>348</v>
      </c>
      <c r="H85" s="190" t="s">
        <v>1</v>
      </c>
      <c r="I85" s="191" t="s">
        <v>71</v>
      </c>
      <c r="J85" s="192" t="s">
        <v>115</v>
      </c>
      <c r="K85" s="190"/>
      <c r="L85" s="192"/>
      <c r="M85" s="190"/>
      <c r="N85" s="191"/>
      <c r="O85" s="192"/>
      <c r="P85" s="190"/>
      <c r="Q85" s="191"/>
      <c r="R85" s="192"/>
      <c r="S85" s="193" t="s">
        <v>317</v>
      </c>
      <c r="T85" s="12"/>
    </row>
    <row r="86" spans="1:20" ht="12" customHeight="1" x14ac:dyDescent="0.25">
      <c r="A86" s="11"/>
      <c r="B86" s="69" t="s">
        <v>77</v>
      </c>
      <c r="C86" s="69" t="s">
        <v>131</v>
      </c>
      <c r="D86" s="187" t="s">
        <v>160</v>
      </c>
      <c r="E86" s="188"/>
      <c r="F86" s="189"/>
      <c r="G86" s="254" t="s">
        <v>348</v>
      </c>
      <c r="H86" s="190" t="s">
        <v>1</v>
      </c>
      <c r="I86" s="191" t="s">
        <v>72</v>
      </c>
      <c r="J86" s="192" t="s">
        <v>109</v>
      </c>
      <c r="K86" s="190"/>
      <c r="L86" s="192"/>
      <c r="M86" s="190"/>
      <c r="N86" s="191"/>
      <c r="O86" s="192"/>
      <c r="P86" s="190"/>
      <c r="Q86" s="191"/>
      <c r="R86" s="192"/>
      <c r="S86" s="193" t="s">
        <v>317</v>
      </c>
      <c r="T86" s="12"/>
    </row>
    <row r="87" spans="1:20" ht="12" customHeight="1" x14ac:dyDescent="0.25">
      <c r="A87" s="11"/>
      <c r="B87" s="69" t="s">
        <v>77</v>
      </c>
      <c r="C87" s="69" t="s">
        <v>210</v>
      </c>
      <c r="D87" s="187" t="s">
        <v>160</v>
      </c>
      <c r="E87" s="188"/>
      <c r="F87" s="189"/>
      <c r="G87" s="254" t="s">
        <v>348</v>
      </c>
      <c r="H87" s="190" t="s">
        <v>1</v>
      </c>
      <c r="I87" s="191" t="s">
        <v>72</v>
      </c>
      <c r="J87" s="192" t="s">
        <v>110</v>
      </c>
      <c r="K87" s="190"/>
      <c r="L87" s="192"/>
      <c r="M87" s="190"/>
      <c r="N87" s="191"/>
      <c r="O87" s="192"/>
      <c r="P87" s="190"/>
      <c r="Q87" s="191"/>
      <c r="R87" s="192"/>
      <c r="S87" s="193" t="s">
        <v>317</v>
      </c>
      <c r="T87" s="12"/>
    </row>
    <row r="88" spans="1:20" ht="12" customHeight="1" x14ac:dyDescent="0.25">
      <c r="A88" s="11"/>
      <c r="B88" s="68" t="s">
        <v>77</v>
      </c>
      <c r="C88" s="69" t="s">
        <v>139</v>
      </c>
      <c r="D88" s="187" t="s">
        <v>160</v>
      </c>
      <c r="E88" s="188"/>
      <c r="F88" s="189"/>
      <c r="G88" s="254" t="s">
        <v>348</v>
      </c>
      <c r="H88" s="190" t="s">
        <v>1</v>
      </c>
      <c r="I88" s="191" t="s">
        <v>72</v>
      </c>
      <c r="J88" s="192" t="s">
        <v>111</v>
      </c>
      <c r="K88" s="190"/>
      <c r="L88" s="192"/>
      <c r="M88" s="190"/>
      <c r="N88" s="191"/>
      <c r="O88" s="192"/>
      <c r="P88" s="190"/>
      <c r="Q88" s="191"/>
      <c r="R88" s="192"/>
      <c r="S88" s="193" t="s">
        <v>317</v>
      </c>
      <c r="T88" s="12"/>
    </row>
    <row r="89" spans="1:20" ht="12" customHeight="1" x14ac:dyDescent="0.25">
      <c r="A89" s="11"/>
      <c r="B89" s="69" t="s">
        <v>77</v>
      </c>
      <c r="C89" s="69" t="s">
        <v>211</v>
      </c>
      <c r="D89" s="187" t="s">
        <v>160</v>
      </c>
      <c r="E89" s="188"/>
      <c r="F89" s="189"/>
      <c r="G89" s="254" t="s">
        <v>348</v>
      </c>
      <c r="H89" s="190" t="s">
        <v>1</v>
      </c>
      <c r="I89" s="191" t="s">
        <v>72</v>
      </c>
      <c r="J89" s="192" t="s">
        <v>112</v>
      </c>
      <c r="K89" s="190"/>
      <c r="L89" s="192"/>
      <c r="M89" s="190"/>
      <c r="N89" s="191"/>
      <c r="O89" s="192"/>
      <c r="P89" s="190"/>
      <c r="Q89" s="191"/>
      <c r="R89" s="192"/>
      <c r="S89" s="193" t="s">
        <v>317</v>
      </c>
      <c r="T89" s="12"/>
    </row>
    <row r="90" spans="1:20" ht="12" customHeight="1" x14ac:dyDescent="0.25">
      <c r="A90" s="11"/>
      <c r="B90" s="69" t="s">
        <v>77</v>
      </c>
      <c r="C90" s="69" t="s">
        <v>212</v>
      </c>
      <c r="D90" s="187" t="s">
        <v>160</v>
      </c>
      <c r="E90" s="188"/>
      <c r="F90" s="189"/>
      <c r="G90" s="254" t="s">
        <v>348</v>
      </c>
      <c r="H90" s="190" t="s">
        <v>1</v>
      </c>
      <c r="I90" s="191" t="s">
        <v>72</v>
      </c>
      <c r="J90" s="192" t="s">
        <v>113</v>
      </c>
      <c r="K90" s="190"/>
      <c r="L90" s="192"/>
      <c r="M90" s="190"/>
      <c r="N90" s="191"/>
      <c r="O90" s="192"/>
      <c r="P90" s="190"/>
      <c r="Q90" s="191"/>
      <c r="R90" s="192"/>
      <c r="S90" s="193" t="s">
        <v>317</v>
      </c>
      <c r="T90" s="12"/>
    </row>
    <row r="91" spans="1:20" ht="12" customHeight="1" x14ac:dyDescent="0.25">
      <c r="A91" s="11"/>
      <c r="B91" s="69" t="s">
        <v>77</v>
      </c>
      <c r="C91" s="69" t="s">
        <v>213</v>
      </c>
      <c r="D91" s="187" t="s">
        <v>160</v>
      </c>
      <c r="E91" s="188"/>
      <c r="F91" s="189"/>
      <c r="G91" s="254" t="s">
        <v>348</v>
      </c>
      <c r="H91" s="190" t="s">
        <v>1</v>
      </c>
      <c r="I91" s="191" t="s">
        <v>72</v>
      </c>
      <c r="J91" s="192" t="s">
        <v>114</v>
      </c>
      <c r="K91" s="190"/>
      <c r="L91" s="192"/>
      <c r="M91" s="190"/>
      <c r="N91" s="191"/>
      <c r="O91" s="192"/>
      <c r="P91" s="190"/>
      <c r="Q91" s="191"/>
      <c r="R91" s="192"/>
      <c r="S91" s="193" t="s">
        <v>317</v>
      </c>
      <c r="T91" s="12"/>
    </row>
    <row r="92" spans="1:20" ht="12" customHeight="1" x14ac:dyDescent="0.25">
      <c r="A92" s="11"/>
      <c r="B92" s="68" t="s">
        <v>77</v>
      </c>
      <c r="C92" s="69" t="s">
        <v>214</v>
      </c>
      <c r="D92" s="187" t="s">
        <v>160</v>
      </c>
      <c r="E92" s="188"/>
      <c r="F92" s="189"/>
      <c r="G92" s="254" t="s">
        <v>348</v>
      </c>
      <c r="H92" s="190" t="s">
        <v>1</v>
      </c>
      <c r="I92" s="191" t="s">
        <v>72</v>
      </c>
      <c r="J92" s="192" t="s">
        <v>115</v>
      </c>
      <c r="K92" s="190"/>
      <c r="L92" s="192"/>
      <c r="M92" s="190"/>
      <c r="N92" s="191"/>
      <c r="O92" s="192"/>
      <c r="P92" s="190"/>
      <c r="Q92" s="191"/>
      <c r="R92" s="192"/>
      <c r="S92" s="193" t="s">
        <v>317</v>
      </c>
      <c r="T92" s="12"/>
    </row>
    <row r="93" spans="1:20" ht="12" customHeight="1" x14ac:dyDescent="0.25">
      <c r="A93" s="13"/>
      <c r="B93" s="66" t="s">
        <v>77</v>
      </c>
      <c r="C93" s="66" t="s">
        <v>316</v>
      </c>
      <c r="D93" s="138" t="s">
        <v>64</v>
      </c>
      <c r="E93" s="137"/>
      <c r="F93" s="66" t="s">
        <v>65</v>
      </c>
      <c r="G93" s="149"/>
      <c r="H93" s="248"/>
      <c r="I93" s="248"/>
      <c r="J93" s="248"/>
      <c r="K93" s="248"/>
      <c r="L93" s="248"/>
      <c r="M93" s="248"/>
      <c r="N93" s="248"/>
      <c r="O93" s="248"/>
      <c r="P93" s="248"/>
      <c r="Q93" s="148"/>
      <c r="R93" s="149"/>
      <c r="S93" s="143" t="s">
        <v>127</v>
      </c>
      <c r="T93" s="66" t="s">
        <v>19</v>
      </c>
    </row>
  </sheetData>
  <mergeCells count="8">
    <mergeCell ref="H93:P93"/>
    <mergeCell ref="I1:J1"/>
    <mergeCell ref="B7:C7"/>
    <mergeCell ref="H7:J7"/>
    <mergeCell ref="K7:L7"/>
    <mergeCell ref="A4:T4"/>
    <mergeCell ref="M7:O7"/>
    <mergeCell ref="P7:R7"/>
  </mergeCells>
  <phoneticPr fontId="8" type="noConversion"/>
  <printOptions horizontalCentered="1"/>
  <pageMargins left="0.25" right="0.25" top="0.85" bottom="0.5" header="0.5" footer="0.3"/>
  <pageSetup scale="47" fitToHeight="11" orientation="landscape" r:id="rId1"/>
  <headerFooter alignWithMargins="0">
    <oddHeader>&amp;C&amp;"Times New Roman,Regular"SCADA RTU POINT LISTING
&amp;A Points</oddHeader>
    <oddFooter>&amp;L&amp;8&amp;YFile: &amp;F&amp;C&amp;"Times New Roman,Regular"&amp;9Page &amp;P of &amp;N&amp;R&amp;8&amp;Y&amp;D  &amp;T</oddFooter>
  </headerFooter>
  <ignoredErrors>
    <ignoredError sqref="U9:U36 H6:I6 S94:T94 U51:U52 H94:L94 P94 P93 H93:L93 H9:T92 C9:F94 M93:O93 Q93:T93 C6:F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syncVertical="1" syncRef="A6" transitionEvaluation="1" transitionEntry="1"/>
  <dimension ref="A1:X15"/>
  <sheetViews>
    <sheetView zoomScaleNormal="100" zoomScaleSheetLayoutView="100" workbookViewId="0">
      <pane ySplit="5" topLeftCell="A6" activePane="bottomLeft" state="frozen"/>
      <selection activeCell="A44" sqref="A44:IV70"/>
      <selection pane="bottomLeft"/>
    </sheetView>
  </sheetViews>
  <sheetFormatPr defaultColWidth="4.81640625" defaultRowHeight="12" x14ac:dyDescent="0.25"/>
  <cols>
    <col min="1" max="1" width="3.453125" style="6" customWidth="1"/>
    <col min="2" max="2" width="4.81640625" style="7" customWidth="1"/>
    <col min="3" max="3" width="4.81640625" style="6" customWidth="1"/>
    <col min="4" max="4" width="19.90625" style="8" customWidth="1"/>
    <col min="5" max="5" width="4.6328125" style="7" customWidth="1"/>
    <col min="6" max="7" width="4.81640625" style="7" customWidth="1"/>
    <col min="8" max="8" width="4.90625" style="6" customWidth="1"/>
    <col min="9" max="10" width="4.81640625" style="7" customWidth="1"/>
    <col min="11" max="11" width="3.81640625" style="194" customWidth="1"/>
    <col min="12" max="13" width="3.81640625" style="7" customWidth="1"/>
    <col min="14" max="14" width="4.1796875" style="7" bestFit="1" customWidth="1"/>
    <col min="15" max="22" width="4.36328125" style="7" customWidth="1"/>
    <col min="23" max="23" width="31" style="6" customWidth="1"/>
    <col min="24" max="24" width="2.90625" style="6" bestFit="1" customWidth="1"/>
    <col min="25" max="16384" width="4.81640625" style="6"/>
  </cols>
  <sheetData>
    <row r="1" spans="1:24" ht="15.75" customHeight="1" x14ac:dyDescent="0.25">
      <c r="B1" s="172" t="s">
        <v>14</v>
      </c>
      <c r="C1" s="116">
        <f>Revisions!F23</f>
        <v>43682</v>
      </c>
      <c r="F1" s="116"/>
      <c r="G1" s="111" t="s">
        <v>10</v>
      </c>
      <c r="H1" s="111"/>
      <c r="K1" s="20" t="s">
        <v>97</v>
      </c>
    </row>
    <row r="2" spans="1:24" x14ac:dyDescent="0.25">
      <c r="C2" s="115"/>
      <c r="D2" s="6"/>
      <c r="F2" s="115"/>
      <c r="K2" s="20"/>
    </row>
    <row r="3" spans="1:24" ht="6" customHeight="1" x14ac:dyDescent="0.25">
      <c r="C3" s="7"/>
      <c r="D3" s="6"/>
    </row>
    <row r="4" spans="1:24" ht="15.75" customHeight="1" x14ac:dyDescent="0.25">
      <c r="A4" s="244" t="str">
        <f>Revisions!A1</f>
        <v>TOMS RIVER (JC)</v>
      </c>
      <c r="B4" s="244"/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</row>
    <row r="5" spans="1:24" ht="6" customHeight="1" x14ac:dyDescent="0.25">
      <c r="A5" s="8"/>
      <c r="B5" s="150"/>
      <c r="C5" s="150"/>
      <c r="E5" s="150"/>
      <c r="F5" s="150"/>
    </row>
    <row r="6" spans="1:24" s="8" customFormat="1" x14ac:dyDescent="0.25">
      <c r="A6" s="16" t="s">
        <v>9</v>
      </c>
      <c r="B6" s="239" t="s">
        <v>66</v>
      </c>
      <c r="C6" s="253"/>
      <c r="D6" s="15" t="s">
        <v>0</v>
      </c>
      <c r="E6" s="16" t="s">
        <v>16</v>
      </c>
      <c r="F6" s="252" t="s">
        <v>99</v>
      </c>
      <c r="G6" s="246"/>
      <c r="H6" s="16" t="s">
        <v>116</v>
      </c>
      <c r="I6" s="246" t="s">
        <v>100</v>
      </c>
      <c r="J6" s="247"/>
      <c r="K6" s="252" t="s">
        <v>106</v>
      </c>
      <c r="L6" s="246"/>
      <c r="M6" s="246"/>
      <c r="N6" s="247"/>
      <c r="O6" s="246" t="s">
        <v>331</v>
      </c>
      <c r="P6" s="246"/>
      <c r="Q6" s="247"/>
      <c r="R6" s="152" t="s">
        <v>332</v>
      </c>
      <c r="S6" s="152" t="s">
        <v>333</v>
      </c>
      <c r="T6" s="152" t="s">
        <v>334</v>
      </c>
      <c r="U6" s="152"/>
      <c r="V6" s="152" t="s">
        <v>335</v>
      </c>
      <c r="W6" s="51"/>
      <c r="X6" s="30"/>
    </row>
    <row r="7" spans="1:24" s="8" customFormat="1" x14ac:dyDescent="0.25">
      <c r="A7" s="13" t="s">
        <v>15</v>
      </c>
      <c r="B7" s="226" t="s">
        <v>43</v>
      </c>
      <c r="C7" s="149" t="s">
        <v>94</v>
      </c>
      <c r="D7" s="9" t="s">
        <v>26</v>
      </c>
      <c r="E7" s="13" t="s">
        <v>41</v>
      </c>
      <c r="F7" s="44" t="s">
        <v>107</v>
      </c>
      <c r="G7" s="11" t="s">
        <v>108</v>
      </c>
      <c r="H7" s="13" t="s">
        <v>345</v>
      </c>
      <c r="I7" s="86" t="s">
        <v>102</v>
      </c>
      <c r="J7" s="61" t="s">
        <v>45</v>
      </c>
      <c r="K7" s="84" t="s">
        <v>168</v>
      </c>
      <c r="L7" s="48" t="s">
        <v>326</v>
      </c>
      <c r="M7" s="83" t="s">
        <v>327</v>
      </c>
      <c r="N7" s="11" t="s">
        <v>328</v>
      </c>
      <c r="O7" s="44" t="s">
        <v>168</v>
      </c>
      <c r="P7" s="43" t="s">
        <v>169</v>
      </c>
      <c r="Q7" s="11" t="s">
        <v>170</v>
      </c>
      <c r="R7" s="11" t="s">
        <v>336</v>
      </c>
      <c r="S7" s="11" t="s">
        <v>336</v>
      </c>
      <c r="T7" s="11" t="s">
        <v>337</v>
      </c>
      <c r="U7" s="11" t="s">
        <v>338</v>
      </c>
      <c r="V7" s="136" t="s">
        <v>339</v>
      </c>
      <c r="W7" s="119" t="s">
        <v>24</v>
      </c>
      <c r="X7" s="31" t="s">
        <v>25</v>
      </c>
    </row>
    <row r="8" spans="1:24" s="8" customFormat="1" x14ac:dyDescent="0.25">
      <c r="A8" s="195"/>
      <c r="B8" s="227" t="s">
        <v>344</v>
      </c>
      <c r="C8" s="228" t="s">
        <v>69</v>
      </c>
      <c r="D8" s="225" t="s">
        <v>103</v>
      </c>
      <c r="E8" s="196"/>
      <c r="F8" s="197" t="s">
        <v>69</v>
      </c>
      <c r="G8" s="198" t="s">
        <v>1</v>
      </c>
      <c r="H8" s="196"/>
      <c r="I8" s="204" t="s">
        <v>218</v>
      </c>
      <c r="J8" s="200" t="s">
        <v>325</v>
      </c>
      <c r="K8" s="199" t="s">
        <v>325</v>
      </c>
      <c r="L8" s="201" t="s">
        <v>249</v>
      </c>
      <c r="M8" s="201" t="s">
        <v>250</v>
      </c>
      <c r="N8" s="200" t="s">
        <v>248</v>
      </c>
      <c r="O8" s="204"/>
      <c r="P8" s="205"/>
      <c r="Q8" s="200"/>
      <c r="R8" s="200"/>
      <c r="S8" s="200"/>
      <c r="T8" s="200"/>
      <c r="U8" s="200" t="s">
        <v>340</v>
      </c>
      <c r="V8" s="200" t="s">
        <v>341</v>
      </c>
      <c r="W8" s="225" t="s">
        <v>347</v>
      </c>
      <c r="X8" s="67" t="s">
        <v>19</v>
      </c>
    </row>
    <row r="9" spans="1:24" s="8" customFormat="1" x14ac:dyDescent="0.25">
      <c r="A9" s="162"/>
      <c r="B9" s="229" t="s">
        <v>344</v>
      </c>
      <c r="C9" s="158">
        <v>1</v>
      </c>
      <c r="D9" s="62" t="s">
        <v>318</v>
      </c>
      <c r="E9" s="113"/>
      <c r="F9" s="202" t="s">
        <v>69</v>
      </c>
      <c r="G9" s="175" t="s">
        <v>70</v>
      </c>
      <c r="H9" s="113"/>
      <c r="I9" s="173" t="s">
        <v>218</v>
      </c>
      <c r="J9" s="175" t="s">
        <v>325</v>
      </c>
      <c r="K9" s="194" t="s">
        <v>325</v>
      </c>
      <c r="L9" s="7" t="s">
        <v>252</v>
      </c>
      <c r="M9" s="115" t="s">
        <v>253</v>
      </c>
      <c r="N9" s="175" t="s">
        <v>251</v>
      </c>
      <c r="O9" s="173"/>
      <c r="P9" s="206"/>
      <c r="Q9" s="175"/>
      <c r="R9" s="113"/>
      <c r="S9" s="113"/>
      <c r="T9" s="113"/>
      <c r="U9" s="113" t="s">
        <v>41</v>
      </c>
      <c r="V9" s="113" t="s">
        <v>341</v>
      </c>
      <c r="W9" s="162"/>
      <c r="X9" s="162"/>
    </row>
    <row r="10" spans="1:24" s="8" customFormat="1" x14ac:dyDescent="0.25">
      <c r="A10" s="162"/>
      <c r="B10" s="229" t="s">
        <v>344</v>
      </c>
      <c r="C10" s="158">
        <v>2</v>
      </c>
      <c r="D10" s="62" t="s">
        <v>319</v>
      </c>
      <c r="E10" s="113"/>
      <c r="F10" s="7" t="s">
        <v>69</v>
      </c>
      <c r="G10" s="175" t="s">
        <v>71</v>
      </c>
      <c r="H10" s="113"/>
      <c r="I10" s="173" t="s">
        <v>218</v>
      </c>
      <c r="J10" s="175" t="s">
        <v>325</v>
      </c>
      <c r="K10" s="194" t="s">
        <v>325</v>
      </c>
      <c r="L10" s="7" t="s">
        <v>255</v>
      </c>
      <c r="M10" s="7" t="s">
        <v>256</v>
      </c>
      <c r="N10" s="175" t="s">
        <v>254</v>
      </c>
      <c r="O10" s="173"/>
      <c r="P10" s="206"/>
      <c r="Q10" s="175"/>
      <c r="R10" s="175"/>
      <c r="S10" s="175"/>
      <c r="T10" s="175">
        <v>36</v>
      </c>
      <c r="U10" s="175" t="s">
        <v>342</v>
      </c>
      <c r="V10" s="113" t="s">
        <v>341</v>
      </c>
      <c r="W10" s="162"/>
      <c r="X10" s="162"/>
    </row>
    <row r="11" spans="1:24" s="8" customFormat="1" x14ac:dyDescent="0.25">
      <c r="A11" s="162"/>
      <c r="B11" s="229" t="s">
        <v>344</v>
      </c>
      <c r="C11" s="158">
        <v>3</v>
      </c>
      <c r="D11" s="62" t="s">
        <v>320</v>
      </c>
      <c r="E11" s="113"/>
      <c r="F11" s="7" t="s">
        <v>69</v>
      </c>
      <c r="G11" s="175" t="s">
        <v>72</v>
      </c>
      <c r="H11" s="113"/>
      <c r="I11" s="173" t="s">
        <v>218</v>
      </c>
      <c r="J11" s="175" t="s">
        <v>325</v>
      </c>
      <c r="K11" s="194" t="s">
        <v>325</v>
      </c>
      <c r="L11" s="7" t="s">
        <v>258</v>
      </c>
      <c r="M11" s="7" t="s">
        <v>259</v>
      </c>
      <c r="N11" s="175" t="s">
        <v>257</v>
      </c>
      <c r="O11" s="173"/>
      <c r="P11" s="206"/>
      <c r="Q11" s="175"/>
      <c r="R11" s="175"/>
      <c r="S11" s="175"/>
      <c r="T11" s="175">
        <v>36</v>
      </c>
      <c r="U11" s="175" t="s">
        <v>343</v>
      </c>
      <c r="V11" s="113" t="s">
        <v>341</v>
      </c>
      <c r="W11" s="162"/>
      <c r="X11" s="162"/>
    </row>
    <row r="12" spans="1:24" s="8" customFormat="1" x14ac:dyDescent="0.25">
      <c r="A12" s="162"/>
      <c r="B12" s="229" t="s">
        <v>344</v>
      </c>
      <c r="C12" s="158">
        <v>4</v>
      </c>
      <c r="D12" s="62" t="s">
        <v>321</v>
      </c>
      <c r="E12" s="113"/>
      <c r="F12" s="7" t="s">
        <v>1</v>
      </c>
      <c r="G12" s="175" t="s">
        <v>1</v>
      </c>
      <c r="H12" s="113"/>
      <c r="I12" s="173" t="s">
        <v>218</v>
      </c>
      <c r="J12" s="175" t="s">
        <v>325</v>
      </c>
      <c r="K12" s="194" t="s">
        <v>325</v>
      </c>
      <c r="L12" s="7" t="s">
        <v>329</v>
      </c>
      <c r="M12" s="7" t="s">
        <v>330</v>
      </c>
      <c r="N12" s="175" t="s">
        <v>260</v>
      </c>
      <c r="O12" s="173"/>
      <c r="P12" s="206"/>
      <c r="Q12" s="175"/>
      <c r="R12" s="175"/>
      <c r="S12" s="175"/>
      <c r="T12" s="175">
        <v>36</v>
      </c>
      <c r="U12" s="175" t="s">
        <v>342</v>
      </c>
      <c r="V12" s="113" t="s">
        <v>341</v>
      </c>
      <c r="W12" s="162"/>
      <c r="X12" s="162"/>
    </row>
    <row r="13" spans="1:24" s="8" customFormat="1" x14ac:dyDescent="0.25">
      <c r="A13" s="162"/>
      <c r="B13" s="229" t="s">
        <v>344</v>
      </c>
      <c r="C13" s="158">
        <v>5</v>
      </c>
      <c r="D13" s="62" t="s">
        <v>322</v>
      </c>
      <c r="E13" s="113"/>
      <c r="F13" s="7" t="s">
        <v>1</v>
      </c>
      <c r="G13" s="175" t="s">
        <v>70</v>
      </c>
      <c r="H13" s="113"/>
      <c r="I13" s="173" t="s">
        <v>218</v>
      </c>
      <c r="J13" s="175" t="s">
        <v>325</v>
      </c>
      <c r="K13" s="194" t="s">
        <v>325</v>
      </c>
      <c r="L13" s="7" t="s">
        <v>263</v>
      </c>
      <c r="M13" s="7" t="s">
        <v>264</v>
      </c>
      <c r="N13" s="175" t="s">
        <v>262</v>
      </c>
      <c r="O13" s="173"/>
      <c r="P13" s="206"/>
      <c r="Q13" s="175"/>
      <c r="R13" s="175"/>
      <c r="S13" s="175"/>
      <c r="T13" s="175">
        <v>36</v>
      </c>
      <c r="U13" s="175" t="s">
        <v>343</v>
      </c>
      <c r="V13" s="113" t="s">
        <v>341</v>
      </c>
      <c r="W13" s="162"/>
      <c r="X13" s="162"/>
    </row>
    <row r="14" spans="1:24" x14ac:dyDescent="0.25">
      <c r="A14" s="162"/>
      <c r="B14" s="229" t="s">
        <v>344</v>
      </c>
      <c r="C14" s="158">
        <v>6</v>
      </c>
      <c r="D14" s="62" t="s">
        <v>323</v>
      </c>
      <c r="E14" s="113"/>
      <c r="F14" s="7" t="s">
        <v>1</v>
      </c>
      <c r="G14" s="175" t="s">
        <v>71</v>
      </c>
      <c r="H14" s="113"/>
      <c r="I14" s="173" t="s">
        <v>218</v>
      </c>
      <c r="J14" s="175" t="s">
        <v>325</v>
      </c>
      <c r="K14" s="194" t="s">
        <v>325</v>
      </c>
      <c r="L14" s="7" t="s">
        <v>266</v>
      </c>
      <c r="M14" s="7" t="s">
        <v>267</v>
      </c>
      <c r="N14" s="175" t="s">
        <v>265</v>
      </c>
      <c r="O14" s="173"/>
      <c r="P14" s="206"/>
      <c r="Q14" s="175"/>
      <c r="R14" s="175"/>
      <c r="S14" s="175">
        <v>500</v>
      </c>
      <c r="T14" s="175"/>
      <c r="U14" s="175" t="s">
        <v>41</v>
      </c>
      <c r="V14" s="113" t="s">
        <v>341</v>
      </c>
      <c r="W14" s="162"/>
      <c r="X14" s="162"/>
    </row>
    <row r="15" spans="1:24" x14ac:dyDescent="0.25">
      <c r="A15" s="166"/>
      <c r="B15" s="230" t="s">
        <v>344</v>
      </c>
      <c r="C15" s="163">
        <v>7</v>
      </c>
      <c r="D15" s="31" t="s">
        <v>324</v>
      </c>
      <c r="E15" s="165"/>
      <c r="F15" s="177" t="s">
        <v>1</v>
      </c>
      <c r="G15" s="176" t="s">
        <v>72</v>
      </c>
      <c r="H15" s="165"/>
      <c r="I15" s="174" t="s">
        <v>218</v>
      </c>
      <c r="J15" s="176" t="s">
        <v>325</v>
      </c>
      <c r="K15" s="203" t="s">
        <v>325</v>
      </c>
      <c r="L15" s="177" t="s">
        <v>269</v>
      </c>
      <c r="M15" s="177" t="s">
        <v>270</v>
      </c>
      <c r="N15" s="176" t="s">
        <v>268</v>
      </c>
      <c r="O15" s="174"/>
      <c r="P15" s="207"/>
      <c r="Q15" s="176"/>
      <c r="R15" s="176"/>
      <c r="S15" s="176"/>
      <c r="T15" s="176">
        <v>45</v>
      </c>
      <c r="U15" s="176" t="s">
        <v>41</v>
      </c>
      <c r="V15" s="165" t="s">
        <v>341</v>
      </c>
      <c r="W15" s="166"/>
      <c r="X15" s="166"/>
    </row>
  </sheetData>
  <mergeCells count="6">
    <mergeCell ref="B6:C6"/>
    <mergeCell ref="F6:G6"/>
    <mergeCell ref="I6:J6"/>
    <mergeCell ref="A4:X4"/>
    <mergeCell ref="K6:N6"/>
    <mergeCell ref="O6:Q6"/>
  </mergeCells>
  <phoneticPr fontId="0" type="noConversion"/>
  <printOptions horizontalCentered="1"/>
  <pageMargins left="0.25" right="0.25" top="0.85" bottom="0.5" header="0.5" footer="0.3"/>
  <pageSetup scale="77" orientation="landscape" r:id="rId1"/>
  <headerFooter alignWithMargins="0">
    <oddHeader>&amp;C&amp;"Times New Roman,Regular"SCADA RTU POINT LISTING
&amp;A Points</oddHeader>
    <oddFooter>&amp;L&amp;8&amp;YFile: &amp;F&amp;C&amp;"Times New Roman,Regular"&amp;9Page &amp;P of &amp;N&amp;R&amp;8&amp;Y&amp;D  &amp;T</oddFooter>
  </headerFooter>
  <ignoredErrors>
    <ignoredError sqref="E9:E15 H9:H15 W9:X15 O9:O15 Y8:Y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Revisions</vt:lpstr>
      <vt:lpstr>Control</vt:lpstr>
      <vt:lpstr>Status</vt:lpstr>
      <vt:lpstr>Analog</vt:lpstr>
      <vt:lpstr>Analog!Print_Area</vt:lpstr>
      <vt:lpstr>Control!Print_Area</vt:lpstr>
      <vt:lpstr>Revisions!Print_Area</vt:lpstr>
      <vt:lpstr>Status!Print_Area</vt:lpstr>
      <vt:lpstr>Analog!Print_Titles</vt:lpstr>
      <vt:lpstr>Control!Print_Titles</vt:lpstr>
      <vt:lpstr>Status!Print_Titles</vt:lpstr>
    </vt:vector>
  </TitlesOfParts>
  <Company>FirstEnergy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E. Nisius</dc:creator>
  <cp:lastModifiedBy>Blankenship, William (Will)</cp:lastModifiedBy>
  <cp:lastPrinted>2010-09-22T14:39:35Z</cp:lastPrinted>
  <dcterms:created xsi:type="dcterms:W3CDTF">1997-02-07T15:37:43Z</dcterms:created>
  <dcterms:modified xsi:type="dcterms:W3CDTF">2019-11-13T19:03:06Z</dcterms:modified>
</cp:coreProperties>
</file>