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ILLIAMS\Documents\"/>
    </mc:Choice>
  </mc:AlternateContent>
  <xr:revisionPtr revIDLastSave="0" documentId="13_ncr:1_{331F7EEF-8834-41F8-B89A-55DF17BF3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11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12" i="1"/>
  <c r="C12" i="1" s="1"/>
  <c r="E11" i="1" l="1" a="1"/>
  <c r="G22" i="1" s="1"/>
  <c r="D22" i="1"/>
  <c r="D18" i="1"/>
  <c r="D20" i="1"/>
  <c r="D21" i="1"/>
  <c r="D15" i="1"/>
  <c r="D14" i="1"/>
  <c r="D19" i="1"/>
  <c r="D17" i="1"/>
  <c r="D16" i="1"/>
  <c r="D13" i="1"/>
  <c r="D12" i="1"/>
  <c r="D11" i="1"/>
  <c r="E11" i="1" l="1"/>
  <c r="G11" i="1" s="1"/>
  <c r="F22" i="1"/>
  <c r="G12" i="1"/>
  <c r="G13" i="1"/>
  <c r="G21" i="1"/>
  <c r="G14" i="1"/>
  <c r="G15" i="1"/>
  <c r="G16" i="1"/>
  <c r="G17" i="1"/>
  <c r="G18" i="1"/>
  <c r="G19" i="1"/>
  <c r="G20" i="1"/>
  <c r="F12" i="1"/>
  <c r="F13" i="1"/>
  <c r="F14" i="1"/>
  <c r="F15" i="1"/>
  <c r="F16" i="1"/>
  <c r="F17" i="1"/>
  <c r="F18" i="1"/>
  <c r="F19" i="1"/>
  <c r="F20" i="1"/>
  <c r="F21" i="1"/>
  <c r="H13" i="1" l="1"/>
  <c r="I13" i="1" s="1"/>
  <c r="J13" i="1" s="1"/>
  <c r="B26" i="1" s="1"/>
  <c r="H16" i="1"/>
  <c r="I16" i="1" s="1"/>
  <c r="J16" i="1" s="1"/>
  <c r="B29" i="1" s="1"/>
  <c r="H21" i="1"/>
  <c r="I21" i="1" s="1"/>
  <c r="J21" i="1" s="1"/>
  <c r="B34" i="1" s="1"/>
  <c r="H20" i="1"/>
  <c r="I20" i="1" s="1"/>
  <c r="J20" i="1" s="1"/>
  <c r="B33" i="1" s="1"/>
  <c r="H19" i="1"/>
  <c r="I19" i="1" s="1"/>
  <c r="J19" i="1" s="1"/>
  <c r="B32" i="1" s="1"/>
  <c r="H22" i="1"/>
  <c r="I22" i="1" s="1"/>
  <c r="J22" i="1" s="1"/>
  <c r="B35" i="1" s="1"/>
  <c r="H18" i="1"/>
  <c r="I18" i="1" s="1"/>
  <c r="J18" i="1" s="1"/>
  <c r="B31" i="1" s="1"/>
  <c r="H17" i="1"/>
  <c r="I17" i="1" s="1"/>
  <c r="J17" i="1" s="1"/>
  <c r="B30" i="1" s="1"/>
  <c r="H15" i="1"/>
  <c r="I15" i="1" s="1"/>
  <c r="J15" i="1" s="1"/>
  <c r="B28" i="1" s="1"/>
  <c r="H14" i="1"/>
  <c r="I14" i="1" s="1"/>
  <c r="J14" i="1" s="1"/>
  <c r="B27" i="1" s="1"/>
  <c r="F11" i="1"/>
  <c r="H12" i="1" s="1"/>
  <c r="I12" i="1" s="1"/>
  <c r="J12" i="1" s="1"/>
  <c r="B25" i="1" s="1"/>
  <c r="C27" i="1" l="1"/>
  <c r="D27" i="1"/>
  <c r="C30" i="1"/>
  <c r="D30" i="1"/>
  <c r="C31" i="1"/>
  <c r="D31" i="1"/>
  <c r="C35" i="1"/>
  <c r="D35" i="1"/>
  <c r="C28" i="1"/>
  <c r="D28" i="1"/>
  <c r="C32" i="1"/>
  <c r="D32" i="1"/>
  <c r="C25" i="1"/>
  <c r="D25" i="1"/>
  <c r="C33" i="1"/>
  <c r="D33" i="1"/>
  <c r="C34" i="1"/>
  <c r="D34" i="1"/>
  <c r="C26" i="1"/>
  <c r="D26" i="1"/>
  <c r="C29" i="1"/>
  <c r="D29" i="1"/>
  <c r="H11" i="1"/>
  <c r="I11" i="1" s="1"/>
  <c r="J11" i="1" s="1"/>
  <c r="B24" i="1" s="1"/>
  <c r="E24" i="1" s="1" a="1"/>
  <c r="G25" i="1" l="1"/>
  <c r="G34" i="1"/>
  <c r="G26" i="1"/>
  <c r="G27" i="1"/>
  <c r="G28" i="1"/>
  <c r="G29" i="1"/>
  <c r="G30" i="1"/>
  <c r="G31" i="1"/>
  <c r="G32" i="1"/>
  <c r="G33" i="1"/>
  <c r="G35" i="1"/>
  <c r="E24" i="1"/>
  <c r="F25" i="1"/>
  <c r="F26" i="1"/>
  <c r="F27" i="1"/>
  <c r="F28" i="1"/>
  <c r="F29" i="1"/>
  <c r="F30" i="1"/>
  <c r="F31" i="1"/>
  <c r="F32" i="1"/>
  <c r="F33" i="1"/>
  <c r="F34" i="1"/>
  <c r="F35" i="1"/>
  <c r="C24" i="1"/>
  <c r="D24" i="1"/>
  <c r="H27" i="1" l="1"/>
  <c r="I27" i="1" s="1"/>
  <c r="J27" i="1" s="1"/>
  <c r="B40" i="1" s="1"/>
  <c r="H26" i="1"/>
  <c r="I26" i="1" s="1"/>
  <c r="J26" i="1" s="1"/>
  <c r="B39" i="1" s="1"/>
  <c r="H31" i="1"/>
  <c r="I31" i="1" s="1"/>
  <c r="J31" i="1" s="1"/>
  <c r="B44" i="1" s="1"/>
  <c r="H29" i="1"/>
  <c r="I29" i="1" s="1"/>
  <c r="J29" i="1" s="1"/>
  <c r="B42" i="1" s="1"/>
  <c r="H35" i="1"/>
  <c r="I35" i="1" s="1"/>
  <c r="J35" i="1" s="1"/>
  <c r="B48" i="1" s="1"/>
  <c r="H32" i="1"/>
  <c r="I32" i="1" s="1"/>
  <c r="J32" i="1" s="1"/>
  <c r="B45" i="1" s="1"/>
  <c r="H33" i="1"/>
  <c r="I33" i="1" s="1"/>
  <c r="J33" i="1" s="1"/>
  <c r="B46" i="1" s="1"/>
  <c r="H34" i="1"/>
  <c r="I34" i="1" s="1"/>
  <c r="J34" i="1" s="1"/>
  <c r="B47" i="1" s="1"/>
  <c r="H30" i="1"/>
  <c r="I30" i="1" s="1"/>
  <c r="J30" i="1" s="1"/>
  <c r="B43" i="1" s="1"/>
  <c r="H28" i="1"/>
  <c r="I28" i="1" s="1"/>
  <c r="J28" i="1" s="1"/>
  <c r="B41" i="1" s="1"/>
  <c r="F24" i="1"/>
  <c r="H24" i="1" s="1"/>
  <c r="I24" i="1" s="1"/>
  <c r="J24" i="1" s="1"/>
  <c r="B37" i="1" s="1"/>
  <c r="G24" i="1"/>
  <c r="C44" i="1" l="1"/>
  <c r="D44" i="1"/>
  <c r="C41" i="1"/>
  <c r="D41" i="1"/>
  <c r="C47" i="1"/>
  <c r="D47" i="1"/>
  <c r="C46" i="1"/>
  <c r="D46" i="1"/>
  <c r="C45" i="1"/>
  <c r="D45" i="1"/>
  <c r="C48" i="1"/>
  <c r="D48" i="1"/>
  <c r="C43" i="1"/>
  <c r="D43" i="1"/>
  <c r="C42" i="1"/>
  <c r="D42" i="1"/>
  <c r="C39" i="1"/>
  <c r="D39" i="1"/>
  <c r="C40" i="1"/>
  <c r="D40" i="1"/>
  <c r="C37" i="1"/>
  <c r="D37" i="1"/>
  <c r="H25" i="1"/>
  <c r="I25" i="1" s="1"/>
  <c r="J25" i="1" s="1"/>
  <c r="B38" i="1" s="1"/>
  <c r="E37" i="1" s="1" a="1"/>
  <c r="G38" i="1" l="1"/>
  <c r="G39" i="1"/>
  <c r="G40" i="1"/>
  <c r="G41" i="1"/>
  <c r="G42" i="1"/>
  <c r="G43" i="1"/>
  <c r="G44" i="1"/>
  <c r="G45" i="1"/>
  <c r="G46" i="1"/>
  <c r="G47" i="1"/>
  <c r="G48" i="1"/>
  <c r="E37" i="1"/>
  <c r="F38" i="1"/>
  <c r="F39" i="1"/>
  <c r="F40" i="1"/>
  <c r="F41" i="1"/>
  <c r="F42" i="1"/>
  <c r="F43" i="1"/>
  <c r="F44" i="1"/>
  <c r="F45" i="1"/>
  <c r="F46" i="1"/>
  <c r="F47" i="1"/>
  <c r="F48" i="1"/>
  <c r="C38" i="1"/>
  <c r="D38" i="1"/>
  <c r="H44" i="1" l="1"/>
  <c r="I44" i="1" s="1"/>
  <c r="J44" i="1" s="1"/>
  <c r="B57" i="1" s="1"/>
  <c r="D57" i="1" s="1"/>
  <c r="H48" i="1"/>
  <c r="I48" i="1" s="1"/>
  <c r="J48" i="1" s="1"/>
  <c r="B61" i="1" s="1"/>
  <c r="H45" i="1"/>
  <c r="I45" i="1" s="1"/>
  <c r="J45" i="1" s="1"/>
  <c r="B58" i="1" s="1"/>
  <c r="H42" i="1"/>
  <c r="I42" i="1" s="1"/>
  <c r="J42" i="1" s="1"/>
  <c r="B55" i="1" s="1"/>
  <c r="H47" i="1"/>
  <c r="I47" i="1" s="1"/>
  <c r="J47" i="1" s="1"/>
  <c r="B60" i="1" s="1"/>
  <c r="H46" i="1"/>
  <c r="I46" i="1" s="1"/>
  <c r="J46" i="1" s="1"/>
  <c r="B59" i="1" s="1"/>
  <c r="H43" i="1"/>
  <c r="I43" i="1" s="1"/>
  <c r="J43" i="1" s="1"/>
  <c r="B56" i="1" s="1"/>
  <c r="H41" i="1"/>
  <c r="I41" i="1" s="1"/>
  <c r="J41" i="1" s="1"/>
  <c r="B54" i="1" s="1"/>
  <c r="H39" i="1"/>
  <c r="I39" i="1" s="1"/>
  <c r="J39" i="1" s="1"/>
  <c r="B52" i="1" s="1"/>
  <c r="H40" i="1"/>
  <c r="I40" i="1" s="1"/>
  <c r="J40" i="1" s="1"/>
  <c r="B53" i="1" s="1"/>
  <c r="F37" i="1"/>
  <c r="H37" i="1" s="1"/>
  <c r="I37" i="1" s="1"/>
  <c r="J37" i="1" s="1"/>
  <c r="B50" i="1" s="1"/>
  <c r="G37" i="1"/>
  <c r="C57" i="1" l="1"/>
  <c r="C52" i="1"/>
  <c r="D52" i="1"/>
  <c r="D56" i="1"/>
  <c r="C56" i="1"/>
  <c r="C50" i="1"/>
  <c r="D50" i="1"/>
  <c r="D60" i="1"/>
  <c r="C60" i="1"/>
  <c r="D55" i="1"/>
  <c r="C55" i="1"/>
  <c r="D53" i="1"/>
  <c r="C53" i="1"/>
  <c r="D58" i="1"/>
  <c r="C58" i="1"/>
  <c r="D54" i="1"/>
  <c r="C54" i="1"/>
  <c r="D59" i="1"/>
  <c r="C59" i="1"/>
  <c r="D61" i="1"/>
  <c r="C61" i="1"/>
  <c r="H38" i="1"/>
  <c r="I38" i="1" s="1"/>
  <c r="J38" i="1" s="1"/>
  <c r="B51" i="1" s="1"/>
  <c r="D51" i="1" l="1"/>
  <c r="C51" i="1"/>
  <c r="E50" i="1" a="1"/>
  <c r="F60" i="1" l="1"/>
  <c r="F57" i="1"/>
  <c r="F54" i="1"/>
  <c r="F51" i="1"/>
  <c r="E50" i="1"/>
  <c r="G61" i="1"/>
  <c r="G58" i="1"/>
  <c r="G55" i="1"/>
  <c r="G52" i="1"/>
  <c r="F61" i="1"/>
  <c r="F58" i="1"/>
  <c r="H58" i="1" s="1"/>
  <c r="I58" i="1" s="1"/>
  <c r="J58" i="1" s="1"/>
  <c r="B71" i="1" s="1"/>
  <c r="F55" i="1"/>
  <c r="H55" i="1" s="1"/>
  <c r="I55" i="1" s="1"/>
  <c r="J55" i="1" s="1"/>
  <c r="B68" i="1" s="1"/>
  <c r="F52" i="1"/>
  <c r="G59" i="1"/>
  <c r="G56" i="1"/>
  <c r="G53" i="1"/>
  <c r="F59" i="1"/>
  <c r="F56" i="1"/>
  <c r="F53" i="1"/>
  <c r="G60" i="1"/>
  <c r="G57" i="1"/>
  <c r="G54" i="1"/>
  <c r="G51" i="1"/>
  <c r="H56" i="1" l="1"/>
  <c r="I56" i="1" s="1"/>
  <c r="J56" i="1" s="1"/>
  <c r="B69" i="1" s="1"/>
  <c r="D69" i="1" s="1"/>
  <c r="D68" i="1"/>
  <c r="C68" i="1"/>
  <c r="D71" i="1"/>
  <c r="C71" i="1"/>
  <c r="H53" i="1"/>
  <c r="I53" i="1" s="1"/>
  <c r="J53" i="1" s="1"/>
  <c r="B66" i="1" s="1"/>
  <c r="H61" i="1"/>
  <c r="I61" i="1" s="1"/>
  <c r="J61" i="1" s="1"/>
  <c r="B74" i="1" s="1"/>
  <c r="H59" i="1"/>
  <c r="I59" i="1" s="1"/>
  <c r="J59" i="1" s="1"/>
  <c r="B72" i="1" s="1"/>
  <c r="G50" i="1"/>
  <c r="F50" i="1"/>
  <c r="H54" i="1"/>
  <c r="I54" i="1" s="1"/>
  <c r="J54" i="1" s="1"/>
  <c r="B67" i="1" s="1"/>
  <c r="H57" i="1"/>
  <c r="I57" i="1" s="1"/>
  <c r="J57" i="1" s="1"/>
  <c r="B70" i="1" s="1"/>
  <c r="H52" i="1"/>
  <c r="I52" i="1" s="1"/>
  <c r="J52" i="1" s="1"/>
  <c r="B65" i="1" s="1"/>
  <c r="H60" i="1"/>
  <c r="I60" i="1" s="1"/>
  <c r="J60" i="1" s="1"/>
  <c r="B73" i="1" s="1"/>
  <c r="C69" i="1" l="1"/>
  <c r="D67" i="1"/>
  <c r="C67" i="1"/>
  <c r="D70" i="1"/>
  <c r="C70" i="1"/>
  <c r="D74" i="1"/>
  <c r="C74" i="1"/>
  <c r="D72" i="1"/>
  <c r="C72" i="1"/>
  <c r="C66" i="1"/>
  <c r="D66" i="1"/>
  <c r="D73" i="1"/>
  <c r="C73" i="1"/>
  <c r="D65" i="1"/>
  <c r="C65" i="1"/>
  <c r="H50" i="1"/>
  <c r="I50" i="1" s="1"/>
  <c r="J50" i="1" s="1"/>
  <c r="B63" i="1" s="1"/>
  <c r="H51" i="1"/>
  <c r="I51" i="1" s="1"/>
  <c r="J51" i="1" s="1"/>
  <c r="B64" i="1" s="1"/>
  <c r="D63" i="1" l="1"/>
  <c r="C63" i="1"/>
  <c r="E63" i="1" a="1"/>
  <c r="D64" i="1"/>
  <c r="C64" i="1"/>
  <c r="G74" i="1" l="1"/>
  <c r="G71" i="1"/>
  <c r="G68" i="1"/>
  <c r="G65" i="1"/>
  <c r="F73" i="1"/>
  <c r="F74" i="1"/>
  <c r="H74" i="1" s="1"/>
  <c r="I74" i="1" s="1"/>
  <c r="J74" i="1" s="1"/>
  <c r="F71" i="1"/>
  <c r="F68" i="1"/>
  <c r="H68" i="1" s="1"/>
  <c r="I68" i="1" s="1"/>
  <c r="J68" i="1" s="1"/>
  <c r="F65" i="1"/>
  <c r="H65" i="1" s="1"/>
  <c r="I65" i="1" s="1"/>
  <c r="J65" i="1" s="1"/>
  <c r="E63" i="1"/>
  <c r="G73" i="1"/>
  <c r="G70" i="1"/>
  <c r="G67" i="1"/>
  <c r="F70" i="1"/>
  <c r="F67" i="1"/>
  <c r="F72" i="1"/>
  <c r="F66" i="1"/>
  <c r="F64" i="1"/>
  <c r="G72" i="1"/>
  <c r="G69" i="1"/>
  <c r="G66" i="1"/>
  <c r="F69" i="1"/>
  <c r="H69" i="1" s="1"/>
  <c r="I69" i="1" s="1"/>
  <c r="J69" i="1" s="1"/>
  <c r="G64" i="1"/>
  <c r="H71" i="1" l="1"/>
  <c r="I71" i="1" s="1"/>
  <c r="J71" i="1" s="1"/>
  <c r="H72" i="1"/>
  <c r="I72" i="1" s="1"/>
  <c r="J72" i="1" s="1"/>
  <c r="F63" i="1"/>
  <c r="H63" i="1" s="1"/>
  <c r="I63" i="1" s="1"/>
  <c r="J63" i="1" s="1"/>
  <c r="G63" i="1"/>
  <c r="H66" i="1"/>
  <c r="I66" i="1" s="1"/>
  <c r="J66" i="1" s="1"/>
  <c r="H73" i="1"/>
  <c r="I73" i="1" s="1"/>
  <c r="J73" i="1" s="1"/>
  <c r="H67" i="1"/>
  <c r="I67" i="1" s="1"/>
  <c r="J67" i="1" s="1"/>
  <c r="H70" i="1"/>
  <c r="I70" i="1" s="1"/>
  <c r="J70" i="1" s="1"/>
  <c r="H64" i="1" l="1"/>
  <c r="I64" i="1" s="1"/>
  <c r="J6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<sst xmlns="http://schemas.openxmlformats.org/spreadsheetml/2006/main" count="48" uniqueCount="19">
  <si>
    <t>f(x)</t>
  </si>
  <si>
    <t>x^2+x+1</t>
  </si>
  <si>
    <t>exponentes</t>
  </si>
  <si>
    <t>terminos</t>
  </si>
  <si>
    <t>fenotipo</t>
  </si>
  <si>
    <t>Poblacion 0</t>
  </si>
  <si>
    <t>funcion objetivo</t>
  </si>
  <si>
    <t>Aplicacion inicial</t>
  </si>
  <si>
    <t>Poblacion fenotipo</t>
  </si>
  <si>
    <t>Funcion Objetivo</t>
  </si>
  <si>
    <t>Operador de Seleccion</t>
  </si>
  <si>
    <t>Cruce</t>
  </si>
  <si>
    <t>Fenotipo</t>
  </si>
  <si>
    <t>Mutacion</t>
  </si>
  <si>
    <t>Poblacion 1</t>
  </si>
  <si>
    <t>Poblacion 2</t>
  </si>
  <si>
    <t>Poblacion 3</t>
  </si>
  <si>
    <t>Poblacion 4</t>
  </si>
  <si>
    <t>Poblacion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</si>
</sst>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3" borderId="1" xfId="0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2" fontId="0" fillId="0" borderId="2" xfId="0" applyNumberFormat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/>
    <xf numFmtId="2" fontId="0" fillId="0" borderId="5" xfId="0" applyNumberFormat="1" applyBorder="1"/>
    <xf numFmtId="0" fontId="0" fillId="2" borderId="4" xfId="0" applyFill="1" applyBorder="1"/>
    <xf numFmtId="0" fontId="0" fillId="3" borderId="8" xfId="0" applyFill="1" applyBorder="1"/>
    <xf numFmtId="0" fontId="0" fillId="0" borderId="1" xfId="0" applyFill="1" applyBorder="1"/>
    <xf numFmtId="0" fontId="0" fillId="2" borderId="12" xfId="0" applyFill="1" applyBorder="1" applyAlignment="1">
      <alignment horizontal="center"/>
    </xf>
    <xf numFmtId="0" fontId="0" fillId="2" borderId="14" xfId="0" applyFill="1" applyBorder="1"/>
    <xf numFmtId="0" fontId="0" fillId="3" borderId="9" xfId="0" applyFill="1" applyBorder="1"/>
    <xf numFmtId="0" fontId="0" fillId="2" borderId="8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5" xfId="0" applyFill="1" applyBorder="1"/>
    <xf numFmtId="0" fontId="1" fillId="0" borderId="0" xfId="0" applyFont="1"/>
    <xf numFmtId="0" fontId="0" fillId="5" borderId="10" xfId="0" applyFill="1" applyBorder="1"/>
    <xf numFmtId="0" fontId="0" fillId="5" borderId="2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74"/>
  <sheetViews>
    <sheetView showGridLines="0" tabSelected="1" topLeftCell="A49" zoomScale="101" zoomScaleNormal="100" workbookViewId="0">
      <selection activeCell="L62" sqref="L62"/>
    </sheetView>
  </sheetViews>
  <sheetFormatPr baseColWidth="10" defaultColWidth="8.88671875" defaultRowHeight="14.4" x14ac:dyDescent="0.3"/>
  <cols>
    <col min="2" max="2" width="14" customWidth="1"/>
    <col min="3" max="3" width="12.88671875" customWidth="1"/>
    <col min="4" max="4" width="18.44140625" customWidth="1"/>
    <col min="5" max="5" width="12.88671875" customWidth="1"/>
    <col min="6" max="7" width="18.44140625" customWidth="1"/>
    <col min="8" max="8" width="13.6640625" customWidth="1"/>
    <col min="9" max="9" width="10.44140625" customWidth="1"/>
    <col min="10" max="10" width="12.77734375" customWidth="1"/>
  </cols>
  <sheetData>
    <row r="3" spans="2:10" x14ac:dyDescent="0.3">
      <c r="B3" s="1" t="s">
        <v>0</v>
      </c>
      <c r="C3" s="1" t="s">
        <v>1</v>
      </c>
    </row>
    <row r="5" spans="2:10" x14ac:dyDescent="0.3">
      <c r="B5" s="1" t="s">
        <v>3</v>
      </c>
      <c r="C5" s="1">
        <v>1</v>
      </c>
      <c r="D5" s="1">
        <v>1</v>
      </c>
      <c r="E5" s="1">
        <v>1</v>
      </c>
    </row>
    <row r="6" spans="2:10" x14ac:dyDescent="0.3">
      <c r="B6" s="1" t="s">
        <v>2</v>
      </c>
      <c r="C6" s="1">
        <v>2</v>
      </c>
      <c r="D6" s="1">
        <v>1</v>
      </c>
      <c r="E6" s="1">
        <v>0</v>
      </c>
    </row>
    <row r="9" spans="2:10" x14ac:dyDescent="0.3">
      <c r="B9" s="2" t="s">
        <v>7</v>
      </c>
      <c r="C9" s="2"/>
      <c r="D9" s="2"/>
      <c r="E9" s="2" t="s">
        <v>10</v>
      </c>
      <c r="F9" s="2"/>
      <c r="G9" s="18"/>
      <c r="H9" s="1" t="s">
        <v>11</v>
      </c>
      <c r="I9" s="19" t="s">
        <v>13</v>
      </c>
      <c r="J9" s="2"/>
    </row>
    <row r="10" spans="2:10" x14ac:dyDescent="0.3">
      <c r="B10" s="24" t="s">
        <v>5</v>
      </c>
      <c r="C10" s="15" t="s">
        <v>4</v>
      </c>
      <c r="D10" s="16" t="s">
        <v>6</v>
      </c>
      <c r="E10" s="20" t="s">
        <v>8</v>
      </c>
      <c r="F10" s="20"/>
      <c r="G10" s="14" t="s">
        <v>9</v>
      </c>
      <c r="H10" s="25" t="s">
        <v>12</v>
      </c>
      <c r="I10" s="42" t="s">
        <v>12</v>
      </c>
      <c r="J10" s="26" t="s">
        <v>14</v>
      </c>
    </row>
    <row r="11" spans="2:10" x14ac:dyDescent="0.3">
      <c r="B11" s="12">
        <f ca="1">RANDBETWEEN(1,254)</f>
        <v>233</v>
      </c>
      <c r="C11" s="12" t="str">
        <f ca="1">DEC2BIN(B11,8)</f>
        <v>11101001</v>
      </c>
      <c r="D11" s="5">
        <f ca="1">B11^$C$6+B11^$D$6+B11^$E$6</f>
        <v>54523</v>
      </c>
      <c r="E11" s="5" cm="1">
        <f t="array" aca="1" ref="E11:E22" ca="1">_xlfn._xlws.SORT(B11:B22,1,-1,FALSE)</f>
        <v>245</v>
      </c>
      <c r="F11" s="6" t="str">
        <f ca="1">DEC2BIN(E11,8)</f>
        <v>11110101</v>
      </c>
      <c r="G11" s="5">
        <f ca="1">E11^$C$6+E11^$D$6+E11^$E$6</f>
        <v>60271</v>
      </c>
      <c r="H11" s="21" t="str">
        <f ca="1">_xlfn.CONCAT(LEFT(F11,4),RIGHT(F12,4))</f>
        <v>11111001</v>
      </c>
      <c r="I11" s="4" t="str">
        <f ca="1">_xlfn.CONCAT(LEFT(H11,3),IF(EXACT(MID(H11,4,1),"1"),0,1),RIGHT(H11,4))</f>
        <v>11101001</v>
      </c>
      <c r="J11" s="12">
        <f ca="1">BIN2DEC(I11)</f>
        <v>233</v>
      </c>
    </row>
    <row r="12" spans="2:10" x14ac:dyDescent="0.3">
      <c r="B12" s="12">
        <f ca="1">RANDBETWEEN(1,254)</f>
        <v>223</v>
      </c>
      <c r="C12" s="22" t="str">
        <f t="shared" ref="C12:C22" ca="1" si="0">DEC2BIN(B12,8)</f>
        <v>11011111</v>
      </c>
      <c r="D12" s="9">
        <f t="shared" ref="D12:D22" ca="1" si="1">B12^$C$6+B12^$D$6+B12^$E$6</f>
        <v>49953</v>
      </c>
      <c r="E12" s="9">
        <f ca="1"/>
        <v>233</v>
      </c>
      <c r="F12" s="10" t="str">
        <f t="shared" ref="F12:F22" ca="1" si="2">DEC2BIN(E12,8)</f>
        <v>11101001</v>
      </c>
      <c r="G12" s="9">
        <f t="shared" ref="G12:G22" ca="1" si="3">E12^$C$6+E12^$D$6+E12^$E$6</f>
        <v>54523</v>
      </c>
      <c r="H12" s="21" t="str">
        <f ca="1">_xlfn.CONCAT(LEFT(F12,4),RIGHT(F11,4))</f>
        <v>11100101</v>
      </c>
      <c r="I12" s="23" t="str">
        <f t="shared" ref="I12:I22" ca="1" si="4">_xlfn.CONCAT(LEFT(H12,3),IF(EXACT(MID(H12,4,1),"1"),0,1),RIGHT(H12,4))</f>
        <v>11110101</v>
      </c>
      <c r="J12" s="21">
        <f t="shared" ref="J12:J22" ca="1" si="5">BIN2DEC(I12)</f>
        <v>245</v>
      </c>
    </row>
    <row r="13" spans="2:10" x14ac:dyDescent="0.3">
      <c r="B13" s="12">
        <f t="shared" ref="B13:B22" ca="1" si="6">RANDBETWEEN(1,254)</f>
        <v>131</v>
      </c>
      <c r="C13" s="12" t="str">
        <f t="shared" ca="1" si="0"/>
        <v>10000011</v>
      </c>
      <c r="D13" s="5">
        <f t="shared" ca="1" si="1"/>
        <v>17293</v>
      </c>
      <c r="E13" s="5">
        <f ca="1"/>
        <v>223</v>
      </c>
      <c r="F13" s="6" t="str">
        <f t="shared" ca="1" si="2"/>
        <v>11011111</v>
      </c>
      <c r="G13" s="5">
        <f t="shared" ca="1" si="3"/>
        <v>49953</v>
      </c>
      <c r="H13" s="21" t="str">
        <f ca="1">_xlfn.CONCAT(LEFT(F13,4),RIGHT(F14,4))</f>
        <v>11011110</v>
      </c>
      <c r="I13" s="23" t="str">
        <f t="shared" ca="1" si="4"/>
        <v>11001110</v>
      </c>
      <c r="J13" s="21">
        <f t="shared" ca="1" si="5"/>
        <v>206</v>
      </c>
    </row>
    <row r="14" spans="2:10" x14ac:dyDescent="0.3">
      <c r="B14" s="12">
        <f t="shared" ca="1" si="6"/>
        <v>59</v>
      </c>
      <c r="C14" s="22" t="str">
        <f t="shared" ca="1" si="0"/>
        <v>00111011</v>
      </c>
      <c r="D14" s="9">
        <f t="shared" ca="1" si="1"/>
        <v>3541</v>
      </c>
      <c r="E14" s="9">
        <f ca="1"/>
        <v>222</v>
      </c>
      <c r="F14" s="10" t="str">
        <f t="shared" ca="1" si="2"/>
        <v>11011110</v>
      </c>
      <c r="G14" s="9">
        <f t="shared" ca="1" si="3"/>
        <v>49507</v>
      </c>
      <c r="H14" s="21" t="str">
        <f ca="1">_xlfn.CONCAT(LEFT(F14,4),RIGHT(F13,4))</f>
        <v>11011111</v>
      </c>
      <c r="I14" s="23" t="str">
        <f t="shared" ca="1" si="4"/>
        <v>11001111</v>
      </c>
      <c r="J14" s="21">
        <f t="shared" ca="1" si="5"/>
        <v>207</v>
      </c>
    </row>
    <row r="15" spans="2:10" x14ac:dyDescent="0.3">
      <c r="B15" s="12">
        <f t="shared" ca="1" si="6"/>
        <v>84</v>
      </c>
      <c r="C15" s="12" t="str">
        <f t="shared" ca="1" si="0"/>
        <v>01010100</v>
      </c>
      <c r="D15" s="5">
        <f t="shared" ca="1" si="1"/>
        <v>7141</v>
      </c>
      <c r="E15" s="5">
        <f ca="1"/>
        <v>213</v>
      </c>
      <c r="F15" s="6" t="str">
        <f t="shared" ca="1" si="2"/>
        <v>11010101</v>
      </c>
      <c r="G15" s="5">
        <f t="shared" ca="1" si="3"/>
        <v>45583</v>
      </c>
      <c r="H15" s="21" t="str">
        <f ca="1">_xlfn.CONCAT(LEFT(F15,4),RIGHT(F16,4))</f>
        <v>11011111</v>
      </c>
      <c r="I15" s="23" t="str">
        <f t="shared" ca="1" si="4"/>
        <v>11001111</v>
      </c>
      <c r="J15" s="21">
        <f t="shared" ca="1" si="5"/>
        <v>207</v>
      </c>
    </row>
    <row r="16" spans="2:10" x14ac:dyDescent="0.3">
      <c r="B16" s="12">
        <f t="shared" ca="1" si="6"/>
        <v>191</v>
      </c>
      <c r="C16" s="22" t="str">
        <f t="shared" ca="1" si="0"/>
        <v>10111111</v>
      </c>
      <c r="D16" s="9">
        <f t="shared" ca="1" si="1"/>
        <v>36673</v>
      </c>
      <c r="E16" s="9">
        <f ca="1"/>
        <v>191</v>
      </c>
      <c r="F16" s="10" t="str">
        <f t="shared" ca="1" si="2"/>
        <v>10111111</v>
      </c>
      <c r="G16" s="9">
        <f t="shared" ca="1" si="3"/>
        <v>36673</v>
      </c>
      <c r="H16" s="21" t="str">
        <f ca="1">_xlfn.CONCAT(LEFT(F16,4),RIGHT(F15,4))</f>
        <v>10110101</v>
      </c>
      <c r="I16" s="23" t="str">
        <f t="shared" ca="1" si="4"/>
        <v>10100101</v>
      </c>
      <c r="J16" s="21">
        <f t="shared" ca="1" si="5"/>
        <v>165</v>
      </c>
    </row>
    <row r="17" spans="2:10" x14ac:dyDescent="0.3">
      <c r="B17" s="12">
        <f t="shared" ca="1" si="6"/>
        <v>213</v>
      </c>
      <c r="C17" s="12" t="str">
        <f t="shared" ca="1" si="0"/>
        <v>11010101</v>
      </c>
      <c r="D17" s="5">
        <f t="shared" ca="1" si="1"/>
        <v>45583</v>
      </c>
      <c r="E17" s="5">
        <f ca="1"/>
        <v>176</v>
      </c>
      <c r="F17" s="6" t="str">
        <f t="shared" ca="1" si="2"/>
        <v>10110000</v>
      </c>
      <c r="G17" s="5">
        <f t="shared" ca="1" si="3"/>
        <v>31153</v>
      </c>
      <c r="H17" s="21" t="str">
        <f ca="1">_xlfn.CONCAT(LEFT(F17,4),RIGHT(F18,4))</f>
        <v>10110111</v>
      </c>
      <c r="I17" s="23" t="str">
        <f t="shared" ca="1" si="4"/>
        <v>10100111</v>
      </c>
      <c r="J17" s="21">
        <f t="shared" ca="1" si="5"/>
        <v>167</v>
      </c>
    </row>
    <row r="18" spans="2:10" x14ac:dyDescent="0.3">
      <c r="B18" s="12">
        <f t="shared" ca="1" si="6"/>
        <v>222</v>
      </c>
      <c r="C18" s="22" t="str">
        <f t="shared" ca="1" si="0"/>
        <v>11011110</v>
      </c>
      <c r="D18" s="9">
        <f t="shared" ca="1" si="1"/>
        <v>49507</v>
      </c>
      <c r="E18" s="9">
        <f ca="1"/>
        <v>135</v>
      </c>
      <c r="F18" s="10" t="str">
        <f t="shared" ca="1" si="2"/>
        <v>10000111</v>
      </c>
      <c r="G18" s="9">
        <f t="shared" ca="1" si="3"/>
        <v>18361</v>
      </c>
      <c r="H18" s="21" t="str">
        <f ca="1">_xlfn.CONCAT(LEFT(F18,4),RIGHT(F17,4))</f>
        <v>10000000</v>
      </c>
      <c r="I18" s="23" t="str">
        <f t="shared" ca="1" si="4"/>
        <v>10010000</v>
      </c>
      <c r="J18" s="21">
        <f t="shared" ca="1" si="5"/>
        <v>144</v>
      </c>
    </row>
    <row r="19" spans="2:10" x14ac:dyDescent="0.3">
      <c r="B19" s="12">
        <f t="shared" ca="1" si="6"/>
        <v>135</v>
      </c>
      <c r="C19" s="12" t="str">
        <f t="shared" ca="1" si="0"/>
        <v>10000111</v>
      </c>
      <c r="D19" s="5">
        <f t="shared" ca="1" si="1"/>
        <v>18361</v>
      </c>
      <c r="E19" s="5">
        <f ca="1"/>
        <v>131</v>
      </c>
      <c r="F19" s="6" t="str">
        <f t="shared" ca="1" si="2"/>
        <v>10000011</v>
      </c>
      <c r="G19" s="5">
        <f t="shared" ca="1" si="3"/>
        <v>17293</v>
      </c>
      <c r="H19" s="21" t="str">
        <f ca="1">_xlfn.CONCAT(LEFT(F19,4),RIGHT(F20,4))</f>
        <v>10000100</v>
      </c>
      <c r="I19" s="23" t="str">
        <f t="shared" ca="1" si="4"/>
        <v>10010100</v>
      </c>
      <c r="J19" s="21">
        <f t="shared" ca="1" si="5"/>
        <v>148</v>
      </c>
    </row>
    <row r="20" spans="2:10" x14ac:dyDescent="0.3">
      <c r="B20" s="12">
        <f t="shared" ca="1" si="6"/>
        <v>176</v>
      </c>
      <c r="C20" s="22" t="str">
        <f t="shared" ca="1" si="0"/>
        <v>10110000</v>
      </c>
      <c r="D20" s="9">
        <f ca="1">B20^$C$6+B20^$D$6+B20^$E$6</f>
        <v>31153</v>
      </c>
      <c r="E20" s="9">
        <f ca="1"/>
        <v>84</v>
      </c>
      <c r="F20" s="10" t="str">
        <f t="shared" ca="1" si="2"/>
        <v>01010100</v>
      </c>
      <c r="G20" s="9">
        <f t="shared" ca="1" si="3"/>
        <v>7141</v>
      </c>
      <c r="H20" s="21" t="str">
        <f ca="1">_xlfn.CONCAT(LEFT(F20,4),RIGHT(F19,4))</f>
        <v>01010011</v>
      </c>
      <c r="I20" s="23" t="str">
        <f t="shared" ca="1" si="4"/>
        <v>01000011</v>
      </c>
      <c r="J20" s="21">
        <f t="shared" ca="1" si="5"/>
        <v>67</v>
      </c>
    </row>
    <row r="21" spans="2:10" x14ac:dyDescent="0.3">
      <c r="B21" s="12">
        <f t="shared" ca="1" si="6"/>
        <v>41</v>
      </c>
      <c r="C21" s="12" t="str">
        <f t="shared" ca="1" si="0"/>
        <v>00101001</v>
      </c>
      <c r="D21" s="5">
        <f t="shared" ca="1" si="1"/>
        <v>1723</v>
      </c>
      <c r="E21" s="5">
        <f ca="1"/>
        <v>59</v>
      </c>
      <c r="F21" s="6" t="str">
        <f t="shared" ca="1" si="2"/>
        <v>00111011</v>
      </c>
      <c r="G21" s="5">
        <f t="shared" ca="1" si="3"/>
        <v>3541</v>
      </c>
      <c r="H21" s="21" t="str">
        <f ca="1">_xlfn.CONCAT(LEFT(F21,4),RIGHT(F22,4))</f>
        <v>00111001</v>
      </c>
      <c r="I21" s="23" t="str">
        <f t="shared" ca="1" si="4"/>
        <v>00101001</v>
      </c>
      <c r="J21" s="21">
        <f t="shared" ca="1" si="5"/>
        <v>41</v>
      </c>
    </row>
    <row r="22" spans="2:10" x14ac:dyDescent="0.3">
      <c r="B22" s="1">
        <f t="shared" ca="1" si="6"/>
        <v>245</v>
      </c>
      <c r="C22" s="22" t="str">
        <f t="shared" ca="1" si="0"/>
        <v>11110101</v>
      </c>
      <c r="D22" s="9">
        <f t="shared" ca="1" si="1"/>
        <v>60271</v>
      </c>
      <c r="E22" s="9">
        <f ca="1"/>
        <v>41</v>
      </c>
      <c r="F22" s="10" t="str">
        <f t="shared" ca="1" si="2"/>
        <v>00101001</v>
      </c>
      <c r="G22" s="9">
        <f t="shared" ca="1" si="3"/>
        <v>1723</v>
      </c>
      <c r="H22" s="22" t="str">
        <f ca="1">_xlfn.CONCAT(LEFT(F22,4),RIGHT(F21,4))</f>
        <v>00101011</v>
      </c>
      <c r="I22" s="8" t="str">
        <f t="shared" ca="1" si="4"/>
        <v>00111011</v>
      </c>
      <c r="J22" s="22">
        <f t="shared" ca="1" si="5"/>
        <v>59</v>
      </c>
    </row>
    <row r="23" spans="2:10" x14ac:dyDescent="0.3">
      <c r="B23" s="24" t="s">
        <v>14</v>
      </c>
      <c r="C23" s="31" t="s">
        <v>4</v>
      </c>
      <c r="D23" s="32" t="s">
        <v>6</v>
      </c>
      <c r="E23" s="28" t="s">
        <v>8</v>
      </c>
      <c r="F23" s="28"/>
      <c r="G23" s="29" t="s">
        <v>9</v>
      </c>
      <c r="H23" s="25" t="s">
        <v>12</v>
      </c>
      <c r="I23" s="43" t="s">
        <v>12</v>
      </c>
      <c r="J23" s="38" t="s">
        <v>15</v>
      </c>
    </row>
    <row r="24" spans="2:10" x14ac:dyDescent="0.3">
      <c r="B24" s="1">
        <f ca="1">J11</f>
        <v>233</v>
      </c>
      <c r="C24" s="4" t="str">
        <f ca="1">DEC2BIN(B24,8)</f>
        <v>11101001</v>
      </c>
      <c r="D24" s="5">
        <f ca="1">B24^$C$6+B24^$D$6+B24^$E$6</f>
        <v>54523</v>
      </c>
      <c r="E24" s="5" cm="1">
        <f t="array" aca="1" ref="E24:E35" ca="1">_xlfn._xlws.SORT(B24:B35,1,-1,FALSE)</f>
        <v>245</v>
      </c>
      <c r="F24" s="27" t="str">
        <f ca="1">DEC2BIN(E24,8)</f>
        <v>11110101</v>
      </c>
      <c r="G24" s="7">
        <f ca="1">E24^$C$6+E24^$D$6+E24^$E$6</f>
        <v>60271</v>
      </c>
      <c r="H24" s="3" t="str">
        <f ca="1">_xlfn.CONCAT(LEFT(F24,4),RIGHT(F25,4))</f>
        <v>11111001</v>
      </c>
      <c r="I24" s="4" t="str">
        <f ca="1">_xlfn.CONCAT(LEFT(H24,3),IF(EXACT(MID(H24,4,1),"1"),0,1),RIGHT(H24,4))</f>
        <v>11101001</v>
      </c>
      <c r="J24" s="12">
        <f ca="1">BIN2DEC(I24)</f>
        <v>233</v>
      </c>
    </row>
    <row r="25" spans="2:10" x14ac:dyDescent="0.3">
      <c r="B25" s="1">
        <f t="shared" ref="B25:B35" ca="1" si="7">J12</f>
        <v>245</v>
      </c>
      <c r="C25" s="1" t="str">
        <f t="shared" ref="C25:C35" ca="1" si="8">DEC2BIN(B25,8)</f>
        <v>11110101</v>
      </c>
      <c r="D25" s="9">
        <f t="shared" ref="D25:D35" ca="1" si="9">B25^$C$6+B25^$D$6+B25^$E$6</f>
        <v>60271</v>
      </c>
      <c r="E25" s="9">
        <f ca="1"/>
        <v>233</v>
      </c>
      <c r="F25" s="30" t="str">
        <f t="shared" ref="F25:F35" ca="1" si="10">DEC2BIN(E25,8)</f>
        <v>11101001</v>
      </c>
      <c r="G25" s="11">
        <f t="shared" ref="G25:G35" ca="1" si="11">E25^$C$6+E25^$D$6+E25^$E$6</f>
        <v>54523</v>
      </c>
      <c r="H25" s="3" t="str">
        <f ca="1">_xlfn.CONCAT(LEFT(F25,4),RIGHT(F24,4))</f>
        <v>11100101</v>
      </c>
      <c r="I25" s="23" t="str">
        <f t="shared" ref="I25:I35" ca="1" si="12">_xlfn.CONCAT(LEFT(H25,3),IF(EXACT(MID(H25,4,1),"1"),0,1),RIGHT(H25,4))</f>
        <v>11110101</v>
      </c>
      <c r="J25" s="21">
        <f t="shared" ref="J25:J35" ca="1" si="13">BIN2DEC(I25)</f>
        <v>245</v>
      </c>
    </row>
    <row r="26" spans="2:10" x14ac:dyDescent="0.3">
      <c r="B26" s="1">
        <f t="shared" ca="1" si="7"/>
        <v>206</v>
      </c>
      <c r="C26" s="12" t="str">
        <f t="shared" ca="1" si="8"/>
        <v>11001110</v>
      </c>
      <c r="D26" s="5">
        <f t="shared" ca="1" si="9"/>
        <v>42643</v>
      </c>
      <c r="E26" s="5">
        <f ca="1"/>
        <v>207</v>
      </c>
      <c r="F26" s="27" t="str">
        <f t="shared" ca="1" si="10"/>
        <v>11001111</v>
      </c>
      <c r="G26" s="7">
        <f t="shared" ca="1" si="11"/>
        <v>43057</v>
      </c>
      <c r="H26" s="3" t="str">
        <f ca="1">_xlfn.CONCAT(LEFT(F26,4),RIGHT(F27,4))</f>
        <v>11001111</v>
      </c>
      <c r="I26" s="23" t="str">
        <f t="shared" ca="1" si="12"/>
        <v>11011111</v>
      </c>
      <c r="J26" s="21">
        <f t="shared" ca="1" si="13"/>
        <v>223</v>
      </c>
    </row>
    <row r="27" spans="2:10" x14ac:dyDescent="0.3">
      <c r="B27" s="1">
        <f t="shared" ca="1" si="7"/>
        <v>207</v>
      </c>
      <c r="C27" s="22" t="str">
        <f t="shared" ca="1" si="8"/>
        <v>11001111</v>
      </c>
      <c r="D27" s="9">
        <f t="shared" ca="1" si="9"/>
        <v>43057</v>
      </c>
      <c r="E27" s="9">
        <f ca="1"/>
        <v>207</v>
      </c>
      <c r="F27" s="30" t="str">
        <f t="shared" ca="1" si="10"/>
        <v>11001111</v>
      </c>
      <c r="G27" s="11">
        <f t="shared" ca="1" si="11"/>
        <v>43057</v>
      </c>
      <c r="H27" s="3" t="str">
        <f t="shared" ref="H27:H35" ca="1" si="14">_xlfn.CONCAT(LEFT(F27,4),RIGHT(F26,4))</f>
        <v>11001111</v>
      </c>
      <c r="I27" s="23" t="str">
        <f t="shared" ca="1" si="12"/>
        <v>11011111</v>
      </c>
      <c r="J27" s="21">
        <f t="shared" ca="1" si="13"/>
        <v>223</v>
      </c>
    </row>
    <row r="28" spans="2:10" x14ac:dyDescent="0.3">
      <c r="B28" s="1">
        <f t="shared" ca="1" si="7"/>
        <v>207</v>
      </c>
      <c r="C28" s="12" t="str">
        <f t="shared" ca="1" si="8"/>
        <v>11001111</v>
      </c>
      <c r="D28" s="5">
        <f t="shared" ca="1" si="9"/>
        <v>43057</v>
      </c>
      <c r="E28" s="5">
        <f ca="1"/>
        <v>206</v>
      </c>
      <c r="F28" s="27" t="str">
        <f t="shared" ca="1" si="10"/>
        <v>11001110</v>
      </c>
      <c r="G28" s="7">
        <f t="shared" ca="1" si="11"/>
        <v>42643</v>
      </c>
      <c r="H28" s="3" t="str">
        <f t="shared" ref="H28:H35" ca="1" si="15">_xlfn.CONCAT(LEFT(F28,4),RIGHT(F29,4))</f>
        <v>11000111</v>
      </c>
      <c r="I28" s="23" t="str">
        <f t="shared" ca="1" si="12"/>
        <v>11010111</v>
      </c>
      <c r="J28" s="21">
        <f t="shared" ca="1" si="13"/>
        <v>215</v>
      </c>
    </row>
    <row r="29" spans="2:10" x14ac:dyDescent="0.3">
      <c r="B29" s="1">
        <f t="shared" ca="1" si="7"/>
        <v>165</v>
      </c>
      <c r="C29" s="22" t="str">
        <f t="shared" ca="1" si="8"/>
        <v>10100101</v>
      </c>
      <c r="D29" s="9">
        <f t="shared" ca="1" si="9"/>
        <v>27391</v>
      </c>
      <c r="E29" s="9">
        <f ca="1"/>
        <v>167</v>
      </c>
      <c r="F29" s="30" t="str">
        <f t="shared" ca="1" si="10"/>
        <v>10100111</v>
      </c>
      <c r="G29" s="11">
        <f t="shared" ca="1" si="11"/>
        <v>28057</v>
      </c>
      <c r="H29" s="3" t="str">
        <f t="shared" ref="H29:H35" ca="1" si="16">_xlfn.CONCAT(LEFT(F29,4),RIGHT(F28,4))</f>
        <v>10101110</v>
      </c>
      <c r="I29" s="23" t="str">
        <f t="shared" ca="1" si="12"/>
        <v>10111110</v>
      </c>
      <c r="J29" s="21">
        <f t="shared" ca="1" si="13"/>
        <v>190</v>
      </c>
    </row>
    <row r="30" spans="2:10" x14ac:dyDescent="0.3">
      <c r="B30" s="1">
        <f t="shared" ca="1" si="7"/>
        <v>167</v>
      </c>
      <c r="C30" s="12" t="str">
        <f t="shared" ca="1" si="8"/>
        <v>10100111</v>
      </c>
      <c r="D30" s="5">
        <f t="shared" ca="1" si="9"/>
        <v>28057</v>
      </c>
      <c r="E30" s="5">
        <f ca="1"/>
        <v>165</v>
      </c>
      <c r="F30" s="27" t="str">
        <f t="shared" ca="1" si="10"/>
        <v>10100101</v>
      </c>
      <c r="G30" s="7">
        <f t="shared" ca="1" si="11"/>
        <v>27391</v>
      </c>
      <c r="H30" s="3" t="str">
        <f t="shared" ref="H30:H35" ca="1" si="17">_xlfn.CONCAT(LEFT(F30,4),RIGHT(F31,4))</f>
        <v>10100100</v>
      </c>
      <c r="I30" s="23" t="str">
        <f t="shared" ca="1" si="12"/>
        <v>10110100</v>
      </c>
      <c r="J30" s="21">
        <f t="shared" ca="1" si="13"/>
        <v>180</v>
      </c>
    </row>
    <row r="31" spans="2:10" x14ac:dyDescent="0.3">
      <c r="B31" s="1">
        <f t="shared" ca="1" si="7"/>
        <v>144</v>
      </c>
      <c r="C31" s="22" t="str">
        <f t="shared" ca="1" si="8"/>
        <v>10010000</v>
      </c>
      <c r="D31" s="9">
        <f t="shared" ca="1" si="9"/>
        <v>20881</v>
      </c>
      <c r="E31" s="9">
        <f ca="1"/>
        <v>148</v>
      </c>
      <c r="F31" s="30" t="str">
        <f t="shared" ca="1" si="10"/>
        <v>10010100</v>
      </c>
      <c r="G31" s="11">
        <f t="shared" ca="1" si="11"/>
        <v>22053</v>
      </c>
      <c r="H31" s="3" t="str">
        <f t="shared" ref="H31:H35" ca="1" si="18">_xlfn.CONCAT(LEFT(F31,4),RIGHT(F30,4))</f>
        <v>10010101</v>
      </c>
      <c r="I31" s="23" t="str">
        <f t="shared" ca="1" si="12"/>
        <v>10000101</v>
      </c>
      <c r="J31" s="21">
        <f t="shared" ca="1" si="13"/>
        <v>133</v>
      </c>
    </row>
    <row r="32" spans="2:10" x14ac:dyDescent="0.3">
      <c r="B32" s="1">
        <f t="shared" ca="1" si="7"/>
        <v>148</v>
      </c>
      <c r="C32" s="12" t="str">
        <f t="shared" ca="1" si="8"/>
        <v>10010100</v>
      </c>
      <c r="D32" s="5">
        <f t="shared" ca="1" si="9"/>
        <v>22053</v>
      </c>
      <c r="E32" s="5">
        <f ca="1"/>
        <v>144</v>
      </c>
      <c r="F32" s="27" t="str">
        <f t="shared" ca="1" si="10"/>
        <v>10010000</v>
      </c>
      <c r="G32" s="7">
        <f t="shared" ca="1" si="11"/>
        <v>20881</v>
      </c>
      <c r="H32" s="3" t="str">
        <f t="shared" ref="H32:H35" ca="1" si="19">_xlfn.CONCAT(LEFT(F32,4),RIGHT(F33,4))</f>
        <v>10010011</v>
      </c>
      <c r="I32" s="23" t="str">
        <f t="shared" ca="1" si="12"/>
        <v>10000011</v>
      </c>
      <c r="J32" s="21">
        <f t="shared" ca="1" si="13"/>
        <v>131</v>
      </c>
    </row>
    <row r="33" spans="2:10" x14ac:dyDescent="0.3">
      <c r="B33" s="1">
        <f t="shared" ca="1" si="7"/>
        <v>67</v>
      </c>
      <c r="C33" s="22" t="str">
        <f t="shared" ca="1" si="8"/>
        <v>01000011</v>
      </c>
      <c r="D33" s="9">
        <f t="shared" ca="1" si="9"/>
        <v>4557</v>
      </c>
      <c r="E33" s="9">
        <f ca="1"/>
        <v>67</v>
      </c>
      <c r="F33" s="30" t="str">
        <f t="shared" ca="1" si="10"/>
        <v>01000011</v>
      </c>
      <c r="G33" s="11">
        <f t="shared" ca="1" si="11"/>
        <v>4557</v>
      </c>
      <c r="H33" s="3" t="str">
        <f t="shared" ref="H33:H35" ca="1" si="20">_xlfn.CONCAT(LEFT(F33,4),RIGHT(F32,4))</f>
        <v>01000000</v>
      </c>
      <c r="I33" s="23" t="str">
        <f t="shared" ca="1" si="12"/>
        <v>01010000</v>
      </c>
      <c r="J33" s="21">
        <f t="shared" ca="1" si="13"/>
        <v>80</v>
      </c>
    </row>
    <row r="34" spans="2:10" x14ac:dyDescent="0.3">
      <c r="B34" s="1">
        <f t="shared" ca="1" si="7"/>
        <v>41</v>
      </c>
      <c r="C34" s="12" t="str">
        <f t="shared" ca="1" si="8"/>
        <v>00101001</v>
      </c>
      <c r="D34" s="5">
        <f t="shared" ca="1" si="9"/>
        <v>1723</v>
      </c>
      <c r="E34" s="5">
        <f ca="1"/>
        <v>59</v>
      </c>
      <c r="F34" s="27" t="str">
        <f t="shared" ca="1" si="10"/>
        <v>00111011</v>
      </c>
      <c r="G34" s="7">
        <f t="shared" ca="1" si="11"/>
        <v>3541</v>
      </c>
      <c r="H34" s="3" t="str">
        <f t="shared" ref="H34:H35" ca="1" si="21">_xlfn.CONCAT(LEFT(F34,4),RIGHT(F35,4))</f>
        <v>00111001</v>
      </c>
      <c r="I34" s="23" t="str">
        <f t="shared" ca="1" si="12"/>
        <v>00101001</v>
      </c>
      <c r="J34" s="21">
        <f t="shared" ca="1" si="13"/>
        <v>41</v>
      </c>
    </row>
    <row r="35" spans="2:10" x14ac:dyDescent="0.3">
      <c r="B35" s="1">
        <f t="shared" ca="1" si="7"/>
        <v>59</v>
      </c>
      <c r="C35" s="22" t="str">
        <f t="shared" ca="1" si="8"/>
        <v>00111011</v>
      </c>
      <c r="D35" s="9">
        <f t="shared" ca="1" si="9"/>
        <v>3541</v>
      </c>
      <c r="E35" s="9">
        <f ca="1"/>
        <v>41</v>
      </c>
      <c r="F35" s="30" t="str">
        <f t="shared" ca="1" si="10"/>
        <v>00101001</v>
      </c>
      <c r="G35" s="11">
        <f t="shared" ca="1" si="11"/>
        <v>1723</v>
      </c>
      <c r="H35" s="3" t="str">
        <f t="shared" ref="H35" ca="1" si="22">_xlfn.CONCAT(LEFT(F35,4),RIGHT(F34,4))</f>
        <v>00101011</v>
      </c>
      <c r="I35" s="8" t="str">
        <f t="shared" ca="1" si="12"/>
        <v>00111011</v>
      </c>
      <c r="J35" s="22">
        <f t="shared" ca="1" si="13"/>
        <v>59</v>
      </c>
    </row>
    <row r="36" spans="2:10" x14ac:dyDescent="0.3">
      <c r="B36" s="24" t="s">
        <v>15</v>
      </c>
      <c r="C36" s="37" t="s">
        <v>4</v>
      </c>
      <c r="D36" s="36" t="s">
        <v>6</v>
      </c>
      <c r="E36" s="34" t="s">
        <v>8</v>
      </c>
      <c r="F36" s="34"/>
      <c r="G36" s="35" t="s">
        <v>9</v>
      </c>
      <c r="H36" s="25" t="s">
        <v>12</v>
      </c>
      <c r="I36" s="44" t="s">
        <v>12</v>
      </c>
      <c r="J36" s="39" t="s">
        <v>16</v>
      </c>
    </row>
    <row r="37" spans="2:10" x14ac:dyDescent="0.3">
      <c r="B37" s="33">
        <f ca="1">J24</f>
        <v>233</v>
      </c>
      <c r="C37" s="21" t="str">
        <f ca="1">DEC2BIN(B37,8)</f>
        <v>11101001</v>
      </c>
      <c r="D37" s="5">
        <f ca="1">B37^$C$6+B37^$D$6+B37^$E$6</f>
        <v>54523</v>
      </c>
      <c r="E37" s="5" cm="1">
        <f t="array" aca="1" ref="E37:E48" ca="1">_xlfn._xlws.SORT(B37:B48,1,-1,FALSE)</f>
        <v>245</v>
      </c>
      <c r="F37" s="27" t="str">
        <f ca="1">DEC2BIN(E37,8)</f>
        <v>11110101</v>
      </c>
      <c r="G37" s="7">
        <f ca="1">E37^$C$6+E37^$D$6+E37^$E$6</f>
        <v>60271</v>
      </c>
      <c r="H37" s="3" t="str">
        <f ca="1">_xlfn.CONCAT(LEFT(F37,4),RIGHT(F38,4))</f>
        <v>11111001</v>
      </c>
      <c r="I37" s="4" t="str">
        <f ca="1">_xlfn.CONCAT(LEFT(H37,3),IF(EXACT(MID(H37,4,1),"1"),0,1),RIGHT(H37,4))</f>
        <v>11101001</v>
      </c>
      <c r="J37" s="12">
        <f ca="1">BIN2DEC(I37)</f>
        <v>233</v>
      </c>
    </row>
    <row r="38" spans="2:10" x14ac:dyDescent="0.3">
      <c r="B38" s="33">
        <f t="shared" ref="B38:B49" ca="1" si="23">J25</f>
        <v>245</v>
      </c>
      <c r="C38" s="21" t="str">
        <f t="shared" ref="C38:C48" ca="1" si="24">DEC2BIN(B38,8)</f>
        <v>11110101</v>
      </c>
      <c r="D38" s="9">
        <f t="shared" ref="D38:D48" ca="1" si="25">B38^$C$6+B38^$D$6+B38^$E$6</f>
        <v>60271</v>
      </c>
      <c r="E38" s="9">
        <f ca="1"/>
        <v>233</v>
      </c>
      <c r="F38" s="30" t="str">
        <f t="shared" ref="F38:F48" ca="1" si="26">DEC2BIN(E38,8)</f>
        <v>11101001</v>
      </c>
      <c r="G38" s="11">
        <f t="shared" ref="G38:G48" ca="1" si="27">E38^$C$6+E38^$D$6+E38^$E$6</f>
        <v>54523</v>
      </c>
      <c r="H38" s="3" t="str">
        <f ca="1">_xlfn.CONCAT(LEFT(F38,4),RIGHT(F37,4))</f>
        <v>11100101</v>
      </c>
      <c r="I38" s="23" t="str">
        <f t="shared" ref="I38:I48" ca="1" si="28">_xlfn.CONCAT(LEFT(H38,3),IF(EXACT(MID(H38,4,1),"1"),0,1),RIGHT(H38,4))</f>
        <v>11110101</v>
      </c>
      <c r="J38" s="21">
        <f t="shared" ref="J38:J48" ca="1" si="29">BIN2DEC(I38)</f>
        <v>245</v>
      </c>
    </row>
    <row r="39" spans="2:10" x14ac:dyDescent="0.3">
      <c r="B39" s="33">
        <f t="shared" ca="1" si="23"/>
        <v>223</v>
      </c>
      <c r="C39" s="21" t="str">
        <f t="shared" ca="1" si="24"/>
        <v>11011111</v>
      </c>
      <c r="D39" s="5">
        <f t="shared" ca="1" si="25"/>
        <v>49953</v>
      </c>
      <c r="E39" s="5">
        <f ca="1"/>
        <v>223</v>
      </c>
      <c r="F39" s="27" t="str">
        <f t="shared" ca="1" si="26"/>
        <v>11011111</v>
      </c>
      <c r="G39" s="7">
        <f t="shared" ca="1" si="27"/>
        <v>49953</v>
      </c>
      <c r="H39" s="3" t="str">
        <f ca="1">_xlfn.CONCAT(LEFT(F39,4),RIGHT(F40,4))</f>
        <v>11011111</v>
      </c>
      <c r="I39" s="23" t="str">
        <f t="shared" ca="1" si="28"/>
        <v>11001111</v>
      </c>
      <c r="J39" s="21">
        <f t="shared" ca="1" si="29"/>
        <v>207</v>
      </c>
    </row>
    <row r="40" spans="2:10" x14ac:dyDescent="0.3">
      <c r="B40" s="33">
        <f t="shared" ca="1" si="23"/>
        <v>223</v>
      </c>
      <c r="C40" s="21" t="str">
        <f t="shared" ca="1" si="24"/>
        <v>11011111</v>
      </c>
      <c r="D40" s="3">
        <f t="shared" ca="1" si="25"/>
        <v>49953</v>
      </c>
      <c r="E40" s="3">
        <f ca="1"/>
        <v>223</v>
      </c>
      <c r="F40" s="30" t="str">
        <f t="shared" ca="1" si="26"/>
        <v>11011111</v>
      </c>
      <c r="G40" s="11">
        <f t="shared" ca="1" si="27"/>
        <v>49953</v>
      </c>
      <c r="H40" s="3" t="str">
        <f ca="1">_xlfn.CONCAT(LEFT(F40,4),RIGHT(F39,4))</f>
        <v>11011111</v>
      </c>
      <c r="I40" s="23" t="str">
        <f t="shared" ca="1" si="28"/>
        <v>11001111</v>
      </c>
      <c r="J40" s="21">
        <f t="shared" ca="1" si="29"/>
        <v>207</v>
      </c>
    </row>
    <row r="41" spans="2:10" x14ac:dyDescent="0.3">
      <c r="B41" s="33">
        <f t="shared" ca="1" si="23"/>
        <v>215</v>
      </c>
      <c r="C41" s="21" t="str">
        <f t="shared" ca="1" si="24"/>
        <v>11010111</v>
      </c>
      <c r="D41" s="5">
        <f t="shared" ca="1" si="25"/>
        <v>46441</v>
      </c>
      <c r="E41" s="5">
        <f ca="1"/>
        <v>215</v>
      </c>
      <c r="F41" s="27" t="str">
        <f t="shared" ca="1" si="26"/>
        <v>11010111</v>
      </c>
      <c r="G41" s="7">
        <f t="shared" ca="1" si="27"/>
        <v>46441</v>
      </c>
      <c r="H41" s="3" t="str">
        <f ca="1">_xlfn.CONCAT(LEFT(F41,4),RIGHT(F42,4))</f>
        <v>11011110</v>
      </c>
      <c r="I41" s="23" t="str">
        <f t="shared" ca="1" si="28"/>
        <v>11001110</v>
      </c>
      <c r="J41" s="21">
        <f t="shared" ca="1" si="29"/>
        <v>206</v>
      </c>
    </row>
    <row r="42" spans="2:10" x14ac:dyDescent="0.3">
      <c r="B42" s="33">
        <f t="shared" ca="1" si="23"/>
        <v>190</v>
      </c>
      <c r="C42" s="21" t="str">
        <f t="shared" ca="1" si="24"/>
        <v>10111110</v>
      </c>
      <c r="D42" s="3">
        <f t="shared" ca="1" si="25"/>
        <v>36291</v>
      </c>
      <c r="E42" s="3">
        <f ca="1"/>
        <v>190</v>
      </c>
      <c r="F42" s="30" t="str">
        <f t="shared" ca="1" si="26"/>
        <v>10111110</v>
      </c>
      <c r="G42" s="11">
        <f t="shared" ca="1" si="27"/>
        <v>36291</v>
      </c>
      <c r="H42" s="3" t="str">
        <f ca="1">_xlfn.CONCAT(LEFT(F42,4),RIGHT(F41,4))</f>
        <v>10110111</v>
      </c>
      <c r="I42" s="23" t="str">
        <f t="shared" ca="1" si="28"/>
        <v>10100111</v>
      </c>
      <c r="J42" s="21">
        <f t="shared" ca="1" si="29"/>
        <v>167</v>
      </c>
    </row>
    <row r="43" spans="2:10" x14ac:dyDescent="0.3">
      <c r="B43" s="33">
        <f t="shared" ca="1" si="23"/>
        <v>180</v>
      </c>
      <c r="C43" s="21" t="str">
        <f t="shared" ca="1" si="24"/>
        <v>10110100</v>
      </c>
      <c r="D43" s="5">
        <f t="shared" ca="1" si="25"/>
        <v>32581</v>
      </c>
      <c r="E43" s="5">
        <f ca="1"/>
        <v>180</v>
      </c>
      <c r="F43" s="27" t="str">
        <f t="shared" ca="1" si="26"/>
        <v>10110100</v>
      </c>
      <c r="G43" s="7">
        <f t="shared" ca="1" si="27"/>
        <v>32581</v>
      </c>
      <c r="H43" s="3" t="str">
        <f ca="1">_xlfn.CONCAT(LEFT(F43,4),RIGHT(F44,4))</f>
        <v>10110101</v>
      </c>
      <c r="I43" s="23" t="str">
        <f t="shared" ca="1" si="28"/>
        <v>10100101</v>
      </c>
      <c r="J43" s="21">
        <f t="shared" ca="1" si="29"/>
        <v>165</v>
      </c>
    </row>
    <row r="44" spans="2:10" x14ac:dyDescent="0.3">
      <c r="B44" s="33">
        <f t="shared" ca="1" si="23"/>
        <v>133</v>
      </c>
      <c r="C44" s="21" t="str">
        <f t="shared" ca="1" si="24"/>
        <v>10000101</v>
      </c>
      <c r="D44" s="3">
        <f t="shared" ca="1" si="25"/>
        <v>17823</v>
      </c>
      <c r="E44" s="3">
        <f ca="1"/>
        <v>133</v>
      </c>
      <c r="F44" s="30" t="str">
        <f t="shared" ca="1" si="26"/>
        <v>10000101</v>
      </c>
      <c r="G44" s="11">
        <f t="shared" ca="1" si="27"/>
        <v>17823</v>
      </c>
      <c r="H44" s="3" t="str">
        <f ca="1">_xlfn.CONCAT(LEFT(F44,4),RIGHT(F43,4))</f>
        <v>10000100</v>
      </c>
      <c r="I44" s="23" t="str">
        <f t="shared" ca="1" si="28"/>
        <v>10010100</v>
      </c>
      <c r="J44" s="21">
        <f t="shared" ca="1" si="29"/>
        <v>148</v>
      </c>
    </row>
    <row r="45" spans="2:10" x14ac:dyDescent="0.3">
      <c r="B45" s="33">
        <f t="shared" ca="1" si="23"/>
        <v>131</v>
      </c>
      <c r="C45" s="21" t="str">
        <f t="shared" ca="1" si="24"/>
        <v>10000011</v>
      </c>
      <c r="D45" s="5">
        <f t="shared" ca="1" si="25"/>
        <v>17293</v>
      </c>
      <c r="E45" s="5">
        <f ca="1"/>
        <v>131</v>
      </c>
      <c r="F45" s="27" t="str">
        <f t="shared" ca="1" si="26"/>
        <v>10000011</v>
      </c>
      <c r="G45" s="7">
        <f t="shared" ca="1" si="27"/>
        <v>17293</v>
      </c>
      <c r="H45" s="3" t="str">
        <f ca="1">_xlfn.CONCAT(LEFT(F45,4),RIGHT(F46,4))</f>
        <v>10000000</v>
      </c>
      <c r="I45" s="23" t="str">
        <f t="shared" ca="1" si="28"/>
        <v>10010000</v>
      </c>
      <c r="J45" s="21">
        <f t="shared" ca="1" si="29"/>
        <v>144</v>
      </c>
    </row>
    <row r="46" spans="2:10" x14ac:dyDescent="0.3">
      <c r="B46" s="33">
        <f t="shared" ca="1" si="23"/>
        <v>80</v>
      </c>
      <c r="C46" s="21" t="str">
        <f t="shared" ca="1" si="24"/>
        <v>01010000</v>
      </c>
      <c r="D46" s="9">
        <f t="shared" ca="1" si="25"/>
        <v>6481</v>
      </c>
      <c r="E46" s="9">
        <f ca="1"/>
        <v>80</v>
      </c>
      <c r="F46" s="30" t="str">
        <f t="shared" ca="1" si="26"/>
        <v>01010000</v>
      </c>
      <c r="G46" s="11">
        <f t="shared" ca="1" si="27"/>
        <v>6481</v>
      </c>
      <c r="H46" s="3" t="str">
        <f ca="1">_xlfn.CONCAT(LEFT(F46,4),RIGHT(F45,4))</f>
        <v>01010011</v>
      </c>
      <c r="I46" s="23" t="str">
        <f t="shared" ca="1" si="28"/>
        <v>01000011</v>
      </c>
      <c r="J46" s="21">
        <f t="shared" ca="1" si="29"/>
        <v>67</v>
      </c>
    </row>
    <row r="47" spans="2:10" x14ac:dyDescent="0.3">
      <c r="B47" s="33">
        <f t="shared" ca="1" si="23"/>
        <v>41</v>
      </c>
      <c r="C47" s="21" t="str">
        <f t="shared" ca="1" si="24"/>
        <v>00101001</v>
      </c>
      <c r="D47" s="5">
        <f t="shared" ca="1" si="25"/>
        <v>1723</v>
      </c>
      <c r="E47" s="5">
        <f ca="1"/>
        <v>59</v>
      </c>
      <c r="F47" s="27" t="str">
        <f t="shared" ca="1" si="26"/>
        <v>00111011</v>
      </c>
      <c r="G47" s="7">
        <f t="shared" ca="1" si="27"/>
        <v>3541</v>
      </c>
      <c r="H47" s="3" t="str">
        <f ca="1">_xlfn.CONCAT(LEFT(F47,4),RIGHT(F48,4))</f>
        <v>00111001</v>
      </c>
      <c r="I47" s="23" t="str">
        <f t="shared" ca="1" si="28"/>
        <v>00101001</v>
      </c>
      <c r="J47" s="21">
        <f t="shared" ca="1" si="29"/>
        <v>41</v>
      </c>
    </row>
    <row r="48" spans="2:10" x14ac:dyDescent="0.3">
      <c r="B48" s="33">
        <f t="shared" ca="1" si="23"/>
        <v>59</v>
      </c>
      <c r="C48" s="22" t="str">
        <f t="shared" ca="1" si="24"/>
        <v>00111011</v>
      </c>
      <c r="D48" s="9">
        <f t="shared" ca="1" si="25"/>
        <v>3541</v>
      </c>
      <c r="E48" s="9">
        <f ca="1"/>
        <v>41</v>
      </c>
      <c r="F48" s="30" t="str">
        <f t="shared" ca="1" si="26"/>
        <v>00101001</v>
      </c>
      <c r="G48" s="11">
        <f t="shared" ca="1" si="27"/>
        <v>1723</v>
      </c>
      <c r="H48" s="9" t="str">
        <f ca="1">_xlfn.CONCAT(LEFT(F48,4),RIGHT(F47,4))</f>
        <v>00101011</v>
      </c>
      <c r="I48" s="8" t="str">
        <f t="shared" ca="1" si="28"/>
        <v>00111011</v>
      </c>
      <c r="J48" s="22">
        <f t="shared" ca="1" si="29"/>
        <v>59</v>
      </c>
    </row>
    <row r="49" spans="2:11" x14ac:dyDescent="0.3">
      <c r="B49" s="24" t="s">
        <v>16</v>
      </c>
      <c r="C49" s="37" t="s">
        <v>4</v>
      </c>
      <c r="D49" s="36" t="s">
        <v>6</v>
      </c>
      <c r="E49" s="34" t="s">
        <v>8</v>
      </c>
      <c r="F49" s="34"/>
      <c r="G49" s="35" t="s">
        <v>9</v>
      </c>
      <c r="H49" s="25" t="s">
        <v>12</v>
      </c>
      <c r="I49" s="40" t="s">
        <v>12</v>
      </c>
      <c r="J49" s="26" t="s">
        <v>17</v>
      </c>
    </row>
    <row r="50" spans="2:11" x14ac:dyDescent="0.3">
      <c r="B50" s="33">
        <f ca="1">J37</f>
        <v>233</v>
      </c>
      <c r="C50" s="21" t="str">
        <f ca="1">DEC2BIN(B50,8)</f>
        <v>11101001</v>
      </c>
      <c r="D50" s="5">
        <f ca="1">B50^$C$6+B50^$D$6+B50^$E$6</f>
        <v>54523</v>
      </c>
      <c r="E50" s="5" cm="1">
        <f t="array" aca="1" ref="E50:E61" ca="1">_xlfn._xlws.SORT(B50:B61,1,-1,FALSE)</f>
        <v>245</v>
      </c>
      <c r="F50" s="27" t="str">
        <f ca="1">DEC2BIN(E50,8)</f>
        <v>11110101</v>
      </c>
      <c r="G50" s="7">
        <f ca="1">E50^$C$6+E50^$D$6+E50^$E$6</f>
        <v>60271</v>
      </c>
      <c r="H50" s="13" t="str">
        <f ca="1">_xlfn.CONCAT(LEFT(F50,4),RIGHT(F51,4))</f>
        <v>11111001</v>
      </c>
      <c r="I50" s="4" t="str">
        <f ca="1">_xlfn.CONCAT(LEFT(H50,3),IF(EXACT(MID(H50,4,1),"1"),0,1),RIGHT(H50,4))</f>
        <v>11101001</v>
      </c>
      <c r="J50" s="21">
        <f ca="1">BIN2DEC(I50)</f>
        <v>233</v>
      </c>
    </row>
    <row r="51" spans="2:11" x14ac:dyDescent="0.3">
      <c r="B51" s="33">
        <f t="shared" ref="B51:B61" ca="1" si="30">J38</f>
        <v>245</v>
      </c>
      <c r="C51" s="21" t="str">
        <f t="shared" ref="C51:C61" ca="1" si="31">DEC2BIN(B51,8)</f>
        <v>11110101</v>
      </c>
      <c r="D51" s="9">
        <f t="shared" ref="D51:D61" ca="1" si="32">B51^$C$6+B51^$D$6+B51^$E$6</f>
        <v>60271</v>
      </c>
      <c r="E51" s="9">
        <f ca="1"/>
        <v>233</v>
      </c>
      <c r="F51" s="30" t="str">
        <f t="shared" ref="F51:F61" ca="1" si="33">DEC2BIN(E51,8)</f>
        <v>11101001</v>
      </c>
      <c r="G51" s="11">
        <f t="shared" ref="G51:G61" ca="1" si="34">E51^$C$6+E51^$D$6+E51^$E$6</f>
        <v>54523</v>
      </c>
      <c r="H51" s="13" t="str">
        <f ca="1">_xlfn.CONCAT(LEFT(F51,4),RIGHT(F50,4))</f>
        <v>11100101</v>
      </c>
      <c r="I51" s="4" t="str">
        <f t="shared" ref="I51:I61" ca="1" si="35">_xlfn.CONCAT(LEFT(H51,3),IF(EXACT(MID(H51,4,1),"1"),0,1),RIGHT(H51,4))</f>
        <v>11110101</v>
      </c>
      <c r="J51" s="21">
        <f t="shared" ref="J51:J61" ca="1" si="36">BIN2DEC(I51)</f>
        <v>245</v>
      </c>
    </row>
    <row r="52" spans="2:11" x14ac:dyDescent="0.3">
      <c r="B52" s="33">
        <f t="shared" ca="1" si="30"/>
        <v>207</v>
      </c>
      <c r="C52" s="21" t="str">
        <f t="shared" ca="1" si="31"/>
        <v>11001111</v>
      </c>
      <c r="D52" s="5">
        <f t="shared" ca="1" si="32"/>
        <v>43057</v>
      </c>
      <c r="E52" s="5">
        <f ca="1"/>
        <v>207</v>
      </c>
      <c r="F52" s="27" t="str">
        <f t="shared" ca="1" si="33"/>
        <v>11001111</v>
      </c>
      <c r="G52" s="7">
        <f t="shared" ca="1" si="34"/>
        <v>43057</v>
      </c>
      <c r="H52" s="13" t="str">
        <f ca="1">_xlfn.CONCAT(LEFT(F52,4),RIGHT(F53,4))</f>
        <v>11001111</v>
      </c>
      <c r="I52" s="4" t="str">
        <f t="shared" ca="1" si="35"/>
        <v>11011111</v>
      </c>
      <c r="J52" s="21">
        <f t="shared" ca="1" si="36"/>
        <v>223</v>
      </c>
    </row>
    <row r="53" spans="2:11" x14ac:dyDescent="0.3">
      <c r="B53" s="33">
        <f t="shared" ca="1" si="30"/>
        <v>207</v>
      </c>
      <c r="C53" s="21" t="str">
        <f t="shared" ca="1" si="31"/>
        <v>11001111</v>
      </c>
      <c r="D53" s="3">
        <f t="shared" ca="1" si="32"/>
        <v>43057</v>
      </c>
      <c r="E53" s="3">
        <f ca="1"/>
        <v>207</v>
      </c>
      <c r="F53" s="30" t="str">
        <f t="shared" ca="1" si="33"/>
        <v>11001111</v>
      </c>
      <c r="G53" s="11">
        <f t="shared" ca="1" si="34"/>
        <v>43057</v>
      </c>
      <c r="H53" s="13" t="str">
        <f ca="1">_xlfn.CONCAT(LEFT(F53,4),RIGHT(F52,4))</f>
        <v>11001111</v>
      </c>
      <c r="I53" s="4" t="str">
        <f t="shared" ca="1" si="35"/>
        <v>11011111</v>
      </c>
      <c r="J53" s="21">
        <f t="shared" ca="1" si="36"/>
        <v>223</v>
      </c>
    </row>
    <row r="54" spans="2:11" x14ac:dyDescent="0.3">
      <c r="B54" s="33">
        <f t="shared" ca="1" si="30"/>
        <v>206</v>
      </c>
      <c r="C54" s="21" t="str">
        <f t="shared" ca="1" si="31"/>
        <v>11001110</v>
      </c>
      <c r="D54" s="5">
        <f t="shared" ca="1" si="32"/>
        <v>42643</v>
      </c>
      <c r="E54" s="5">
        <f ca="1"/>
        <v>206</v>
      </c>
      <c r="F54" s="27" t="str">
        <f t="shared" ca="1" si="33"/>
        <v>11001110</v>
      </c>
      <c r="G54" s="7">
        <f t="shared" ca="1" si="34"/>
        <v>42643</v>
      </c>
      <c r="H54" s="13" t="str">
        <f ca="1">_xlfn.CONCAT(LEFT(F54,4),RIGHT(F55,4))</f>
        <v>11000111</v>
      </c>
      <c r="I54" s="4" t="str">
        <f t="shared" ca="1" si="35"/>
        <v>11010111</v>
      </c>
      <c r="J54" s="21">
        <f t="shared" ca="1" si="36"/>
        <v>215</v>
      </c>
    </row>
    <row r="55" spans="2:11" x14ac:dyDescent="0.3">
      <c r="B55" s="33">
        <f t="shared" ca="1" si="30"/>
        <v>167</v>
      </c>
      <c r="C55" s="21" t="str">
        <f t="shared" ca="1" si="31"/>
        <v>10100111</v>
      </c>
      <c r="D55" s="3">
        <f t="shared" ca="1" si="32"/>
        <v>28057</v>
      </c>
      <c r="E55" s="3">
        <f ca="1"/>
        <v>167</v>
      </c>
      <c r="F55" s="30" t="str">
        <f t="shared" ca="1" si="33"/>
        <v>10100111</v>
      </c>
      <c r="G55" s="11">
        <f t="shared" ca="1" si="34"/>
        <v>28057</v>
      </c>
      <c r="H55" s="13" t="str">
        <f ca="1">_xlfn.CONCAT(LEFT(F55,4),RIGHT(F54,4))</f>
        <v>10101110</v>
      </c>
      <c r="I55" s="4" t="str">
        <f t="shared" ca="1" si="35"/>
        <v>10111110</v>
      </c>
      <c r="J55" s="21">
        <f t="shared" ca="1" si="36"/>
        <v>190</v>
      </c>
      <c r="K55" s="41"/>
    </row>
    <row r="56" spans="2:11" x14ac:dyDescent="0.3">
      <c r="B56" s="33">
        <f t="shared" ca="1" si="30"/>
        <v>165</v>
      </c>
      <c r="C56" s="21" t="str">
        <f t="shared" ca="1" si="31"/>
        <v>10100101</v>
      </c>
      <c r="D56" s="5">
        <f t="shared" ca="1" si="32"/>
        <v>27391</v>
      </c>
      <c r="E56" s="5">
        <f ca="1"/>
        <v>165</v>
      </c>
      <c r="F56" s="27" t="str">
        <f t="shared" ca="1" si="33"/>
        <v>10100101</v>
      </c>
      <c r="G56" s="7">
        <f t="shared" ca="1" si="34"/>
        <v>27391</v>
      </c>
      <c r="H56" s="13" t="str">
        <f ca="1">_xlfn.CONCAT(LEFT(F56,4),RIGHT(F57,4))</f>
        <v>10100100</v>
      </c>
      <c r="I56" s="4" t="str">
        <f t="shared" ca="1" si="35"/>
        <v>10110100</v>
      </c>
      <c r="J56" s="21">
        <f t="shared" ca="1" si="36"/>
        <v>180</v>
      </c>
    </row>
    <row r="57" spans="2:11" x14ac:dyDescent="0.3">
      <c r="B57" s="33">
        <f t="shared" ca="1" si="30"/>
        <v>148</v>
      </c>
      <c r="C57" s="21" t="str">
        <f t="shared" ca="1" si="31"/>
        <v>10010100</v>
      </c>
      <c r="D57" s="3">
        <f t="shared" ca="1" si="32"/>
        <v>22053</v>
      </c>
      <c r="E57" s="3">
        <f ca="1"/>
        <v>148</v>
      </c>
      <c r="F57" s="30" t="str">
        <f t="shared" ca="1" si="33"/>
        <v>10010100</v>
      </c>
      <c r="G57" s="11">
        <f t="shared" ca="1" si="34"/>
        <v>22053</v>
      </c>
      <c r="H57" s="13" t="str">
        <f ca="1">_xlfn.CONCAT(LEFT(F57,4),RIGHT(F56,4))</f>
        <v>10010101</v>
      </c>
      <c r="I57" s="4" t="str">
        <f t="shared" ca="1" si="35"/>
        <v>10000101</v>
      </c>
      <c r="J57" s="21">
        <f t="shared" ca="1" si="36"/>
        <v>133</v>
      </c>
    </row>
    <row r="58" spans="2:11" x14ac:dyDescent="0.3">
      <c r="B58" s="33">
        <f t="shared" ca="1" si="30"/>
        <v>144</v>
      </c>
      <c r="C58" s="21" t="str">
        <f t="shared" ca="1" si="31"/>
        <v>10010000</v>
      </c>
      <c r="D58" s="5">
        <f t="shared" ca="1" si="32"/>
        <v>20881</v>
      </c>
      <c r="E58" s="5">
        <f ca="1"/>
        <v>144</v>
      </c>
      <c r="F58" s="27" t="str">
        <f t="shared" ca="1" si="33"/>
        <v>10010000</v>
      </c>
      <c r="G58" s="7">
        <f t="shared" ca="1" si="34"/>
        <v>20881</v>
      </c>
      <c r="H58" s="13" t="str">
        <f ca="1">_xlfn.CONCAT(LEFT(F58,4),RIGHT(F59,4))</f>
        <v>10010011</v>
      </c>
      <c r="I58" s="4" t="str">
        <f t="shared" ca="1" si="35"/>
        <v>10000011</v>
      </c>
      <c r="J58" s="21">
        <f t="shared" ca="1" si="36"/>
        <v>131</v>
      </c>
    </row>
    <row r="59" spans="2:11" x14ac:dyDescent="0.3">
      <c r="B59" s="33">
        <f t="shared" ca="1" si="30"/>
        <v>67</v>
      </c>
      <c r="C59" s="21" t="str">
        <f t="shared" ca="1" si="31"/>
        <v>01000011</v>
      </c>
      <c r="D59" s="9">
        <f t="shared" ca="1" si="32"/>
        <v>4557</v>
      </c>
      <c r="E59" s="9">
        <f ca="1"/>
        <v>67</v>
      </c>
      <c r="F59" s="30" t="str">
        <f t="shared" ca="1" si="33"/>
        <v>01000011</v>
      </c>
      <c r="G59" s="11">
        <f t="shared" ca="1" si="34"/>
        <v>4557</v>
      </c>
      <c r="H59" s="13" t="str">
        <f ca="1">_xlfn.CONCAT(LEFT(F59,4),RIGHT(F58,4))</f>
        <v>01000000</v>
      </c>
      <c r="I59" s="4" t="str">
        <f t="shared" ca="1" si="35"/>
        <v>01010000</v>
      </c>
      <c r="J59" s="21">
        <f t="shared" ca="1" si="36"/>
        <v>80</v>
      </c>
    </row>
    <row r="60" spans="2:11" x14ac:dyDescent="0.3">
      <c r="B60" s="33">
        <f t="shared" ca="1" si="30"/>
        <v>41</v>
      </c>
      <c r="C60" s="21" t="str">
        <f t="shared" ca="1" si="31"/>
        <v>00101001</v>
      </c>
      <c r="D60" s="5">
        <f t="shared" ca="1" si="32"/>
        <v>1723</v>
      </c>
      <c r="E60" s="5">
        <f ca="1"/>
        <v>59</v>
      </c>
      <c r="F60" s="27" t="str">
        <f t="shared" ca="1" si="33"/>
        <v>00111011</v>
      </c>
      <c r="G60" s="7">
        <f t="shared" ca="1" si="34"/>
        <v>3541</v>
      </c>
      <c r="H60" s="13" t="str">
        <f ca="1">_xlfn.CONCAT(LEFT(F60,4),RIGHT(F61,4))</f>
        <v>00111001</v>
      </c>
      <c r="I60" s="4" t="str">
        <f t="shared" ca="1" si="35"/>
        <v>00101001</v>
      </c>
      <c r="J60" s="21">
        <f t="shared" ca="1" si="36"/>
        <v>41</v>
      </c>
    </row>
    <row r="61" spans="2:11" x14ac:dyDescent="0.3">
      <c r="B61" s="33">
        <f t="shared" ca="1" si="30"/>
        <v>59</v>
      </c>
      <c r="C61" s="22" t="str">
        <f t="shared" ca="1" si="31"/>
        <v>00111011</v>
      </c>
      <c r="D61" s="9">
        <f t="shared" ca="1" si="32"/>
        <v>3541</v>
      </c>
      <c r="E61" s="9">
        <f ca="1"/>
        <v>41</v>
      </c>
      <c r="F61" s="30" t="str">
        <f t="shared" ca="1" si="33"/>
        <v>00101001</v>
      </c>
      <c r="G61" s="11">
        <f t="shared" ca="1" si="34"/>
        <v>1723</v>
      </c>
      <c r="H61" s="11" t="str">
        <f ca="1">_xlfn.CONCAT(LEFT(F61,4),RIGHT(F60,4))</f>
        <v>00101011</v>
      </c>
      <c r="I61" s="17" t="str">
        <f t="shared" ca="1" si="35"/>
        <v>00111011</v>
      </c>
      <c r="J61" s="22">
        <f t="shared" ca="1" si="36"/>
        <v>59</v>
      </c>
    </row>
    <row r="62" spans="2:11" x14ac:dyDescent="0.3">
      <c r="B62" s="24" t="s">
        <v>17</v>
      </c>
      <c r="C62" s="37" t="s">
        <v>4</v>
      </c>
      <c r="D62" s="36" t="s">
        <v>6</v>
      </c>
      <c r="E62" s="34" t="s">
        <v>8</v>
      </c>
      <c r="F62" s="34"/>
      <c r="G62" s="35" t="s">
        <v>9</v>
      </c>
      <c r="H62" s="25" t="s">
        <v>12</v>
      </c>
      <c r="I62" s="40" t="s">
        <v>12</v>
      </c>
      <c r="J62" s="26" t="s">
        <v>18</v>
      </c>
    </row>
    <row r="63" spans="2:11" x14ac:dyDescent="0.3">
      <c r="B63" s="33">
        <f ca="1">J50</f>
        <v>233</v>
      </c>
      <c r="C63" s="21" t="str">
        <f ca="1">DEC2BIN(B63,8)</f>
        <v>11101001</v>
      </c>
      <c r="D63" s="5">
        <f ca="1">B63^$C$6+B63^$D$6+B63^$E$6</f>
        <v>54523</v>
      </c>
      <c r="E63" s="5" cm="1">
        <f t="array" aca="1" ref="E63:E74" ca="1">_xlfn._xlws.SORT(B63:B74,1,-1,FALSE)</f>
        <v>245</v>
      </c>
      <c r="F63" s="27" t="str">
        <f ca="1">DEC2BIN(E63,8)</f>
        <v>11110101</v>
      </c>
      <c r="G63" s="7">
        <f ca="1">E63^$C$6+E63^$D$6+E63^$E$6</f>
        <v>60271</v>
      </c>
      <c r="H63" s="13" t="str">
        <f ca="1">_xlfn.CONCAT(LEFT(F63,4),RIGHT(F64,4))</f>
        <v>11111001</v>
      </c>
      <c r="I63" s="4" t="str">
        <f ca="1">_xlfn.CONCAT(LEFT(H63,3),IF(EXACT(MID(H63,4,1),"1"),0,1),RIGHT(H63,4))</f>
        <v>11101001</v>
      </c>
      <c r="J63" s="21">
        <f ca="1">BIN2DEC(I63)</f>
        <v>233</v>
      </c>
    </row>
    <row r="64" spans="2:11" x14ac:dyDescent="0.3">
      <c r="B64" s="33">
        <f t="shared" ref="B64:B74" ca="1" si="37">J51</f>
        <v>245</v>
      </c>
      <c r="C64" s="21" t="str">
        <f t="shared" ref="C64:C74" ca="1" si="38">DEC2BIN(B64,8)</f>
        <v>11110101</v>
      </c>
      <c r="D64" s="9">
        <f t="shared" ref="D64:D74" ca="1" si="39">B64^$C$6+B64^$D$6+B64^$E$6</f>
        <v>60271</v>
      </c>
      <c r="E64" s="9">
        <f ca="1"/>
        <v>233</v>
      </c>
      <c r="F64" s="30" t="str">
        <f t="shared" ref="F64:F74" ca="1" si="40">DEC2BIN(E64,8)</f>
        <v>11101001</v>
      </c>
      <c r="G64" s="11">
        <f t="shared" ref="G64:G74" ca="1" si="41">E64^$C$6+E64^$D$6+E64^$E$6</f>
        <v>54523</v>
      </c>
      <c r="H64" s="13" t="str">
        <f ca="1">_xlfn.CONCAT(LEFT(F64,4),RIGHT(F63,4))</f>
        <v>11100101</v>
      </c>
      <c r="I64" s="4" t="str">
        <f t="shared" ref="I64:I74" ca="1" si="42">_xlfn.CONCAT(LEFT(H64,3),IF(EXACT(MID(H64,4,1),"1"),0,1),RIGHT(H64,4))</f>
        <v>11110101</v>
      </c>
      <c r="J64" s="21">
        <f t="shared" ref="J64:J74" ca="1" si="43">BIN2DEC(I64)</f>
        <v>245</v>
      </c>
    </row>
    <row r="65" spans="2:10" x14ac:dyDescent="0.3">
      <c r="B65" s="33">
        <f t="shared" ca="1" si="37"/>
        <v>223</v>
      </c>
      <c r="C65" s="21" t="str">
        <f t="shared" ca="1" si="38"/>
        <v>11011111</v>
      </c>
      <c r="D65" s="5">
        <f t="shared" ca="1" si="39"/>
        <v>49953</v>
      </c>
      <c r="E65" s="5">
        <f ca="1"/>
        <v>223</v>
      </c>
      <c r="F65" s="27" t="str">
        <f t="shared" ca="1" si="40"/>
        <v>11011111</v>
      </c>
      <c r="G65" s="7">
        <f t="shared" ca="1" si="41"/>
        <v>49953</v>
      </c>
      <c r="H65" s="13" t="str">
        <f ca="1">_xlfn.CONCAT(LEFT(F65,4),RIGHT(F66,4))</f>
        <v>11011111</v>
      </c>
      <c r="I65" s="4" t="str">
        <f t="shared" ca="1" si="42"/>
        <v>11001111</v>
      </c>
      <c r="J65" s="21">
        <f t="shared" ca="1" si="43"/>
        <v>207</v>
      </c>
    </row>
    <row r="66" spans="2:10" x14ac:dyDescent="0.3">
      <c r="B66" s="33">
        <f t="shared" ca="1" si="37"/>
        <v>223</v>
      </c>
      <c r="C66" s="21" t="str">
        <f t="shared" ca="1" si="38"/>
        <v>11011111</v>
      </c>
      <c r="D66" s="3">
        <f t="shared" ca="1" si="39"/>
        <v>49953</v>
      </c>
      <c r="E66" s="3">
        <f ca="1"/>
        <v>223</v>
      </c>
      <c r="F66" s="30" t="str">
        <f t="shared" ca="1" si="40"/>
        <v>11011111</v>
      </c>
      <c r="G66" s="11">
        <f t="shared" ca="1" si="41"/>
        <v>49953</v>
      </c>
      <c r="H66" s="13" t="str">
        <f ca="1">_xlfn.CONCAT(LEFT(F66,4),RIGHT(F65,4))</f>
        <v>11011111</v>
      </c>
      <c r="I66" s="4" t="str">
        <f t="shared" ca="1" si="42"/>
        <v>11001111</v>
      </c>
      <c r="J66" s="21">
        <f t="shared" ca="1" si="43"/>
        <v>207</v>
      </c>
    </row>
    <row r="67" spans="2:10" x14ac:dyDescent="0.3">
      <c r="B67" s="33">
        <f t="shared" ca="1" si="37"/>
        <v>215</v>
      </c>
      <c r="C67" s="21" t="str">
        <f t="shared" ca="1" si="38"/>
        <v>11010111</v>
      </c>
      <c r="D67" s="5">
        <f t="shared" ca="1" si="39"/>
        <v>46441</v>
      </c>
      <c r="E67" s="5">
        <f ca="1"/>
        <v>215</v>
      </c>
      <c r="F67" s="27" t="str">
        <f t="shared" ca="1" si="40"/>
        <v>11010111</v>
      </c>
      <c r="G67" s="7">
        <f t="shared" ca="1" si="41"/>
        <v>46441</v>
      </c>
      <c r="H67" s="13" t="str">
        <f ca="1">_xlfn.CONCAT(LEFT(F67,4),RIGHT(F68,4))</f>
        <v>11011110</v>
      </c>
      <c r="I67" s="4" t="str">
        <f t="shared" ca="1" si="42"/>
        <v>11001110</v>
      </c>
      <c r="J67" s="21">
        <f t="shared" ca="1" si="43"/>
        <v>206</v>
      </c>
    </row>
    <row r="68" spans="2:10" x14ac:dyDescent="0.3">
      <c r="B68" s="33">
        <f t="shared" ca="1" si="37"/>
        <v>190</v>
      </c>
      <c r="C68" s="21" t="str">
        <f t="shared" ca="1" si="38"/>
        <v>10111110</v>
      </c>
      <c r="D68" s="3">
        <f t="shared" ca="1" si="39"/>
        <v>36291</v>
      </c>
      <c r="E68" s="3">
        <f ca="1"/>
        <v>190</v>
      </c>
      <c r="F68" s="30" t="str">
        <f t="shared" ca="1" si="40"/>
        <v>10111110</v>
      </c>
      <c r="G68" s="11">
        <f t="shared" ca="1" si="41"/>
        <v>36291</v>
      </c>
      <c r="H68" s="13" t="str">
        <f ca="1">_xlfn.CONCAT(LEFT(F68,4),RIGHT(F67,4))</f>
        <v>10110111</v>
      </c>
      <c r="I68" s="4" t="str">
        <f t="shared" ca="1" si="42"/>
        <v>10100111</v>
      </c>
      <c r="J68" s="21">
        <f t="shared" ca="1" si="43"/>
        <v>167</v>
      </c>
    </row>
    <row r="69" spans="2:10" x14ac:dyDescent="0.3">
      <c r="B69" s="33">
        <f t="shared" ca="1" si="37"/>
        <v>180</v>
      </c>
      <c r="C69" s="21" t="str">
        <f t="shared" ca="1" si="38"/>
        <v>10110100</v>
      </c>
      <c r="D69" s="5">
        <f t="shared" ca="1" si="39"/>
        <v>32581</v>
      </c>
      <c r="E69" s="5">
        <f ca="1"/>
        <v>180</v>
      </c>
      <c r="F69" s="27" t="str">
        <f t="shared" ca="1" si="40"/>
        <v>10110100</v>
      </c>
      <c r="G69" s="7">
        <f t="shared" ca="1" si="41"/>
        <v>32581</v>
      </c>
      <c r="H69" s="13" t="str">
        <f ca="1">_xlfn.CONCAT(LEFT(F69,4),RIGHT(F70,4))</f>
        <v>10110101</v>
      </c>
      <c r="I69" s="4" t="str">
        <f t="shared" ca="1" si="42"/>
        <v>10100101</v>
      </c>
      <c r="J69" s="21">
        <f t="shared" ca="1" si="43"/>
        <v>165</v>
      </c>
    </row>
    <row r="70" spans="2:10" x14ac:dyDescent="0.3">
      <c r="B70" s="33">
        <f t="shared" ca="1" si="37"/>
        <v>133</v>
      </c>
      <c r="C70" s="21" t="str">
        <f t="shared" ca="1" si="38"/>
        <v>10000101</v>
      </c>
      <c r="D70" s="3">
        <f t="shared" ca="1" si="39"/>
        <v>17823</v>
      </c>
      <c r="E70" s="3">
        <f ca="1"/>
        <v>133</v>
      </c>
      <c r="F70" s="30" t="str">
        <f t="shared" ca="1" si="40"/>
        <v>10000101</v>
      </c>
      <c r="G70" s="11">
        <f t="shared" ca="1" si="41"/>
        <v>17823</v>
      </c>
      <c r="H70" s="13" t="str">
        <f ca="1">_xlfn.CONCAT(LEFT(F70,4),RIGHT(F69,4))</f>
        <v>10000100</v>
      </c>
      <c r="I70" s="4" t="str">
        <f t="shared" ca="1" si="42"/>
        <v>10010100</v>
      </c>
      <c r="J70" s="21">
        <f t="shared" ca="1" si="43"/>
        <v>148</v>
      </c>
    </row>
    <row r="71" spans="2:10" x14ac:dyDescent="0.3">
      <c r="B71" s="33">
        <f t="shared" ca="1" si="37"/>
        <v>131</v>
      </c>
      <c r="C71" s="21" t="str">
        <f t="shared" ca="1" si="38"/>
        <v>10000011</v>
      </c>
      <c r="D71" s="5">
        <f t="shared" ca="1" si="39"/>
        <v>17293</v>
      </c>
      <c r="E71" s="5">
        <f ca="1"/>
        <v>131</v>
      </c>
      <c r="F71" s="27" t="str">
        <f t="shared" ca="1" si="40"/>
        <v>10000011</v>
      </c>
      <c r="G71" s="7">
        <f t="shared" ca="1" si="41"/>
        <v>17293</v>
      </c>
      <c r="H71" s="13" t="str">
        <f ca="1">_xlfn.CONCAT(LEFT(F71,4),RIGHT(F72,4))</f>
        <v>10000000</v>
      </c>
      <c r="I71" s="4" t="str">
        <f t="shared" ca="1" si="42"/>
        <v>10010000</v>
      </c>
      <c r="J71" s="21">
        <f t="shared" ca="1" si="43"/>
        <v>144</v>
      </c>
    </row>
    <row r="72" spans="2:10" x14ac:dyDescent="0.3">
      <c r="B72" s="33">
        <f t="shared" ca="1" si="37"/>
        <v>80</v>
      </c>
      <c r="C72" s="21" t="str">
        <f t="shared" ca="1" si="38"/>
        <v>01010000</v>
      </c>
      <c r="D72" s="9">
        <f t="shared" ca="1" si="39"/>
        <v>6481</v>
      </c>
      <c r="E72" s="9">
        <f ca="1"/>
        <v>80</v>
      </c>
      <c r="F72" s="30" t="str">
        <f t="shared" ca="1" si="40"/>
        <v>01010000</v>
      </c>
      <c r="G72" s="11">
        <f t="shared" ca="1" si="41"/>
        <v>6481</v>
      </c>
      <c r="H72" s="13" t="str">
        <f ca="1">_xlfn.CONCAT(LEFT(F72,4),RIGHT(F71,4))</f>
        <v>01010011</v>
      </c>
      <c r="I72" s="4" t="str">
        <f t="shared" ca="1" si="42"/>
        <v>01000011</v>
      </c>
      <c r="J72" s="21">
        <f t="shared" ca="1" si="43"/>
        <v>67</v>
      </c>
    </row>
    <row r="73" spans="2:10" x14ac:dyDescent="0.3">
      <c r="B73" s="33">
        <f t="shared" ca="1" si="37"/>
        <v>41</v>
      </c>
      <c r="C73" s="21" t="str">
        <f t="shared" ca="1" si="38"/>
        <v>00101001</v>
      </c>
      <c r="D73" s="5">
        <f t="shared" ca="1" si="39"/>
        <v>1723</v>
      </c>
      <c r="E73" s="5">
        <f ca="1"/>
        <v>59</v>
      </c>
      <c r="F73" s="27" t="str">
        <f t="shared" ca="1" si="40"/>
        <v>00111011</v>
      </c>
      <c r="G73" s="7">
        <f t="shared" ca="1" si="41"/>
        <v>3541</v>
      </c>
      <c r="H73" s="13" t="str">
        <f ca="1">_xlfn.CONCAT(LEFT(F73,4),RIGHT(F74,4))</f>
        <v>00111001</v>
      </c>
      <c r="I73" s="4" t="str">
        <f t="shared" ca="1" si="42"/>
        <v>00101001</v>
      </c>
      <c r="J73" s="21">
        <f t="shared" ca="1" si="43"/>
        <v>41</v>
      </c>
    </row>
    <row r="74" spans="2:10" x14ac:dyDescent="0.3">
      <c r="B74" s="33">
        <f t="shared" ca="1" si="37"/>
        <v>59</v>
      </c>
      <c r="C74" s="22" t="str">
        <f t="shared" ca="1" si="38"/>
        <v>00111011</v>
      </c>
      <c r="D74" s="9">
        <f t="shared" ca="1" si="39"/>
        <v>3541</v>
      </c>
      <c r="E74" s="9">
        <f ca="1"/>
        <v>41</v>
      </c>
      <c r="F74" s="30" t="str">
        <f t="shared" ca="1" si="40"/>
        <v>00101001</v>
      </c>
      <c r="G74" s="11">
        <f t="shared" ca="1" si="41"/>
        <v>1723</v>
      </c>
      <c r="H74" s="11" t="str">
        <f ca="1">_xlfn.CONCAT(LEFT(F74,4),RIGHT(F73,4))</f>
        <v>00101011</v>
      </c>
      <c r="I74" s="17" t="str">
        <f t="shared" ca="1" si="42"/>
        <v>00111011</v>
      </c>
      <c r="J74" s="22">
        <f t="shared" ca="1" si="43"/>
        <v>59</v>
      </c>
    </row>
  </sheetData>
  <mergeCells count="8">
    <mergeCell ref="E36:F36"/>
    <mergeCell ref="E49:F49"/>
    <mergeCell ref="E62:F62"/>
    <mergeCell ref="B9:D9"/>
    <mergeCell ref="E10:F10"/>
    <mergeCell ref="E9:G9"/>
    <mergeCell ref="I9:J9"/>
    <mergeCell ref="E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 Surco</cp:lastModifiedBy>
  <dcterms:created xsi:type="dcterms:W3CDTF">2015-06-05T18:19:34Z</dcterms:created>
  <dcterms:modified xsi:type="dcterms:W3CDTF">2024-06-12T13:54:21Z</dcterms:modified>
</cp:coreProperties>
</file>