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07d7b2bcce4ed218/Desktop/608-607Project/RawData/"/>
    </mc:Choice>
  </mc:AlternateContent>
  <xr:revisionPtr revIDLastSave="125" documentId="11_F25DC773A252ABDACC1048ECB1DF455E5BDE58E9" xr6:coauthVersionLast="47" xr6:coauthVersionMax="47" xr10:uidLastSave="{7774AF1E-A4B6-43B0-AD95-4DFB083E5CCB}"/>
  <bookViews>
    <workbookView xWindow="2355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" i="1"/>
</calcChain>
</file>

<file path=xl/sharedStrings.xml><?xml version="1.0" encoding="utf-8"?>
<sst xmlns="http://schemas.openxmlformats.org/spreadsheetml/2006/main" count="537" uniqueCount="351">
  <si>
    <t>MLS</t>
  </si>
  <si>
    <t>Address</t>
  </si>
  <si>
    <t>SK913993</t>
  </si>
  <si>
    <t>207 Lehrer PLACE, Saskatoon, SK S7R 0L4</t>
  </si>
  <si>
    <t>SK914061</t>
  </si>
  <si>
    <t>3104 Ortona STREET, Saskatoon, SK S7M 3R4</t>
  </si>
  <si>
    <t>SK914153</t>
  </si>
  <si>
    <t>714A Victoria AVENUE, Saskatoon, SK S7N 0Z2</t>
  </si>
  <si>
    <t>SK914148</t>
  </si>
  <si>
    <t>246 Frobisher CRESCENT, Saskatoon, SK S7K 4Y7</t>
  </si>
  <si>
    <t>SK914086</t>
  </si>
  <si>
    <t>739 Hastings COVE, Saskatoon, SK S7V 0G6</t>
  </si>
  <si>
    <t>SK914075</t>
  </si>
  <si>
    <t>334 Crean CRESCENT, Saskatoon, SK S7J 3X2</t>
  </si>
  <si>
    <t>SK914144</t>
  </si>
  <si>
    <t>962 Kloppenburg CRESCENT, Saskatoon, SK S7W 0P2</t>
  </si>
  <si>
    <t>SK914082</t>
  </si>
  <si>
    <t>2435 Rosewood DRIVE, Saskatoon, SK S7V 0Z3</t>
  </si>
  <si>
    <t>SK914108</t>
  </si>
  <si>
    <t>1 Bow COURT, Saskatoon, SK S7K 1H9</t>
  </si>
  <si>
    <t>E4320360</t>
  </si>
  <si>
    <t>14611 95th St NW, Edmonton, AB T5E 3Y7</t>
  </si>
  <si>
    <t>E4320364</t>
  </si>
  <si>
    <t>10465 42nd Ave NW, Edmonton, AB T6J 7C7</t>
  </si>
  <si>
    <t>E4320358</t>
  </si>
  <si>
    <t>10346 142nd St NW, Edmonton, AB T5N 2P1</t>
  </si>
  <si>
    <t>E4320355</t>
  </si>
  <si>
    <t>5512 145th Ave NW, Edmonton, AB T5A 3R3</t>
  </si>
  <si>
    <t>E4320309</t>
  </si>
  <si>
    <t>4611 128th Ave NW, Edmonton, AB T5A 2M7</t>
  </si>
  <si>
    <t>E4320357</t>
  </si>
  <si>
    <t>7339 S Terwillegar Dr NW #1418, Edmonton, AB T6R 0M1</t>
  </si>
  <si>
    <t>E4320331</t>
  </si>
  <si>
    <t>1711 109th St NW, Edmonton, AB T6J 5Z8</t>
  </si>
  <si>
    <t>E4320291</t>
  </si>
  <si>
    <t>13239 Delwood Rd NW, Edmonton, AB T5C 3B5</t>
  </si>
  <si>
    <t>E4320295</t>
  </si>
  <si>
    <t>12631 161st Ave NW, Edmonton, AB T5X 4W7</t>
  </si>
  <si>
    <t>C4320250</t>
  </si>
  <si>
    <t>64 S Citadel Dr NW, Calgary, AB T3G 3V1</t>
  </si>
  <si>
    <t>C4320251</t>
  </si>
  <si>
    <t>957 S Rundlecairn Way NE, Calgary, AB T1Y 2W7</t>
  </si>
  <si>
    <t>C4320252</t>
  </si>
  <si>
    <t>220 W Deer Park Pl SE, Calgary, AB T2J 5M2</t>
  </si>
  <si>
    <t>C4320253</t>
  </si>
  <si>
    <t>10 Sage Hill Way NW #111, Calgary, AB T3R 0H5</t>
  </si>
  <si>
    <t>C4320254</t>
  </si>
  <si>
    <t>425 N 12th Ave NE, Calgary, AB T2E 1A7</t>
  </si>
  <si>
    <t>C4320255</t>
  </si>
  <si>
    <t>3519 N 49th St NW #28, Calgary, AB T3A 2C7</t>
  </si>
  <si>
    <t>C4320256</t>
  </si>
  <si>
    <t>2232 Langriville Dr SW, Calgary, AB T3E 5G7</t>
  </si>
  <si>
    <t>C4320257</t>
  </si>
  <si>
    <t>256 E Edgebank Cir NW, Calgary, AB T3A 4W1</t>
  </si>
  <si>
    <t>C4320258</t>
  </si>
  <si>
    <t>3415 NE Bonita Cres NW, Calgary, AB T3B 2R9</t>
  </si>
  <si>
    <t>W5827624</t>
  </si>
  <si>
    <t>173 Wallace Ave, Toronto, ON M6H 1V3</t>
  </si>
  <si>
    <t>C5827688</t>
  </si>
  <si>
    <t>131 Hillmount Ave, Toronto, ON M6B 1X7</t>
  </si>
  <si>
    <t>E5827522</t>
  </si>
  <si>
    <t>1125 Warden Ave, Toronto, ON M1R 2P8</t>
  </si>
  <si>
    <t>E5827792</t>
  </si>
  <si>
    <t>30 Baseball Pl #1408, Toronto, ON M4M 0E8</t>
  </si>
  <si>
    <t>E5827793</t>
  </si>
  <si>
    <t>51 Burnfield Ave, Toronto, ON M6G 1Y4</t>
  </si>
  <si>
    <t>E5827794</t>
  </si>
  <si>
    <t>55 Harbour Sq #2516, Toronto, ON M5J 2L1</t>
  </si>
  <si>
    <t>C5827824</t>
  </si>
  <si>
    <t>45 Sunrise Ave #104, Toronto, ON M4A 2S3</t>
  </si>
  <si>
    <t>C5827723</t>
  </si>
  <si>
    <t>348 Brunswick Ave, Toronto, ON M5R 2Y9</t>
  </si>
  <si>
    <t>C5827831</t>
  </si>
  <si>
    <t>33 Bay St #2808, Toronto, ON M5J 2Z3</t>
  </si>
  <si>
    <t>W5827705</t>
  </si>
  <si>
    <t>485 Meadows Blvd #12, Mississauga, ON L4Z 1H1</t>
  </si>
  <si>
    <t>W5827706</t>
  </si>
  <si>
    <t>2929 Aquitaine Ave #405, Mississauga, ON L5N 2C7</t>
  </si>
  <si>
    <t>W5827674</t>
  </si>
  <si>
    <t>6860 Glen Erin Dr UNIT 30, Mississauga, ON L5N 2E1</t>
  </si>
  <si>
    <t>W5827547</t>
  </si>
  <si>
    <t>325 Webb Dr #310, Mississauga, ON L5B 3Z9</t>
  </si>
  <si>
    <t>W5827548</t>
  </si>
  <si>
    <t>1425 Chriseden Dr, Mississauga, ON L5H 1V3</t>
  </si>
  <si>
    <t>W5827299</t>
  </si>
  <si>
    <t>660 Arbor Rd, Mississauga, ON L5G 2J9</t>
  </si>
  <si>
    <t>W5827300</t>
  </si>
  <si>
    <t>945 Meadow Wood Rd, Mississauga, ON L5J 2S8</t>
  </si>
  <si>
    <t>W5826773</t>
  </si>
  <si>
    <t>2358 Cobbinshaw Cir, Mississauga, ON L5N 2G3</t>
  </si>
  <si>
    <t>2280 Doulton Dr, Mississauga, ON L5H 3M1</t>
  </si>
  <si>
    <t>25 Remington Ct, Halifax, NS B3M 3Y6</t>
  </si>
  <si>
    <t>55 Kearney Lake Rd, Halifax, NS B3M 2S6</t>
  </si>
  <si>
    <t>1160 Rockcliffe St, Halifax, NS B3H 3Y6</t>
  </si>
  <si>
    <t>1650 Granville St #904, Halifax, NS B3J 0E1</t>
  </si>
  <si>
    <t>68 Hartlen Ave, Halifax, NS B3R 1R6</t>
  </si>
  <si>
    <t>1233 Purcells Cove Rd, Halifax, NS B3P 1B3</t>
  </si>
  <si>
    <t>2947 Purcells Cove Rd, Halifax, NS B3P 2G2</t>
  </si>
  <si>
    <t>13 McFatridge Rd, Halifax, NS B3N 2R2</t>
  </si>
  <si>
    <t>29 Gateway Rd, Halifax, NS B3M 1M6</t>
  </si>
  <si>
    <t>R2738427</t>
  </si>
  <si>
    <t>1020 Harwood St #1504, Vancouver, BC V6E 4R1</t>
  </si>
  <si>
    <t>R2738459</t>
  </si>
  <si>
    <t>1718 Venables St #404, Vancouver, BC V5L 2H4</t>
  </si>
  <si>
    <t>R2738462</t>
  </si>
  <si>
    <t>1330 Burrard St #306, Vancouver, BC V6Z 2B8</t>
  </si>
  <si>
    <t>R2738122</t>
  </si>
  <si>
    <t>4515 W 14th Ave, Vancouver, BC V6R 2Y5</t>
  </si>
  <si>
    <t>R2738271</t>
  </si>
  <si>
    <t>3678 E 25th Ave, Vancouver, BC V5R 1K5</t>
  </si>
  <si>
    <t>R2738190</t>
  </si>
  <si>
    <t>3537 Osler St, Vancouver, BC V6H 2W4</t>
  </si>
  <si>
    <t>R2738436</t>
  </si>
  <si>
    <t>621 W 51st Ave, Vancouver, BC V6P 1B9</t>
  </si>
  <si>
    <t>R2697014</t>
  </si>
  <si>
    <t>1318 Minto Cres, Vancouver, BC V6H 2J5</t>
  </si>
  <si>
    <t>R2738458</t>
  </si>
  <si>
    <t>345 E 64th Ave, Vancouver, BC V5X 2M8</t>
  </si>
  <si>
    <t>R2738460</t>
  </si>
  <si>
    <t>137 Burrows Ave, Winnipeg, MB R2W 1Z3</t>
  </si>
  <si>
    <t>1343 Blythe Rd, Mississauga, ON L5H 2C2</t>
  </si>
  <si>
    <t>SK914132</t>
  </si>
  <si>
    <t>46 Peeling AVENUE, Saskatoon, SK S7M 4K4</t>
  </si>
  <si>
    <t>SK914049</t>
  </si>
  <si>
    <t>831 F AVENUE N, Saskatoon, SK S7L 1W6</t>
  </si>
  <si>
    <t>SK914096</t>
  </si>
  <si>
    <t>739 L AVENUE S, Saskatoon, SK S7M 2H8</t>
  </si>
  <si>
    <t>SK914089</t>
  </si>
  <si>
    <t>115 Ash STREET E, Saskatoon, SK</t>
  </si>
  <si>
    <t>SK914121</t>
  </si>
  <si>
    <t>1227 D AVENUE N, Saskatoon, SK</t>
  </si>
  <si>
    <t>SK914104</t>
  </si>
  <si>
    <t>2415 Rosewood DRIVE, Saskatoon, SK</t>
  </si>
  <si>
    <t>SK914117</t>
  </si>
  <si>
    <t>1 927 Heritage VIEW, Saskatoon, SK</t>
  </si>
  <si>
    <t>SK914106</t>
  </si>
  <si>
    <t>2427 Rosewood DRIVE, Saskatoon, SK</t>
  </si>
  <si>
    <t>SK914056</t>
  </si>
  <si>
    <t>3409 Ortona STREET, Saskatoon, SK</t>
  </si>
  <si>
    <t>SK913998</t>
  </si>
  <si>
    <t>302 Poth CRESCENT, Saskatoon, SK</t>
  </si>
  <si>
    <t>SK914012</t>
  </si>
  <si>
    <t>652 University DRIVE, Saskatoon, SK</t>
  </si>
  <si>
    <t>SK914042</t>
  </si>
  <si>
    <t>108 1435 Embassy DRIVE, Saskatoon, SK</t>
  </si>
  <si>
    <t>SK914035</t>
  </si>
  <si>
    <t>506 537 4th AVENUE N, Saskatoon, SK</t>
  </si>
  <si>
    <t>SK914010</t>
  </si>
  <si>
    <t>B4 255 Kingsmere BOULEVARD, Saskatoon, SK</t>
  </si>
  <si>
    <t>SK914052</t>
  </si>
  <si>
    <t>210 Aniskotaw MANOR, Saskatoon, SK</t>
  </si>
  <si>
    <t>E4319228</t>
  </si>
  <si>
    <t>14425 110A AV NW, Edmonton, AB</t>
  </si>
  <si>
    <t>E4318803</t>
  </si>
  <si>
    <t>9124 141 ST NW NW, Edmonton, AB</t>
  </si>
  <si>
    <t>E4318797</t>
  </si>
  <si>
    <t>#7 15710 BEAUMARIS RD NW, Edmonton, AB</t>
  </si>
  <si>
    <t>E4318817</t>
  </si>
  <si>
    <t>6843 111 ST NW, Edmonton, AB</t>
  </si>
  <si>
    <t>E4318811</t>
  </si>
  <si>
    <t>#602 12303 JASPER AV NW, Edmonton, AB</t>
  </si>
  <si>
    <t>E4318805</t>
  </si>
  <si>
    <t>11710 122 ST NW, Edmonton, AB</t>
  </si>
  <si>
    <t>E4318453</t>
  </si>
  <si>
    <t>#1502 10303 105 ST NW, Edmonton, AB</t>
  </si>
  <si>
    <t>E4318462</t>
  </si>
  <si>
    <t>16 West Point WD NW, Edmonton, AB</t>
  </si>
  <si>
    <t>E4318292</t>
  </si>
  <si>
    <t>9220 75 ST NW, Edmonton, AB</t>
  </si>
  <si>
    <t>E4318289</t>
  </si>
  <si>
    <t>#120 10407 122 ST NW, Edmonton, AB</t>
  </si>
  <si>
    <t>E4318264</t>
  </si>
  <si>
    <t>11134 101 ST NW, Edmonton, AB</t>
  </si>
  <si>
    <t>E4318270</t>
  </si>
  <si>
    <t>12824 130 ST NW, Edmonton, AB</t>
  </si>
  <si>
    <t>E4318272</t>
  </si>
  <si>
    <t>6512 111 AV NW, Edmonton, AB</t>
  </si>
  <si>
    <t>E4318286</t>
  </si>
  <si>
    <t>#809 10142 111 ST NW, Edmonton, AB</t>
  </si>
  <si>
    <t>A2004671</t>
  </si>
  <si>
    <t>12905 66 Street NW, Edmonton, AB</t>
  </si>
  <si>
    <t>E4313860</t>
  </si>
  <si>
    <t>9535 147 AV NW, Edmonton, AB</t>
  </si>
  <si>
    <t>E4313357</t>
  </si>
  <si>
    <t>#105 11716 100 AV NW, Edmonton, AB</t>
  </si>
  <si>
    <t>A2009409</t>
  </si>
  <si>
    <t>253 22 Avenue NW, Calgary, AB</t>
  </si>
  <si>
    <t>A2008802</t>
  </si>
  <si>
    <t>159 New Brighton Close SE, Calgary, AB</t>
  </si>
  <si>
    <t>A2003495</t>
  </si>
  <si>
    <t>1029 Fonda Court SE, Calgary, AB</t>
  </si>
  <si>
    <t>A2005616</t>
  </si>
  <si>
    <t>1716 42 Street NE, Calgary, AB</t>
  </si>
  <si>
    <t>A2011129</t>
  </si>
  <si>
    <t>111 Deerpath Court SE, Calgary, AB</t>
  </si>
  <si>
    <t>A2012027</t>
  </si>
  <si>
    <t>1 1720 kensington Road NW, Calgary, AB</t>
  </si>
  <si>
    <t>A2011096</t>
  </si>
  <si>
    <t>180 Gordon Drive SW, Calgary, AB</t>
  </si>
  <si>
    <t>A2011719</t>
  </si>
  <si>
    <t>2 930 Royal Avenue SW, Calgary, AB</t>
  </si>
  <si>
    <t>A2011914</t>
  </si>
  <si>
    <t>1413 151 Country Village Road NE, Calgary, AB</t>
  </si>
  <si>
    <t>A2012019</t>
  </si>
  <si>
    <t>27 Hunterhorn Crescent NE, Calgary, AB</t>
  </si>
  <si>
    <t>A2007664</t>
  </si>
  <si>
    <t>325 Mckenzie Towne Gate SE, Calgary, AB</t>
  </si>
  <si>
    <t>A2009419</t>
  </si>
  <si>
    <t>8 Taraglen Road NE, Calgary, AB</t>
  </si>
  <si>
    <t>A1258735</t>
  </si>
  <si>
    <t>4308 13045 6 Street SW, Calgary, AB</t>
  </si>
  <si>
    <t>A2010155</t>
  </si>
  <si>
    <t>106 Tuscany Meadows Heights NW, Calgary, AB</t>
  </si>
  <si>
    <t>A2004459</t>
  </si>
  <si>
    <t>305 525 13 Avenue SW, Calgary, AB</t>
  </si>
  <si>
    <t>A2008620</t>
  </si>
  <si>
    <t>306 1315 12 Avenue SW, Calgary, AB</t>
  </si>
  <si>
    <t>A2003939</t>
  </si>
  <si>
    <t>40 Strathcona Road SW, Calgary, AB</t>
  </si>
  <si>
    <t>A2009522</t>
  </si>
  <si>
    <t>34 New Brighton Circle SE, Calgary, AB</t>
  </si>
  <si>
    <t>A2004597</t>
  </si>
  <si>
    <t>1115 2395 Eversyde Avenue SW, Calgary, AB</t>
  </si>
  <si>
    <t>A1255646</t>
  </si>
  <si>
    <t>3101 73 Erin Woods Court SE, Calgary, AB</t>
  </si>
  <si>
    <t>C5827918</t>
  </si>
  <si>
    <t>#423 1005 KING ST W, Toronto, ON</t>
  </si>
  <si>
    <t>W5827885</t>
  </si>
  <si>
    <t>11 SUNNYBRAE CRES, Toronto, ON</t>
  </si>
  <si>
    <t>C5827921</t>
  </si>
  <si>
    <t>#714 629 KING ST, Toronto, ON</t>
  </si>
  <si>
    <t>W5827929</t>
  </si>
  <si>
    <t>38 VEROBEACH BLVD, Toronto, ON</t>
  </si>
  <si>
    <t>W5827880</t>
  </si>
  <si>
    <t>51 BURNFIELD AVE, Toronto, ON</t>
  </si>
  <si>
    <t>C5827952</t>
  </si>
  <si>
    <t>#ON 2007 HILLCREST AVE, Toronto, ON</t>
  </si>
  <si>
    <t>W5827886</t>
  </si>
  <si>
    <t>#1012 816 LANSDOWNE AVE, Toronto, ON</t>
  </si>
  <si>
    <t>E5826980</t>
  </si>
  <si>
    <t>#304 452 SCARBOROUGH GOLFCLUB RD, Toronto, ON</t>
  </si>
  <si>
    <t>C5827246</t>
  </si>
  <si>
    <t>#PH05 15 FORT YORK BLVD, Toronto, ON</t>
  </si>
  <si>
    <t>W5827399</t>
  </si>
  <si>
    <t>33 WICKFORD DR, Toronto, ON</t>
  </si>
  <si>
    <t>C5827589</t>
  </si>
  <si>
    <t>137 SEATON ST, Toronto, ON</t>
  </si>
  <si>
    <t>E5827590</t>
  </si>
  <si>
    <t>411 MAIN ST, Toronto, ON</t>
  </si>
  <si>
    <t>C5827707</t>
  </si>
  <si>
    <t>244 BENSON AVE, Toronto, ON</t>
  </si>
  <si>
    <t>C5827219</t>
  </si>
  <si>
    <t>#809 70 MILL ST, Toronto, ON</t>
  </si>
  <si>
    <t>W5827724</t>
  </si>
  <si>
    <t>#213 2772 KEELE ST, Toronto, ON</t>
  </si>
  <si>
    <t>C5827323</t>
  </si>
  <si>
    <t>#1406 10 BELLAIR ST, Toronto, ON</t>
  </si>
  <si>
    <t>W5826908</t>
  </si>
  <si>
    <t>#213 20 SOUTHPORT ST, Toronto, ON</t>
  </si>
  <si>
    <t>W5827909</t>
  </si>
  <si>
    <t>3179 IBBETSON CRES, Mississauga, ON</t>
  </si>
  <si>
    <t>W5827928</t>
  </si>
  <si>
    <t>#2109 1 VALHALLA INN RD, Toronto, ON</t>
  </si>
  <si>
    <t>W5827892</t>
  </si>
  <si>
    <t>38 ROYAL VISTA RD, Brampton, ON</t>
  </si>
  <si>
    <t>W5827911</t>
  </si>
  <si>
    <t>80A CORBY CRES, Brampton, ON</t>
  </si>
  <si>
    <t>W5827935</t>
  </si>
  <si>
    <t>50 ERINGATE DR, Toronto, ON</t>
  </si>
  <si>
    <t>W5827400</t>
  </si>
  <si>
    <t>3259 SCOTCH PINE GATE AVE, Mississauga, ON</t>
  </si>
  <si>
    <t>1457 WAKEHURST Crescent, Oakville, ON</t>
  </si>
  <si>
    <t>W5827557</t>
  </si>
  <si>
    <t>#3203 208 ENFIELD PL, Mississauga, ON</t>
  </si>
  <si>
    <t>4085 PARKSIDE VILLAGE Drive Unit# 310, Mississauga, ON</t>
  </si>
  <si>
    <t>W5826905</t>
  </si>
  <si>
    <t>938 BLAIRHOLM AVE, Mississauga, ON</t>
  </si>
  <si>
    <t>W5826834</t>
  </si>
  <si>
    <t>1425 CHRISEDEN DR, Mississauga, ON</t>
  </si>
  <si>
    <t>W5827351</t>
  </si>
  <si>
    <t>128 PARK ST E, Mississauga, ON</t>
  </si>
  <si>
    <t>W5827448</t>
  </si>
  <si>
    <t>63 VIVIANS CRES, Brampton, ON</t>
  </si>
  <si>
    <t>H4151093</t>
  </si>
  <si>
    <t>80 ABSOLUTE Avenue Unit #311, Mississauga, ON</t>
  </si>
  <si>
    <t>53 RAYSIDE Drive, Etobicoke, ON</t>
  </si>
  <si>
    <t>W5826874</t>
  </si>
  <si>
    <t>52A TREEVIEW DR, Toronto, ON</t>
  </si>
  <si>
    <t>W5827446</t>
  </si>
  <si>
    <t>11 ROSEMEADE AVE, Toronto, ON</t>
  </si>
  <si>
    <t>R2738552</t>
  </si>
  <si>
    <t>208 8070 OAK STREET, Vancouver, BC</t>
  </si>
  <si>
    <t>R2738530</t>
  </si>
  <si>
    <t>1106 5629 BIRNEY AVENUE, Vancouver, BC</t>
  </si>
  <si>
    <t>R2738528</t>
  </si>
  <si>
    <t>1278 DUCHESS AVENUE, West Vancouver, BC</t>
  </si>
  <si>
    <t>R2738554</t>
  </si>
  <si>
    <t>3206 CAROLINA STREET, Vancouver, BC</t>
  </si>
  <si>
    <t>R2738518</t>
  </si>
  <si>
    <t>2005 4388 BUCHANAN STREET, Burnaby, BC</t>
  </si>
  <si>
    <t>R2738548</t>
  </si>
  <si>
    <t>201 8070 OAK STREET, Vancouver, BC</t>
  </si>
  <si>
    <t>R2738556</t>
  </si>
  <si>
    <t>202 8030 OAK STREET, Vancouver, BC</t>
  </si>
  <si>
    <t>R2738581</t>
  </si>
  <si>
    <t>605 53 W HASTINGS STREET, Vancouver, BC</t>
  </si>
  <si>
    <t>R2738546</t>
  </si>
  <si>
    <t>102 8030 OAK STREET, Vancouver, BC</t>
  </si>
  <si>
    <t>R2738543</t>
  </si>
  <si>
    <t>R2738527</t>
  </si>
  <si>
    <t>167 2035 GLENAIRE DRIVE, North Vancouver, BC</t>
  </si>
  <si>
    <t>X5826720</t>
  </si>
  <si>
    <t>3616 POINT GREY RD, Vancouver, BC</t>
  </si>
  <si>
    <t>R2738231</t>
  </si>
  <si>
    <t>PH1 1550 ALBERNI STREET, Vancouver, BC</t>
  </si>
  <si>
    <t>R2738215</t>
  </si>
  <si>
    <t>3403 1189 MELVILLE STREET, Vancouver, BC</t>
  </si>
  <si>
    <t>R2738301</t>
  </si>
  <si>
    <t>204 565 17TH STREET, West Vancouver, BC</t>
  </si>
  <si>
    <t>R2738168</t>
  </si>
  <si>
    <t>1403 1818 ALBERNI STREET, Vancouver, BC</t>
  </si>
  <si>
    <t>R2738296</t>
  </si>
  <si>
    <t>2002 1550 FERN STREET, North Vancouver, BC</t>
  </si>
  <si>
    <t>R2738293</t>
  </si>
  <si>
    <t>101 5615 HAMPTON PLACE, Vancouver, BC</t>
  </si>
  <si>
    <t>13 Hull Avenue, Winnipeg, MB</t>
  </si>
  <si>
    <t>190 Springwater Road, Winnipeg, MB</t>
  </si>
  <si>
    <t>475 Besant Street, Winnipeg, MB</t>
  </si>
  <si>
    <t>669 Alfred Avenue, Winnipeg, MB</t>
  </si>
  <si>
    <t>38 Inman Avenue, Winnipeg, MB</t>
  </si>
  <si>
    <t>32 SOUTHLANDS Drive, East St Paul, MB</t>
  </si>
  <si>
    <t>55 Forestgate Avenue, Winnipeg, MB</t>
  </si>
  <si>
    <t>32 Crystal Avenue, Winnipeg, MB</t>
  </si>
  <si>
    <t>206 Yale Avenue, Winnipeg, MB</t>
  </si>
  <si>
    <t>34 Hood Avenue, Winnipeg, MB</t>
  </si>
  <si>
    <t>207 Edward Avenue, Winnipeg, MB</t>
  </si>
  <si>
    <t>58 Lindenwood Drive, Winnipeg, MB</t>
  </si>
  <si>
    <t>21 DISCOVERY Cove, Winnipeg, MB</t>
  </si>
  <si>
    <t>251 Cullen Drive, Winnipeg, MB</t>
  </si>
  <si>
    <t>150 Nordstrom Drive, Winnipeg, MB</t>
  </si>
  <si>
    <t>789 Sherburn Street, Winnipeg, MB</t>
  </si>
  <si>
    <t>389 Beverley Street, Winnipeg, MB</t>
  </si>
  <si>
    <t>11 Crocker Place, Winnipeg, MB</t>
  </si>
  <si>
    <t>Bedrooms</t>
  </si>
  <si>
    <t>Bathrooms</t>
  </si>
  <si>
    <t>CurrentPrice</t>
  </si>
  <si>
    <t>SoldBy</t>
  </si>
  <si>
    <t>Neighbourhood</t>
  </si>
  <si>
    <t>ardit@ucalgary.ca</t>
  </si>
  <si>
    <t>feras@ucalgary.ca</t>
  </si>
  <si>
    <t>PropertyType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</si>
</sst>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eras@ucalgary.ca" TargetMode="External"/><Relationship Id="rId21" Type="http://schemas.openxmlformats.org/officeDocument/2006/relationships/hyperlink" Target="mailto:feras@ucalgary.ca" TargetMode="External"/><Relationship Id="rId42" Type="http://schemas.openxmlformats.org/officeDocument/2006/relationships/hyperlink" Target="mailto:feras@ucalgary.ca" TargetMode="External"/><Relationship Id="rId47" Type="http://schemas.openxmlformats.org/officeDocument/2006/relationships/hyperlink" Target="mailto:feras@ucalgary.ca" TargetMode="External"/><Relationship Id="rId63" Type="http://schemas.openxmlformats.org/officeDocument/2006/relationships/hyperlink" Target="mailto:feras@ucalgary.ca" TargetMode="External"/><Relationship Id="rId68" Type="http://schemas.openxmlformats.org/officeDocument/2006/relationships/hyperlink" Target="mailto:feras@ucalgary.ca" TargetMode="External"/><Relationship Id="rId84" Type="http://schemas.openxmlformats.org/officeDocument/2006/relationships/hyperlink" Target="mailto:feras@ucalgary.ca" TargetMode="External"/><Relationship Id="rId89" Type="http://schemas.openxmlformats.org/officeDocument/2006/relationships/hyperlink" Target="mailto:feras@ucalgary.ca" TargetMode="External"/><Relationship Id="rId16" Type="http://schemas.openxmlformats.org/officeDocument/2006/relationships/hyperlink" Target="mailto:feras@ucalgary.ca" TargetMode="External"/><Relationship Id="rId11" Type="http://schemas.openxmlformats.org/officeDocument/2006/relationships/hyperlink" Target="mailto:feras@ucalgary.ca" TargetMode="External"/><Relationship Id="rId32" Type="http://schemas.openxmlformats.org/officeDocument/2006/relationships/hyperlink" Target="mailto:feras@ucalgary.ca" TargetMode="External"/><Relationship Id="rId37" Type="http://schemas.openxmlformats.org/officeDocument/2006/relationships/hyperlink" Target="mailto:feras@ucalgary.ca" TargetMode="External"/><Relationship Id="rId53" Type="http://schemas.openxmlformats.org/officeDocument/2006/relationships/hyperlink" Target="mailto:feras@ucalgary.ca" TargetMode="External"/><Relationship Id="rId58" Type="http://schemas.openxmlformats.org/officeDocument/2006/relationships/hyperlink" Target="mailto:feras@ucalgary.ca" TargetMode="External"/><Relationship Id="rId74" Type="http://schemas.openxmlformats.org/officeDocument/2006/relationships/hyperlink" Target="mailto:feras@ucalgary.ca" TargetMode="External"/><Relationship Id="rId79" Type="http://schemas.openxmlformats.org/officeDocument/2006/relationships/hyperlink" Target="mailto:feras@ucalgary.ca" TargetMode="External"/><Relationship Id="rId5" Type="http://schemas.openxmlformats.org/officeDocument/2006/relationships/hyperlink" Target="mailto:feras@ucalgary.ca" TargetMode="External"/><Relationship Id="rId90" Type="http://schemas.openxmlformats.org/officeDocument/2006/relationships/hyperlink" Target="mailto:feras@ucalgary.ca" TargetMode="External"/><Relationship Id="rId95" Type="http://schemas.openxmlformats.org/officeDocument/2006/relationships/hyperlink" Target="mailto:feras@ucalgary.ca" TargetMode="External"/><Relationship Id="rId22" Type="http://schemas.openxmlformats.org/officeDocument/2006/relationships/hyperlink" Target="mailto:feras@ucalgary.ca" TargetMode="External"/><Relationship Id="rId27" Type="http://schemas.openxmlformats.org/officeDocument/2006/relationships/hyperlink" Target="mailto:feras@ucalgary.ca" TargetMode="External"/><Relationship Id="rId43" Type="http://schemas.openxmlformats.org/officeDocument/2006/relationships/hyperlink" Target="mailto:feras@ucalgary.ca" TargetMode="External"/><Relationship Id="rId48" Type="http://schemas.openxmlformats.org/officeDocument/2006/relationships/hyperlink" Target="mailto:feras@ucalgary.ca" TargetMode="External"/><Relationship Id="rId64" Type="http://schemas.openxmlformats.org/officeDocument/2006/relationships/hyperlink" Target="mailto:feras@ucalgary.ca" TargetMode="External"/><Relationship Id="rId69" Type="http://schemas.openxmlformats.org/officeDocument/2006/relationships/hyperlink" Target="mailto:feras@ucalgary.ca" TargetMode="External"/><Relationship Id="rId8" Type="http://schemas.openxmlformats.org/officeDocument/2006/relationships/hyperlink" Target="mailto:feras@ucalgary.ca" TargetMode="External"/><Relationship Id="rId51" Type="http://schemas.openxmlformats.org/officeDocument/2006/relationships/hyperlink" Target="mailto:feras@ucalgary.ca" TargetMode="External"/><Relationship Id="rId72" Type="http://schemas.openxmlformats.org/officeDocument/2006/relationships/hyperlink" Target="mailto:feras@ucalgary.ca" TargetMode="External"/><Relationship Id="rId80" Type="http://schemas.openxmlformats.org/officeDocument/2006/relationships/hyperlink" Target="mailto:feras@ucalgary.ca" TargetMode="External"/><Relationship Id="rId85" Type="http://schemas.openxmlformats.org/officeDocument/2006/relationships/hyperlink" Target="mailto:feras@ucalgary.ca" TargetMode="External"/><Relationship Id="rId93" Type="http://schemas.openxmlformats.org/officeDocument/2006/relationships/hyperlink" Target="mailto:feras@ucalgary.ca" TargetMode="External"/><Relationship Id="rId3" Type="http://schemas.openxmlformats.org/officeDocument/2006/relationships/hyperlink" Target="mailto:feras@ucalgary.ca" TargetMode="External"/><Relationship Id="rId12" Type="http://schemas.openxmlformats.org/officeDocument/2006/relationships/hyperlink" Target="mailto:feras@ucalgary.ca" TargetMode="External"/><Relationship Id="rId17" Type="http://schemas.openxmlformats.org/officeDocument/2006/relationships/hyperlink" Target="mailto:feras@ucalgary.ca" TargetMode="External"/><Relationship Id="rId25" Type="http://schemas.openxmlformats.org/officeDocument/2006/relationships/hyperlink" Target="mailto:feras@ucalgary.ca" TargetMode="External"/><Relationship Id="rId33" Type="http://schemas.openxmlformats.org/officeDocument/2006/relationships/hyperlink" Target="mailto:feras@ucalgary.ca" TargetMode="External"/><Relationship Id="rId38" Type="http://schemas.openxmlformats.org/officeDocument/2006/relationships/hyperlink" Target="mailto:feras@ucalgary.ca" TargetMode="External"/><Relationship Id="rId46" Type="http://schemas.openxmlformats.org/officeDocument/2006/relationships/hyperlink" Target="mailto:feras@ucalgary.ca" TargetMode="External"/><Relationship Id="rId59" Type="http://schemas.openxmlformats.org/officeDocument/2006/relationships/hyperlink" Target="mailto:feras@ucalgary.ca" TargetMode="External"/><Relationship Id="rId67" Type="http://schemas.openxmlformats.org/officeDocument/2006/relationships/hyperlink" Target="mailto:feras@ucalgary.ca" TargetMode="External"/><Relationship Id="rId20" Type="http://schemas.openxmlformats.org/officeDocument/2006/relationships/hyperlink" Target="mailto:feras@ucalgary.ca" TargetMode="External"/><Relationship Id="rId41" Type="http://schemas.openxmlformats.org/officeDocument/2006/relationships/hyperlink" Target="mailto:feras@ucalgary.ca" TargetMode="External"/><Relationship Id="rId54" Type="http://schemas.openxmlformats.org/officeDocument/2006/relationships/hyperlink" Target="mailto:feras@ucalgary.ca" TargetMode="External"/><Relationship Id="rId62" Type="http://schemas.openxmlformats.org/officeDocument/2006/relationships/hyperlink" Target="mailto:feras@ucalgary.ca" TargetMode="External"/><Relationship Id="rId70" Type="http://schemas.openxmlformats.org/officeDocument/2006/relationships/hyperlink" Target="mailto:feras@ucalgary.ca" TargetMode="External"/><Relationship Id="rId75" Type="http://schemas.openxmlformats.org/officeDocument/2006/relationships/hyperlink" Target="mailto:feras@ucalgary.ca" TargetMode="External"/><Relationship Id="rId83" Type="http://schemas.openxmlformats.org/officeDocument/2006/relationships/hyperlink" Target="mailto:feras@ucalgary.ca" TargetMode="External"/><Relationship Id="rId88" Type="http://schemas.openxmlformats.org/officeDocument/2006/relationships/hyperlink" Target="mailto:feras@ucalgary.ca" TargetMode="External"/><Relationship Id="rId91" Type="http://schemas.openxmlformats.org/officeDocument/2006/relationships/hyperlink" Target="mailto:feras@ucalgary.ca" TargetMode="External"/><Relationship Id="rId96" Type="http://schemas.openxmlformats.org/officeDocument/2006/relationships/hyperlink" Target="mailto:feras@ucalgary.ca" TargetMode="External"/><Relationship Id="rId1" Type="http://schemas.openxmlformats.org/officeDocument/2006/relationships/hyperlink" Target="mailto:ardit@ucalgary.ca" TargetMode="External"/><Relationship Id="rId6" Type="http://schemas.openxmlformats.org/officeDocument/2006/relationships/hyperlink" Target="mailto:feras@ucalgary.ca" TargetMode="External"/><Relationship Id="rId15" Type="http://schemas.openxmlformats.org/officeDocument/2006/relationships/hyperlink" Target="mailto:feras@ucalgary.ca" TargetMode="External"/><Relationship Id="rId23" Type="http://schemas.openxmlformats.org/officeDocument/2006/relationships/hyperlink" Target="mailto:feras@ucalgary.ca" TargetMode="External"/><Relationship Id="rId28" Type="http://schemas.openxmlformats.org/officeDocument/2006/relationships/hyperlink" Target="mailto:feras@ucalgary.ca" TargetMode="External"/><Relationship Id="rId36" Type="http://schemas.openxmlformats.org/officeDocument/2006/relationships/hyperlink" Target="mailto:feras@ucalgary.ca" TargetMode="External"/><Relationship Id="rId49" Type="http://schemas.openxmlformats.org/officeDocument/2006/relationships/hyperlink" Target="mailto:feras@ucalgary.ca" TargetMode="External"/><Relationship Id="rId57" Type="http://schemas.openxmlformats.org/officeDocument/2006/relationships/hyperlink" Target="mailto:feras@ucalgary.ca" TargetMode="External"/><Relationship Id="rId10" Type="http://schemas.openxmlformats.org/officeDocument/2006/relationships/hyperlink" Target="mailto:feras@ucalgary.ca" TargetMode="External"/><Relationship Id="rId31" Type="http://schemas.openxmlformats.org/officeDocument/2006/relationships/hyperlink" Target="mailto:feras@ucalgary.ca" TargetMode="External"/><Relationship Id="rId44" Type="http://schemas.openxmlformats.org/officeDocument/2006/relationships/hyperlink" Target="mailto:feras@ucalgary.ca" TargetMode="External"/><Relationship Id="rId52" Type="http://schemas.openxmlformats.org/officeDocument/2006/relationships/hyperlink" Target="mailto:feras@ucalgary.ca" TargetMode="External"/><Relationship Id="rId60" Type="http://schemas.openxmlformats.org/officeDocument/2006/relationships/hyperlink" Target="mailto:feras@ucalgary.ca" TargetMode="External"/><Relationship Id="rId65" Type="http://schemas.openxmlformats.org/officeDocument/2006/relationships/hyperlink" Target="mailto:feras@ucalgary.ca" TargetMode="External"/><Relationship Id="rId73" Type="http://schemas.openxmlformats.org/officeDocument/2006/relationships/hyperlink" Target="mailto:feras@ucalgary.ca" TargetMode="External"/><Relationship Id="rId78" Type="http://schemas.openxmlformats.org/officeDocument/2006/relationships/hyperlink" Target="mailto:feras@ucalgary.ca" TargetMode="External"/><Relationship Id="rId81" Type="http://schemas.openxmlformats.org/officeDocument/2006/relationships/hyperlink" Target="mailto:feras@ucalgary.ca" TargetMode="External"/><Relationship Id="rId86" Type="http://schemas.openxmlformats.org/officeDocument/2006/relationships/hyperlink" Target="mailto:feras@ucalgary.ca" TargetMode="External"/><Relationship Id="rId94" Type="http://schemas.openxmlformats.org/officeDocument/2006/relationships/hyperlink" Target="mailto:feras@ucalgary.ca" TargetMode="External"/><Relationship Id="rId4" Type="http://schemas.openxmlformats.org/officeDocument/2006/relationships/hyperlink" Target="mailto:feras@ucalgary.ca" TargetMode="External"/><Relationship Id="rId9" Type="http://schemas.openxmlformats.org/officeDocument/2006/relationships/hyperlink" Target="mailto:feras@ucalgary.ca" TargetMode="External"/><Relationship Id="rId13" Type="http://schemas.openxmlformats.org/officeDocument/2006/relationships/hyperlink" Target="mailto:feras@ucalgary.ca" TargetMode="External"/><Relationship Id="rId18" Type="http://schemas.openxmlformats.org/officeDocument/2006/relationships/hyperlink" Target="mailto:feras@ucalgary.ca" TargetMode="External"/><Relationship Id="rId39" Type="http://schemas.openxmlformats.org/officeDocument/2006/relationships/hyperlink" Target="mailto:feras@ucalgary.ca" TargetMode="External"/><Relationship Id="rId34" Type="http://schemas.openxmlformats.org/officeDocument/2006/relationships/hyperlink" Target="mailto:feras@ucalgary.ca" TargetMode="External"/><Relationship Id="rId50" Type="http://schemas.openxmlformats.org/officeDocument/2006/relationships/hyperlink" Target="mailto:feras@ucalgary.ca" TargetMode="External"/><Relationship Id="rId55" Type="http://schemas.openxmlformats.org/officeDocument/2006/relationships/hyperlink" Target="mailto:feras@ucalgary.ca" TargetMode="External"/><Relationship Id="rId76" Type="http://schemas.openxmlformats.org/officeDocument/2006/relationships/hyperlink" Target="mailto:feras@ucalgary.ca" TargetMode="External"/><Relationship Id="rId7" Type="http://schemas.openxmlformats.org/officeDocument/2006/relationships/hyperlink" Target="mailto:feras@ucalgary.ca" TargetMode="External"/><Relationship Id="rId71" Type="http://schemas.openxmlformats.org/officeDocument/2006/relationships/hyperlink" Target="mailto:feras@ucalgary.ca" TargetMode="External"/><Relationship Id="rId92" Type="http://schemas.openxmlformats.org/officeDocument/2006/relationships/hyperlink" Target="mailto:feras@ucalgary.ca" TargetMode="External"/><Relationship Id="rId2" Type="http://schemas.openxmlformats.org/officeDocument/2006/relationships/hyperlink" Target="mailto:ardit@ucalgary.ca" TargetMode="External"/><Relationship Id="rId29" Type="http://schemas.openxmlformats.org/officeDocument/2006/relationships/hyperlink" Target="mailto:feras@ucalgary.ca" TargetMode="External"/><Relationship Id="rId24" Type="http://schemas.openxmlformats.org/officeDocument/2006/relationships/hyperlink" Target="mailto:feras@ucalgary.ca" TargetMode="External"/><Relationship Id="rId40" Type="http://schemas.openxmlformats.org/officeDocument/2006/relationships/hyperlink" Target="mailto:feras@ucalgary.ca" TargetMode="External"/><Relationship Id="rId45" Type="http://schemas.openxmlformats.org/officeDocument/2006/relationships/hyperlink" Target="mailto:feras@ucalgary.ca" TargetMode="External"/><Relationship Id="rId66" Type="http://schemas.openxmlformats.org/officeDocument/2006/relationships/hyperlink" Target="mailto:feras@ucalgary.ca" TargetMode="External"/><Relationship Id="rId87" Type="http://schemas.openxmlformats.org/officeDocument/2006/relationships/hyperlink" Target="mailto:feras@ucalgary.ca" TargetMode="External"/><Relationship Id="rId61" Type="http://schemas.openxmlformats.org/officeDocument/2006/relationships/hyperlink" Target="mailto:feras@ucalgary.ca" TargetMode="External"/><Relationship Id="rId82" Type="http://schemas.openxmlformats.org/officeDocument/2006/relationships/hyperlink" Target="mailto:feras@ucalgary.ca" TargetMode="External"/><Relationship Id="rId19" Type="http://schemas.openxmlformats.org/officeDocument/2006/relationships/hyperlink" Target="mailto:feras@ucalgary.ca" TargetMode="External"/><Relationship Id="rId14" Type="http://schemas.openxmlformats.org/officeDocument/2006/relationships/hyperlink" Target="mailto:feras@ucalgary.ca" TargetMode="External"/><Relationship Id="rId30" Type="http://schemas.openxmlformats.org/officeDocument/2006/relationships/hyperlink" Target="mailto:feras@ucalgary.ca" TargetMode="External"/><Relationship Id="rId35" Type="http://schemas.openxmlformats.org/officeDocument/2006/relationships/hyperlink" Target="mailto:feras@ucalgary.ca" TargetMode="External"/><Relationship Id="rId56" Type="http://schemas.openxmlformats.org/officeDocument/2006/relationships/hyperlink" Target="mailto:feras@ucalgary.ca" TargetMode="External"/><Relationship Id="rId77" Type="http://schemas.openxmlformats.org/officeDocument/2006/relationships/hyperlink" Target="mailto:feras@ucalgary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zoomScale="115" zoomScaleNormal="115" workbookViewId="0">
      <selection activeCell="J2" sqref="J2:J188"/>
    </sheetView>
  </sheetViews>
  <sheetFormatPr defaultRowHeight="14.5" x14ac:dyDescent="0.35"/>
  <cols>
    <col min="1" max="1" width="10.6328125" bestFit="1" customWidth="1"/>
    <col min="2" max="2" width="49.6328125" bestFit="1" customWidth="1"/>
    <col min="3" max="3" width="11.54296875" bestFit="1" customWidth="1"/>
    <col min="4" max="4" width="14.1796875" bestFit="1" customWidth="1"/>
    <col min="5" max="5" width="14.7265625" bestFit="1" customWidth="1"/>
    <col min="6" max="6" width="12.26953125" bestFit="1" customWidth="1"/>
    <col min="7" max="7" width="16.08984375" bestFit="1" customWidth="1"/>
    <col min="8" max="8" width="14.453125" bestFit="1" customWidth="1"/>
  </cols>
  <sheetData>
    <row r="1" spans="1:10" x14ac:dyDescent="0.35">
      <c r="A1" t="s">
        <v>0</v>
      </c>
      <c r="B1" t="s">
        <v>1</v>
      </c>
      <c r="C1" t="s">
        <v>345</v>
      </c>
      <c r="D1" t="s">
        <v>343</v>
      </c>
      <c r="E1" t="s">
        <v>344</v>
      </c>
      <c r="F1" t="s">
        <v>350</v>
      </c>
      <c r="G1" t="s">
        <v>346</v>
      </c>
      <c r="H1" t="s">
        <v>347</v>
      </c>
    </row>
    <row r="2" spans="1:10" x14ac:dyDescent="0.35">
      <c r="A2" t="s">
        <v>2</v>
      </c>
      <c r="B2" t="s">
        <v>3</v>
      </c>
      <c r="C2">
        <v>669900</v>
      </c>
      <c r="D2">
        <v>3</v>
      </c>
      <c r="E2">
        <v>2</v>
      </c>
      <c r="F2" t="str">
        <f>IF(D2&lt;3, "Condo", "House")</f>
        <v>House</v>
      </c>
      <c r="G2" s="1" t="s">
        <v>348</v>
      </c>
      <c r="H2">
        <v>1</v>
      </c>
      <c r="J2" t="str">
        <f>_xlfn.CONCAT("('",A2, "'", ", ", "'", B2, "'", ", ", C2, ", ", D2, ", ", E2, ", ", "'", F2, "'", ", ", "'", G2, "'", ", ", H2, ")", ",")</f>
        <v>('SK913993', '207 Lehrer PLACE, Saskatoon, SK S7R 0L4', 669900, 3, 2, 'House', 'ardit@ucalgary.ca', 1),</v>
      </c>
    </row>
    <row r="3" spans="1:10" x14ac:dyDescent="0.35">
      <c r="A3" t="s">
        <v>4</v>
      </c>
      <c r="B3" t="s">
        <v>5</v>
      </c>
      <c r="C3">
        <v>619900</v>
      </c>
      <c r="D3">
        <v>3</v>
      </c>
      <c r="E3">
        <v>3</v>
      </c>
      <c r="F3" t="str">
        <f t="shared" ref="F3:F66" si="0">IF(D3&lt;3, "Condo", "House")</f>
        <v>House</v>
      </c>
      <c r="G3" s="1" t="s">
        <v>348</v>
      </c>
      <c r="H3">
        <v>2</v>
      </c>
      <c r="J3" t="str">
        <f t="shared" ref="J3:J66" si="1">_xlfn.CONCAT("('",A3, "'", ", ", "'", B3, "'", ", ", C3, ", ", D3, ", ", E3, ", ", "'", F3, "'", ", ", "'", G3, "'", ", ", H3, ")", ",")</f>
        <v>('SK914061', '3104 Ortona STREET, Saskatoon, SK S7M 3R4', 619900, 3, 3, 'House', 'ardit@ucalgary.ca', 2),</v>
      </c>
    </row>
    <row r="4" spans="1:10" x14ac:dyDescent="0.35">
      <c r="A4" t="s">
        <v>6</v>
      </c>
      <c r="B4" t="s">
        <v>7</v>
      </c>
      <c r="C4">
        <v>374900</v>
      </c>
      <c r="D4">
        <v>3</v>
      </c>
      <c r="E4">
        <v>3</v>
      </c>
      <c r="F4" t="str">
        <f t="shared" si="0"/>
        <v>House</v>
      </c>
      <c r="G4" s="1" t="s">
        <v>348</v>
      </c>
      <c r="H4">
        <v>3</v>
      </c>
      <c r="J4" t="str">
        <f t="shared" si="1"/>
        <v>('SK914153', '714A Victoria AVENUE, Saskatoon, SK S7N 0Z2', 374900, 3, 3, 'House', 'ardit@ucalgary.ca', 3),</v>
      </c>
    </row>
    <row r="5" spans="1:10" x14ac:dyDescent="0.35">
      <c r="A5" t="s">
        <v>8</v>
      </c>
      <c r="B5" t="s">
        <v>9</v>
      </c>
      <c r="C5">
        <v>479900</v>
      </c>
      <c r="D5">
        <v>5</v>
      </c>
      <c r="E5">
        <v>3</v>
      </c>
      <c r="F5" t="str">
        <f t="shared" si="0"/>
        <v>House</v>
      </c>
      <c r="G5" s="1" t="s">
        <v>348</v>
      </c>
      <c r="H5">
        <v>1</v>
      </c>
      <c r="J5" t="str">
        <f t="shared" si="1"/>
        <v>('SK914148', '246 Frobisher CRESCENT, Saskatoon, SK S7K 4Y7', 479900, 5, 3, 'House', 'ardit@ucalgary.ca', 1),</v>
      </c>
    </row>
    <row r="6" spans="1:10" x14ac:dyDescent="0.35">
      <c r="A6" t="s">
        <v>10</v>
      </c>
      <c r="B6" t="s">
        <v>11</v>
      </c>
      <c r="C6">
        <v>899900</v>
      </c>
      <c r="D6">
        <v>4</v>
      </c>
      <c r="E6">
        <v>3</v>
      </c>
      <c r="F6" t="str">
        <f t="shared" si="0"/>
        <v>House</v>
      </c>
      <c r="G6" s="1" t="s">
        <v>348</v>
      </c>
      <c r="H6">
        <v>2</v>
      </c>
      <c r="J6" t="str">
        <f t="shared" si="1"/>
        <v>('SK914086', '739 Hastings COVE, Saskatoon, SK S7V 0G6', 899900, 4, 3, 'House', 'ardit@ucalgary.ca', 2),</v>
      </c>
    </row>
    <row r="7" spans="1:10" x14ac:dyDescent="0.35">
      <c r="A7" t="s">
        <v>12</v>
      </c>
      <c r="B7" t="s">
        <v>13</v>
      </c>
      <c r="C7">
        <v>419900</v>
      </c>
      <c r="D7">
        <v>4</v>
      </c>
      <c r="E7">
        <v>3</v>
      </c>
      <c r="F7" t="str">
        <f t="shared" si="0"/>
        <v>House</v>
      </c>
      <c r="G7" s="1" t="s">
        <v>348</v>
      </c>
      <c r="H7">
        <v>3</v>
      </c>
      <c r="J7" t="str">
        <f t="shared" si="1"/>
        <v>('SK914075', '334 Crean CRESCENT, Saskatoon, SK S7J 3X2', 419900, 4, 3, 'House', 'ardit@ucalgary.ca', 3),</v>
      </c>
    </row>
    <row r="8" spans="1:10" x14ac:dyDescent="0.35">
      <c r="A8" t="s">
        <v>14</v>
      </c>
      <c r="B8" t="s">
        <v>15</v>
      </c>
      <c r="C8">
        <v>559900</v>
      </c>
      <c r="D8">
        <v>5</v>
      </c>
      <c r="E8">
        <v>3</v>
      </c>
      <c r="F8" t="str">
        <f t="shared" si="0"/>
        <v>House</v>
      </c>
      <c r="G8" s="1" t="s">
        <v>348</v>
      </c>
      <c r="H8">
        <v>1</v>
      </c>
      <c r="J8" t="str">
        <f t="shared" si="1"/>
        <v>('SK914144', '962 Kloppenburg CRESCENT, Saskatoon, SK S7W 0P2', 559900, 5, 3, 'House', 'ardit@ucalgary.ca', 1),</v>
      </c>
    </row>
    <row r="9" spans="1:10" x14ac:dyDescent="0.35">
      <c r="A9" t="s">
        <v>16</v>
      </c>
      <c r="B9" t="s">
        <v>17</v>
      </c>
      <c r="C9">
        <v>554300</v>
      </c>
      <c r="D9">
        <v>3</v>
      </c>
      <c r="E9">
        <v>3</v>
      </c>
      <c r="F9" t="str">
        <f t="shared" si="0"/>
        <v>House</v>
      </c>
      <c r="G9" s="1" t="s">
        <v>348</v>
      </c>
      <c r="H9">
        <v>2</v>
      </c>
      <c r="J9" t="str">
        <f t="shared" si="1"/>
        <v>('SK914082', '2435 Rosewood DRIVE, Saskatoon, SK S7V 0Z3', 554300, 3, 3, 'House', 'ardit@ucalgary.ca', 2),</v>
      </c>
    </row>
    <row r="10" spans="1:10" x14ac:dyDescent="0.35">
      <c r="A10" t="s">
        <v>18</v>
      </c>
      <c r="B10" t="s">
        <v>19</v>
      </c>
      <c r="C10">
        <v>399000</v>
      </c>
      <c r="D10">
        <v>4</v>
      </c>
      <c r="E10">
        <v>3</v>
      </c>
      <c r="F10" t="str">
        <f t="shared" si="0"/>
        <v>House</v>
      </c>
      <c r="G10" s="1" t="s">
        <v>348</v>
      </c>
      <c r="H10">
        <v>3</v>
      </c>
      <c r="J10" t="str">
        <f t="shared" si="1"/>
        <v>('SK914108', '1 Bow COURT, Saskatoon, SK S7K 1H9', 399000, 4, 3, 'House', 'ardit@ucalgary.ca', 3),</v>
      </c>
    </row>
    <row r="11" spans="1:10" x14ac:dyDescent="0.35">
      <c r="A11" t="s">
        <v>20</v>
      </c>
      <c r="B11" t="s">
        <v>21</v>
      </c>
      <c r="C11">
        <v>575000</v>
      </c>
      <c r="D11">
        <v>6</v>
      </c>
      <c r="E11">
        <v>2</v>
      </c>
      <c r="F11" t="str">
        <f t="shared" si="0"/>
        <v>House</v>
      </c>
      <c r="G11" s="1" t="s">
        <v>348</v>
      </c>
      <c r="H11">
        <v>1</v>
      </c>
      <c r="J11" t="str">
        <f t="shared" si="1"/>
        <v>('E4320360', '14611 95th St NW, Edmonton, AB T5E 3Y7', 575000, 6, 2, 'House', 'ardit@ucalgary.ca', 1),</v>
      </c>
    </row>
    <row r="12" spans="1:10" x14ac:dyDescent="0.35">
      <c r="A12" t="s">
        <v>22</v>
      </c>
      <c r="B12" t="s">
        <v>23</v>
      </c>
      <c r="C12">
        <v>429900</v>
      </c>
      <c r="D12">
        <v>2</v>
      </c>
      <c r="E12">
        <v>3</v>
      </c>
      <c r="F12" t="str">
        <f t="shared" si="0"/>
        <v>Condo</v>
      </c>
      <c r="G12" s="1" t="s">
        <v>348</v>
      </c>
      <c r="H12">
        <v>2</v>
      </c>
      <c r="J12" t="str">
        <f t="shared" si="1"/>
        <v>('E4320364', '10465 42nd Ave NW, Edmonton, AB T6J 7C7', 429900, 2, 3, 'Condo', 'ardit@ucalgary.ca', 2),</v>
      </c>
    </row>
    <row r="13" spans="1:10" x14ac:dyDescent="0.35">
      <c r="A13" t="s">
        <v>24</v>
      </c>
      <c r="B13" t="s">
        <v>25</v>
      </c>
      <c r="C13">
        <v>393000</v>
      </c>
      <c r="D13">
        <v>5</v>
      </c>
      <c r="E13">
        <v>2</v>
      </c>
      <c r="F13" t="str">
        <f t="shared" si="0"/>
        <v>House</v>
      </c>
      <c r="G13" s="1" t="s">
        <v>348</v>
      </c>
      <c r="H13">
        <v>3</v>
      </c>
      <c r="J13" t="str">
        <f t="shared" si="1"/>
        <v>('E4320358', '10346 142nd St NW, Edmonton, AB T5N 2P1', 393000, 5, 2, 'House', 'ardit@ucalgary.ca', 3),</v>
      </c>
    </row>
    <row r="14" spans="1:10" x14ac:dyDescent="0.35">
      <c r="A14" t="s">
        <v>26</v>
      </c>
      <c r="B14" t="s">
        <v>27</v>
      </c>
      <c r="C14">
        <v>185000</v>
      </c>
      <c r="D14">
        <v>3</v>
      </c>
      <c r="E14">
        <v>3</v>
      </c>
      <c r="F14" t="str">
        <f t="shared" si="0"/>
        <v>House</v>
      </c>
      <c r="G14" s="1" t="s">
        <v>348</v>
      </c>
      <c r="H14">
        <v>1</v>
      </c>
      <c r="J14" t="str">
        <f t="shared" si="1"/>
        <v>('E4320355', '5512 145th Ave NW, Edmonton, AB T5A 3R3', 185000, 3, 3, 'House', 'ardit@ucalgary.ca', 1),</v>
      </c>
    </row>
    <row r="15" spans="1:10" x14ac:dyDescent="0.35">
      <c r="A15" t="s">
        <v>28</v>
      </c>
      <c r="B15" t="s">
        <v>29</v>
      </c>
      <c r="C15">
        <v>399900</v>
      </c>
      <c r="D15">
        <v>4</v>
      </c>
      <c r="E15">
        <v>3</v>
      </c>
      <c r="F15" t="str">
        <f t="shared" si="0"/>
        <v>House</v>
      </c>
      <c r="G15" s="1" t="s">
        <v>348</v>
      </c>
      <c r="H15">
        <v>2</v>
      </c>
      <c r="J15" t="str">
        <f t="shared" si="1"/>
        <v>('E4320309', '4611 128th Ave NW, Edmonton, AB T5A 2M7', 399900, 4, 3, 'House', 'ardit@ucalgary.ca', 2),</v>
      </c>
    </row>
    <row r="16" spans="1:10" x14ac:dyDescent="0.35">
      <c r="A16" t="s">
        <v>30</v>
      </c>
      <c r="B16" t="s">
        <v>31</v>
      </c>
      <c r="C16">
        <v>130000</v>
      </c>
      <c r="D16">
        <v>1</v>
      </c>
      <c r="E16">
        <v>1</v>
      </c>
      <c r="F16" t="str">
        <f t="shared" si="0"/>
        <v>Condo</v>
      </c>
      <c r="G16" s="1" t="s">
        <v>348</v>
      </c>
      <c r="H16">
        <v>3</v>
      </c>
      <c r="J16" t="str">
        <f t="shared" si="1"/>
        <v>('E4320357', '7339 S Terwillegar Dr NW #1418, Edmonton, AB T6R 0M1', 130000, 1, 1, 'Condo', 'ardit@ucalgary.ca', 3),</v>
      </c>
    </row>
    <row r="17" spans="1:10" x14ac:dyDescent="0.35">
      <c r="A17" t="s">
        <v>32</v>
      </c>
      <c r="B17" t="s">
        <v>33</v>
      </c>
      <c r="C17">
        <v>519900</v>
      </c>
      <c r="D17">
        <v>5</v>
      </c>
      <c r="E17">
        <v>4</v>
      </c>
      <c r="F17" t="str">
        <f t="shared" si="0"/>
        <v>House</v>
      </c>
      <c r="G17" s="1" t="s">
        <v>348</v>
      </c>
      <c r="H17">
        <v>1</v>
      </c>
      <c r="J17" t="str">
        <f t="shared" si="1"/>
        <v>('E4320331', '1711 109th St NW, Edmonton, AB T6J 5Z8', 519900, 5, 4, 'House', 'ardit@ucalgary.ca', 1),</v>
      </c>
    </row>
    <row r="18" spans="1:10" x14ac:dyDescent="0.35">
      <c r="A18" t="s">
        <v>34</v>
      </c>
      <c r="B18" t="s">
        <v>35</v>
      </c>
      <c r="C18">
        <v>299990</v>
      </c>
      <c r="D18">
        <v>5</v>
      </c>
      <c r="E18">
        <v>2</v>
      </c>
      <c r="F18" t="str">
        <f t="shared" si="0"/>
        <v>House</v>
      </c>
      <c r="G18" s="1" t="s">
        <v>348</v>
      </c>
      <c r="H18">
        <v>2</v>
      </c>
      <c r="J18" t="str">
        <f t="shared" si="1"/>
        <v>('E4320291', '13239 Delwood Rd NW, Edmonton, AB T5C 3B5', 299990, 5, 2, 'House', 'ardit@ucalgary.ca', 2),</v>
      </c>
    </row>
    <row r="19" spans="1:10" x14ac:dyDescent="0.35">
      <c r="A19" t="s">
        <v>36</v>
      </c>
      <c r="B19" t="s">
        <v>37</v>
      </c>
      <c r="C19">
        <v>350000</v>
      </c>
      <c r="D19">
        <v>4</v>
      </c>
      <c r="E19">
        <v>3</v>
      </c>
      <c r="F19" t="str">
        <f t="shared" si="0"/>
        <v>House</v>
      </c>
      <c r="G19" s="1" t="s">
        <v>348</v>
      </c>
      <c r="H19">
        <v>3</v>
      </c>
      <c r="J19" t="str">
        <f t="shared" si="1"/>
        <v>('E4320295', '12631 161st Ave NW, Edmonton, AB T5X 4W7', 350000, 4, 3, 'House', 'ardit@ucalgary.ca', 3),</v>
      </c>
    </row>
    <row r="20" spans="1:10" x14ac:dyDescent="0.35">
      <c r="A20" t="s">
        <v>38</v>
      </c>
      <c r="B20" t="s">
        <v>39</v>
      </c>
      <c r="C20">
        <v>529900</v>
      </c>
      <c r="D20">
        <v>3</v>
      </c>
      <c r="E20">
        <v>3</v>
      </c>
      <c r="F20" t="str">
        <f t="shared" si="0"/>
        <v>House</v>
      </c>
      <c r="G20" s="1" t="s">
        <v>348</v>
      </c>
      <c r="H20">
        <v>1</v>
      </c>
      <c r="J20" t="str">
        <f t="shared" si="1"/>
        <v>('C4320250', '64 S Citadel Dr NW, Calgary, AB T3G 3V1', 529900, 3, 3, 'House', 'ardit@ucalgary.ca', 1),</v>
      </c>
    </row>
    <row r="21" spans="1:10" x14ac:dyDescent="0.35">
      <c r="A21" t="s">
        <v>40</v>
      </c>
      <c r="B21" t="s">
        <v>41</v>
      </c>
      <c r="C21">
        <v>429900</v>
      </c>
      <c r="D21">
        <v>5</v>
      </c>
      <c r="E21">
        <v>3</v>
      </c>
      <c r="F21" t="str">
        <f t="shared" si="0"/>
        <v>House</v>
      </c>
      <c r="G21" s="1" t="s">
        <v>348</v>
      </c>
      <c r="H21">
        <v>2</v>
      </c>
      <c r="J21" t="str">
        <f t="shared" si="1"/>
        <v>('C4320251', '957 S Rundlecairn Way NE, Calgary, AB T1Y 2W7', 429900, 5, 3, 'House', 'ardit@ucalgary.ca', 2),</v>
      </c>
    </row>
    <row r="22" spans="1:10" x14ac:dyDescent="0.35">
      <c r="A22" t="s">
        <v>42</v>
      </c>
      <c r="B22" t="s">
        <v>43</v>
      </c>
      <c r="C22">
        <v>499900</v>
      </c>
      <c r="D22">
        <v>4</v>
      </c>
      <c r="E22">
        <v>3</v>
      </c>
      <c r="F22" t="str">
        <f t="shared" si="0"/>
        <v>House</v>
      </c>
      <c r="G22" s="1" t="s">
        <v>348</v>
      </c>
      <c r="H22">
        <v>3</v>
      </c>
      <c r="J22" t="str">
        <f t="shared" si="1"/>
        <v>('C4320252', '220 W Deer Park Pl SE, Calgary, AB T2J 5M2', 499900, 4, 3, 'House', 'ardit@ucalgary.ca', 3),</v>
      </c>
    </row>
    <row r="23" spans="1:10" x14ac:dyDescent="0.35">
      <c r="A23" t="s">
        <v>44</v>
      </c>
      <c r="B23" t="s">
        <v>45</v>
      </c>
      <c r="C23">
        <v>369900</v>
      </c>
      <c r="D23">
        <v>2</v>
      </c>
      <c r="E23">
        <v>2</v>
      </c>
      <c r="F23" t="str">
        <f t="shared" si="0"/>
        <v>Condo</v>
      </c>
      <c r="G23" s="1" t="s">
        <v>348</v>
      </c>
      <c r="H23">
        <v>1</v>
      </c>
      <c r="J23" t="str">
        <f t="shared" si="1"/>
        <v>('C4320253', '10 Sage Hill Way NW #111, Calgary, AB T3R 0H5', 369900, 2, 2, 'Condo', 'ardit@ucalgary.ca', 1),</v>
      </c>
    </row>
    <row r="24" spans="1:10" x14ac:dyDescent="0.35">
      <c r="A24" t="s">
        <v>46</v>
      </c>
      <c r="B24" t="s">
        <v>47</v>
      </c>
      <c r="C24">
        <v>799500</v>
      </c>
      <c r="D24">
        <v>4</v>
      </c>
      <c r="E24">
        <v>3</v>
      </c>
      <c r="F24" t="str">
        <f t="shared" si="0"/>
        <v>House</v>
      </c>
      <c r="G24" s="1" t="s">
        <v>348</v>
      </c>
      <c r="H24">
        <v>2</v>
      </c>
      <c r="J24" t="str">
        <f t="shared" si="1"/>
        <v>('C4320254', '425 N 12th Ave NE, Calgary, AB T2E 1A7', 799500, 4, 3, 'House', 'ardit@ucalgary.ca', 2),</v>
      </c>
    </row>
    <row r="25" spans="1:10" x14ac:dyDescent="0.35">
      <c r="A25" t="s">
        <v>48</v>
      </c>
      <c r="B25" t="s">
        <v>49</v>
      </c>
      <c r="C25">
        <v>189000</v>
      </c>
      <c r="D25">
        <v>2</v>
      </c>
      <c r="E25">
        <v>1</v>
      </c>
      <c r="F25" t="str">
        <f t="shared" si="0"/>
        <v>Condo</v>
      </c>
      <c r="G25" s="1" t="s">
        <v>348</v>
      </c>
      <c r="H25">
        <v>3</v>
      </c>
      <c r="J25" t="str">
        <f t="shared" si="1"/>
        <v>('C4320255', '3519 N 49th St NW #28, Calgary, AB T3A 2C7', 189000, 2, 1, 'Condo', 'ardit@ucalgary.ca', 3),</v>
      </c>
    </row>
    <row r="26" spans="1:10" x14ac:dyDescent="0.35">
      <c r="A26" t="s">
        <v>50</v>
      </c>
      <c r="B26" t="s">
        <v>51</v>
      </c>
      <c r="C26">
        <v>925000</v>
      </c>
      <c r="D26">
        <v>5</v>
      </c>
      <c r="E26">
        <v>3</v>
      </c>
      <c r="F26" t="str">
        <f t="shared" si="0"/>
        <v>House</v>
      </c>
      <c r="G26" s="1" t="s">
        <v>348</v>
      </c>
      <c r="H26">
        <v>1</v>
      </c>
      <c r="J26" t="str">
        <f t="shared" si="1"/>
        <v>('C4320256', '2232 Langriville Dr SW, Calgary, AB T3E 5G7', 925000, 5, 3, 'House', 'ardit@ucalgary.ca', 1),</v>
      </c>
    </row>
    <row r="27" spans="1:10" x14ac:dyDescent="0.35">
      <c r="A27" t="s">
        <v>52</v>
      </c>
      <c r="B27" t="s">
        <v>53</v>
      </c>
      <c r="C27">
        <v>968000</v>
      </c>
      <c r="D27">
        <v>5</v>
      </c>
      <c r="E27">
        <v>3</v>
      </c>
      <c r="F27" t="str">
        <f t="shared" si="0"/>
        <v>House</v>
      </c>
      <c r="G27" s="1" t="s">
        <v>348</v>
      </c>
      <c r="H27">
        <v>2</v>
      </c>
      <c r="J27" t="str">
        <f t="shared" si="1"/>
        <v>('C4320257', '256 E Edgebank Cir NW, Calgary, AB T3A 4W1', 968000, 5, 3, 'House', 'ardit@ucalgary.ca', 2),</v>
      </c>
    </row>
    <row r="28" spans="1:10" x14ac:dyDescent="0.35">
      <c r="A28" t="s">
        <v>54</v>
      </c>
      <c r="B28" t="s">
        <v>55</v>
      </c>
      <c r="C28">
        <v>499000</v>
      </c>
      <c r="D28">
        <v>8</v>
      </c>
      <c r="E28">
        <v>2</v>
      </c>
      <c r="F28" t="str">
        <f t="shared" si="0"/>
        <v>House</v>
      </c>
      <c r="G28" s="1" t="s">
        <v>348</v>
      </c>
      <c r="H28">
        <v>3</v>
      </c>
      <c r="J28" t="str">
        <f t="shared" si="1"/>
        <v>('C4320258', '3415 NE Bonita Cres NW, Calgary, AB T3B 2R9', 499000, 8, 2, 'House', 'ardit@ucalgary.ca', 3),</v>
      </c>
    </row>
    <row r="29" spans="1:10" x14ac:dyDescent="0.35">
      <c r="A29" t="s">
        <v>56</v>
      </c>
      <c r="B29" t="s">
        <v>57</v>
      </c>
      <c r="C29">
        <v>1699000</v>
      </c>
      <c r="D29">
        <v>4</v>
      </c>
      <c r="E29">
        <v>4</v>
      </c>
      <c r="F29" t="str">
        <f t="shared" si="0"/>
        <v>House</v>
      </c>
      <c r="G29" s="1" t="s">
        <v>348</v>
      </c>
      <c r="H29">
        <v>1</v>
      </c>
      <c r="J29" t="str">
        <f t="shared" si="1"/>
        <v>('W5827624', '173 Wallace Ave, Toronto, ON M6H 1V3', 1699000, 4, 4, 'House', 'ardit@ucalgary.ca', 1),</v>
      </c>
    </row>
    <row r="30" spans="1:10" x14ac:dyDescent="0.35">
      <c r="A30" t="s">
        <v>58</v>
      </c>
      <c r="B30" t="s">
        <v>59</v>
      </c>
      <c r="C30">
        <v>1999000</v>
      </c>
      <c r="D30">
        <v>3</v>
      </c>
      <c r="E30">
        <v>2</v>
      </c>
      <c r="F30" t="str">
        <f t="shared" si="0"/>
        <v>House</v>
      </c>
      <c r="G30" s="1" t="s">
        <v>348</v>
      </c>
      <c r="H30">
        <v>2</v>
      </c>
      <c r="J30" t="str">
        <f t="shared" si="1"/>
        <v>('C5827688', '131 Hillmount Ave, Toronto, ON M6B 1X7', 1999000, 3, 2, 'House', 'ardit@ucalgary.ca', 2),</v>
      </c>
    </row>
    <row r="31" spans="1:10" x14ac:dyDescent="0.35">
      <c r="A31" t="s">
        <v>60</v>
      </c>
      <c r="B31" t="s">
        <v>61</v>
      </c>
      <c r="C31">
        <v>1069000</v>
      </c>
      <c r="D31">
        <v>3</v>
      </c>
      <c r="E31">
        <v>2</v>
      </c>
      <c r="F31" t="str">
        <f t="shared" si="0"/>
        <v>House</v>
      </c>
      <c r="G31" s="1" t="s">
        <v>348</v>
      </c>
      <c r="H31">
        <v>3</v>
      </c>
      <c r="J31" t="str">
        <f t="shared" si="1"/>
        <v>('E5827522', '1125 Warden Ave, Toronto, ON M1R 2P8', 1069000, 3, 2, 'House', 'ardit@ucalgary.ca', 3),</v>
      </c>
    </row>
    <row r="32" spans="1:10" x14ac:dyDescent="0.35">
      <c r="A32" t="s">
        <v>62</v>
      </c>
      <c r="B32" t="s">
        <v>63</v>
      </c>
      <c r="C32">
        <v>539900</v>
      </c>
      <c r="D32">
        <v>1</v>
      </c>
      <c r="E32">
        <v>1</v>
      </c>
      <c r="F32" t="str">
        <f t="shared" si="0"/>
        <v>Condo</v>
      </c>
      <c r="G32" s="1" t="s">
        <v>348</v>
      </c>
      <c r="H32">
        <v>1</v>
      </c>
      <c r="J32" t="str">
        <f t="shared" si="1"/>
        <v>('E5827792', '30 Baseball Pl #1408, Toronto, ON M4M 0E8', 539900, 1, 1, 'Condo', 'ardit@ucalgary.ca', 1),</v>
      </c>
    </row>
    <row r="33" spans="1:10" x14ac:dyDescent="0.35">
      <c r="A33" t="s">
        <v>64</v>
      </c>
      <c r="B33" t="s">
        <v>65</v>
      </c>
      <c r="C33">
        <v>2350000</v>
      </c>
      <c r="D33">
        <v>3</v>
      </c>
      <c r="E33">
        <v>4</v>
      </c>
      <c r="F33" t="str">
        <f t="shared" si="0"/>
        <v>House</v>
      </c>
      <c r="G33" s="1" t="s">
        <v>348</v>
      </c>
      <c r="H33">
        <v>2</v>
      </c>
      <c r="J33" t="str">
        <f t="shared" si="1"/>
        <v>('E5827793', '51 Burnfield Ave, Toronto, ON M6G 1Y4', 2350000, 3, 4, 'House', 'ardit@ucalgary.ca', 2),</v>
      </c>
    </row>
    <row r="34" spans="1:10" x14ac:dyDescent="0.35">
      <c r="A34" t="s">
        <v>66</v>
      </c>
      <c r="B34" t="s">
        <v>67</v>
      </c>
      <c r="C34">
        <v>698000</v>
      </c>
      <c r="D34">
        <v>1</v>
      </c>
      <c r="E34">
        <v>1</v>
      </c>
      <c r="F34" t="str">
        <f t="shared" si="0"/>
        <v>Condo</v>
      </c>
      <c r="G34" s="1" t="s">
        <v>348</v>
      </c>
      <c r="H34">
        <v>3</v>
      </c>
      <c r="J34" t="str">
        <f t="shared" si="1"/>
        <v>('E5827794', '55 Harbour Sq #2516, Toronto, ON M5J 2L1', 698000, 1, 1, 'Condo', 'ardit@ucalgary.ca', 3),</v>
      </c>
    </row>
    <row r="35" spans="1:10" x14ac:dyDescent="0.35">
      <c r="A35" t="s">
        <v>68</v>
      </c>
      <c r="B35" t="s">
        <v>69</v>
      </c>
      <c r="C35">
        <v>599999</v>
      </c>
      <c r="D35">
        <v>3</v>
      </c>
      <c r="E35">
        <v>2</v>
      </c>
      <c r="F35" t="str">
        <f t="shared" si="0"/>
        <v>House</v>
      </c>
      <c r="G35" s="1" t="s">
        <v>348</v>
      </c>
      <c r="H35">
        <v>1</v>
      </c>
      <c r="J35" t="str">
        <f t="shared" si="1"/>
        <v>('C5827824', '45 Sunrise Ave #104, Toronto, ON M4A 2S3', 599999, 3, 2, 'House', 'ardit@ucalgary.ca', 1),</v>
      </c>
    </row>
    <row r="36" spans="1:10" x14ac:dyDescent="0.35">
      <c r="A36" t="s">
        <v>70</v>
      </c>
      <c r="B36" t="s">
        <v>71</v>
      </c>
      <c r="C36">
        <v>2995000</v>
      </c>
      <c r="D36">
        <v>4</v>
      </c>
      <c r="E36">
        <v>4</v>
      </c>
      <c r="F36" t="str">
        <f t="shared" si="0"/>
        <v>House</v>
      </c>
      <c r="G36" s="1" t="s">
        <v>348</v>
      </c>
      <c r="H36">
        <v>2</v>
      </c>
      <c r="J36" t="str">
        <f t="shared" si="1"/>
        <v>('C5827723', '348 Brunswick Ave, Toronto, ON M5R 2Y9', 2995000, 4, 4, 'House', 'ardit@ucalgary.ca', 2),</v>
      </c>
    </row>
    <row r="37" spans="1:10" x14ac:dyDescent="0.35">
      <c r="A37" t="s">
        <v>72</v>
      </c>
      <c r="B37" t="s">
        <v>73</v>
      </c>
      <c r="C37">
        <v>1258000</v>
      </c>
      <c r="D37">
        <v>2</v>
      </c>
      <c r="E37">
        <v>2</v>
      </c>
      <c r="F37" t="str">
        <f t="shared" si="0"/>
        <v>Condo</v>
      </c>
      <c r="G37" s="1" t="s">
        <v>348</v>
      </c>
      <c r="H37">
        <v>3</v>
      </c>
      <c r="J37" t="str">
        <f t="shared" si="1"/>
        <v>('C5827831', '33 Bay St #2808, Toronto, ON M5J 2Z3', 1258000, 2, 2, 'Condo', 'ardit@ucalgary.ca', 3),</v>
      </c>
    </row>
    <row r="38" spans="1:10" x14ac:dyDescent="0.35">
      <c r="A38" t="s">
        <v>74</v>
      </c>
      <c r="B38" t="s">
        <v>75</v>
      </c>
      <c r="C38">
        <v>824900</v>
      </c>
      <c r="D38">
        <v>3</v>
      </c>
      <c r="E38">
        <v>3</v>
      </c>
      <c r="F38" t="str">
        <f t="shared" si="0"/>
        <v>House</v>
      </c>
      <c r="G38" s="1" t="s">
        <v>348</v>
      </c>
      <c r="H38">
        <v>1</v>
      </c>
      <c r="J38" t="str">
        <f t="shared" si="1"/>
        <v>('W5827705', '485 Meadows Blvd #12, Mississauga, ON L4Z 1H1', 824900, 3, 3, 'House', 'ardit@ucalgary.ca', 1),</v>
      </c>
    </row>
    <row r="39" spans="1:10" x14ac:dyDescent="0.35">
      <c r="A39" t="s">
        <v>76</v>
      </c>
      <c r="B39" t="s">
        <v>77</v>
      </c>
      <c r="C39">
        <v>500000</v>
      </c>
      <c r="D39">
        <v>2</v>
      </c>
      <c r="E39">
        <v>2</v>
      </c>
      <c r="F39" t="str">
        <f t="shared" si="0"/>
        <v>Condo</v>
      </c>
      <c r="G39" s="1" t="s">
        <v>348</v>
      </c>
      <c r="H39">
        <v>2</v>
      </c>
      <c r="J39" t="str">
        <f t="shared" si="1"/>
        <v>('W5827706', '2929 Aquitaine Ave #405, Mississauga, ON L5N 2C7', 500000, 2, 2, 'Condo', 'ardit@ucalgary.ca', 2),</v>
      </c>
    </row>
    <row r="40" spans="1:10" x14ac:dyDescent="0.35">
      <c r="A40" t="s">
        <v>78</v>
      </c>
      <c r="B40" t="s">
        <v>79</v>
      </c>
      <c r="C40">
        <v>789900</v>
      </c>
      <c r="D40">
        <v>3</v>
      </c>
      <c r="E40">
        <v>3</v>
      </c>
      <c r="F40" t="str">
        <f t="shared" si="0"/>
        <v>House</v>
      </c>
      <c r="G40" s="1" t="s">
        <v>348</v>
      </c>
      <c r="H40">
        <v>3</v>
      </c>
      <c r="J40" t="str">
        <f t="shared" si="1"/>
        <v>('W5827674', '6860 Glen Erin Dr UNIT 30, Mississauga, ON L5N 2E1', 789900, 3, 3, 'House', 'ardit@ucalgary.ca', 3),</v>
      </c>
    </row>
    <row r="41" spans="1:10" x14ac:dyDescent="0.35">
      <c r="A41" t="s">
        <v>80</v>
      </c>
      <c r="B41" t="s">
        <v>81</v>
      </c>
      <c r="C41">
        <v>549999</v>
      </c>
      <c r="D41">
        <v>2</v>
      </c>
      <c r="E41">
        <v>2</v>
      </c>
      <c r="F41" t="str">
        <f t="shared" si="0"/>
        <v>Condo</v>
      </c>
      <c r="G41" s="1" t="s">
        <v>348</v>
      </c>
      <c r="H41">
        <v>1</v>
      </c>
      <c r="J41" t="str">
        <f t="shared" si="1"/>
        <v>('W5827547', '325 Webb Dr #310, Mississauga, ON L5B 3Z9', 549999, 2, 2, 'Condo', 'ardit@ucalgary.ca', 1),</v>
      </c>
    </row>
    <row r="42" spans="1:10" x14ac:dyDescent="0.35">
      <c r="A42" t="s">
        <v>82</v>
      </c>
      <c r="B42" t="s">
        <v>83</v>
      </c>
      <c r="C42">
        <v>4125000</v>
      </c>
      <c r="D42">
        <v>4</v>
      </c>
      <c r="E42">
        <v>5</v>
      </c>
      <c r="F42" t="str">
        <f t="shared" si="0"/>
        <v>House</v>
      </c>
      <c r="G42" s="1" t="s">
        <v>348</v>
      </c>
      <c r="H42">
        <v>2</v>
      </c>
      <c r="J42" t="str">
        <f t="shared" si="1"/>
        <v>('W5827548', '1425 Chriseden Dr, Mississauga, ON L5H 1V3', 4125000, 4, 5, 'House', 'ardit@ucalgary.ca', 2),</v>
      </c>
    </row>
    <row r="43" spans="1:10" x14ac:dyDescent="0.35">
      <c r="A43" t="s">
        <v>84</v>
      </c>
      <c r="B43" t="s">
        <v>85</v>
      </c>
      <c r="C43">
        <v>999000</v>
      </c>
      <c r="D43">
        <v>4</v>
      </c>
      <c r="E43">
        <v>3</v>
      </c>
      <c r="F43" t="str">
        <f t="shared" si="0"/>
        <v>House</v>
      </c>
      <c r="G43" s="1" t="s">
        <v>348</v>
      </c>
      <c r="H43">
        <v>3</v>
      </c>
      <c r="J43" t="str">
        <f t="shared" si="1"/>
        <v>('W5827299', '660 Arbor Rd, Mississauga, ON L5G 2J9', 999000, 4, 3, 'House', 'ardit@ucalgary.ca', 3),</v>
      </c>
    </row>
    <row r="44" spans="1:10" x14ac:dyDescent="0.35">
      <c r="A44" t="s">
        <v>86</v>
      </c>
      <c r="B44" t="s">
        <v>87</v>
      </c>
      <c r="C44">
        <v>2650000</v>
      </c>
      <c r="D44">
        <v>4</v>
      </c>
      <c r="E44">
        <v>1</v>
      </c>
      <c r="F44" t="str">
        <f t="shared" si="0"/>
        <v>House</v>
      </c>
      <c r="G44" s="1" t="s">
        <v>348</v>
      </c>
      <c r="H44">
        <v>1</v>
      </c>
      <c r="J44" t="str">
        <f t="shared" si="1"/>
        <v>('W5827300', '945 Meadow Wood Rd, Mississauga, ON L5J 2S8', 2650000, 4, 1, 'House', 'ardit@ucalgary.ca', 1),</v>
      </c>
    </row>
    <row r="45" spans="1:10" x14ac:dyDescent="0.35">
      <c r="A45" t="s">
        <v>88</v>
      </c>
      <c r="B45" t="s">
        <v>89</v>
      </c>
      <c r="C45">
        <v>1089000</v>
      </c>
      <c r="D45">
        <v>3</v>
      </c>
      <c r="E45">
        <v>3</v>
      </c>
      <c r="F45" t="str">
        <f t="shared" si="0"/>
        <v>House</v>
      </c>
      <c r="G45" s="1" t="s">
        <v>348</v>
      </c>
      <c r="H45">
        <v>2</v>
      </c>
      <c r="J45" t="str">
        <f t="shared" si="1"/>
        <v>('W5826773', '2358 Cobbinshaw Cir, Mississauga, ON L5N 2G3', 1089000, 3, 3, 'House', 'ardit@ucalgary.ca', 2),</v>
      </c>
    </row>
    <row r="46" spans="1:10" x14ac:dyDescent="0.35">
      <c r="A46">
        <v>40331876</v>
      </c>
      <c r="B46" t="s">
        <v>90</v>
      </c>
      <c r="C46">
        <v>13890000</v>
      </c>
      <c r="D46">
        <v>5</v>
      </c>
      <c r="E46">
        <v>9</v>
      </c>
      <c r="F46" t="str">
        <f t="shared" si="0"/>
        <v>House</v>
      </c>
      <c r="G46" s="1" t="s">
        <v>348</v>
      </c>
      <c r="H46">
        <v>3</v>
      </c>
      <c r="J46" t="str">
        <f t="shared" si="1"/>
        <v>('40331876', '2280 Doulton Dr, Mississauga, ON L5H 3M1', 13890000, 5, 9, 'House', 'ardit@ucalgary.ca', 3),</v>
      </c>
    </row>
    <row r="47" spans="1:10" x14ac:dyDescent="0.35">
      <c r="A47">
        <v>202226140</v>
      </c>
      <c r="B47" t="s">
        <v>91</v>
      </c>
      <c r="C47">
        <v>499900</v>
      </c>
      <c r="D47">
        <v>3</v>
      </c>
      <c r="E47">
        <v>2</v>
      </c>
      <c r="F47" t="str">
        <f t="shared" si="0"/>
        <v>House</v>
      </c>
      <c r="G47" s="1" t="s">
        <v>348</v>
      </c>
      <c r="H47">
        <v>1</v>
      </c>
      <c r="J47" t="str">
        <f t="shared" si="1"/>
        <v>('202226140', '25 Remington Ct, Halifax, NS B3M 3Y6', 499900, 3, 2, 'House', 'ardit@ucalgary.ca', 1),</v>
      </c>
    </row>
    <row r="48" spans="1:10" x14ac:dyDescent="0.35">
      <c r="A48">
        <v>202225990</v>
      </c>
      <c r="B48" t="s">
        <v>92</v>
      </c>
      <c r="C48">
        <v>569900</v>
      </c>
      <c r="D48">
        <v>2</v>
      </c>
      <c r="E48">
        <v>2</v>
      </c>
      <c r="F48" t="str">
        <f t="shared" si="0"/>
        <v>Condo</v>
      </c>
      <c r="G48" s="1" t="s">
        <v>348</v>
      </c>
      <c r="H48">
        <v>2</v>
      </c>
      <c r="J48" t="str">
        <f t="shared" si="1"/>
        <v>('202225990', '55 Kearney Lake Rd, Halifax, NS B3M 2S6', 569900, 2, 2, 'Condo', 'ardit@ucalgary.ca', 2),</v>
      </c>
    </row>
    <row r="49" spans="1:10" x14ac:dyDescent="0.35">
      <c r="A49">
        <v>202215459</v>
      </c>
      <c r="B49" t="s">
        <v>93</v>
      </c>
      <c r="C49">
        <v>7450000</v>
      </c>
      <c r="D49">
        <v>4</v>
      </c>
      <c r="E49">
        <v>5</v>
      </c>
      <c r="F49" t="str">
        <f t="shared" si="0"/>
        <v>House</v>
      </c>
      <c r="G49" s="1" t="s">
        <v>348</v>
      </c>
      <c r="H49">
        <v>3</v>
      </c>
      <c r="J49" t="str">
        <f t="shared" si="1"/>
        <v>('202215459', '1160 Rockcliffe St, Halifax, NS B3H 3Y6', 7450000, 4, 5, 'House', 'ardit@ucalgary.ca', 3),</v>
      </c>
    </row>
    <row r="50" spans="1:10" x14ac:dyDescent="0.35">
      <c r="A50">
        <v>202226090</v>
      </c>
      <c r="B50" t="s">
        <v>94</v>
      </c>
      <c r="C50">
        <v>869000</v>
      </c>
      <c r="D50">
        <v>2</v>
      </c>
      <c r="E50">
        <v>2</v>
      </c>
      <c r="F50" t="str">
        <f t="shared" si="0"/>
        <v>Condo</v>
      </c>
      <c r="G50" s="1" t="s">
        <v>348</v>
      </c>
      <c r="H50">
        <v>1</v>
      </c>
      <c r="J50" t="str">
        <f t="shared" si="1"/>
        <v>('202226090', '1650 Granville St #904, Halifax, NS B3J 0E1', 869000, 2, 2, 'Condo', 'ardit@ucalgary.ca', 1),</v>
      </c>
    </row>
    <row r="51" spans="1:10" x14ac:dyDescent="0.35">
      <c r="A51">
        <v>202225003</v>
      </c>
      <c r="B51" t="s">
        <v>95</v>
      </c>
      <c r="C51">
        <v>379900</v>
      </c>
      <c r="D51">
        <v>3</v>
      </c>
      <c r="E51">
        <v>2</v>
      </c>
      <c r="F51" t="str">
        <f t="shared" si="0"/>
        <v>House</v>
      </c>
      <c r="G51" s="1" t="s">
        <v>348</v>
      </c>
      <c r="H51">
        <v>2</v>
      </c>
      <c r="J51" t="str">
        <f t="shared" si="1"/>
        <v>('202225003', '68 Hartlen Ave, Halifax, NS B3R 1R6', 379900, 3, 2, 'House', 'ardit@ucalgary.ca', 2),</v>
      </c>
    </row>
    <row r="52" spans="1:10" x14ac:dyDescent="0.35">
      <c r="A52">
        <v>202223264</v>
      </c>
      <c r="B52" t="s">
        <v>96</v>
      </c>
      <c r="C52">
        <v>499000</v>
      </c>
      <c r="D52">
        <v>3</v>
      </c>
      <c r="E52">
        <v>2</v>
      </c>
      <c r="F52" t="str">
        <f t="shared" si="0"/>
        <v>House</v>
      </c>
      <c r="G52" s="1" t="s">
        <v>348</v>
      </c>
      <c r="H52">
        <v>3</v>
      </c>
      <c r="J52" t="str">
        <f t="shared" si="1"/>
        <v>('202223264', '1233 Purcells Cove Rd, Halifax, NS B3P 1B3', 499000, 3, 2, 'House', 'ardit@ucalgary.ca', 3),</v>
      </c>
    </row>
    <row r="53" spans="1:10" x14ac:dyDescent="0.35">
      <c r="A53">
        <v>202212337</v>
      </c>
      <c r="B53" t="s">
        <v>97</v>
      </c>
      <c r="C53">
        <v>1995000</v>
      </c>
      <c r="D53">
        <v>3</v>
      </c>
      <c r="E53">
        <v>3</v>
      </c>
      <c r="F53" t="str">
        <f t="shared" si="0"/>
        <v>House</v>
      </c>
      <c r="G53" s="1" t="s">
        <v>348</v>
      </c>
      <c r="H53">
        <v>1</v>
      </c>
      <c r="J53" t="str">
        <f t="shared" si="1"/>
        <v>('202212337', '2947 Purcells Cove Rd, Halifax, NS B3P 2G2', 1995000, 3, 3, 'House', 'ardit@ucalgary.ca', 1),</v>
      </c>
    </row>
    <row r="54" spans="1:10" x14ac:dyDescent="0.35">
      <c r="A54">
        <v>202224206</v>
      </c>
      <c r="B54" t="s">
        <v>98</v>
      </c>
      <c r="C54">
        <v>369900</v>
      </c>
      <c r="D54">
        <v>2</v>
      </c>
      <c r="E54">
        <v>2</v>
      </c>
      <c r="F54" t="str">
        <f t="shared" si="0"/>
        <v>Condo</v>
      </c>
      <c r="G54" s="1" t="s">
        <v>348</v>
      </c>
      <c r="H54">
        <v>2</v>
      </c>
      <c r="J54" t="str">
        <f t="shared" si="1"/>
        <v>('202224206', '13 McFatridge Rd, Halifax, NS B3N 2R2', 369900, 2, 2, 'Condo', 'ardit@ucalgary.ca', 2),</v>
      </c>
    </row>
    <row r="55" spans="1:10" x14ac:dyDescent="0.35">
      <c r="A55">
        <v>202225587</v>
      </c>
      <c r="B55" t="s">
        <v>99</v>
      </c>
      <c r="C55">
        <v>499900</v>
      </c>
      <c r="D55">
        <v>4</v>
      </c>
      <c r="E55">
        <v>2</v>
      </c>
      <c r="F55" t="str">
        <f t="shared" si="0"/>
        <v>House</v>
      </c>
      <c r="G55" s="1" t="s">
        <v>348</v>
      </c>
      <c r="H55">
        <v>3</v>
      </c>
      <c r="J55" t="str">
        <f t="shared" si="1"/>
        <v>('202225587', '29 Gateway Rd, Halifax, NS B3M 1M6', 499900, 4, 2, 'House', 'ardit@ucalgary.ca', 3),</v>
      </c>
    </row>
    <row r="56" spans="1:10" x14ac:dyDescent="0.35">
      <c r="A56" t="s">
        <v>100</v>
      </c>
      <c r="B56" t="s">
        <v>101</v>
      </c>
      <c r="C56">
        <v>1199000</v>
      </c>
      <c r="D56">
        <v>2</v>
      </c>
      <c r="E56">
        <v>2</v>
      </c>
      <c r="F56" t="str">
        <f t="shared" si="0"/>
        <v>Condo</v>
      </c>
      <c r="G56" s="1" t="s">
        <v>348</v>
      </c>
      <c r="H56">
        <v>1</v>
      </c>
      <c r="J56" t="str">
        <f t="shared" si="1"/>
        <v>('R2738427', '1020 Harwood St #1504, Vancouver, BC V6E 4R1', 1199000, 2, 2, 'Condo', 'ardit@ucalgary.ca', 1),</v>
      </c>
    </row>
    <row r="57" spans="1:10" x14ac:dyDescent="0.35">
      <c r="A57" t="s">
        <v>102</v>
      </c>
      <c r="B57" t="s">
        <v>103</v>
      </c>
      <c r="C57">
        <v>689000</v>
      </c>
      <c r="D57">
        <v>1</v>
      </c>
      <c r="E57">
        <v>1</v>
      </c>
      <c r="F57" t="str">
        <f t="shared" si="0"/>
        <v>Condo</v>
      </c>
      <c r="G57" s="1" t="s">
        <v>348</v>
      </c>
      <c r="H57">
        <v>2</v>
      </c>
      <c r="J57" t="str">
        <f t="shared" si="1"/>
        <v>('R2738459', '1718 Venables St #404, Vancouver, BC V5L 2H4', 689000, 1, 1, 'Condo', 'ardit@ucalgary.ca', 2),</v>
      </c>
    </row>
    <row r="58" spans="1:10" x14ac:dyDescent="0.35">
      <c r="A58" t="s">
        <v>104</v>
      </c>
      <c r="B58" t="s">
        <v>105</v>
      </c>
      <c r="C58">
        <v>519000</v>
      </c>
      <c r="D58">
        <v>2</v>
      </c>
      <c r="E58">
        <v>1</v>
      </c>
      <c r="F58" t="str">
        <f t="shared" si="0"/>
        <v>Condo</v>
      </c>
      <c r="G58" s="1" t="s">
        <v>348</v>
      </c>
      <c r="H58">
        <v>3</v>
      </c>
      <c r="J58" t="str">
        <f t="shared" si="1"/>
        <v>('R2738462', '1330 Burrard St #306, Vancouver, BC V6Z 2B8', 519000, 2, 1, 'Condo', 'ardit@ucalgary.ca', 3),</v>
      </c>
    </row>
    <row r="59" spans="1:10" x14ac:dyDescent="0.35">
      <c r="A59" t="s">
        <v>106</v>
      </c>
      <c r="B59" t="s">
        <v>107</v>
      </c>
      <c r="C59">
        <v>3088000</v>
      </c>
      <c r="D59">
        <v>5</v>
      </c>
      <c r="E59">
        <v>4</v>
      </c>
      <c r="F59" t="str">
        <f t="shared" si="0"/>
        <v>House</v>
      </c>
      <c r="G59" s="1" t="s">
        <v>348</v>
      </c>
      <c r="H59">
        <v>1</v>
      </c>
      <c r="J59" t="str">
        <f t="shared" si="1"/>
        <v>('R2738122', '4515 W 14th Ave, Vancouver, BC V6R 2Y5', 3088000, 5, 4, 'House', 'ardit@ucalgary.ca', 1),</v>
      </c>
    </row>
    <row r="60" spans="1:10" x14ac:dyDescent="0.35">
      <c r="A60" t="s">
        <v>108</v>
      </c>
      <c r="B60" t="s">
        <v>109</v>
      </c>
      <c r="C60">
        <v>1788800</v>
      </c>
      <c r="D60">
        <v>4</v>
      </c>
      <c r="E60">
        <v>2</v>
      </c>
      <c r="F60" t="str">
        <f t="shared" si="0"/>
        <v>House</v>
      </c>
      <c r="G60" s="1" t="s">
        <v>348</v>
      </c>
      <c r="H60">
        <v>2</v>
      </c>
      <c r="J60" t="str">
        <f t="shared" si="1"/>
        <v>('R2738271', '3678 E 25th Ave, Vancouver, BC V5R 1K5', 1788800, 4, 2, 'House', 'ardit@ucalgary.ca', 2),</v>
      </c>
    </row>
    <row r="61" spans="1:10" x14ac:dyDescent="0.35">
      <c r="A61" t="s">
        <v>110</v>
      </c>
      <c r="B61" t="s">
        <v>111</v>
      </c>
      <c r="C61">
        <v>23800000</v>
      </c>
      <c r="D61">
        <v>5</v>
      </c>
      <c r="E61">
        <v>9</v>
      </c>
      <c r="F61" t="str">
        <f t="shared" si="0"/>
        <v>House</v>
      </c>
      <c r="G61" s="1" t="s">
        <v>348</v>
      </c>
      <c r="H61">
        <v>3</v>
      </c>
      <c r="J61" t="str">
        <f t="shared" si="1"/>
        <v>('R2738190', '3537 Osler St, Vancouver, BC V6H 2W4', 23800000, 5, 9, 'House', 'ardit@ucalgary.ca', 3),</v>
      </c>
    </row>
    <row r="62" spans="1:10" x14ac:dyDescent="0.35">
      <c r="A62" t="s">
        <v>112</v>
      </c>
      <c r="B62" t="s">
        <v>113</v>
      </c>
      <c r="C62">
        <v>4289000</v>
      </c>
      <c r="D62">
        <v>6</v>
      </c>
      <c r="E62">
        <v>7</v>
      </c>
      <c r="F62" t="str">
        <f t="shared" si="0"/>
        <v>House</v>
      </c>
      <c r="G62" s="1" t="s">
        <v>348</v>
      </c>
      <c r="H62">
        <v>1</v>
      </c>
      <c r="J62" t="str">
        <f t="shared" si="1"/>
        <v>('R2738436', '621 W 51st Ave, Vancouver, BC V6P 1B9', 4289000, 6, 7, 'House', 'ardit@ucalgary.ca', 1),</v>
      </c>
    </row>
    <row r="63" spans="1:10" x14ac:dyDescent="0.35">
      <c r="A63" t="s">
        <v>114</v>
      </c>
      <c r="B63" t="s">
        <v>115</v>
      </c>
      <c r="C63">
        <v>24800000</v>
      </c>
      <c r="D63">
        <v>5</v>
      </c>
      <c r="E63">
        <v>9</v>
      </c>
      <c r="F63" t="str">
        <f t="shared" si="0"/>
        <v>House</v>
      </c>
      <c r="G63" s="1" t="s">
        <v>348</v>
      </c>
      <c r="H63">
        <v>2</v>
      </c>
      <c r="J63" t="str">
        <f t="shared" si="1"/>
        <v>('R2697014', '1318 Minto Cres, Vancouver, BC V6H 2J5', 24800000, 5, 9, 'House', 'ardit@ucalgary.ca', 2),</v>
      </c>
    </row>
    <row r="64" spans="1:10" x14ac:dyDescent="0.35">
      <c r="A64" t="s">
        <v>116</v>
      </c>
      <c r="B64" t="s">
        <v>117</v>
      </c>
      <c r="C64">
        <v>1699000</v>
      </c>
      <c r="D64">
        <v>5</v>
      </c>
      <c r="E64">
        <v>4</v>
      </c>
      <c r="F64" t="str">
        <f t="shared" si="0"/>
        <v>House</v>
      </c>
      <c r="G64" s="1" t="s">
        <v>348</v>
      </c>
      <c r="H64">
        <v>3</v>
      </c>
      <c r="J64" t="str">
        <f t="shared" si="1"/>
        <v>('R2738458', '345 E 64th Ave, Vancouver, BC V5X 2M8', 1699000, 5, 4, 'House', 'ardit@ucalgary.ca', 3),</v>
      </c>
    </row>
    <row r="65" spans="1:10" x14ac:dyDescent="0.35">
      <c r="A65" t="s">
        <v>118</v>
      </c>
      <c r="B65" t="s">
        <v>119</v>
      </c>
      <c r="C65">
        <v>219900</v>
      </c>
      <c r="D65">
        <v>3</v>
      </c>
      <c r="E65">
        <v>2</v>
      </c>
      <c r="F65" t="str">
        <f t="shared" si="0"/>
        <v>House</v>
      </c>
      <c r="G65" s="1" t="s">
        <v>348</v>
      </c>
      <c r="H65">
        <v>2</v>
      </c>
      <c r="J65" t="str">
        <f t="shared" si="1"/>
        <v>('R2738460', '137 Burrows Ave, Winnipeg, MB R2W 1Z3', 219900, 3, 2, 'House', 'ardit@ucalgary.ca', 2),</v>
      </c>
    </row>
    <row r="66" spans="1:10" x14ac:dyDescent="0.35">
      <c r="A66">
        <v>40181595</v>
      </c>
      <c r="B66" t="s">
        <v>120</v>
      </c>
      <c r="C66">
        <v>24500000</v>
      </c>
      <c r="D66">
        <v>7</v>
      </c>
      <c r="E66">
        <v>10</v>
      </c>
      <c r="F66" t="str">
        <f t="shared" si="0"/>
        <v>House</v>
      </c>
      <c r="G66" s="1" t="s">
        <v>348</v>
      </c>
      <c r="H66">
        <v>3</v>
      </c>
      <c r="J66" t="str">
        <f t="shared" si="1"/>
        <v>('40181595', '1343 Blythe Rd, Mississauga, ON L5H 2C2', 24500000, 7, 10, 'House', 'ardit@ucalgary.ca', 3),</v>
      </c>
    </row>
    <row r="67" spans="1:10" x14ac:dyDescent="0.35">
      <c r="A67" t="s">
        <v>121</v>
      </c>
      <c r="B67" t="s">
        <v>122</v>
      </c>
      <c r="C67">
        <v>329900</v>
      </c>
      <c r="D67">
        <v>4</v>
      </c>
      <c r="E67">
        <v>2</v>
      </c>
      <c r="F67" t="str">
        <f t="shared" ref="F67:F130" si="2">IF(D67&lt;3, "Condo", "House")</f>
        <v>House</v>
      </c>
      <c r="G67" s="1" t="s">
        <v>348</v>
      </c>
      <c r="H67">
        <v>1</v>
      </c>
      <c r="J67" t="str">
        <f t="shared" ref="J67:J130" si="3">_xlfn.CONCAT("('",A67, "'", ", ", "'", B67, "'", ", ", C67, ", ", D67, ", ", E67, ", ", "'", F67, "'", ", ", "'", G67, "'", ", ", H67, ")", ",")</f>
        <v>('SK914132', '46 Peeling AVENUE, Saskatoon, SK S7M 4K4', 329900, 4, 2, 'House', 'ardit@ucalgary.ca', 1),</v>
      </c>
    </row>
    <row r="68" spans="1:10" x14ac:dyDescent="0.35">
      <c r="A68" t="s">
        <v>123</v>
      </c>
      <c r="B68" t="s">
        <v>124</v>
      </c>
      <c r="C68">
        <v>419000</v>
      </c>
      <c r="D68">
        <v>5</v>
      </c>
      <c r="E68">
        <v>3</v>
      </c>
      <c r="F68" t="str">
        <f t="shared" si="2"/>
        <v>House</v>
      </c>
      <c r="G68" s="1" t="s">
        <v>348</v>
      </c>
      <c r="H68">
        <v>2</v>
      </c>
      <c r="J68" t="str">
        <f t="shared" si="3"/>
        <v>('SK914049', '831 F AVENUE N, Saskatoon, SK S7L 1W6', 419000, 5, 3, 'House', 'ardit@ucalgary.ca', 2),</v>
      </c>
    </row>
    <row r="69" spans="1:10" x14ac:dyDescent="0.35">
      <c r="A69" t="s">
        <v>125</v>
      </c>
      <c r="B69" t="s">
        <v>126</v>
      </c>
      <c r="C69">
        <v>229900</v>
      </c>
      <c r="D69">
        <v>3</v>
      </c>
      <c r="E69">
        <v>2</v>
      </c>
      <c r="F69" t="str">
        <f t="shared" si="2"/>
        <v>House</v>
      </c>
      <c r="G69" s="1" t="s">
        <v>348</v>
      </c>
      <c r="H69">
        <v>3</v>
      </c>
      <c r="J69" t="str">
        <f t="shared" si="3"/>
        <v>('SK914096', '739 L AVENUE S, Saskatoon, SK S7M 2H8', 229900, 3, 2, 'House', 'ardit@ucalgary.ca', 3),</v>
      </c>
    </row>
    <row r="70" spans="1:10" x14ac:dyDescent="0.35">
      <c r="A70" t="s">
        <v>127</v>
      </c>
      <c r="B70" t="s">
        <v>128</v>
      </c>
      <c r="C70">
        <v>259900</v>
      </c>
      <c r="D70">
        <v>3</v>
      </c>
      <c r="E70">
        <v>1</v>
      </c>
      <c r="F70" t="str">
        <f t="shared" si="2"/>
        <v>House</v>
      </c>
      <c r="G70" s="1" t="s">
        <v>348</v>
      </c>
      <c r="H70">
        <v>3</v>
      </c>
      <c r="J70" t="str">
        <f t="shared" si="3"/>
        <v>('SK914089', '115 Ash STREET E, Saskatoon, SK', 259900, 3, 1, 'House', 'ardit@ucalgary.ca', 3),</v>
      </c>
    </row>
    <row r="71" spans="1:10" x14ac:dyDescent="0.35">
      <c r="A71" t="s">
        <v>129</v>
      </c>
      <c r="B71" t="s">
        <v>130</v>
      </c>
      <c r="C71">
        <v>249900</v>
      </c>
      <c r="D71">
        <v>8</v>
      </c>
      <c r="E71">
        <v>5</v>
      </c>
      <c r="F71" t="str">
        <f t="shared" si="2"/>
        <v>House</v>
      </c>
      <c r="G71" s="1" t="s">
        <v>348</v>
      </c>
      <c r="H71">
        <v>3</v>
      </c>
      <c r="J71" t="str">
        <f t="shared" si="3"/>
        <v>('SK914121', '1227 D AVENUE N, Saskatoon, SK', 249900, 8, 5, 'House', 'ardit@ucalgary.ca', 3),</v>
      </c>
    </row>
    <row r="72" spans="1:10" x14ac:dyDescent="0.35">
      <c r="A72" t="s">
        <v>131</v>
      </c>
      <c r="B72" t="s">
        <v>132</v>
      </c>
      <c r="C72">
        <v>598700</v>
      </c>
      <c r="D72">
        <v>3</v>
      </c>
      <c r="E72">
        <v>3</v>
      </c>
      <c r="F72" t="str">
        <f t="shared" si="2"/>
        <v>House</v>
      </c>
      <c r="G72" s="1" t="s">
        <v>348</v>
      </c>
      <c r="H72">
        <v>1</v>
      </c>
      <c r="J72" t="str">
        <f t="shared" si="3"/>
        <v>('SK914104', '2415 Rosewood DRIVE, Saskatoon, SK', 598700, 3, 3, 'House', 'ardit@ucalgary.ca', 1),</v>
      </c>
    </row>
    <row r="73" spans="1:10" x14ac:dyDescent="0.35">
      <c r="A73" t="s">
        <v>133</v>
      </c>
      <c r="B73" t="s">
        <v>134</v>
      </c>
      <c r="C73">
        <v>509900</v>
      </c>
      <c r="D73">
        <v>2</v>
      </c>
      <c r="E73">
        <v>3</v>
      </c>
      <c r="F73" t="str">
        <f t="shared" si="2"/>
        <v>Condo</v>
      </c>
      <c r="G73" s="1" t="s">
        <v>348</v>
      </c>
      <c r="H73">
        <v>2</v>
      </c>
      <c r="J73" t="str">
        <f t="shared" si="3"/>
        <v>('SK914117', '1 927 Heritage VIEW, Saskatoon, SK', 509900, 2, 3, 'Condo', 'ardit@ucalgary.ca', 2),</v>
      </c>
    </row>
    <row r="74" spans="1:10" x14ac:dyDescent="0.35">
      <c r="A74" t="s">
        <v>135</v>
      </c>
      <c r="B74" t="s">
        <v>136</v>
      </c>
      <c r="C74">
        <v>632500</v>
      </c>
      <c r="D74">
        <v>4</v>
      </c>
      <c r="E74">
        <v>3</v>
      </c>
      <c r="F74" t="str">
        <f t="shared" si="2"/>
        <v>House</v>
      </c>
      <c r="G74" s="1" t="s">
        <v>348</v>
      </c>
      <c r="H74">
        <v>1</v>
      </c>
      <c r="J74" t="str">
        <f t="shared" si="3"/>
        <v>('SK914106', '2427 Rosewood DRIVE, Saskatoon, SK', 632500, 4, 3, 'House', 'ardit@ucalgary.ca', 1),</v>
      </c>
    </row>
    <row r="75" spans="1:10" x14ac:dyDescent="0.35">
      <c r="A75" t="s">
        <v>137</v>
      </c>
      <c r="B75" t="s">
        <v>138</v>
      </c>
      <c r="C75">
        <v>1275000</v>
      </c>
      <c r="D75">
        <v>6</v>
      </c>
      <c r="E75">
        <v>4</v>
      </c>
      <c r="F75" t="str">
        <f t="shared" si="2"/>
        <v>House</v>
      </c>
      <c r="G75" s="1" t="s">
        <v>348</v>
      </c>
      <c r="H75">
        <v>2</v>
      </c>
      <c r="J75" t="str">
        <f t="shared" si="3"/>
        <v>('SK914056', '3409 Ortona STREET, Saskatoon, SK', 1275000, 6, 4, 'House', 'ardit@ucalgary.ca', 2),</v>
      </c>
    </row>
    <row r="76" spans="1:10" x14ac:dyDescent="0.35">
      <c r="A76" t="s">
        <v>139</v>
      </c>
      <c r="B76" t="s">
        <v>140</v>
      </c>
      <c r="C76">
        <v>319900</v>
      </c>
      <c r="D76">
        <v>3</v>
      </c>
      <c r="E76">
        <v>3</v>
      </c>
      <c r="F76" t="str">
        <f t="shared" si="2"/>
        <v>House</v>
      </c>
      <c r="G76" s="1" t="s">
        <v>348</v>
      </c>
      <c r="H76">
        <v>1</v>
      </c>
      <c r="J76" t="str">
        <f t="shared" si="3"/>
        <v>('SK913998', '302 Poth CRESCENT, Saskatoon, SK', 319900, 3, 3, 'House', 'ardit@ucalgary.ca', 1),</v>
      </c>
    </row>
    <row r="77" spans="1:10" x14ac:dyDescent="0.35">
      <c r="A77" t="s">
        <v>141</v>
      </c>
      <c r="B77" t="s">
        <v>142</v>
      </c>
      <c r="C77">
        <v>599900</v>
      </c>
      <c r="D77">
        <v>5</v>
      </c>
      <c r="E77">
        <v>3</v>
      </c>
      <c r="F77" t="str">
        <f t="shared" si="2"/>
        <v>House</v>
      </c>
      <c r="G77" s="1" t="s">
        <v>348</v>
      </c>
      <c r="H77">
        <v>2</v>
      </c>
      <c r="J77" t="str">
        <f t="shared" si="3"/>
        <v>('SK914012', '652 University DRIVE, Saskatoon, SK', 599900, 5, 3, 'House', 'ardit@ucalgary.ca', 2),</v>
      </c>
    </row>
    <row r="78" spans="1:10" x14ac:dyDescent="0.35">
      <c r="A78" t="s">
        <v>143</v>
      </c>
      <c r="B78" t="s">
        <v>144</v>
      </c>
      <c r="C78">
        <v>119900</v>
      </c>
      <c r="D78">
        <v>2</v>
      </c>
      <c r="E78">
        <v>1</v>
      </c>
      <c r="F78" t="str">
        <f t="shared" si="2"/>
        <v>Condo</v>
      </c>
      <c r="G78" s="1" t="s">
        <v>348</v>
      </c>
      <c r="H78">
        <v>3</v>
      </c>
      <c r="J78" t="str">
        <f t="shared" si="3"/>
        <v>('SK914042', '108 1435 Embassy DRIVE, Saskatoon, SK', 119900, 2, 1, 'Condo', 'ardit@ucalgary.ca', 3),</v>
      </c>
    </row>
    <row r="79" spans="1:10" x14ac:dyDescent="0.35">
      <c r="A79" t="s">
        <v>145</v>
      </c>
      <c r="B79" t="s">
        <v>146</v>
      </c>
      <c r="C79">
        <v>179900</v>
      </c>
      <c r="D79">
        <v>2</v>
      </c>
      <c r="E79">
        <v>1</v>
      </c>
      <c r="F79" t="str">
        <f t="shared" si="2"/>
        <v>Condo</v>
      </c>
      <c r="G79" s="1" t="s">
        <v>348</v>
      </c>
      <c r="H79">
        <v>1</v>
      </c>
      <c r="J79" t="str">
        <f t="shared" si="3"/>
        <v>('SK914035', '506 537 4th AVENUE N, Saskatoon, SK', 179900, 2, 1, 'Condo', 'ardit@ucalgary.ca', 1),</v>
      </c>
    </row>
    <row r="80" spans="1:10" x14ac:dyDescent="0.35">
      <c r="A80" t="s">
        <v>147</v>
      </c>
      <c r="B80" t="s">
        <v>148</v>
      </c>
      <c r="C80">
        <v>129900</v>
      </c>
      <c r="D80">
        <v>2</v>
      </c>
      <c r="E80">
        <v>2</v>
      </c>
      <c r="F80" t="str">
        <f t="shared" si="2"/>
        <v>Condo</v>
      </c>
      <c r="G80" s="1" t="s">
        <v>348</v>
      </c>
      <c r="H80">
        <v>2</v>
      </c>
      <c r="J80" t="str">
        <f t="shared" si="3"/>
        <v>('SK914010', 'B4 255 Kingsmere BOULEVARD, Saskatoon, SK', 129900, 2, 2, 'Condo', 'ardit@ucalgary.ca', 2),</v>
      </c>
    </row>
    <row r="81" spans="1:10" x14ac:dyDescent="0.35">
      <c r="A81" t="s">
        <v>149</v>
      </c>
      <c r="B81" t="s">
        <v>150</v>
      </c>
      <c r="C81">
        <v>499900</v>
      </c>
      <c r="D81">
        <v>3</v>
      </c>
      <c r="E81">
        <v>3</v>
      </c>
      <c r="F81" t="str">
        <f t="shared" si="2"/>
        <v>House</v>
      </c>
      <c r="G81" s="1" t="s">
        <v>348</v>
      </c>
      <c r="H81">
        <v>3</v>
      </c>
      <c r="J81" t="str">
        <f t="shared" si="3"/>
        <v>('SK914052', '210 Aniskotaw MANOR, Saskatoon, SK', 499900, 3, 3, 'House', 'ardit@ucalgary.ca', 3),</v>
      </c>
    </row>
    <row r="82" spans="1:10" x14ac:dyDescent="0.35">
      <c r="A82" t="s">
        <v>151</v>
      </c>
      <c r="B82" t="s">
        <v>152</v>
      </c>
      <c r="C82">
        <v>392500</v>
      </c>
      <c r="D82">
        <v>4</v>
      </c>
      <c r="E82">
        <v>3</v>
      </c>
      <c r="F82" t="str">
        <f t="shared" si="2"/>
        <v>House</v>
      </c>
      <c r="G82" s="1" t="s">
        <v>348</v>
      </c>
      <c r="H82">
        <v>2</v>
      </c>
      <c r="J82" t="str">
        <f t="shared" si="3"/>
        <v>('E4319228', '14425 110A AV NW, Edmonton, AB', 392500, 4, 3, 'House', 'ardit@ucalgary.ca', 2),</v>
      </c>
    </row>
    <row r="83" spans="1:10" x14ac:dyDescent="0.35">
      <c r="A83" t="s">
        <v>153</v>
      </c>
      <c r="B83" t="s">
        <v>154</v>
      </c>
      <c r="C83">
        <v>1190000</v>
      </c>
      <c r="D83">
        <v>4</v>
      </c>
      <c r="E83">
        <v>3</v>
      </c>
      <c r="F83" t="str">
        <f t="shared" si="2"/>
        <v>House</v>
      </c>
      <c r="G83" s="1" t="s">
        <v>348</v>
      </c>
      <c r="H83">
        <v>3</v>
      </c>
      <c r="J83" t="str">
        <f t="shared" si="3"/>
        <v>('E4318803', '9124 141 ST NW NW, Edmonton, AB', 1190000, 4, 3, 'House', 'ardit@ucalgary.ca', 3),</v>
      </c>
    </row>
    <row r="84" spans="1:10" x14ac:dyDescent="0.35">
      <c r="A84" t="s">
        <v>155</v>
      </c>
      <c r="B84" t="s">
        <v>156</v>
      </c>
      <c r="C84">
        <v>189900</v>
      </c>
      <c r="D84">
        <v>3</v>
      </c>
      <c r="E84">
        <v>2</v>
      </c>
      <c r="F84" t="str">
        <f t="shared" si="2"/>
        <v>House</v>
      </c>
      <c r="G84" s="1" t="s">
        <v>348</v>
      </c>
      <c r="H84">
        <v>1</v>
      </c>
      <c r="J84" t="str">
        <f t="shared" si="3"/>
        <v>('E4318797', '#7 15710 BEAUMARIS RD NW, Edmonton, AB', 189900, 3, 2, 'House', 'ardit@ucalgary.ca', 1),</v>
      </c>
    </row>
    <row r="85" spans="1:10" x14ac:dyDescent="0.35">
      <c r="A85" t="s">
        <v>157</v>
      </c>
      <c r="B85" t="s">
        <v>158</v>
      </c>
      <c r="C85">
        <v>380000</v>
      </c>
      <c r="D85">
        <v>4</v>
      </c>
      <c r="E85">
        <v>2</v>
      </c>
      <c r="F85" t="str">
        <f t="shared" si="2"/>
        <v>House</v>
      </c>
      <c r="G85" s="1" t="s">
        <v>348</v>
      </c>
      <c r="H85">
        <v>2</v>
      </c>
      <c r="J85" t="str">
        <f t="shared" si="3"/>
        <v>('E4318817', '6843 111 ST NW, Edmonton, AB', 380000, 4, 2, 'House', 'ardit@ucalgary.ca', 2),</v>
      </c>
    </row>
    <row r="86" spans="1:10" x14ac:dyDescent="0.35">
      <c r="A86" t="s">
        <v>159</v>
      </c>
      <c r="B86" t="s">
        <v>160</v>
      </c>
      <c r="C86">
        <v>325000</v>
      </c>
      <c r="D86">
        <v>2</v>
      </c>
      <c r="E86">
        <v>2</v>
      </c>
      <c r="F86" t="str">
        <f t="shared" si="2"/>
        <v>Condo</v>
      </c>
      <c r="G86" s="1" t="s">
        <v>348</v>
      </c>
      <c r="H86">
        <v>3</v>
      </c>
      <c r="J86" t="str">
        <f t="shared" si="3"/>
        <v>('E4318811', '#602 12303 JASPER AV NW, Edmonton, AB', 325000, 2, 2, 'Condo', 'ardit@ucalgary.ca', 3),</v>
      </c>
    </row>
    <row r="87" spans="1:10" x14ac:dyDescent="0.35">
      <c r="A87" t="s">
        <v>161</v>
      </c>
      <c r="B87" t="s">
        <v>162</v>
      </c>
      <c r="C87">
        <v>389900</v>
      </c>
      <c r="D87">
        <v>3</v>
      </c>
      <c r="E87">
        <v>2</v>
      </c>
      <c r="F87" t="str">
        <f t="shared" si="2"/>
        <v>House</v>
      </c>
      <c r="G87" s="1" t="s">
        <v>348</v>
      </c>
      <c r="H87">
        <v>1</v>
      </c>
      <c r="J87" t="str">
        <f t="shared" si="3"/>
        <v>('E4318805', '11710 122 ST NW, Edmonton, AB', 389900, 3, 2, 'House', 'ardit@ucalgary.ca', 1),</v>
      </c>
    </row>
    <row r="88" spans="1:10" x14ac:dyDescent="0.35">
      <c r="A88" t="s">
        <v>163</v>
      </c>
      <c r="B88" t="s">
        <v>164</v>
      </c>
      <c r="C88">
        <v>215000</v>
      </c>
      <c r="D88">
        <v>2</v>
      </c>
      <c r="E88">
        <v>1</v>
      </c>
      <c r="F88" t="str">
        <f t="shared" si="2"/>
        <v>Condo</v>
      </c>
      <c r="G88" s="1" t="s">
        <v>348</v>
      </c>
      <c r="H88">
        <v>2</v>
      </c>
      <c r="J88" t="str">
        <f t="shared" si="3"/>
        <v>('E4318453', '#1502 10303 105 ST NW, Edmonton, AB', 215000, 2, 1, 'Condo', 'ardit@ucalgary.ca', 2),</v>
      </c>
    </row>
    <row r="89" spans="1:10" x14ac:dyDescent="0.35">
      <c r="A89" t="s">
        <v>165</v>
      </c>
      <c r="B89" t="s">
        <v>166</v>
      </c>
      <c r="C89">
        <v>1389900</v>
      </c>
      <c r="D89">
        <v>4</v>
      </c>
      <c r="E89">
        <v>6</v>
      </c>
      <c r="F89" t="str">
        <f t="shared" si="2"/>
        <v>House</v>
      </c>
      <c r="G89" s="1" t="s">
        <v>348</v>
      </c>
      <c r="H89">
        <v>3</v>
      </c>
      <c r="J89" t="str">
        <f t="shared" si="3"/>
        <v>('E4318462', '16 West Point WD NW, Edmonton, AB', 1389900, 4, 6, 'House', 'ardit@ucalgary.ca', 3),</v>
      </c>
    </row>
    <row r="90" spans="1:10" x14ac:dyDescent="0.35">
      <c r="A90" t="s">
        <v>167</v>
      </c>
      <c r="B90" t="s">
        <v>168</v>
      </c>
      <c r="C90">
        <v>450000</v>
      </c>
      <c r="D90">
        <v>5</v>
      </c>
      <c r="E90">
        <v>4</v>
      </c>
      <c r="F90" t="str">
        <f t="shared" si="2"/>
        <v>House</v>
      </c>
      <c r="G90" s="1" t="s">
        <v>348</v>
      </c>
      <c r="H90">
        <v>1</v>
      </c>
      <c r="J90" t="str">
        <f t="shared" si="3"/>
        <v>('E4318292', '9220 75 ST NW, Edmonton, AB', 450000, 5, 4, 'House', 'ardit@ucalgary.ca', 1),</v>
      </c>
    </row>
    <row r="91" spans="1:10" x14ac:dyDescent="0.35">
      <c r="A91" t="s">
        <v>169</v>
      </c>
      <c r="B91" t="s">
        <v>170</v>
      </c>
      <c r="C91">
        <v>234800</v>
      </c>
      <c r="D91">
        <v>2</v>
      </c>
      <c r="E91">
        <v>1</v>
      </c>
      <c r="F91" t="str">
        <f t="shared" si="2"/>
        <v>Condo</v>
      </c>
      <c r="G91" s="1" t="s">
        <v>348</v>
      </c>
      <c r="H91">
        <v>2</v>
      </c>
      <c r="J91" t="str">
        <f t="shared" si="3"/>
        <v>('E4318289', '#120 10407 122 ST NW, Edmonton, AB', 234800, 2, 1, 'Condo', 'ardit@ucalgary.ca', 2),</v>
      </c>
    </row>
    <row r="92" spans="1:10" x14ac:dyDescent="0.35">
      <c r="A92" t="s">
        <v>171</v>
      </c>
      <c r="B92" t="s">
        <v>172</v>
      </c>
      <c r="C92">
        <v>309900</v>
      </c>
      <c r="D92">
        <v>2</v>
      </c>
      <c r="E92">
        <v>2</v>
      </c>
      <c r="F92" t="str">
        <f t="shared" si="2"/>
        <v>Condo</v>
      </c>
      <c r="G92" s="1" t="s">
        <v>348</v>
      </c>
      <c r="H92">
        <v>3</v>
      </c>
      <c r="J92" t="str">
        <f t="shared" si="3"/>
        <v>('E4318264', '11134 101 ST NW, Edmonton, AB', 309900, 2, 2, 'Condo', 'ardit@ucalgary.ca', 3),</v>
      </c>
    </row>
    <row r="93" spans="1:10" x14ac:dyDescent="0.35">
      <c r="A93" t="s">
        <v>173</v>
      </c>
      <c r="B93" t="s">
        <v>174</v>
      </c>
      <c r="C93">
        <v>286900</v>
      </c>
      <c r="D93">
        <v>2</v>
      </c>
      <c r="E93">
        <v>1</v>
      </c>
      <c r="F93" t="str">
        <f t="shared" si="2"/>
        <v>Condo</v>
      </c>
      <c r="G93" s="1" t="s">
        <v>348</v>
      </c>
      <c r="H93">
        <v>1</v>
      </c>
      <c r="J93" t="str">
        <f t="shared" si="3"/>
        <v>('E4318270', '12824 130 ST NW, Edmonton, AB', 286900, 2, 1, 'Condo', 'ardit@ucalgary.ca', 1),</v>
      </c>
    </row>
    <row r="94" spans="1:10" x14ac:dyDescent="0.35">
      <c r="A94" t="s">
        <v>175</v>
      </c>
      <c r="B94" t="s">
        <v>176</v>
      </c>
      <c r="C94">
        <v>835000</v>
      </c>
      <c r="D94">
        <v>5</v>
      </c>
      <c r="E94">
        <v>4</v>
      </c>
      <c r="F94" t="str">
        <f t="shared" si="2"/>
        <v>House</v>
      </c>
      <c r="G94" s="1" t="s">
        <v>348</v>
      </c>
      <c r="H94">
        <v>2</v>
      </c>
      <c r="J94" t="str">
        <f t="shared" si="3"/>
        <v>('E4318272', '6512 111 AV NW, Edmonton, AB', 835000, 5, 4, 'House', 'ardit@ucalgary.ca', 2),</v>
      </c>
    </row>
    <row r="95" spans="1:10" x14ac:dyDescent="0.35">
      <c r="A95" t="s">
        <v>177</v>
      </c>
      <c r="B95" t="s">
        <v>178</v>
      </c>
      <c r="C95">
        <v>400000</v>
      </c>
      <c r="D95">
        <v>2</v>
      </c>
      <c r="E95">
        <v>2</v>
      </c>
      <c r="F95" t="str">
        <f t="shared" si="2"/>
        <v>Condo</v>
      </c>
      <c r="G95" s="1" t="s">
        <v>349</v>
      </c>
      <c r="H95">
        <v>3</v>
      </c>
      <c r="J95" t="str">
        <f t="shared" si="3"/>
        <v>('E4318286', '#809 10142 111 ST NW, Edmonton, AB', 400000, 2, 2, 'Condo', 'feras@ucalgary.ca', 3),</v>
      </c>
    </row>
    <row r="96" spans="1:10" x14ac:dyDescent="0.35">
      <c r="A96" t="s">
        <v>179</v>
      </c>
      <c r="B96" t="s">
        <v>180</v>
      </c>
      <c r="C96">
        <v>250000</v>
      </c>
      <c r="D96">
        <v>2</v>
      </c>
      <c r="E96">
        <v>1</v>
      </c>
      <c r="F96" t="str">
        <f t="shared" si="2"/>
        <v>Condo</v>
      </c>
      <c r="G96" s="1" t="s">
        <v>349</v>
      </c>
      <c r="H96">
        <v>1</v>
      </c>
      <c r="J96" t="str">
        <f t="shared" si="3"/>
        <v>('A2004671', '12905 66 Street NW, Edmonton, AB', 250000, 2, 1, 'Condo', 'feras@ucalgary.ca', 1),</v>
      </c>
    </row>
    <row r="97" spans="1:10" x14ac:dyDescent="0.35">
      <c r="A97" t="s">
        <v>181</v>
      </c>
      <c r="B97" t="s">
        <v>182</v>
      </c>
      <c r="C97">
        <v>295000</v>
      </c>
      <c r="D97">
        <v>4</v>
      </c>
      <c r="E97">
        <v>5</v>
      </c>
      <c r="F97" t="str">
        <f t="shared" si="2"/>
        <v>House</v>
      </c>
      <c r="G97" s="1" t="s">
        <v>349</v>
      </c>
      <c r="H97">
        <v>2</v>
      </c>
      <c r="J97" t="str">
        <f t="shared" si="3"/>
        <v>('E4313860', '9535 147 AV NW, Edmonton, AB', 295000, 4, 5, 'House', 'feras@ucalgary.ca', 2),</v>
      </c>
    </row>
    <row r="98" spans="1:10" x14ac:dyDescent="0.35">
      <c r="A98" t="s">
        <v>183</v>
      </c>
      <c r="B98" t="s">
        <v>184</v>
      </c>
      <c r="C98">
        <v>320000</v>
      </c>
      <c r="D98">
        <v>2</v>
      </c>
      <c r="E98">
        <v>2</v>
      </c>
      <c r="F98" t="str">
        <f t="shared" si="2"/>
        <v>Condo</v>
      </c>
      <c r="G98" s="1" t="s">
        <v>349</v>
      </c>
      <c r="H98">
        <v>3</v>
      </c>
      <c r="J98" t="str">
        <f t="shared" si="3"/>
        <v>('E4313357', '#105 11716 100 AV NW, Edmonton, AB', 320000, 2, 2, 'Condo', 'feras@ucalgary.ca', 3),</v>
      </c>
    </row>
    <row r="99" spans="1:10" x14ac:dyDescent="0.35">
      <c r="A99" t="s">
        <v>185</v>
      </c>
      <c r="B99" t="s">
        <v>186</v>
      </c>
      <c r="C99">
        <v>629999</v>
      </c>
      <c r="D99">
        <v>2</v>
      </c>
      <c r="E99">
        <v>2</v>
      </c>
      <c r="F99" t="str">
        <f t="shared" si="2"/>
        <v>Condo</v>
      </c>
      <c r="G99" s="1" t="s">
        <v>349</v>
      </c>
      <c r="H99">
        <v>1</v>
      </c>
      <c r="J99" t="str">
        <f t="shared" si="3"/>
        <v>('A2009409', '253 22 Avenue NW, Calgary, AB', 629999, 2, 2, 'Condo', 'feras@ucalgary.ca', 1),</v>
      </c>
    </row>
    <row r="100" spans="1:10" x14ac:dyDescent="0.35">
      <c r="A100" t="s">
        <v>187</v>
      </c>
      <c r="B100" t="s">
        <v>188</v>
      </c>
      <c r="C100">
        <v>689900</v>
      </c>
      <c r="D100">
        <v>5</v>
      </c>
      <c r="E100">
        <v>4</v>
      </c>
      <c r="F100" t="str">
        <f t="shared" si="2"/>
        <v>House</v>
      </c>
      <c r="G100" s="1" t="s">
        <v>349</v>
      </c>
      <c r="H100">
        <v>2</v>
      </c>
      <c r="J100" t="str">
        <f t="shared" si="3"/>
        <v>('A2008802', '159 New Brighton Close SE, Calgary, AB', 689900, 5, 4, 'House', 'feras@ucalgary.ca', 2),</v>
      </c>
    </row>
    <row r="101" spans="1:10" x14ac:dyDescent="0.35">
      <c r="A101" t="s">
        <v>189</v>
      </c>
      <c r="B101" t="s">
        <v>190</v>
      </c>
      <c r="C101">
        <v>299900</v>
      </c>
      <c r="D101">
        <v>4</v>
      </c>
      <c r="E101">
        <v>2</v>
      </c>
      <c r="F101" t="str">
        <f t="shared" si="2"/>
        <v>House</v>
      </c>
      <c r="G101" s="1" t="s">
        <v>349</v>
      </c>
      <c r="H101">
        <v>3</v>
      </c>
      <c r="J101" t="str">
        <f t="shared" si="3"/>
        <v>('A2003495', '1029 Fonda Court SE, Calgary, AB', 299900, 4, 2, 'House', 'feras@ucalgary.ca', 3),</v>
      </c>
    </row>
    <row r="102" spans="1:10" x14ac:dyDescent="0.35">
      <c r="A102" t="s">
        <v>191</v>
      </c>
      <c r="B102" t="s">
        <v>192</v>
      </c>
      <c r="C102">
        <v>519900</v>
      </c>
      <c r="D102">
        <v>4</v>
      </c>
      <c r="E102">
        <v>3</v>
      </c>
      <c r="F102" t="str">
        <f t="shared" si="2"/>
        <v>House</v>
      </c>
      <c r="G102" s="1" t="s">
        <v>349</v>
      </c>
      <c r="H102">
        <v>1</v>
      </c>
      <c r="J102" t="str">
        <f t="shared" si="3"/>
        <v>('A2005616', '1716 42 Street NE, Calgary, AB', 519900, 4, 3, 'House', 'feras@ucalgary.ca', 1),</v>
      </c>
    </row>
    <row r="103" spans="1:10" x14ac:dyDescent="0.35">
      <c r="A103" t="s">
        <v>193</v>
      </c>
      <c r="B103" t="s">
        <v>194</v>
      </c>
      <c r="C103">
        <v>399000</v>
      </c>
      <c r="D103">
        <v>3</v>
      </c>
      <c r="E103">
        <v>2</v>
      </c>
      <c r="F103" t="str">
        <f t="shared" si="2"/>
        <v>House</v>
      </c>
      <c r="G103" s="1" t="s">
        <v>349</v>
      </c>
      <c r="H103">
        <v>2</v>
      </c>
      <c r="J103" t="str">
        <f t="shared" si="3"/>
        <v>('A2011129', '111 Deerpath Court SE, Calgary, AB', 399000, 3, 2, 'House', 'feras@ucalgary.ca', 2),</v>
      </c>
    </row>
    <row r="104" spans="1:10" x14ac:dyDescent="0.35">
      <c r="A104" t="s">
        <v>195</v>
      </c>
      <c r="B104" t="s">
        <v>196</v>
      </c>
      <c r="C104">
        <v>575000</v>
      </c>
      <c r="D104">
        <v>3</v>
      </c>
      <c r="E104">
        <v>4</v>
      </c>
      <c r="F104" t="str">
        <f t="shared" si="2"/>
        <v>House</v>
      </c>
      <c r="G104" s="1" t="s">
        <v>349</v>
      </c>
      <c r="H104">
        <v>3</v>
      </c>
      <c r="J104" t="str">
        <f t="shared" si="3"/>
        <v>('A2012027', '1 1720 kensington Road NW, Calgary, AB', 575000, 3, 4, 'House', 'feras@ucalgary.ca', 3),</v>
      </c>
    </row>
    <row r="105" spans="1:10" x14ac:dyDescent="0.35">
      <c r="A105" t="s">
        <v>197</v>
      </c>
      <c r="B105" t="s">
        <v>198</v>
      </c>
      <c r="C105">
        <v>499900</v>
      </c>
      <c r="D105">
        <v>3</v>
      </c>
      <c r="E105">
        <v>2</v>
      </c>
      <c r="F105" t="str">
        <f t="shared" si="2"/>
        <v>House</v>
      </c>
      <c r="G105" s="1" t="s">
        <v>349</v>
      </c>
      <c r="H105">
        <v>1</v>
      </c>
      <c r="J105" t="str">
        <f t="shared" si="3"/>
        <v>('A2011096', '180 Gordon Drive SW, Calgary, AB', 499900, 3, 2, 'House', 'feras@ucalgary.ca', 1),</v>
      </c>
    </row>
    <row r="106" spans="1:10" x14ac:dyDescent="0.35">
      <c r="A106" t="s">
        <v>199</v>
      </c>
      <c r="B106" t="s">
        <v>200</v>
      </c>
      <c r="C106">
        <v>199900</v>
      </c>
      <c r="D106">
        <v>2</v>
      </c>
      <c r="E106">
        <v>1</v>
      </c>
      <c r="F106" t="str">
        <f t="shared" si="2"/>
        <v>Condo</v>
      </c>
      <c r="G106" s="1" t="s">
        <v>349</v>
      </c>
      <c r="H106">
        <v>2</v>
      </c>
      <c r="J106" t="str">
        <f t="shared" si="3"/>
        <v>('A2011719', '2 930 Royal Avenue SW, Calgary, AB', 199900, 2, 1, 'Condo', 'feras@ucalgary.ca', 2),</v>
      </c>
    </row>
    <row r="107" spans="1:10" x14ac:dyDescent="0.35">
      <c r="A107" t="s">
        <v>201</v>
      </c>
      <c r="B107" t="s">
        <v>202</v>
      </c>
      <c r="C107">
        <v>340000</v>
      </c>
      <c r="D107">
        <v>1</v>
      </c>
      <c r="E107">
        <v>1</v>
      </c>
      <c r="F107" t="str">
        <f t="shared" si="2"/>
        <v>Condo</v>
      </c>
      <c r="G107" s="1" t="s">
        <v>349</v>
      </c>
      <c r="H107">
        <v>3</v>
      </c>
      <c r="J107" t="str">
        <f t="shared" si="3"/>
        <v>('A2011914', '1413 151 Country Village Road NE, Calgary, AB', 340000, 1, 1, 'Condo', 'feras@ucalgary.ca', 3),</v>
      </c>
    </row>
    <row r="108" spans="1:10" x14ac:dyDescent="0.35">
      <c r="A108" t="s">
        <v>203</v>
      </c>
      <c r="B108" t="s">
        <v>204</v>
      </c>
      <c r="C108">
        <v>349900</v>
      </c>
      <c r="D108">
        <v>3</v>
      </c>
      <c r="E108">
        <v>2</v>
      </c>
      <c r="F108" t="str">
        <f t="shared" si="2"/>
        <v>House</v>
      </c>
      <c r="G108" s="1" t="s">
        <v>349</v>
      </c>
      <c r="H108">
        <v>1</v>
      </c>
      <c r="J108" t="str">
        <f t="shared" si="3"/>
        <v>('A2012019', '27 Hunterhorn Crescent NE, Calgary, AB', 349900, 3, 2, 'House', 'feras@ucalgary.ca', 1),</v>
      </c>
    </row>
    <row r="109" spans="1:10" x14ac:dyDescent="0.35">
      <c r="A109" t="s">
        <v>205</v>
      </c>
      <c r="B109" t="s">
        <v>206</v>
      </c>
      <c r="C109">
        <v>374900</v>
      </c>
      <c r="D109">
        <v>3</v>
      </c>
      <c r="E109">
        <v>3</v>
      </c>
      <c r="F109" t="str">
        <f t="shared" si="2"/>
        <v>House</v>
      </c>
      <c r="G109" s="1" t="s">
        <v>349</v>
      </c>
      <c r="H109">
        <v>2</v>
      </c>
      <c r="J109" t="str">
        <f t="shared" si="3"/>
        <v>('A2007664', '325 Mckenzie Towne Gate SE, Calgary, AB', 374900, 3, 3, 'House', 'feras@ucalgary.ca', 2),</v>
      </c>
    </row>
    <row r="110" spans="1:10" x14ac:dyDescent="0.35">
      <c r="A110" t="s">
        <v>207</v>
      </c>
      <c r="B110" t="s">
        <v>208</v>
      </c>
      <c r="C110">
        <v>439900</v>
      </c>
      <c r="D110">
        <v>3</v>
      </c>
      <c r="E110">
        <v>2</v>
      </c>
      <c r="F110" t="str">
        <f t="shared" si="2"/>
        <v>House</v>
      </c>
      <c r="G110" s="1" t="s">
        <v>349</v>
      </c>
      <c r="H110">
        <v>3</v>
      </c>
      <c r="J110" t="str">
        <f t="shared" si="3"/>
        <v>('A2009419', '8 Taraglen Road NE, Calgary, AB', 439900, 3, 2, 'House', 'feras@ucalgary.ca', 3),</v>
      </c>
    </row>
    <row r="111" spans="1:10" x14ac:dyDescent="0.35">
      <c r="A111" t="s">
        <v>209</v>
      </c>
      <c r="B111" t="s">
        <v>210</v>
      </c>
      <c r="C111">
        <v>174900</v>
      </c>
      <c r="D111">
        <v>2</v>
      </c>
      <c r="E111">
        <v>1</v>
      </c>
      <c r="F111" t="str">
        <f t="shared" si="2"/>
        <v>Condo</v>
      </c>
      <c r="G111" s="1" t="s">
        <v>349</v>
      </c>
      <c r="H111">
        <v>1</v>
      </c>
      <c r="J111" t="str">
        <f t="shared" si="3"/>
        <v>('A1258735', '4308 13045 6 Street SW, Calgary, AB', 174900, 2, 1, 'Condo', 'feras@ucalgary.ca', 1),</v>
      </c>
    </row>
    <row r="112" spans="1:10" x14ac:dyDescent="0.35">
      <c r="A112" t="s">
        <v>211</v>
      </c>
      <c r="B112" t="s">
        <v>212</v>
      </c>
      <c r="C112">
        <v>924888</v>
      </c>
      <c r="D112">
        <v>4</v>
      </c>
      <c r="E112">
        <v>4</v>
      </c>
      <c r="F112" t="str">
        <f t="shared" si="2"/>
        <v>House</v>
      </c>
      <c r="G112" s="1" t="s">
        <v>349</v>
      </c>
      <c r="H112">
        <v>2</v>
      </c>
      <c r="J112" t="str">
        <f t="shared" si="3"/>
        <v>('A2010155', '106 Tuscany Meadows Heights NW, Calgary, AB', 924888, 4, 4, 'House', 'feras@ucalgary.ca', 2),</v>
      </c>
    </row>
    <row r="113" spans="1:10" x14ac:dyDescent="0.35">
      <c r="A113" t="s">
        <v>213</v>
      </c>
      <c r="B113" t="s">
        <v>214</v>
      </c>
      <c r="C113">
        <v>159900</v>
      </c>
      <c r="D113">
        <v>1</v>
      </c>
      <c r="E113">
        <v>1</v>
      </c>
      <c r="F113" t="str">
        <f t="shared" si="2"/>
        <v>Condo</v>
      </c>
      <c r="G113" s="1" t="s">
        <v>349</v>
      </c>
      <c r="H113">
        <v>3</v>
      </c>
      <c r="J113" t="str">
        <f t="shared" si="3"/>
        <v>('A2004459', '305 525 13 Avenue SW, Calgary, AB', 159900, 1, 1, 'Condo', 'feras@ucalgary.ca', 3),</v>
      </c>
    </row>
    <row r="114" spans="1:10" x14ac:dyDescent="0.35">
      <c r="A114" t="s">
        <v>215</v>
      </c>
      <c r="B114" t="s">
        <v>216</v>
      </c>
      <c r="C114">
        <v>294900</v>
      </c>
      <c r="D114">
        <v>2</v>
      </c>
      <c r="E114">
        <v>2</v>
      </c>
      <c r="F114" t="str">
        <f t="shared" si="2"/>
        <v>Condo</v>
      </c>
      <c r="G114" s="1" t="s">
        <v>349</v>
      </c>
      <c r="H114">
        <v>1</v>
      </c>
      <c r="J114" t="str">
        <f t="shared" si="3"/>
        <v>('A2008620', '306 1315 12 Avenue SW, Calgary, AB', 294900, 2, 2, 'Condo', 'feras@ucalgary.ca', 1),</v>
      </c>
    </row>
    <row r="115" spans="1:10" x14ac:dyDescent="0.35">
      <c r="A115" t="s">
        <v>217</v>
      </c>
      <c r="B115" t="s">
        <v>218</v>
      </c>
      <c r="C115">
        <v>699900</v>
      </c>
      <c r="D115">
        <v>3</v>
      </c>
      <c r="E115">
        <v>3</v>
      </c>
      <c r="F115" t="str">
        <f t="shared" si="2"/>
        <v>House</v>
      </c>
      <c r="G115" s="1" t="s">
        <v>349</v>
      </c>
      <c r="H115">
        <v>2</v>
      </c>
      <c r="J115" t="str">
        <f t="shared" si="3"/>
        <v>('A2003939', '40 Strathcona Road SW, Calgary, AB', 699900, 3, 3, 'House', 'feras@ucalgary.ca', 2),</v>
      </c>
    </row>
    <row r="116" spans="1:10" x14ac:dyDescent="0.35">
      <c r="A116" t="s">
        <v>219</v>
      </c>
      <c r="B116" t="s">
        <v>220</v>
      </c>
      <c r="C116">
        <v>559900</v>
      </c>
      <c r="D116">
        <v>3</v>
      </c>
      <c r="E116">
        <v>3</v>
      </c>
      <c r="F116" t="str">
        <f t="shared" si="2"/>
        <v>House</v>
      </c>
      <c r="G116" s="1" t="s">
        <v>349</v>
      </c>
      <c r="H116">
        <v>3</v>
      </c>
      <c r="J116" t="str">
        <f t="shared" si="3"/>
        <v>('A2009522', '34 New Brighton Circle SE, Calgary, AB', 559900, 3, 3, 'House', 'feras@ucalgary.ca', 3),</v>
      </c>
    </row>
    <row r="117" spans="1:10" x14ac:dyDescent="0.35">
      <c r="A117" t="s">
        <v>221</v>
      </c>
      <c r="B117" t="s">
        <v>222</v>
      </c>
      <c r="C117">
        <v>224900</v>
      </c>
      <c r="D117">
        <v>2</v>
      </c>
      <c r="E117">
        <v>1</v>
      </c>
      <c r="F117" t="str">
        <f t="shared" si="2"/>
        <v>Condo</v>
      </c>
      <c r="G117" s="1" t="s">
        <v>349</v>
      </c>
      <c r="H117">
        <v>1</v>
      </c>
      <c r="J117" t="str">
        <f t="shared" si="3"/>
        <v>('A2004597', '1115 2395 Eversyde Avenue SW, Calgary, AB', 224900, 2, 1, 'Condo', 'feras@ucalgary.ca', 1),</v>
      </c>
    </row>
    <row r="118" spans="1:10" x14ac:dyDescent="0.35">
      <c r="A118" t="s">
        <v>223</v>
      </c>
      <c r="B118" t="s">
        <v>224</v>
      </c>
      <c r="C118">
        <v>209900</v>
      </c>
      <c r="D118">
        <v>2</v>
      </c>
      <c r="E118">
        <v>2</v>
      </c>
      <c r="F118" t="str">
        <f t="shared" si="2"/>
        <v>Condo</v>
      </c>
      <c r="G118" s="1" t="s">
        <v>349</v>
      </c>
      <c r="H118">
        <v>2</v>
      </c>
      <c r="J118" t="str">
        <f t="shared" si="3"/>
        <v>('A1255646', '3101 73 Erin Woods Court SE, Calgary, AB', 209900, 2, 2, 'Condo', 'feras@ucalgary.ca', 2),</v>
      </c>
    </row>
    <row r="119" spans="1:10" x14ac:dyDescent="0.35">
      <c r="A119" t="s">
        <v>225</v>
      </c>
      <c r="B119" t="s">
        <v>226</v>
      </c>
      <c r="C119">
        <v>629000</v>
      </c>
      <c r="D119">
        <v>1</v>
      </c>
      <c r="E119">
        <v>1</v>
      </c>
      <c r="F119" t="str">
        <f t="shared" si="2"/>
        <v>Condo</v>
      </c>
      <c r="G119" s="1" t="s">
        <v>349</v>
      </c>
      <c r="H119">
        <v>3</v>
      </c>
      <c r="J119" t="str">
        <f t="shared" si="3"/>
        <v>('C5827918', '#423 1005 KING ST W, Toronto, ON', 629000, 1, 1, 'Condo', 'feras@ucalgary.ca', 3),</v>
      </c>
    </row>
    <row r="120" spans="1:10" x14ac:dyDescent="0.35">
      <c r="A120" t="s">
        <v>227</v>
      </c>
      <c r="B120" t="s">
        <v>228</v>
      </c>
      <c r="C120">
        <v>1199000</v>
      </c>
      <c r="D120">
        <v>3</v>
      </c>
      <c r="E120">
        <v>2</v>
      </c>
      <c r="F120" t="str">
        <f t="shared" si="2"/>
        <v>House</v>
      </c>
      <c r="G120" s="1" t="s">
        <v>349</v>
      </c>
      <c r="H120">
        <v>1</v>
      </c>
      <c r="J120" t="str">
        <f t="shared" si="3"/>
        <v>('W5827885', '11 SUNNYBRAE CRES, Toronto, ON', 1199000, 3, 2, 'House', 'feras@ucalgary.ca', 1),</v>
      </c>
    </row>
    <row r="121" spans="1:10" x14ac:dyDescent="0.35">
      <c r="A121" t="s">
        <v>229</v>
      </c>
      <c r="B121" t="s">
        <v>230</v>
      </c>
      <c r="C121">
        <v>629000</v>
      </c>
      <c r="D121">
        <v>1</v>
      </c>
      <c r="E121">
        <v>1</v>
      </c>
      <c r="F121" t="str">
        <f t="shared" si="2"/>
        <v>Condo</v>
      </c>
      <c r="G121" s="1" t="s">
        <v>349</v>
      </c>
      <c r="H121">
        <v>2</v>
      </c>
      <c r="J121" t="str">
        <f t="shared" si="3"/>
        <v>('C5827921', '#714 629 KING ST, Toronto, ON', 629000, 1, 1, 'Condo', 'feras@ucalgary.ca', 2),</v>
      </c>
    </row>
    <row r="122" spans="1:10" x14ac:dyDescent="0.35">
      <c r="A122" t="s">
        <v>231</v>
      </c>
      <c r="B122" t="s">
        <v>232</v>
      </c>
      <c r="C122">
        <v>848888</v>
      </c>
      <c r="D122">
        <v>4</v>
      </c>
      <c r="E122">
        <v>2</v>
      </c>
      <c r="F122" t="str">
        <f t="shared" si="2"/>
        <v>House</v>
      </c>
      <c r="G122" s="1" t="s">
        <v>349</v>
      </c>
      <c r="H122">
        <v>3</v>
      </c>
      <c r="J122" t="str">
        <f t="shared" si="3"/>
        <v>('W5827929', '38 VEROBEACH BLVD, Toronto, ON', 848888, 4, 2, 'House', 'feras@ucalgary.ca', 3),</v>
      </c>
    </row>
    <row r="123" spans="1:10" x14ac:dyDescent="0.35">
      <c r="A123" t="s">
        <v>233</v>
      </c>
      <c r="B123" t="s">
        <v>234</v>
      </c>
      <c r="C123">
        <v>2350000</v>
      </c>
      <c r="D123">
        <v>3</v>
      </c>
      <c r="E123">
        <v>4</v>
      </c>
      <c r="F123" t="str">
        <f t="shared" si="2"/>
        <v>House</v>
      </c>
      <c r="G123" s="1" t="s">
        <v>349</v>
      </c>
      <c r="H123">
        <v>1</v>
      </c>
      <c r="J123" t="str">
        <f t="shared" si="3"/>
        <v>('W5827880', '51 BURNFIELD AVE, Toronto, ON', 2350000, 3, 4, 'House', 'feras@ucalgary.ca', 1),</v>
      </c>
    </row>
    <row r="124" spans="1:10" x14ac:dyDescent="0.35">
      <c r="A124" t="s">
        <v>235</v>
      </c>
      <c r="B124" t="s">
        <v>236</v>
      </c>
      <c r="C124">
        <v>795000</v>
      </c>
      <c r="D124">
        <v>2</v>
      </c>
      <c r="E124">
        <v>2</v>
      </c>
      <c r="F124" t="str">
        <f t="shared" si="2"/>
        <v>Condo</v>
      </c>
      <c r="G124" s="1" t="s">
        <v>349</v>
      </c>
      <c r="H124">
        <v>2</v>
      </c>
      <c r="J124" t="str">
        <f t="shared" si="3"/>
        <v>('C5827952', '#ON 2007 HILLCREST AVE, Toronto, ON', 795000, 2, 2, 'Condo', 'feras@ucalgary.ca', 2),</v>
      </c>
    </row>
    <row r="125" spans="1:10" x14ac:dyDescent="0.35">
      <c r="A125" t="s">
        <v>237</v>
      </c>
      <c r="B125" t="s">
        <v>238</v>
      </c>
      <c r="C125">
        <v>729900</v>
      </c>
      <c r="D125">
        <v>2</v>
      </c>
      <c r="E125">
        <v>2</v>
      </c>
      <c r="F125" t="str">
        <f t="shared" si="2"/>
        <v>Condo</v>
      </c>
      <c r="G125" s="1" t="s">
        <v>349</v>
      </c>
      <c r="H125">
        <v>3</v>
      </c>
      <c r="J125" t="str">
        <f t="shared" si="3"/>
        <v>('W5827886', '#1012 816 LANSDOWNE AVE, Toronto, ON', 729900, 2, 2, 'Condo', 'feras@ucalgary.ca', 3),</v>
      </c>
    </row>
    <row r="126" spans="1:10" x14ac:dyDescent="0.35">
      <c r="A126" t="s">
        <v>239</v>
      </c>
      <c r="B126" t="s">
        <v>240</v>
      </c>
      <c r="C126">
        <v>408000</v>
      </c>
      <c r="D126">
        <v>2</v>
      </c>
      <c r="E126">
        <v>2</v>
      </c>
      <c r="F126" t="str">
        <f t="shared" si="2"/>
        <v>Condo</v>
      </c>
      <c r="G126" s="1" t="s">
        <v>349</v>
      </c>
      <c r="H126">
        <v>1</v>
      </c>
      <c r="J126" t="str">
        <f t="shared" si="3"/>
        <v>('E5826980', '#304 452 SCARBOROUGH GOLFCLUB RD, Toronto, ON', 408000, 2, 2, 'Condo', 'feras@ucalgary.ca', 1),</v>
      </c>
    </row>
    <row r="127" spans="1:10" x14ac:dyDescent="0.35">
      <c r="A127" t="s">
        <v>241</v>
      </c>
      <c r="B127" t="s">
        <v>242</v>
      </c>
      <c r="C127">
        <v>3750000</v>
      </c>
      <c r="D127">
        <v>3</v>
      </c>
      <c r="E127">
        <v>3</v>
      </c>
      <c r="F127" t="str">
        <f t="shared" si="2"/>
        <v>House</v>
      </c>
      <c r="G127" s="1" t="s">
        <v>349</v>
      </c>
      <c r="H127">
        <v>2</v>
      </c>
      <c r="J127" t="str">
        <f t="shared" si="3"/>
        <v>('C5827246', '#PH05 15 FORT YORK BLVD, Toronto, ON', 3750000, 3, 3, 'House', 'feras@ucalgary.ca', 2),</v>
      </c>
    </row>
    <row r="128" spans="1:10" x14ac:dyDescent="0.35">
      <c r="A128" t="s">
        <v>243</v>
      </c>
      <c r="B128" t="s">
        <v>244</v>
      </c>
      <c r="C128">
        <v>1879000</v>
      </c>
      <c r="D128">
        <v>5</v>
      </c>
      <c r="E128">
        <v>5</v>
      </c>
      <c r="F128" t="str">
        <f t="shared" si="2"/>
        <v>House</v>
      </c>
      <c r="G128" s="1" t="s">
        <v>349</v>
      </c>
      <c r="H128">
        <v>3</v>
      </c>
      <c r="J128" t="str">
        <f t="shared" si="3"/>
        <v>('W5827399', '33 WICKFORD DR, Toronto, ON', 1879000, 5, 5, 'House', 'feras@ucalgary.ca', 3),</v>
      </c>
    </row>
    <row r="129" spans="1:10" x14ac:dyDescent="0.35">
      <c r="A129" t="s">
        <v>245</v>
      </c>
      <c r="B129" t="s">
        <v>246</v>
      </c>
      <c r="C129">
        <v>1780000</v>
      </c>
      <c r="D129">
        <v>3</v>
      </c>
      <c r="E129">
        <v>3</v>
      </c>
      <c r="F129" t="str">
        <f t="shared" si="2"/>
        <v>House</v>
      </c>
      <c r="G129" s="1" t="s">
        <v>349</v>
      </c>
      <c r="H129">
        <v>1</v>
      </c>
      <c r="J129" t="str">
        <f t="shared" si="3"/>
        <v>('C5827589', '137 SEATON ST, Toronto, ON', 1780000, 3, 3, 'House', 'feras@ucalgary.ca', 1),</v>
      </c>
    </row>
    <row r="130" spans="1:10" x14ac:dyDescent="0.35">
      <c r="A130" t="s">
        <v>247</v>
      </c>
      <c r="B130" t="s">
        <v>248</v>
      </c>
      <c r="C130">
        <v>599000</v>
      </c>
      <c r="D130">
        <v>2</v>
      </c>
      <c r="E130">
        <v>1</v>
      </c>
      <c r="F130" t="str">
        <f t="shared" si="2"/>
        <v>Condo</v>
      </c>
      <c r="G130" s="1" t="s">
        <v>349</v>
      </c>
      <c r="H130">
        <v>2</v>
      </c>
      <c r="J130" t="str">
        <f t="shared" si="3"/>
        <v>('E5827590', '411 MAIN ST, Toronto, ON', 599000, 2, 1, 'Condo', 'feras@ucalgary.ca', 2),</v>
      </c>
    </row>
    <row r="131" spans="1:10" x14ac:dyDescent="0.35">
      <c r="A131" t="s">
        <v>249</v>
      </c>
      <c r="B131" t="s">
        <v>250</v>
      </c>
      <c r="C131">
        <v>1569000</v>
      </c>
      <c r="D131">
        <v>3</v>
      </c>
      <c r="E131">
        <v>2</v>
      </c>
      <c r="F131" t="str">
        <f t="shared" ref="F131:F188" si="4">IF(D131&lt;3, "Condo", "House")</f>
        <v>House</v>
      </c>
      <c r="G131" s="1" t="s">
        <v>349</v>
      </c>
      <c r="H131">
        <v>1</v>
      </c>
      <c r="J131" t="str">
        <f t="shared" ref="J131:J188" si="5">_xlfn.CONCAT("('",A131, "'", ", ", "'", B131, "'", ", ", C131, ", ", D131, ", ", E131, ", ", "'", F131, "'", ", ", "'", G131, "'", ", ", H131, ")", ",")</f>
        <v>('C5827707', '244 BENSON AVE, Toronto, ON', 1569000, 3, 2, 'House', 'feras@ucalgary.ca', 1),</v>
      </c>
    </row>
    <row r="132" spans="1:10" x14ac:dyDescent="0.35">
      <c r="A132" t="s">
        <v>251</v>
      </c>
      <c r="B132" t="s">
        <v>252</v>
      </c>
      <c r="C132">
        <v>839000</v>
      </c>
      <c r="D132">
        <v>2</v>
      </c>
      <c r="E132">
        <v>2</v>
      </c>
      <c r="F132" t="str">
        <f t="shared" si="4"/>
        <v>Condo</v>
      </c>
      <c r="G132" s="1" t="s">
        <v>349</v>
      </c>
      <c r="H132">
        <v>2</v>
      </c>
      <c r="J132" t="str">
        <f t="shared" si="5"/>
        <v>('C5827219', '#809 70 MILL ST, Toronto, ON', 839000, 2, 2, 'Condo', 'feras@ucalgary.ca', 2),</v>
      </c>
    </row>
    <row r="133" spans="1:10" x14ac:dyDescent="0.35">
      <c r="A133" t="s">
        <v>253</v>
      </c>
      <c r="B133" t="s">
        <v>254</v>
      </c>
      <c r="C133">
        <v>499000</v>
      </c>
      <c r="D133">
        <v>2</v>
      </c>
      <c r="E133">
        <v>1</v>
      </c>
      <c r="F133" t="str">
        <f t="shared" si="4"/>
        <v>Condo</v>
      </c>
      <c r="G133" s="1" t="s">
        <v>349</v>
      </c>
      <c r="H133">
        <v>3</v>
      </c>
      <c r="J133" t="str">
        <f t="shared" si="5"/>
        <v>('W5827724', '#213 2772 KEELE ST, Toronto, ON', 499000, 2, 1, 'Condo', 'feras@ucalgary.ca', 3),</v>
      </c>
    </row>
    <row r="134" spans="1:10" x14ac:dyDescent="0.35">
      <c r="A134" t="s">
        <v>255</v>
      </c>
      <c r="B134" t="s">
        <v>256</v>
      </c>
      <c r="C134">
        <v>1539900</v>
      </c>
      <c r="D134">
        <v>2</v>
      </c>
      <c r="E134">
        <v>2</v>
      </c>
      <c r="F134" t="str">
        <f t="shared" si="4"/>
        <v>Condo</v>
      </c>
      <c r="G134" s="1" t="s">
        <v>349</v>
      </c>
      <c r="H134">
        <v>1</v>
      </c>
      <c r="J134" t="str">
        <f t="shared" si="5"/>
        <v>('C5827323', '#1406 10 BELLAIR ST, Toronto, ON', 1539900, 2, 2, 'Condo', 'feras@ucalgary.ca', 1),</v>
      </c>
    </row>
    <row r="135" spans="1:10" x14ac:dyDescent="0.35">
      <c r="A135" t="s">
        <v>257</v>
      </c>
      <c r="B135" t="s">
        <v>258</v>
      </c>
      <c r="C135">
        <v>569000</v>
      </c>
      <c r="D135">
        <v>2</v>
      </c>
      <c r="E135">
        <v>2</v>
      </c>
      <c r="F135" t="str">
        <f t="shared" si="4"/>
        <v>Condo</v>
      </c>
      <c r="G135" s="1" t="s">
        <v>349</v>
      </c>
      <c r="H135">
        <v>3</v>
      </c>
      <c r="J135" t="str">
        <f t="shared" si="5"/>
        <v>('W5826908', '#213 20 SOUTHPORT ST, Toronto, ON', 569000, 2, 2, 'Condo', 'feras@ucalgary.ca', 3),</v>
      </c>
    </row>
    <row r="136" spans="1:10" x14ac:dyDescent="0.35">
      <c r="A136" t="s">
        <v>259</v>
      </c>
      <c r="B136" t="s">
        <v>260</v>
      </c>
      <c r="C136">
        <v>1100000</v>
      </c>
      <c r="D136">
        <v>4</v>
      </c>
      <c r="E136">
        <v>3</v>
      </c>
      <c r="F136" t="str">
        <f t="shared" si="4"/>
        <v>House</v>
      </c>
      <c r="G136" s="1" t="s">
        <v>349</v>
      </c>
      <c r="H136">
        <v>1</v>
      </c>
      <c r="J136" t="str">
        <f t="shared" si="5"/>
        <v>('W5827909', '3179 IBBETSON CRES, Mississauga, ON', 1100000, 4, 3, 'House', 'feras@ucalgary.ca', 1),</v>
      </c>
    </row>
    <row r="137" spans="1:10" x14ac:dyDescent="0.35">
      <c r="A137" t="s">
        <v>261</v>
      </c>
      <c r="B137" t="s">
        <v>262</v>
      </c>
      <c r="C137">
        <v>729900</v>
      </c>
      <c r="D137">
        <v>3</v>
      </c>
      <c r="E137">
        <v>2</v>
      </c>
      <c r="F137" t="str">
        <f t="shared" si="4"/>
        <v>House</v>
      </c>
      <c r="G137" s="1" t="s">
        <v>349</v>
      </c>
      <c r="H137">
        <v>2</v>
      </c>
      <c r="J137" t="str">
        <f t="shared" si="5"/>
        <v>('W5827928', '#2109 1 VALHALLA INN RD, Toronto, ON', 729900, 3, 2, 'House', 'feras@ucalgary.ca', 2),</v>
      </c>
    </row>
    <row r="138" spans="1:10" x14ac:dyDescent="0.35">
      <c r="A138" t="s">
        <v>263</v>
      </c>
      <c r="B138" t="s">
        <v>264</v>
      </c>
      <c r="C138">
        <v>915000</v>
      </c>
      <c r="D138">
        <v>4</v>
      </c>
      <c r="E138">
        <v>4</v>
      </c>
      <c r="F138" t="str">
        <f t="shared" si="4"/>
        <v>House</v>
      </c>
      <c r="G138" s="1" t="s">
        <v>349</v>
      </c>
      <c r="H138">
        <v>3</v>
      </c>
      <c r="J138" t="str">
        <f t="shared" si="5"/>
        <v>('W5827892', '38 ROYAL VISTA RD, Brampton, ON', 915000, 4, 4, 'House', 'feras@ucalgary.ca', 3),</v>
      </c>
    </row>
    <row r="139" spans="1:10" x14ac:dyDescent="0.35">
      <c r="A139" t="s">
        <v>265</v>
      </c>
      <c r="B139" t="s">
        <v>266</v>
      </c>
      <c r="C139">
        <v>699000</v>
      </c>
      <c r="D139">
        <v>3</v>
      </c>
      <c r="E139">
        <v>3</v>
      </c>
      <c r="F139" t="str">
        <f t="shared" si="4"/>
        <v>House</v>
      </c>
      <c r="G139" s="1" t="s">
        <v>349</v>
      </c>
      <c r="H139">
        <v>1</v>
      </c>
      <c r="J139" t="str">
        <f t="shared" si="5"/>
        <v>('W5827911', '80A CORBY CRES, Brampton, ON', 699000, 3, 3, 'House', 'feras@ucalgary.ca', 1),</v>
      </c>
    </row>
    <row r="140" spans="1:10" x14ac:dyDescent="0.35">
      <c r="A140" t="s">
        <v>267</v>
      </c>
      <c r="B140" t="s">
        <v>268</v>
      </c>
      <c r="C140">
        <v>949000</v>
      </c>
      <c r="D140">
        <v>3</v>
      </c>
      <c r="E140">
        <v>2</v>
      </c>
      <c r="F140" t="str">
        <f t="shared" si="4"/>
        <v>House</v>
      </c>
      <c r="G140" s="1" t="s">
        <v>349</v>
      </c>
      <c r="H140">
        <v>2</v>
      </c>
      <c r="J140" t="str">
        <f t="shared" si="5"/>
        <v>('W5827935', '50 ERINGATE DR, Toronto, ON', 949000, 3, 2, 'House', 'feras@ucalgary.ca', 2),</v>
      </c>
    </row>
    <row r="141" spans="1:10" x14ac:dyDescent="0.35">
      <c r="A141" t="s">
        <v>269</v>
      </c>
      <c r="B141" t="s">
        <v>270</v>
      </c>
      <c r="C141">
        <v>1259000</v>
      </c>
      <c r="D141">
        <v>5</v>
      </c>
      <c r="E141">
        <v>4</v>
      </c>
      <c r="F141" t="str">
        <f t="shared" si="4"/>
        <v>House</v>
      </c>
      <c r="G141" s="1" t="s">
        <v>349</v>
      </c>
      <c r="H141">
        <v>1</v>
      </c>
      <c r="J141" t="str">
        <f t="shared" si="5"/>
        <v>('W5827400', '3259 SCOTCH PINE GATE AVE, Mississauga, ON', 1259000, 5, 4, 'House', 'feras@ucalgary.ca', 1),</v>
      </c>
    </row>
    <row r="142" spans="1:10" x14ac:dyDescent="0.35">
      <c r="A142">
        <v>40349553</v>
      </c>
      <c r="B142" t="s">
        <v>271</v>
      </c>
      <c r="C142">
        <v>1479000</v>
      </c>
      <c r="D142">
        <v>4</v>
      </c>
      <c r="E142">
        <v>3</v>
      </c>
      <c r="F142" t="str">
        <f t="shared" si="4"/>
        <v>House</v>
      </c>
      <c r="G142" s="1" t="s">
        <v>349</v>
      </c>
      <c r="H142">
        <v>2</v>
      </c>
      <c r="J142" t="str">
        <f t="shared" si="5"/>
        <v>('40349553', '1457 WAKEHURST Crescent, Oakville, ON', 1479000, 4, 3, 'House', 'feras@ucalgary.ca', 2),</v>
      </c>
    </row>
    <row r="143" spans="1:10" x14ac:dyDescent="0.35">
      <c r="A143" t="s">
        <v>272</v>
      </c>
      <c r="B143" t="s">
        <v>273</v>
      </c>
      <c r="C143">
        <v>736888</v>
      </c>
      <c r="D143">
        <v>2</v>
      </c>
      <c r="E143">
        <v>2</v>
      </c>
      <c r="F143" t="str">
        <f t="shared" si="4"/>
        <v>Condo</v>
      </c>
      <c r="G143" s="1" t="s">
        <v>349</v>
      </c>
      <c r="H143">
        <v>3</v>
      </c>
      <c r="J143" t="str">
        <f t="shared" si="5"/>
        <v>('W5827557', '#3203 208 ENFIELD PL, Mississauga, ON', 736888, 2, 2, 'Condo', 'feras@ucalgary.ca', 3),</v>
      </c>
    </row>
    <row r="144" spans="1:10" x14ac:dyDescent="0.35">
      <c r="A144">
        <v>40349719</v>
      </c>
      <c r="B144" t="s">
        <v>274</v>
      </c>
      <c r="C144">
        <v>749900</v>
      </c>
      <c r="D144">
        <v>2</v>
      </c>
      <c r="E144">
        <v>2</v>
      </c>
      <c r="F144" t="str">
        <f t="shared" si="4"/>
        <v>Condo</v>
      </c>
      <c r="G144" s="1" t="s">
        <v>349</v>
      </c>
      <c r="H144">
        <v>2</v>
      </c>
      <c r="J144" t="str">
        <f t="shared" si="5"/>
        <v>('40349719', '4085 PARKSIDE VILLAGE Drive Unit# 310, Mississauga, ON', 749900, 2, 2, 'Condo', 'feras@ucalgary.ca', 2),</v>
      </c>
    </row>
    <row r="145" spans="1:10" x14ac:dyDescent="0.35">
      <c r="A145" t="s">
        <v>275</v>
      </c>
      <c r="B145" t="s">
        <v>276</v>
      </c>
      <c r="C145">
        <v>999000</v>
      </c>
      <c r="D145">
        <v>4</v>
      </c>
      <c r="E145">
        <v>3</v>
      </c>
      <c r="F145" t="str">
        <f t="shared" si="4"/>
        <v>House</v>
      </c>
      <c r="G145" s="1" t="s">
        <v>349</v>
      </c>
      <c r="H145">
        <v>3</v>
      </c>
      <c r="J145" t="str">
        <f t="shared" si="5"/>
        <v>('W5826905', '938 BLAIRHOLM AVE, Mississauga, ON', 999000, 4, 3, 'House', 'feras@ucalgary.ca', 3),</v>
      </c>
    </row>
    <row r="146" spans="1:10" x14ac:dyDescent="0.35">
      <c r="A146" t="s">
        <v>277</v>
      </c>
      <c r="B146" t="s">
        <v>278</v>
      </c>
      <c r="C146">
        <v>4125000</v>
      </c>
      <c r="D146">
        <v>4</v>
      </c>
      <c r="E146">
        <v>5</v>
      </c>
      <c r="F146" t="str">
        <f t="shared" si="4"/>
        <v>House</v>
      </c>
      <c r="G146" s="1" t="s">
        <v>349</v>
      </c>
      <c r="H146">
        <v>2</v>
      </c>
      <c r="J146" t="str">
        <f t="shared" si="5"/>
        <v>('W5826834', '1425 CHRISEDEN DR, Mississauga, ON', 4125000, 4, 5, 'House', 'feras@ucalgary.ca', 2),</v>
      </c>
    </row>
    <row r="147" spans="1:10" x14ac:dyDescent="0.35">
      <c r="A147" t="s">
        <v>279</v>
      </c>
      <c r="B147" t="s">
        <v>280</v>
      </c>
      <c r="C147">
        <v>1219000</v>
      </c>
      <c r="D147">
        <v>3</v>
      </c>
      <c r="E147">
        <v>4</v>
      </c>
      <c r="F147" t="str">
        <f t="shared" si="4"/>
        <v>House</v>
      </c>
      <c r="G147" s="1" t="s">
        <v>349</v>
      </c>
      <c r="H147">
        <v>3</v>
      </c>
      <c r="J147" t="str">
        <f t="shared" si="5"/>
        <v>('W5827351', '128 PARK ST E, Mississauga, ON', 1219000, 3, 4, 'House', 'feras@ucalgary.ca', 3),</v>
      </c>
    </row>
    <row r="148" spans="1:10" x14ac:dyDescent="0.35">
      <c r="A148" t="s">
        <v>281</v>
      </c>
      <c r="B148" t="s">
        <v>282</v>
      </c>
      <c r="C148">
        <v>1024990</v>
      </c>
      <c r="D148">
        <v>3</v>
      </c>
      <c r="E148">
        <v>3</v>
      </c>
      <c r="F148" t="str">
        <f t="shared" si="4"/>
        <v>House</v>
      </c>
      <c r="G148" s="1" t="s">
        <v>349</v>
      </c>
      <c r="H148">
        <v>1</v>
      </c>
      <c r="J148" t="str">
        <f t="shared" si="5"/>
        <v>('W5827448', '63 VIVIANS CRES, Brampton, ON', 1024990, 3, 3, 'House', 'feras@ucalgary.ca', 1),</v>
      </c>
    </row>
    <row r="149" spans="1:10" x14ac:dyDescent="0.35">
      <c r="A149" t="s">
        <v>283</v>
      </c>
      <c r="B149" t="s">
        <v>284</v>
      </c>
      <c r="C149">
        <v>569420</v>
      </c>
      <c r="D149">
        <v>1</v>
      </c>
      <c r="E149">
        <v>2</v>
      </c>
      <c r="F149" t="str">
        <f t="shared" si="4"/>
        <v>Condo</v>
      </c>
      <c r="G149" s="1" t="s">
        <v>349</v>
      </c>
      <c r="H149">
        <v>2</v>
      </c>
      <c r="J149" t="str">
        <f t="shared" si="5"/>
        <v>('H4151093', '80 ABSOLUTE Avenue Unit #311, Mississauga, ON', 569420, 1, 2, 'Condo', 'feras@ucalgary.ca', 2),</v>
      </c>
    </row>
    <row r="150" spans="1:10" x14ac:dyDescent="0.35">
      <c r="A150">
        <v>40349185</v>
      </c>
      <c r="B150" t="s">
        <v>285</v>
      </c>
      <c r="C150">
        <v>1199919</v>
      </c>
      <c r="D150">
        <v>5</v>
      </c>
      <c r="E150">
        <v>2</v>
      </c>
      <c r="F150" t="str">
        <f t="shared" si="4"/>
        <v>House</v>
      </c>
      <c r="G150" s="1" t="s">
        <v>349</v>
      </c>
      <c r="H150">
        <v>3</v>
      </c>
      <c r="J150" t="str">
        <f t="shared" si="5"/>
        <v>('40349185', '53 RAYSIDE Drive, Etobicoke, ON', 1199919, 5, 2, 'House', 'feras@ucalgary.ca', 3),</v>
      </c>
    </row>
    <row r="151" spans="1:10" x14ac:dyDescent="0.35">
      <c r="A151" t="s">
        <v>286</v>
      </c>
      <c r="B151" t="s">
        <v>287</v>
      </c>
      <c r="C151">
        <v>1428800</v>
      </c>
      <c r="D151">
        <v>4</v>
      </c>
      <c r="E151">
        <v>4</v>
      </c>
      <c r="F151" t="str">
        <f t="shared" si="4"/>
        <v>House</v>
      </c>
      <c r="G151" s="1" t="s">
        <v>349</v>
      </c>
      <c r="H151">
        <v>1</v>
      </c>
      <c r="J151" t="str">
        <f t="shared" si="5"/>
        <v>('W5826874', '52A TREEVIEW DR, Toronto, ON', 1428800, 4, 4, 'House', 'feras@ucalgary.ca', 1),</v>
      </c>
    </row>
    <row r="152" spans="1:10" x14ac:dyDescent="0.35">
      <c r="A152" t="s">
        <v>288</v>
      </c>
      <c r="B152" t="s">
        <v>289</v>
      </c>
      <c r="C152">
        <v>1349900</v>
      </c>
      <c r="D152">
        <v>5</v>
      </c>
      <c r="E152">
        <v>3</v>
      </c>
      <c r="F152" t="str">
        <f t="shared" si="4"/>
        <v>House</v>
      </c>
      <c r="G152" s="1" t="s">
        <v>349</v>
      </c>
      <c r="H152">
        <v>2</v>
      </c>
      <c r="J152" t="str">
        <f t="shared" si="5"/>
        <v>('W5827446', '11 ROSEMEADE AVE, Toronto, ON', 1349900, 5, 3, 'House', 'feras@ucalgary.ca', 2),</v>
      </c>
    </row>
    <row r="153" spans="1:10" x14ac:dyDescent="0.35">
      <c r="A153" t="s">
        <v>290</v>
      </c>
      <c r="B153" t="s">
        <v>291</v>
      </c>
      <c r="C153">
        <v>1179700</v>
      </c>
      <c r="D153">
        <v>2</v>
      </c>
      <c r="E153">
        <v>2</v>
      </c>
      <c r="F153" t="str">
        <f t="shared" si="4"/>
        <v>Condo</v>
      </c>
      <c r="G153" s="1" t="s">
        <v>349</v>
      </c>
      <c r="H153">
        <v>3</v>
      </c>
      <c r="J153" t="str">
        <f t="shared" si="5"/>
        <v>('R2738552', '208 8070 OAK STREET, Vancouver, BC', 1179700, 2, 2, 'Condo', 'feras@ucalgary.ca', 3),</v>
      </c>
    </row>
    <row r="154" spans="1:10" x14ac:dyDescent="0.35">
      <c r="A154" t="s">
        <v>292</v>
      </c>
      <c r="B154" t="s">
        <v>293</v>
      </c>
      <c r="C154">
        <v>1319000</v>
      </c>
      <c r="D154">
        <v>2</v>
      </c>
      <c r="E154">
        <v>2</v>
      </c>
      <c r="F154" t="str">
        <f t="shared" si="4"/>
        <v>Condo</v>
      </c>
      <c r="G154" s="1" t="s">
        <v>349</v>
      </c>
      <c r="H154">
        <v>1</v>
      </c>
      <c r="J154" t="str">
        <f t="shared" si="5"/>
        <v>('R2738530', '1106 5629 BIRNEY AVENUE, Vancouver, BC', 1319000, 2, 2, 'Condo', 'feras@ucalgary.ca', 1),</v>
      </c>
    </row>
    <row r="155" spans="1:10" x14ac:dyDescent="0.35">
      <c r="A155" t="s">
        <v>294</v>
      </c>
      <c r="B155" t="s">
        <v>295</v>
      </c>
      <c r="C155">
        <v>2198000</v>
      </c>
      <c r="D155">
        <v>3</v>
      </c>
      <c r="E155">
        <v>3</v>
      </c>
      <c r="F155" t="str">
        <f t="shared" si="4"/>
        <v>House</v>
      </c>
      <c r="G155" s="1" t="s">
        <v>349</v>
      </c>
      <c r="H155">
        <v>2</v>
      </c>
      <c r="J155" t="str">
        <f t="shared" si="5"/>
        <v>('R2738528', '1278 DUCHESS AVENUE, West Vancouver, BC', 2198000, 3, 3, 'House', 'feras@ucalgary.ca', 2),</v>
      </c>
    </row>
    <row r="156" spans="1:10" x14ac:dyDescent="0.35">
      <c r="A156" t="s">
        <v>296</v>
      </c>
      <c r="B156" t="s">
        <v>297</v>
      </c>
      <c r="C156">
        <v>2198000</v>
      </c>
      <c r="D156">
        <v>6</v>
      </c>
      <c r="E156">
        <v>5</v>
      </c>
      <c r="F156" t="str">
        <f t="shared" si="4"/>
        <v>House</v>
      </c>
      <c r="G156" s="1" t="s">
        <v>349</v>
      </c>
      <c r="H156">
        <v>3</v>
      </c>
      <c r="J156" t="str">
        <f t="shared" si="5"/>
        <v>('R2738554', '3206 CAROLINA STREET, Vancouver, BC', 2198000, 6, 5, 'House', 'feras@ucalgary.ca', 3),</v>
      </c>
    </row>
    <row r="157" spans="1:10" x14ac:dyDescent="0.35">
      <c r="A157" t="s">
        <v>298</v>
      </c>
      <c r="B157" t="s">
        <v>299</v>
      </c>
      <c r="C157">
        <v>849900</v>
      </c>
      <c r="D157">
        <v>2</v>
      </c>
      <c r="E157">
        <v>2</v>
      </c>
      <c r="F157" t="str">
        <f t="shared" si="4"/>
        <v>Condo</v>
      </c>
      <c r="G157" s="1" t="s">
        <v>349</v>
      </c>
      <c r="H157">
        <v>1</v>
      </c>
      <c r="J157" t="str">
        <f t="shared" si="5"/>
        <v>('R2738518', '2005 4388 BUCHANAN STREET, Burnaby, BC', 849900, 2, 2, 'Condo', 'feras@ucalgary.ca', 1),</v>
      </c>
    </row>
    <row r="158" spans="1:10" x14ac:dyDescent="0.35">
      <c r="A158" t="s">
        <v>300</v>
      </c>
      <c r="B158" t="s">
        <v>301</v>
      </c>
      <c r="C158">
        <v>917700</v>
      </c>
      <c r="D158">
        <v>1</v>
      </c>
      <c r="E158">
        <v>1</v>
      </c>
      <c r="F158" t="str">
        <f t="shared" si="4"/>
        <v>Condo</v>
      </c>
      <c r="G158" s="1" t="s">
        <v>349</v>
      </c>
      <c r="H158">
        <v>2</v>
      </c>
      <c r="J158" t="str">
        <f t="shared" si="5"/>
        <v>('R2738548', '201 8070 OAK STREET, Vancouver, BC', 917700, 1, 1, 'Condo', 'feras@ucalgary.ca', 2),</v>
      </c>
    </row>
    <row r="159" spans="1:10" x14ac:dyDescent="0.35">
      <c r="A159" t="s">
        <v>302</v>
      </c>
      <c r="B159" t="s">
        <v>303</v>
      </c>
      <c r="C159">
        <v>1379800</v>
      </c>
      <c r="D159">
        <v>3</v>
      </c>
      <c r="E159">
        <v>2</v>
      </c>
      <c r="F159" t="str">
        <f t="shared" si="4"/>
        <v>House</v>
      </c>
      <c r="G159" s="1" t="s">
        <v>349</v>
      </c>
      <c r="H159">
        <v>3</v>
      </c>
      <c r="J159" t="str">
        <f t="shared" si="5"/>
        <v>('R2738556', '202 8030 OAK STREET, Vancouver, BC', 1379800, 3, 2, 'House', 'feras@ucalgary.ca', 3),</v>
      </c>
    </row>
    <row r="160" spans="1:10" x14ac:dyDescent="0.35">
      <c r="A160" t="s">
        <v>304</v>
      </c>
      <c r="B160" t="s">
        <v>305</v>
      </c>
      <c r="C160">
        <v>875000</v>
      </c>
      <c r="D160">
        <v>1</v>
      </c>
      <c r="E160">
        <v>1</v>
      </c>
      <c r="F160" t="str">
        <f t="shared" si="4"/>
        <v>Condo</v>
      </c>
      <c r="G160" s="1" t="s">
        <v>349</v>
      </c>
      <c r="H160">
        <v>1</v>
      </c>
      <c r="J160" t="str">
        <f t="shared" si="5"/>
        <v>('R2738581', '605 53 W HASTINGS STREET, Vancouver, BC', 875000, 1, 1, 'Condo', 'feras@ucalgary.ca', 1),</v>
      </c>
    </row>
    <row r="161" spans="1:10" x14ac:dyDescent="0.35">
      <c r="A161" t="s">
        <v>306</v>
      </c>
      <c r="B161" t="s">
        <v>307</v>
      </c>
      <c r="C161">
        <v>698800</v>
      </c>
      <c r="D161">
        <v>1</v>
      </c>
      <c r="E161">
        <v>1</v>
      </c>
      <c r="F161" t="str">
        <f t="shared" si="4"/>
        <v>Condo</v>
      </c>
      <c r="G161" s="1" t="s">
        <v>349</v>
      </c>
      <c r="H161">
        <v>2</v>
      </c>
      <c r="J161" t="str">
        <f t="shared" si="5"/>
        <v>('R2738546', '102 8030 OAK STREET, Vancouver, BC', 698800, 1, 1, 'Condo', 'feras@ucalgary.ca', 2),</v>
      </c>
    </row>
    <row r="162" spans="1:10" x14ac:dyDescent="0.35">
      <c r="A162" t="s">
        <v>308</v>
      </c>
      <c r="B162" t="s">
        <v>297</v>
      </c>
      <c r="C162">
        <v>2198000</v>
      </c>
      <c r="D162">
        <v>6</v>
      </c>
      <c r="E162">
        <v>5</v>
      </c>
      <c r="F162" t="str">
        <f t="shared" si="4"/>
        <v>House</v>
      </c>
      <c r="G162" s="1" t="s">
        <v>349</v>
      </c>
      <c r="H162">
        <v>3</v>
      </c>
      <c r="J162" t="str">
        <f t="shared" si="5"/>
        <v>('R2738543', '3206 CAROLINA STREET, Vancouver, BC', 2198000, 6, 5, 'House', 'feras@ucalgary.ca', 3),</v>
      </c>
    </row>
    <row r="163" spans="1:10" x14ac:dyDescent="0.35">
      <c r="A163" t="s">
        <v>309</v>
      </c>
      <c r="B163" t="s">
        <v>310</v>
      </c>
      <c r="C163">
        <v>1159000</v>
      </c>
      <c r="D163">
        <v>3</v>
      </c>
      <c r="E163">
        <v>2</v>
      </c>
      <c r="F163" t="str">
        <f t="shared" si="4"/>
        <v>House</v>
      </c>
      <c r="G163" s="1" t="s">
        <v>349</v>
      </c>
      <c r="H163">
        <v>1</v>
      </c>
      <c r="J163" t="str">
        <f t="shared" si="5"/>
        <v>('R2738527', '167 2035 GLENAIRE DRIVE, North Vancouver, BC', 1159000, 3, 2, 'House', 'feras@ucalgary.ca', 1),</v>
      </c>
    </row>
    <row r="164" spans="1:10" x14ac:dyDescent="0.35">
      <c r="A164" t="s">
        <v>311</v>
      </c>
      <c r="B164" t="s">
        <v>312</v>
      </c>
      <c r="C164">
        <v>4880000</v>
      </c>
      <c r="D164">
        <v>4</v>
      </c>
      <c r="E164">
        <v>3</v>
      </c>
      <c r="F164" t="str">
        <f t="shared" si="4"/>
        <v>House</v>
      </c>
      <c r="G164" s="1" t="s">
        <v>349</v>
      </c>
      <c r="H164">
        <v>2</v>
      </c>
      <c r="J164" t="str">
        <f t="shared" si="5"/>
        <v>('X5826720', '3616 POINT GREY RD, Vancouver, BC', 4880000, 4, 3, 'House', 'feras@ucalgary.ca', 2),</v>
      </c>
    </row>
    <row r="165" spans="1:10" x14ac:dyDescent="0.35">
      <c r="A165" t="s">
        <v>313</v>
      </c>
      <c r="B165" t="s">
        <v>314</v>
      </c>
      <c r="C165">
        <v>31880800</v>
      </c>
      <c r="D165">
        <v>3</v>
      </c>
      <c r="E165">
        <v>5</v>
      </c>
      <c r="F165" t="str">
        <f t="shared" si="4"/>
        <v>House</v>
      </c>
      <c r="G165" s="1" t="s">
        <v>349</v>
      </c>
      <c r="H165">
        <v>3</v>
      </c>
      <c r="J165" t="str">
        <f t="shared" si="5"/>
        <v>('R2738231', 'PH1 1550 ALBERNI STREET, Vancouver, BC', 31880800, 3, 5, 'House', 'feras@ucalgary.ca', 3),</v>
      </c>
    </row>
    <row r="166" spans="1:10" x14ac:dyDescent="0.35">
      <c r="A166" t="s">
        <v>315</v>
      </c>
      <c r="B166" t="s">
        <v>316</v>
      </c>
      <c r="C166">
        <v>2848000</v>
      </c>
      <c r="D166">
        <v>3</v>
      </c>
      <c r="E166">
        <v>3</v>
      </c>
      <c r="F166" t="str">
        <f t="shared" si="4"/>
        <v>House</v>
      </c>
      <c r="G166" s="1" t="s">
        <v>349</v>
      </c>
      <c r="H166">
        <v>1</v>
      </c>
      <c r="J166" t="str">
        <f t="shared" si="5"/>
        <v>('R2738215', '3403 1189 MELVILLE STREET, Vancouver, BC', 2848000, 3, 3, 'House', 'feras@ucalgary.ca', 1),</v>
      </c>
    </row>
    <row r="167" spans="1:10" x14ac:dyDescent="0.35">
      <c r="A167" t="s">
        <v>317</v>
      </c>
      <c r="B167" t="s">
        <v>318</v>
      </c>
      <c r="C167">
        <v>1150000</v>
      </c>
      <c r="D167">
        <v>2</v>
      </c>
      <c r="E167">
        <v>2</v>
      </c>
      <c r="F167" t="str">
        <f t="shared" si="4"/>
        <v>Condo</v>
      </c>
      <c r="G167" s="1" t="s">
        <v>349</v>
      </c>
      <c r="H167">
        <v>2</v>
      </c>
      <c r="J167" t="str">
        <f t="shared" si="5"/>
        <v>('R2738301', '204 565 17TH STREET, West Vancouver, BC', 1150000, 2, 2, 'Condo', 'feras@ucalgary.ca', 2),</v>
      </c>
    </row>
    <row r="168" spans="1:10" x14ac:dyDescent="0.35">
      <c r="A168" t="s">
        <v>319</v>
      </c>
      <c r="B168" t="s">
        <v>320</v>
      </c>
      <c r="C168">
        <v>2269900</v>
      </c>
      <c r="D168">
        <v>2</v>
      </c>
      <c r="E168">
        <v>2</v>
      </c>
      <c r="F168" t="str">
        <f t="shared" si="4"/>
        <v>Condo</v>
      </c>
      <c r="G168" s="1" t="s">
        <v>349</v>
      </c>
      <c r="H168">
        <v>3</v>
      </c>
      <c r="J168" t="str">
        <f t="shared" si="5"/>
        <v>('R2738168', '1403 1818 ALBERNI STREET, Vancouver, BC', 2269900, 2, 2, 'Condo', 'feras@ucalgary.ca', 3),</v>
      </c>
    </row>
    <row r="169" spans="1:10" x14ac:dyDescent="0.35">
      <c r="A169" t="s">
        <v>321</v>
      </c>
      <c r="B169" t="s">
        <v>322</v>
      </c>
      <c r="C169">
        <v>924000</v>
      </c>
      <c r="D169">
        <v>2</v>
      </c>
      <c r="E169">
        <v>2</v>
      </c>
      <c r="F169" t="str">
        <f t="shared" si="4"/>
        <v>Condo</v>
      </c>
      <c r="G169" s="1" t="s">
        <v>349</v>
      </c>
      <c r="H169">
        <v>1</v>
      </c>
      <c r="J169" t="str">
        <f t="shared" si="5"/>
        <v>('R2738296', '2002 1550 FERN STREET, North Vancouver, BC', 924000, 2, 2, 'Condo', 'feras@ucalgary.ca', 1),</v>
      </c>
    </row>
    <row r="170" spans="1:10" x14ac:dyDescent="0.35">
      <c r="A170" t="s">
        <v>323</v>
      </c>
      <c r="B170" t="s">
        <v>324</v>
      </c>
      <c r="C170">
        <v>1050000</v>
      </c>
      <c r="D170">
        <v>2</v>
      </c>
      <c r="E170">
        <v>2</v>
      </c>
      <c r="F170" t="str">
        <f t="shared" si="4"/>
        <v>Condo</v>
      </c>
      <c r="G170" s="1" t="s">
        <v>349</v>
      </c>
      <c r="H170">
        <v>2</v>
      </c>
      <c r="J170" t="str">
        <f t="shared" si="5"/>
        <v>('R2738293', '101 5615 HAMPTON PLACE, Vancouver, BC', 1050000, 2, 2, 'Condo', 'feras@ucalgary.ca', 2),</v>
      </c>
    </row>
    <row r="171" spans="1:10" x14ac:dyDescent="0.35">
      <c r="A171">
        <v>202226988</v>
      </c>
      <c r="B171" t="s">
        <v>325</v>
      </c>
      <c r="C171">
        <v>349900</v>
      </c>
      <c r="D171">
        <v>2</v>
      </c>
      <c r="E171">
        <v>1</v>
      </c>
      <c r="F171" t="str">
        <f t="shared" si="4"/>
        <v>Condo</v>
      </c>
      <c r="G171" s="1" t="s">
        <v>349</v>
      </c>
      <c r="H171">
        <v>3</v>
      </c>
      <c r="J171" t="str">
        <f t="shared" si="5"/>
        <v>('202226988', '13 Hull Avenue, Winnipeg, MB', 349900, 2, 1, 'Condo', 'feras@ucalgary.ca', 3),</v>
      </c>
    </row>
    <row r="172" spans="1:10" x14ac:dyDescent="0.35">
      <c r="A172">
        <v>202227043</v>
      </c>
      <c r="B172" t="s">
        <v>326</v>
      </c>
      <c r="C172">
        <v>674900</v>
      </c>
      <c r="D172">
        <v>3</v>
      </c>
      <c r="E172">
        <v>3</v>
      </c>
      <c r="F172" t="str">
        <f t="shared" si="4"/>
        <v>House</v>
      </c>
      <c r="G172" s="1" t="s">
        <v>349</v>
      </c>
      <c r="H172">
        <v>1</v>
      </c>
      <c r="J172" t="str">
        <f t="shared" si="5"/>
        <v>('202227043', '190 Springwater Road, Winnipeg, MB', 674900, 3, 3, 'House', 'feras@ucalgary.ca', 1),</v>
      </c>
    </row>
    <row r="173" spans="1:10" x14ac:dyDescent="0.35">
      <c r="A173">
        <v>202227027</v>
      </c>
      <c r="B173" t="s">
        <v>327</v>
      </c>
      <c r="C173">
        <v>349000</v>
      </c>
      <c r="D173">
        <v>4</v>
      </c>
      <c r="E173">
        <v>2</v>
      </c>
      <c r="F173" t="str">
        <f t="shared" si="4"/>
        <v>House</v>
      </c>
      <c r="G173" s="1" t="s">
        <v>349</v>
      </c>
      <c r="H173">
        <v>2</v>
      </c>
      <c r="J173" t="str">
        <f t="shared" si="5"/>
        <v>('202227027', '475 Besant Street, Winnipeg, MB', 349000, 4, 2, 'House', 'feras@ucalgary.ca', 2),</v>
      </c>
    </row>
    <row r="174" spans="1:10" x14ac:dyDescent="0.35">
      <c r="A174">
        <v>202227046</v>
      </c>
      <c r="B174" t="s">
        <v>328</v>
      </c>
      <c r="C174">
        <v>169900</v>
      </c>
      <c r="D174">
        <v>3</v>
      </c>
      <c r="E174">
        <v>1</v>
      </c>
      <c r="F174" t="str">
        <f t="shared" si="4"/>
        <v>House</v>
      </c>
      <c r="G174" s="1" t="s">
        <v>349</v>
      </c>
      <c r="H174">
        <v>3</v>
      </c>
      <c r="J174" t="str">
        <f t="shared" si="5"/>
        <v>('202227046', '669 Alfred Avenue, Winnipeg, MB', 169900, 3, 1, 'House', 'feras@ucalgary.ca', 3),</v>
      </c>
    </row>
    <row r="175" spans="1:10" x14ac:dyDescent="0.35">
      <c r="A175">
        <v>202224448</v>
      </c>
      <c r="B175" t="s">
        <v>329</v>
      </c>
      <c r="C175">
        <v>270000</v>
      </c>
      <c r="D175">
        <v>2</v>
      </c>
      <c r="E175">
        <v>1</v>
      </c>
      <c r="F175" t="str">
        <f t="shared" si="4"/>
        <v>Condo</v>
      </c>
      <c r="G175" s="1" t="s">
        <v>349</v>
      </c>
      <c r="H175">
        <v>1</v>
      </c>
      <c r="J175" t="str">
        <f t="shared" si="5"/>
        <v>('202224448', '38 Inman Avenue, Winnipeg, MB', 270000, 2, 1, 'Condo', 'feras@ucalgary.ca', 1),</v>
      </c>
    </row>
    <row r="176" spans="1:10" x14ac:dyDescent="0.35">
      <c r="A176">
        <v>202226958</v>
      </c>
      <c r="B176" t="s">
        <v>330</v>
      </c>
      <c r="C176">
        <v>1057000</v>
      </c>
      <c r="D176">
        <v>5</v>
      </c>
      <c r="E176">
        <v>3</v>
      </c>
      <c r="F176" t="str">
        <f t="shared" si="4"/>
        <v>House</v>
      </c>
      <c r="G176" s="1" t="s">
        <v>349</v>
      </c>
      <c r="H176">
        <v>2</v>
      </c>
      <c r="J176" t="str">
        <f t="shared" si="5"/>
        <v>('202226958', '32 SOUTHLANDS Drive, East St Paul, MB', 1057000, 5, 3, 'House', 'feras@ucalgary.ca', 2),</v>
      </c>
    </row>
    <row r="177" spans="1:10" x14ac:dyDescent="0.35">
      <c r="A177">
        <v>202226877</v>
      </c>
      <c r="B177" t="s">
        <v>331</v>
      </c>
      <c r="C177">
        <v>499000</v>
      </c>
      <c r="D177">
        <v>3</v>
      </c>
      <c r="E177">
        <v>2</v>
      </c>
      <c r="F177" t="str">
        <f t="shared" si="4"/>
        <v>House</v>
      </c>
      <c r="G177" s="1" t="s">
        <v>349</v>
      </c>
      <c r="H177">
        <v>3</v>
      </c>
      <c r="J177" t="str">
        <f t="shared" si="5"/>
        <v>('202226877', '55 Forestgate Avenue, Winnipeg, MB', 499000, 3, 2, 'House', 'feras@ucalgary.ca', 3),</v>
      </c>
    </row>
    <row r="178" spans="1:10" x14ac:dyDescent="0.35">
      <c r="A178">
        <v>202226999</v>
      </c>
      <c r="B178" t="s">
        <v>332</v>
      </c>
      <c r="C178">
        <v>198700</v>
      </c>
      <c r="D178">
        <v>2</v>
      </c>
      <c r="E178">
        <v>1</v>
      </c>
      <c r="F178" t="str">
        <f t="shared" si="4"/>
        <v>Condo</v>
      </c>
      <c r="G178" s="1" t="s">
        <v>349</v>
      </c>
      <c r="H178">
        <v>1</v>
      </c>
      <c r="J178" t="str">
        <f t="shared" si="5"/>
        <v>('202226999', '32 Crystal Avenue, Winnipeg, MB', 198700, 2, 1, 'Condo', 'feras@ucalgary.ca', 1),</v>
      </c>
    </row>
    <row r="179" spans="1:10" x14ac:dyDescent="0.35">
      <c r="A179">
        <v>202227009</v>
      </c>
      <c r="B179" t="s">
        <v>333</v>
      </c>
      <c r="C179">
        <v>229900</v>
      </c>
      <c r="D179">
        <v>2</v>
      </c>
      <c r="E179">
        <v>1</v>
      </c>
      <c r="F179" t="str">
        <f t="shared" si="4"/>
        <v>Condo</v>
      </c>
      <c r="G179" s="1" t="s">
        <v>349</v>
      </c>
      <c r="H179">
        <v>2</v>
      </c>
      <c r="J179" t="str">
        <f t="shared" si="5"/>
        <v>('202227009', '206 Yale Avenue, Winnipeg, MB', 229900, 2, 1, 'Condo', 'feras@ucalgary.ca', 2),</v>
      </c>
    </row>
    <row r="180" spans="1:10" x14ac:dyDescent="0.35">
      <c r="A180">
        <v>202226895</v>
      </c>
      <c r="B180" t="s">
        <v>334</v>
      </c>
      <c r="C180">
        <v>434900</v>
      </c>
      <c r="D180">
        <v>3</v>
      </c>
      <c r="E180">
        <v>3</v>
      </c>
      <c r="F180" t="str">
        <f t="shared" si="4"/>
        <v>House</v>
      </c>
      <c r="G180" s="1" t="s">
        <v>349</v>
      </c>
      <c r="H180">
        <v>1</v>
      </c>
      <c r="J180" t="str">
        <f t="shared" si="5"/>
        <v>('202226895', '34 Hood Avenue, Winnipeg, MB', 434900, 3, 3, 'House', 'feras@ucalgary.ca', 1),</v>
      </c>
    </row>
    <row r="181" spans="1:10" x14ac:dyDescent="0.35">
      <c r="A181">
        <v>202227006</v>
      </c>
      <c r="B181" t="s">
        <v>335</v>
      </c>
      <c r="C181">
        <v>319900</v>
      </c>
      <c r="D181">
        <v>3</v>
      </c>
      <c r="E181">
        <v>1</v>
      </c>
      <c r="F181" t="str">
        <f t="shared" si="4"/>
        <v>House</v>
      </c>
      <c r="G181" s="1" t="s">
        <v>349</v>
      </c>
      <c r="H181">
        <v>2</v>
      </c>
      <c r="J181" t="str">
        <f t="shared" si="5"/>
        <v>('202227006', '207 Edward Avenue, Winnipeg, MB', 319900, 3, 1, 'House', 'feras@ucalgary.ca', 2),</v>
      </c>
    </row>
    <row r="182" spans="1:10" x14ac:dyDescent="0.35">
      <c r="A182">
        <v>202226121</v>
      </c>
      <c r="B182" t="s">
        <v>336</v>
      </c>
      <c r="C182">
        <v>649900</v>
      </c>
      <c r="D182">
        <v>4</v>
      </c>
      <c r="E182">
        <v>3</v>
      </c>
      <c r="F182" t="str">
        <f t="shared" si="4"/>
        <v>House</v>
      </c>
      <c r="G182" s="1" t="s">
        <v>349</v>
      </c>
      <c r="H182">
        <v>3</v>
      </c>
      <c r="J182" t="str">
        <f t="shared" si="5"/>
        <v>('202226121', '58 Lindenwood Drive, Winnipeg, MB', 649900, 4, 3, 'House', 'feras@ucalgary.ca', 3),</v>
      </c>
    </row>
    <row r="183" spans="1:10" x14ac:dyDescent="0.35">
      <c r="A183">
        <v>202226911</v>
      </c>
      <c r="B183" t="s">
        <v>337</v>
      </c>
      <c r="C183">
        <v>1490000</v>
      </c>
      <c r="D183">
        <v>6</v>
      </c>
      <c r="E183">
        <v>5</v>
      </c>
      <c r="F183" t="str">
        <f t="shared" si="4"/>
        <v>House</v>
      </c>
      <c r="G183" s="1" t="s">
        <v>349</v>
      </c>
      <c r="H183">
        <v>1</v>
      </c>
      <c r="J183" t="str">
        <f t="shared" si="5"/>
        <v>('202226911', '21 DISCOVERY Cove, Winnipeg, MB', 1490000, 6, 5, 'House', 'feras@ucalgary.ca', 1),</v>
      </c>
    </row>
    <row r="184" spans="1:10" x14ac:dyDescent="0.35">
      <c r="A184">
        <v>202226898</v>
      </c>
      <c r="B184" t="s">
        <v>338</v>
      </c>
      <c r="C184">
        <v>349900</v>
      </c>
      <c r="D184">
        <v>4</v>
      </c>
      <c r="E184">
        <v>2</v>
      </c>
      <c r="F184" t="str">
        <f t="shared" si="4"/>
        <v>House</v>
      </c>
      <c r="G184" s="1" t="s">
        <v>349</v>
      </c>
      <c r="H184">
        <v>2</v>
      </c>
      <c r="J184" t="str">
        <f t="shared" si="5"/>
        <v>('202226898', '251 Cullen Drive, Winnipeg, MB', 349900, 4, 2, 'House', 'feras@ucalgary.ca', 2),</v>
      </c>
    </row>
    <row r="185" spans="1:10" x14ac:dyDescent="0.35">
      <c r="A185">
        <v>202226907</v>
      </c>
      <c r="B185" t="s">
        <v>339</v>
      </c>
      <c r="C185">
        <v>499900</v>
      </c>
      <c r="D185">
        <v>3</v>
      </c>
      <c r="E185">
        <v>3</v>
      </c>
      <c r="F185" t="str">
        <f t="shared" si="4"/>
        <v>House</v>
      </c>
      <c r="G185" s="1" t="s">
        <v>349</v>
      </c>
      <c r="H185">
        <v>3</v>
      </c>
      <c r="J185" t="str">
        <f t="shared" si="5"/>
        <v>('202226907', '150 Nordstrom Drive, Winnipeg, MB', 499900, 3, 3, 'House', 'feras@ucalgary.ca', 3),</v>
      </c>
    </row>
    <row r="186" spans="1:10" x14ac:dyDescent="0.35">
      <c r="A186">
        <v>202226946</v>
      </c>
      <c r="B186" t="s">
        <v>340</v>
      </c>
      <c r="C186">
        <v>229900</v>
      </c>
      <c r="D186">
        <v>2</v>
      </c>
      <c r="E186">
        <v>1</v>
      </c>
      <c r="F186" t="str">
        <f t="shared" si="4"/>
        <v>Condo</v>
      </c>
      <c r="G186" s="1" t="s">
        <v>349</v>
      </c>
      <c r="H186">
        <v>1</v>
      </c>
      <c r="J186" t="str">
        <f t="shared" si="5"/>
        <v>('202226946', '789 Sherburn Street, Winnipeg, MB', 229900, 2, 1, 'Condo', 'feras@ucalgary.ca', 1),</v>
      </c>
    </row>
    <row r="187" spans="1:10" x14ac:dyDescent="0.35">
      <c r="A187">
        <v>202225745</v>
      </c>
      <c r="B187" t="s">
        <v>341</v>
      </c>
      <c r="C187">
        <v>74900</v>
      </c>
      <c r="D187">
        <v>3</v>
      </c>
      <c r="E187">
        <v>1</v>
      </c>
      <c r="F187" t="str">
        <f t="shared" si="4"/>
        <v>House</v>
      </c>
      <c r="G187" s="1" t="s">
        <v>349</v>
      </c>
      <c r="H187">
        <v>2</v>
      </c>
      <c r="J187" t="str">
        <f t="shared" si="5"/>
        <v>('202225745', '389 Beverley Street, Winnipeg, MB', 74900, 3, 1, 'House', 'feras@ucalgary.ca', 2),</v>
      </c>
    </row>
    <row r="188" spans="1:10" x14ac:dyDescent="0.35">
      <c r="A188">
        <v>202225532</v>
      </c>
      <c r="B188" t="s">
        <v>342</v>
      </c>
      <c r="C188">
        <v>899900</v>
      </c>
      <c r="D188">
        <v>4</v>
      </c>
      <c r="E188">
        <v>3</v>
      </c>
      <c r="F188" t="str">
        <f t="shared" si="4"/>
        <v>House</v>
      </c>
      <c r="G188" s="1" t="s">
        <v>349</v>
      </c>
      <c r="H188">
        <v>3</v>
      </c>
      <c r="J188" t="str">
        <f t="shared" si="5"/>
        <v>('202225532', '11 Crocker Place, Winnipeg, MB', 899900, 4, 3, 'House', 'feras@ucalgary.ca', 3),</v>
      </c>
    </row>
  </sheetData>
  <conditionalFormatting sqref="A1:A188 A203:A1048576">
    <cfRule type="duplicateValues" dxfId="0" priority="1"/>
  </conditionalFormatting>
  <hyperlinks>
    <hyperlink ref="G2" r:id="rId1" xr:uid="{F988AE86-CF50-4DA0-AA69-78CD51FB8A8F}"/>
    <hyperlink ref="G3:G94" r:id="rId2" display="ardit@ucalgary.ca" xr:uid="{94EAC7FD-6A09-48A5-BDC3-8B3B94967216}"/>
    <hyperlink ref="G95" r:id="rId3" xr:uid="{73A3DD54-D977-483D-8FCF-A5086D9722C4}"/>
    <hyperlink ref="G96" r:id="rId4" xr:uid="{9B480CA0-7581-47DF-B80C-D8226608AE1D}"/>
    <hyperlink ref="G97" r:id="rId5" xr:uid="{08338B4F-0C81-4338-97FC-8F0EEE44FC35}"/>
    <hyperlink ref="G99" r:id="rId6" xr:uid="{71C66017-3EBF-44C8-BD96-ACB07C130D22}"/>
    <hyperlink ref="G101" r:id="rId7" xr:uid="{923E45E9-426C-4AC1-B265-F324262D2664}"/>
    <hyperlink ref="G103" r:id="rId8" xr:uid="{2FCB1C87-876F-4414-B722-F06A59FF5B7F}"/>
    <hyperlink ref="G105" r:id="rId9" xr:uid="{A369CFD2-C891-418B-92EA-9FD23DF8D05D}"/>
    <hyperlink ref="G107" r:id="rId10" xr:uid="{6E08D0AC-5043-49BD-9797-470029E39DFD}"/>
    <hyperlink ref="G109" r:id="rId11" xr:uid="{C1A83BFC-9DF9-4480-A6CE-7468FF87BA4C}"/>
    <hyperlink ref="G111" r:id="rId12" xr:uid="{7B0DA13A-92E7-48DF-B7C6-2C8B07A11BD5}"/>
    <hyperlink ref="G113" r:id="rId13" xr:uid="{7ED2AB52-8B6B-4D9F-9FBD-705F7507AB72}"/>
    <hyperlink ref="G115" r:id="rId14" xr:uid="{C8931368-BC90-44F3-834D-A25E7F7EA590}"/>
    <hyperlink ref="G117" r:id="rId15" xr:uid="{BD6ED86B-ED6C-487D-9422-BCC20FDBBC7A}"/>
    <hyperlink ref="G119" r:id="rId16" xr:uid="{85C29397-A7CC-4F54-B88E-876F8CE75F8C}"/>
    <hyperlink ref="G121" r:id="rId17" xr:uid="{E51F6310-A600-43BE-B589-85795697BAFD}"/>
    <hyperlink ref="G123" r:id="rId18" xr:uid="{0956B879-E43C-423E-B0AB-6C9F42A2E369}"/>
    <hyperlink ref="G125" r:id="rId19" xr:uid="{7418248B-8B54-43DD-BF54-63554687D566}"/>
    <hyperlink ref="G127" r:id="rId20" xr:uid="{4A67D1E3-11A2-4B57-93F7-D1E7267FA806}"/>
    <hyperlink ref="G129" r:id="rId21" xr:uid="{8D7A26AD-D8B7-42BA-A63E-B48C74F49B2F}"/>
    <hyperlink ref="G131" r:id="rId22" xr:uid="{4B94CA3F-3FF4-49A6-8031-89D81B07829C}"/>
    <hyperlink ref="G133" r:id="rId23" xr:uid="{768B04F7-BA9D-4145-ACE3-7472CECD1F7F}"/>
    <hyperlink ref="G135" r:id="rId24" xr:uid="{E7A1E297-4D8D-4F29-83DE-B1C6D8CE20E7}"/>
    <hyperlink ref="G137" r:id="rId25" xr:uid="{5F3D56D9-C844-445C-804C-0CCBCB4C245F}"/>
    <hyperlink ref="G139" r:id="rId26" xr:uid="{9F4819B3-0582-40E6-AA19-71522FEB4712}"/>
    <hyperlink ref="G141" r:id="rId27" xr:uid="{DD3DE4A4-CF0C-485F-8D58-557DE85FC153}"/>
    <hyperlink ref="G143" r:id="rId28" xr:uid="{5BC55DF7-0415-49D9-95D7-1F26915D09F5}"/>
    <hyperlink ref="G145" r:id="rId29" xr:uid="{F00DE5E2-2C8B-474C-B71C-A2749886D4C1}"/>
    <hyperlink ref="G147" r:id="rId30" xr:uid="{10343D07-5742-41F0-A26B-61E2C0FB6A6B}"/>
    <hyperlink ref="G149" r:id="rId31" xr:uid="{637F0EEE-2287-4A2E-BBB9-7057E6EE6EA9}"/>
    <hyperlink ref="G151" r:id="rId32" xr:uid="{6B60196A-26C2-4483-95DF-214C7BE594F6}"/>
    <hyperlink ref="G153" r:id="rId33" xr:uid="{0D409393-5DB3-48E2-A6AB-BDF9AD9F49DD}"/>
    <hyperlink ref="G155" r:id="rId34" xr:uid="{480AB0E1-D503-42DD-8F75-195EEFB9097B}"/>
    <hyperlink ref="G157" r:id="rId35" xr:uid="{AE21F013-3B9E-487A-84CF-6111C8F46ACD}"/>
    <hyperlink ref="G159" r:id="rId36" xr:uid="{65DA7205-574A-41C0-96AA-BD4A6E401A72}"/>
    <hyperlink ref="G161" r:id="rId37" xr:uid="{202453F2-23A1-4C09-B74E-FF78469FFF8D}"/>
    <hyperlink ref="G163" r:id="rId38" xr:uid="{2DB9076E-269F-4CA2-B015-A7C13BA5F22C}"/>
    <hyperlink ref="G165" r:id="rId39" xr:uid="{428210DA-4760-4568-A193-C9C71B45D421}"/>
    <hyperlink ref="G167" r:id="rId40" xr:uid="{E82CC6BA-5170-4AA5-AED8-8CB1CD9CE6A4}"/>
    <hyperlink ref="G169" r:id="rId41" xr:uid="{C44A6DC7-679E-42A6-970F-FB022257F0BF}"/>
    <hyperlink ref="G171" r:id="rId42" xr:uid="{AE60D32E-7A99-42E1-A650-1B11CE561B15}"/>
    <hyperlink ref="G173" r:id="rId43" xr:uid="{F533E197-EB6D-489A-AB79-C4B672D6AE86}"/>
    <hyperlink ref="G175" r:id="rId44" xr:uid="{1463B260-57FC-4238-B57C-38BD848D0B60}"/>
    <hyperlink ref="G177" r:id="rId45" xr:uid="{B2D0C684-3782-484E-87C0-60F091811E8F}"/>
    <hyperlink ref="G179" r:id="rId46" xr:uid="{834EF955-6F29-40F1-806E-9ED1FFE4B62F}"/>
    <hyperlink ref="G181" r:id="rId47" xr:uid="{829583D7-FBA4-4AD8-BB1F-D31DBE82764E}"/>
    <hyperlink ref="G183" r:id="rId48" xr:uid="{A58562A0-4A6C-4FF8-AB2B-63EB26B8E772}"/>
    <hyperlink ref="G185" r:id="rId49" xr:uid="{4653349A-003B-4D72-B127-1324F4977837}"/>
    <hyperlink ref="G187" r:id="rId50" xr:uid="{03BA7D24-1A40-4BDF-B72D-1211318D9A8D}"/>
    <hyperlink ref="G98" r:id="rId51" xr:uid="{ADAD78D0-7971-42AB-BDDA-997FF6E383BF}"/>
    <hyperlink ref="G100" r:id="rId52" xr:uid="{D8F3DE6C-0C2B-4B21-9467-8323BA4DFFE4}"/>
    <hyperlink ref="G102" r:id="rId53" xr:uid="{108BD0F7-E02A-4B83-BCD0-00708F9A7896}"/>
    <hyperlink ref="G104" r:id="rId54" xr:uid="{30D1568E-3292-496E-BC6E-2B486497748A}"/>
    <hyperlink ref="G106" r:id="rId55" xr:uid="{EDB12DAA-CE6C-4370-A31D-E1577E6C5D5E}"/>
    <hyperlink ref="G108" r:id="rId56" xr:uid="{5BDCF7DE-0066-42BD-8B99-5F5F0470B821}"/>
    <hyperlink ref="G110" r:id="rId57" xr:uid="{EF2E9C90-72E7-4386-ADE8-0FF95CAE818D}"/>
    <hyperlink ref="G112" r:id="rId58" xr:uid="{C475B701-2044-4259-8E2B-D4D28619C8E0}"/>
    <hyperlink ref="G114" r:id="rId59" xr:uid="{E2074620-38ED-4363-ABE7-84D4E718E29E}"/>
    <hyperlink ref="G116" r:id="rId60" xr:uid="{3D9A882B-2045-4641-A556-7D5D3D49FD9D}"/>
    <hyperlink ref="G118" r:id="rId61" xr:uid="{BBF285D5-E506-49EC-ACF8-1A919F176D76}"/>
    <hyperlink ref="G120" r:id="rId62" xr:uid="{3A110641-A709-4453-AA36-8F5998640A87}"/>
    <hyperlink ref="G122" r:id="rId63" xr:uid="{3EEF2966-29F2-482A-B1E0-1702F6ECA6FE}"/>
    <hyperlink ref="G124" r:id="rId64" xr:uid="{8BD141B7-87FB-48C7-8AFD-B59B373799A7}"/>
    <hyperlink ref="G126" r:id="rId65" xr:uid="{EEF59097-CBCB-4351-AF6E-87EF21AEDEBD}"/>
    <hyperlink ref="G128" r:id="rId66" xr:uid="{8EDF5A4E-9E16-4F97-BF41-8C93B8860EAE}"/>
    <hyperlink ref="G130" r:id="rId67" xr:uid="{AFDFB694-B1AE-40FD-A61B-5CA27355AA5E}"/>
    <hyperlink ref="G132" r:id="rId68" xr:uid="{74CE9A8B-A2B7-4DD3-996D-2FF86264F929}"/>
    <hyperlink ref="G134" r:id="rId69" xr:uid="{3979007C-EC5D-40B6-B6C0-69C53825AC79}"/>
    <hyperlink ref="G136" r:id="rId70" xr:uid="{BC28DC76-3311-4A8E-AA30-DE0FB5039580}"/>
    <hyperlink ref="G138" r:id="rId71" xr:uid="{E7A7F938-B56D-4FCD-BEFD-38F3CF0D7160}"/>
    <hyperlink ref="G140" r:id="rId72" xr:uid="{D9ECECCC-F05C-4FB4-BD07-DB7CAC0A8DB1}"/>
    <hyperlink ref="G142" r:id="rId73" xr:uid="{C16FBCD3-7E68-45A7-AB85-86D35723F6CC}"/>
    <hyperlink ref="G144" r:id="rId74" xr:uid="{A443D674-743D-423A-9F24-74897EC2E35E}"/>
    <hyperlink ref="G146" r:id="rId75" xr:uid="{15D6827B-01DF-469F-84A6-9A6492FDC353}"/>
    <hyperlink ref="G148" r:id="rId76" xr:uid="{1A2E8797-C09F-4308-A097-6A60C13E08DE}"/>
    <hyperlink ref="G150" r:id="rId77" xr:uid="{F5588E07-8AE9-4F4C-9C96-F59E4F10180E}"/>
    <hyperlink ref="G152" r:id="rId78" xr:uid="{7B0D576A-13F6-4495-A1BA-05DD4A717D9B}"/>
    <hyperlink ref="G154" r:id="rId79" xr:uid="{DF86F28E-FF27-46BC-8E3D-7DB7141D2361}"/>
    <hyperlink ref="G156" r:id="rId80" xr:uid="{05267871-710E-42C5-AE67-173F718751B7}"/>
    <hyperlink ref="G158" r:id="rId81" xr:uid="{D91BD89E-5557-4A08-93BF-433F3E5A3CFD}"/>
    <hyperlink ref="G160" r:id="rId82" xr:uid="{E4763FAB-16B5-4E31-ACCE-D05870897630}"/>
    <hyperlink ref="G162" r:id="rId83" xr:uid="{7279DE2C-F0E5-491F-9EBE-3715CF930A25}"/>
    <hyperlink ref="G164" r:id="rId84" xr:uid="{3EBDDDC8-18F1-409A-B1ED-C8CA9FEBF9BA}"/>
    <hyperlink ref="G166" r:id="rId85" xr:uid="{E9635288-D19A-4ED7-8F35-72A3988E98DB}"/>
    <hyperlink ref="G168" r:id="rId86" xr:uid="{C355C72A-F6EC-41D0-82AB-600632721E55}"/>
    <hyperlink ref="G170" r:id="rId87" xr:uid="{79BF5852-D89D-465D-9087-788BF7A15B1A}"/>
    <hyperlink ref="G172" r:id="rId88" xr:uid="{E303883E-67C8-4992-8B56-B1A5038B8E74}"/>
    <hyperlink ref="G174" r:id="rId89" xr:uid="{30809786-34F4-47A8-A75F-76857E777678}"/>
    <hyperlink ref="G176" r:id="rId90" xr:uid="{A1BCD862-02AA-4E4C-8E35-E9BDEB5856BB}"/>
    <hyperlink ref="G178" r:id="rId91" xr:uid="{CAC8A64E-75DE-4147-81DC-CB5DCA2EB281}"/>
    <hyperlink ref="G180" r:id="rId92" xr:uid="{B96F6362-5CA5-4F15-8ECA-CA0BD9AE6665}"/>
    <hyperlink ref="G182" r:id="rId93" xr:uid="{2E906BFA-C5B7-4061-B67D-C0BC994EE9D1}"/>
    <hyperlink ref="G184" r:id="rId94" xr:uid="{B88A6707-12C9-4E21-8A70-39F1CEE9618B}"/>
    <hyperlink ref="G186" r:id="rId95" xr:uid="{C6964EE4-BA54-4269-AAC7-6D4826EEF5D3}"/>
    <hyperlink ref="G188" r:id="rId96" xr:uid="{B282F3B2-EAE3-4234-BEEA-19925A9262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Chung</dc:creator>
  <cp:lastModifiedBy>Eric Chung</cp:lastModifiedBy>
  <dcterms:created xsi:type="dcterms:W3CDTF">2015-06-05T18:17:20Z</dcterms:created>
  <dcterms:modified xsi:type="dcterms:W3CDTF">2022-11-20T02:05:22Z</dcterms:modified>
</cp:coreProperties>
</file>