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algary123\Downloads\"/>
    </mc:Choice>
  </mc:AlternateContent>
  <xr:revisionPtr revIDLastSave="0" documentId="13_ncr:1_{79F76963-9FE1-4FF7-B45B-0B80B8FF8391}" xr6:coauthVersionLast="47" xr6:coauthVersionMax="47" xr10:uidLastSave="{00000000-0000-0000-0000-000000000000}"/>
  <bookViews>
    <workbookView xWindow="-120" yWindow="-120" windowWidth="29040" windowHeight="15990" xr2:uid="{98C8014A-3624-479E-8C76-F3468E33C242}"/>
  </bookViews>
  <sheets>
    <sheet name="Sheet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H7" i="1"/>
  <c r="I7" i="1"/>
  <c r="G8" i="1"/>
  <c r="J8" i="1" s="1"/>
  <c r="H8" i="1"/>
  <c r="I8" i="1"/>
  <c r="G9" i="1"/>
  <c r="H9" i="1"/>
  <c r="I9" i="1"/>
  <c r="G10" i="1"/>
  <c r="H10" i="1"/>
  <c r="I10" i="1"/>
  <c r="G11" i="1"/>
  <c r="H11" i="1"/>
  <c r="I11" i="1"/>
  <c r="G12" i="1"/>
  <c r="H12" i="1"/>
  <c r="I12" i="1"/>
  <c r="G13" i="1"/>
  <c r="H13" i="1"/>
  <c r="I13" i="1"/>
  <c r="G14" i="1"/>
  <c r="H14" i="1"/>
  <c r="I14" i="1"/>
  <c r="G15" i="1"/>
  <c r="H15" i="1"/>
  <c r="I15" i="1"/>
  <c r="G16" i="1"/>
  <c r="J16" i="1" s="1"/>
  <c r="H16" i="1"/>
  <c r="I16" i="1"/>
  <c r="G17" i="1"/>
  <c r="H17" i="1"/>
  <c r="I17" i="1"/>
  <c r="G18" i="1"/>
  <c r="H18" i="1"/>
  <c r="I18" i="1"/>
  <c r="G19" i="1"/>
  <c r="H19" i="1"/>
  <c r="I19" i="1"/>
  <c r="G20" i="1"/>
  <c r="H20" i="1"/>
  <c r="I20" i="1"/>
  <c r="G21" i="1"/>
  <c r="H21" i="1"/>
  <c r="I21" i="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G37" i="1"/>
  <c r="H37" i="1"/>
  <c r="I37" i="1"/>
  <c r="G38" i="1"/>
  <c r="H38" i="1"/>
  <c r="I38" i="1"/>
  <c r="G39" i="1"/>
  <c r="H39" i="1"/>
  <c r="I39" i="1"/>
  <c r="G40" i="1"/>
  <c r="H40" i="1"/>
  <c r="I40" i="1"/>
  <c r="G41" i="1"/>
  <c r="H41" i="1"/>
  <c r="I41" i="1"/>
  <c r="G42" i="1"/>
  <c r="H42" i="1"/>
  <c r="I42" i="1"/>
  <c r="G43" i="1"/>
  <c r="H43" i="1"/>
  <c r="I43" i="1"/>
  <c r="G44" i="1"/>
  <c r="H44" i="1"/>
  <c r="I44" i="1"/>
  <c r="G45" i="1"/>
  <c r="H45" i="1"/>
  <c r="I45" i="1"/>
  <c r="G46" i="1"/>
  <c r="H46" i="1"/>
  <c r="I46" i="1"/>
  <c r="G47" i="1"/>
  <c r="H47" i="1"/>
  <c r="I47" i="1"/>
  <c r="G48" i="1"/>
  <c r="H48" i="1"/>
  <c r="I48" i="1"/>
  <c r="G49" i="1"/>
  <c r="J49" i="1" s="1"/>
  <c r="H49" i="1"/>
  <c r="I49" i="1"/>
  <c r="G50" i="1"/>
  <c r="H50" i="1"/>
  <c r="I50" i="1"/>
  <c r="G51" i="1"/>
  <c r="H51" i="1"/>
  <c r="I51" i="1"/>
  <c r="G52" i="1"/>
  <c r="H52" i="1"/>
  <c r="I52" i="1"/>
  <c r="J52" i="1" s="1"/>
  <c r="G53" i="1"/>
  <c r="H53" i="1"/>
  <c r="I53" i="1"/>
  <c r="G54" i="1"/>
  <c r="H54" i="1"/>
  <c r="I54" i="1"/>
  <c r="G55" i="1"/>
  <c r="H55" i="1"/>
  <c r="I55" i="1"/>
  <c r="G56" i="1"/>
  <c r="H56" i="1"/>
  <c r="I56" i="1"/>
  <c r="G57" i="1"/>
  <c r="H57" i="1"/>
  <c r="I57" i="1"/>
  <c r="G58" i="1"/>
  <c r="H58" i="1"/>
  <c r="I58" i="1"/>
  <c r="G59" i="1"/>
  <c r="H59" i="1"/>
  <c r="I59" i="1"/>
  <c r="G60" i="1"/>
  <c r="H60" i="1"/>
  <c r="I60" i="1"/>
  <c r="J60" i="1" s="1"/>
  <c r="G61" i="1"/>
  <c r="H61" i="1"/>
  <c r="I61" i="1"/>
  <c r="G62" i="1"/>
  <c r="H62" i="1"/>
  <c r="I62" i="1"/>
  <c r="G63" i="1"/>
  <c r="H63" i="1"/>
  <c r="I63" i="1"/>
  <c r="G64" i="1"/>
  <c r="H64" i="1"/>
  <c r="I64" i="1"/>
  <c r="G65" i="1"/>
  <c r="H65" i="1"/>
  <c r="I65" i="1"/>
  <c r="G66" i="1"/>
  <c r="H66" i="1"/>
  <c r="I66" i="1"/>
  <c r="G67" i="1"/>
  <c r="H67" i="1"/>
  <c r="I67" i="1"/>
  <c r="G68" i="1"/>
  <c r="H68" i="1"/>
  <c r="I68" i="1"/>
  <c r="G69" i="1"/>
  <c r="H69" i="1"/>
  <c r="I69" i="1"/>
  <c r="G70" i="1"/>
  <c r="J70" i="1" s="1"/>
  <c r="H70" i="1"/>
  <c r="I70" i="1"/>
  <c r="G71" i="1"/>
  <c r="H71" i="1"/>
  <c r="I71" i="1"/>
  <c r="G72" i="1"/>
  <c r="H72" i="1"/>
  <c r="I72" i="1"/>
  <c r="G73" i="1"/>
  <c r="H73" i="1"/>
  <c r="I73" i="1"/>
  <c r="G74" i="1"/>
  <c r="H74" i="1"/>
  <c r="I74" i="1"/>
  <c r="G75" i="1"/>
  <c r="H75" i="1"/>
  <c r="I75" i="1"/>
  <c r="G76" i="1"/>
  <c r="H76" i="1"/>
  <c r="I76" i="1"/>
  <c r="G77" i="1"/>
  <c r="H77" i="1"/>
  <c r="I77" i="1"/>
  <c r="G78" i="1"/>
  <c r="H78" i="1"/>
  <c r="I78" i="1"/>
  <c r="G79" i="1"/>
  <c r="H79" i="1"/>
  <c r="I79" i="1"/>
  <c r="G80" i="1"/>
  <c r="H80" i="1"/>
  <c r="I80" i="1"/>
  <c r="G81" i="1"/>
  <c r="H81" i="1"/>
  <c r="I81" i="1"/>
  <c r="G82" i="1"/>
  <c r="H82" i="1"/>
  <c r="I82" i="1"/>
  <c r="G83" i="1"/>
  <c r="H83" i="1"/>
  <c r="I83" i="1"/>
  <c r="G84" i="1"/>
  <c r="H84" i="1"/>
  <c r="I84" i="1"/>
  <c r="J84" i="1" s="1"/>
  <c r="G85" i="1"/>
  <c r="H85" i="1"/>
  <c r="I85" i="1"/>
  <c r="G86" i="1"/>
  <c r="J86" i="1" s="1"/>
  <c r="H86" i="1"/>
  <c r="I86" i="1"/>
  <c r="G87" i="1"/>
  <c r="H87" i="1"/>
  <c r="I87" i="1"/>
  <c r="G88" i="1"/>
  <c r="H88" i="1"/>
  <c r="I88" i="1"/>
  <c r="G89" i="1"/>
  <c r="H89" i="1"/>
  <c r="I89" i="1"/>
  <c r="G90" i="1"/>
  <c r="J90" i="1" s="1"/>
  <c r="H90" i="1"/>
  <c r="I90" i="1"/>
  <c r="G91" i="1"/>
  <c r="H91" i="1"/>
  <c r="I91" i="1"/>
  <c r="G92" i="1"/>
  <c r="H92" i="1"/>
  <c r="I92" i="1"/>
  <c r="J92" i="1" s="1"/>
  <c r="G93" i="1"/>
  <c r="H93" i="1"/>
  <c r="I93" i="1"/>
  <c r="G94" i="1"/>
  <c r="J94" i="1" s="1"/>
  <c r="H94" i="1"/>
  <c r="I94" i="1"/>
  <c r="G95" i="1"/>
  <c r="H95" i="1"/>
  <c r="I95" i="1"/>
  <c r="G96" i="1"/>
  <c r="H96" i="1"/>
  <c r="I96" i="1"/>
  <c r="G97" i="1"/>
  <c r="H97" i="1"/>
  <c r="I97" i="1"/>
  <c r="G98" i="1"/>
  <c r="H98" i="1"/>
  <c r="I98" i="1"/>
  <c r="G99" i="1"/>
  <c r="H99" i="1"/>
  <c r="I99" i="1"/>
  <c r="G100" i="1"/>
  <c r="H100" i="1"/>
  <c r="I100" i="1"/>
  <c r="G101" i="1"/>
  <c r="H101" i="1"/>
  <c r="I101" i="1"/>
  <c r="G102" i="1"/>
  <c r="J102" i="1" s="1"/>
  <c r="H102" i="1"/>
  <c r="I102" i="1"/>
  <c r="G103" i="1"/>
  <c r="H103" i="1"/>
  <c r="I103" i="1"/>
  <c r="G104" i="1"/>
  <c r="H104" i="1"/>
  <c r="I104" i="1"/>
  <c r="G105" i="1"/>
  <c r="H105" i="1"/>
  <c r="I105" i="1"/>
  <c r="G106" i="1"/>
  <c r="H106" i="1"/>
  <c r="I106" i="1"/>
  <c r="J104" i="1" l="1"/>
  <c r="J95" i="1"/>
  <c r="J62" i="1"/>
  <c r="J58" i="1"/>
  <c r="J54" i="1"/>
  <c r="J18" i="1"/>
  <c r="J14" i="1"/>
  <c r="J72" i="1"/>
  <c r="J63" i="1"/>
  <c r="J27" i="1"/>
  <c r="J24" i="1"/>
  <c r="J81" i="1"/>
  <c r="J78" i="1"/>
  <c r="J40" i="1"/>
  <c r="J38" i="1"/>
  <c r="J36" i="1"/>
  <c r="J32" i="1"/>
  <c r="J96" i="1"/>
  <c r="J87" i="1"/>
  <c r="J82" i="1"/>
  <c r="J73" i="1"/>
  <c r="J64" i="1"/>
  <c r="J42" i="1"/>
  <c r="J28" i="1"/>
  <c r="J106" i="1"/>
  <c r="J97" i="1"/>
  <c r="J88" i="1"/>
  <c r="J79" i="1"/>
  <c r="J76" i="1"/>
  <c r="J74" i="1"/>
  <c r="J65" i="1"/>
  <c r="J56" i="1"/>
  <c r="J43" i="1"/>
  <c r="J34" i="1"/>
  <c r="J30" i="1"/>
  <c r="J20" i="1"/>
  <c r="J11" i="1"/>
  <c r="J105" i="1"/>
  <c r="J50" i="1"/>
  <c r="J19" i="1"/>
  <c r="J10" i="1"/>
  <c r="J103" i="1"/>
  <c r="J100" i="1"/>
  <c r="J98" i="1"/>
  <c r="J89" i="1"/>
  <c r="J80" i="1"/>
  <c r="J71" i="1"/>
  <c r="J68" i="1"/>
  <c r="J66" i="1"/>
  <c r="J57" i="1"/>
  <c r="J48" i="1"/>
  <c r="J44" i="1"/>
  <c r="J35" i="1"/>
  <c r="J26" i="1"/>
  <c r="J22" i="1"/>
  <c r="J12" i="1"/>
  <c r="J55" i="1"/>
  <c r="J41" i="1"/>
  <c r="J33" i="1"/>
  <c r="J25" i="1"/>
  <c r="J17" i="1"/>
  <c r="J9" i="1"/>
  <c r="J99" i="1"/>
  <c r="J91" i="1"/>
  <c r="J83" i="1"/>
  <c r="J75" i="1"/>
  <c r="J67" i="1"/>
  <c r="J59" i="1"/>
  <c r="J51" i="1"/>
  <c r="J37" i="1"/>
  <c r="J29" i="1"/>
  <c r="J21" i="1"/>
  <c r="J13" i="1"/>
  <c r="J101" i="1"/>
  <c r="J93" i="1"/>
  <c r="J85" i="1"/>
  <c r="J77" i="1"/>
  <c r="J69" i="1"/>
  <c r="J61" i="1"/>
  <c r="J53" i="1"/>
  <c r="J46" i="1"/>
  <c r="J39" i="1"/>
  <c r="J31" i="1"/>
  <c r="J23" i="1"/>
  <c r="J15" i="1"/>
  <c r="J7" i="1"/>
  <c r="J47" i="1"/>
  <c r="J45" i="1"/>
</calcChain>
</file>

<file path=xl/sharedStrings.xml><?xml version="1.0" encoding="utf-8"?>
<sst xmlns="http://schemas.openxmlformats.org/spreadsheetml/2006/main" count="1271" uniqueCount="628">
  <si>
    <t>GME</t>
  </si>
  <si>
    <t>GME price action tldr bullish price action today SPY violent drop halted bullish momentum short attack noon failed reverse sentiment expect volatility week interpretation price action today financial advice honestly moron IQ PT let market tell amp min intraday chart GME candles SPY blue line https previewredditosypjqdjdpng width amp formatpng amp autowebp amp sadbadcdadddbcbbb amp strong premarket activity opening shares sold force price read post understand level matters absolutely point today action https wwwredditcomrwallstreetbetscommentslegmeoptionspricingexpectedandmaxvolatility utmsourceshare amp utmmediumwebx amp context needed defend price level hedge point time puts itm calls otm level broke gamma event like last friday time price shootup highest strike way notice deceleration highest strike could mean completing hedges believe started seeing short covering margin calls shares traded hands within minutes price shoots dollar bidask spreads trading halted SPY took violent dive bringing equities across board algo trading kickedin GME lost less min however unlike previous increase less shares traded hands period notice obv reacted moves gamma event lost momentum exactly noon liquidity tends dry big short attack drive price previous open countered big money purchases currently stands likely close amp take tape showing accumulation current prices OI otm calls puts close contracts say actually shares half current float hedge alone gamma events today indication seems like mms active hedging last week gapup open similar price action positions holding added shares holding shares</t>
  </si>
  <si>
    <t>GME price action TLDR: Very bullish price action today. SPY violent drop halted the bullish momentum. Short attack at noon failed to reverse sentiment. Expect more volatility during the week. This is my own interpretation of the price action today and is not financial advice. Honestly, I'm a moron with an IQ below 69. I don't have a PT. I let the market tell me that.
&amp;amp;#x200B;
[1min intraday chart of GME \(candles\) and SPY \(blue line\)](https://preview.redd.it/8osyp4jqdjd61.png?width=2433&amp;amp;format=png&amp;amp;auto=webp&amp;amp;s=49125a85d34b59adcd3376812a22ddd25b5cbbb9)
&amp;amp;#x200B;
Very strong pre-market activity opening with a 2.5M shares sold to force price below 95. [Read this post to understand why this 95 level matters. Absolutely on point during today's action.](https://www.reddit.com/r/wallstreetbets/comments/l4207e/gme_options_pricing_expected_and_max_volatility/?utm_source=share&amp;amp;utm_medium=web2x&amp;amp;context=3) MM needed to defend this price level or hedge above it. At this point in time, for 1/29, there were 25.000 puts ITM and +25.000 calls OTM between 95 - 115. Once the 95 level broke, it was a gamma event like last friday only this time, price shoot-up above the highest strike and all the way to $160. Notice the deceleration after 115 (highest strike) which could mean that MM were completing their hedges. After, I believe we started seeing short covering and margin calls. 22M shares traded hands within 20 minutes as price shoots from 115 to 160 and with $10 dollar bid-ask spreads. 
But then, trading halted and SPY took a violent dive bringing down all equities across the board. Algo trading kicked-in and GME lost 50% in less than 30min. However, unlike the previous increase, less than 10M shares traded hands in that period. Notice how OBV reacted with both moves.
The MM gamma event lost momentum and at exactly noon, when liquidity tends to dry, a big short attack to drive price down to the previous open, only to be countered by some big money purchases to where it currently stands (and likely will close).
&amp;amp;#x200B;
My take on all this is that the tape is showing accumulation at current prices. OI in OTM calls and puts is now close to 200.000 contracts (say actually 15M shares - or half the current float to hedge) for 1/29 alone. Gamma events are not over and if today is any indication, it seems like MMs are more active hedging then last week. With a gap-up at open it should be similar price action. 
Positions: holding 20 60C 1/29 + 10 60C 2/26 and 4 60C 2/26. Added 1.000 shares at $85.00 and holding 5.000 shares &amp;lt; $10</t>
  </si>
  <si>
    <t>t3_l4x5mu</t>
  </si>
  <si>
    <t>GME price action</t>
  </si>
  <si>
    <t>TLDR: Very bullish price action today. SPY violent drop halted the bullish momentum. Short attack at noon failed to reverse sentiment. Expect more volatility during the week. This is my own interpretation of the price action today and is not financial advice. Honestly, I'm a moron with an IQ below 69. I don't have a PT. I let the market tell me that.
&amp;amp;#x200B;
[1min intraday chart of GME \(candles\) and SPY \(blue line\)](https://preview.redd.it/8osyp4jqdjd61.png?width=2433&amp;amp;format=png&amp;amp;auto=webp&amp;amp;s=49125a85d34b59adcd3376812a22ddd25b5cbbb9)
&amp;amp;#x200B;
Very strong pre-market activity opening with a 2.5M shares sold to force price below 95. [Read this post to understand why this 95 level matters. Absolutely on point during today's action.](https://www.reddit.com/r/wallstreetbets/comments/l4207e/gme_options_pricing_expected_and_max_volatility/?utm_source=share&amp;amp;utm_medium=web2x&amp;amp;context=3) MM needed to defend this price level or hedge above it. At this point in time, for 1/29, there were 25.000 puts ITM and +25.000 calls OTM between 95 - 115. Once the 95 level broke, it was a gamma event like last friday only this time, price shoot-up above the highest strike and all the way to $160. Notice the deceleration after 115 (highest strike) which could mean that MM were completing their hedges. After, I believe we started seeing short covering and margin calls. 22M shares traded hands within 20 minutes as price shoots from 115 to 160 and with $10 dollar bid-ask spreads. 
But then, trading halted and SPY took a violent dive bringing down all equities across the board. Algo trading kicked-in and GME lost 50% in less than 30min. However, unlike the previous increase, less than 10M shares traded hands in that period. Notice how OBV reacted with both moves.
The MM gamma event lost momentum and at exactly noon, when liquidity tends to dry, a big short attack to drive price down to the previous open, only to be countered by some big money purchases to where it currently stands (and likely will close).
&amp;amp;#x200B;
My take on all this is that the tape is showing accumulation at current prices. OI in OTM calls and puts is now close to 200.000 contracts (say actually 15M shares - or half the current float to hedge) for 1/29 alone. Gamma events are not over and if today is any indication, it seems like MMs are more active hedging then last week. With a gap-up at open it should be similar price action. 
Positions: holding 20 60C 1/29 + 10 60C 2/26 and 4 60C 2/26. Added 1.000 shares at $85.00 and holding 5.000 shares &amp;lt; $10</t>
  </si>
  <si>
    <t>l4x5mu</t>
  </si>
  <si>
    <t>itsonlyfiat</t>
  </si>
  <si>
    <t>Buy</t>
  </si>
  <si>
    <t>will</t>
  </si>
  <si>
    <t>GME thread jan official thread second day war mods naive delete pin desire need second thread thread everyday war shall stand cucks trying stop reaching infinity fight till dawn fight throughout month bring cum guzzling scum bags taking bags market makers wall street bets stand together back real non paper bitches yolo masters maniacs absolute army dip happy retards win fight stay strong stay clear bullshit shitron moon glide galactic reach forget</t>
  </si>
  <si>
    <t>$GME Thread for Jan 20, 2021 This is the official thread for the second day at war.
Mods don't be naive and delete this. Pin this if you so desire.
We need a second thread, a thread for everyday at war, we shall stand against these cucks trying to stop us from reaching infinity, we will fight till dawn fight throughout this month, bring down these cum guzzling scum bags who are taking our BAGS.
Market MAKERS WHO.
We are WALL STREET BETS, stand together and don't back down.
Only the real, non paper bitches, yolo masters, all in maniacs, absolute army of dip happy retards we are, will win this fight. Stay strong and stay clear from bullshit dd from shitron.
To the moon we'll glide, to the galactic we'll reach.
Don't forget, ðŸš€ðŸš€ðŸš€ðŸš€ðŸš€ðŸš€ðŸš€ðŸš€ðŸš€ðŸš€ðŸš€ðŸš€</t>
  </si>
  <si>
    <t>t3_l121nt</t>
  </si>
  <si>
    <t>$GME Thread for Jan 20, 2021</t>
  </si>
  <si>
    <t>This is the official thread for the second day at war.
Mods don't be naive and delete this. Pin this if you so desire.
We need a second thread, a thread for everyday at war, we shall stand against these cucks trying to stop us from reaching infinity, we will fight till dawn fight throughout this month, bring down these cum guzzling scum bags who are taking our BAGS.
Market MAKERS WHO.
We are WALL STREET BETS, stand together and don't back down.
Only the real, non paper bitches, yolo masters, all in maniacs, absolute army of dip happy retards we are, will win this fight. Stay strong and stay clear from bullshit dd from shitron.
To the moon we'll glide, to the galactic we'll reach.
Don't forget, ðŸš€ðŸš€ðŸš€ðŸš€ðŸš€ðŸš€ðŸš€ðŸš€ðŸš€ðŸš€ðŸš€ðŸš€</t>
  </si>
  <si>
    <t>l121nt</t>
  </si>
  <si>
    <t>CanadianSweaty</t>
  </si>
  <si>
    <t>Hold</t>
  </si>
  <si>
    <t>GME AMC BB last week ladies first GME soon hold beer bitches greetings honourable intellectually gifted fellow wsb participants crayons drawing roman time brought fascinating technical thesis would like hear opinion important notice made motherfucking super duper risky play definitely lose lot money follow especially via fds fucking follow fucking donkey rather treat technical hypothesis fun brain candy tell think like gather sweet retarded feedback amp https previewredditkjovjdoahjpg width amp formatpjpg amp autowebp amp scaebccafdbeacbadfec amp https previewredditubrzypahjpg width amp formatpjpg amp autowebp amp seaffeabdcffdfabd without ado let get business first thing look beautiful triangular wedge formation core chart wsb loves triangles love fair justification triangles incarcerate flattening price action accompanied diminishing volatility price action subsequently make fucking explosion triangle broken perfect example AMC price action breakout juicy juicy does https wwwredditcomrwallstreetbetscommentsnfaizramclookingjuicynextresistancetargets https wwwredditcomrwallstreetbetscommentsnfaizramclookingjuicynextresistancetargets utmsourceshare amp utmmediumiosapp amp utmnameiossmf else say may observe GME similar triangular technical formation core broken similar AMC nature since two stonks short squeeze brothers arms dire straits starts playing moving according linear correlation considerable period time imho fair assume GME catch brother arms point near future main assumption base thesis far good take look fibo levels AMC retracement applied jan apex premarket chart high looks like gap daily subsequent low local accumulation phase thereafter following extended fibo levels highlighted prior significance price action levels used identify potential GME crucial resistances fibo applied accordingly another thing supports thesis GME amcrocketlike movement magenta highlighted patterns macd look like fucking twins two stonks last least take look fascinating momentum visualisation true strength indicator AMC looks bit exhausted GME lot potential unrealised upside steam hood fat magenta rectangle overall picture GME looks nice juicy think love fuck heart roman aka degenerate closeup price action breakout thinking spot metaphor things look similar left right testicle AMC https previewredditfgyrzhahjpg width amp formatpjpg amp autowebp amp saccdceddb amp GME https previewredditsxymafkahjpg width amp formatpjpg amp autowebp amp sfdefbefabbdbfefff</t>
  </si>
  <si>
    <t>GME to AMC and BB last week: â€˜Ladies go first!â€™ GME soon: â€˜Hold my beer, bitches!â€™ Greetings, honourable intellectually gifted fellow WSB participants. Itâ€™s crayons drawing Roman here, and this time I brought you a fascinating technical thesis I would like to hear your opinion about!
Important notice to be made: this is a motherfucking super duper risky play, and you will most definitely lose a lot of money, if not all, if you follow it, especially via FDs. So donâ€™t fucking follow it, you fucking donkey! Rather, treat it as a technical hypothesis, or a fun TA brain candy - and tell me what you think, Iâ€™d like to gather some sweet retarded feedback.
&amp;amp;#x200B;
https://preview.redd.it/kjo0vjdoah471.jpg?width=1668&amp;amp;format=pjpg&amp;amp;auto=webp&amp;amp;s=8c8a2e3bcc54035412afdb6ea5cba9d21f91e31c
&amp;amp;#x200B;
https://preview.redd.it/2ubr6zypah471.jpg?width=1668&amp;amp;format=pjpg&amp;amp;auto=webp&amp;amp;s=38830e5af516fe0ab5d8c9f6824f91d6f0a6bd65
Without further ado, letâ€™s get to the business: the first thing to look at, is a beautiful triangular wedge formation at the core of each chart. WSB loves triangles, and this love has a fair justification. Triangles incarcerate the flattening of the price action accompanied by diminishing volatility - for the price action subsequently to make a fucking explosion, should the triangle be broken out. The perfect example of that is AMCâ€™s price action after the breakout. \[Juicy is what juicy does\]([https://www.reddit.com/r/wallstreetbets/comments/nfaizr/amc\_looking\_juicy\_next\_resistance\_targets\_1623/](https://www.reddit.com/r/wallstreetbets/comments/nfaizr/amc_looking_juicy_next_resistance_targets_1623/?utm_source=share&amp;amp;utm_medium=ios_app&amp;amp;utm_name=iossmf)), what else can I say.
As you may observe, GME has a very similar triangular technical formation at its core, which has been broken out in a similar to AMC nature. Since the two stonks are short squeeze brothers in arms (...Dire Straits starts playing) and have been moving according to linear correlation for a considerable period of time, imho, itâ€™s fair to assume that GME should catch its brother in arms up at some point in the near future, and this is the main assumption that I base my thesis on. 
So far so good, now take a look at those Fibo levels: the AMC retracement is applied from Jan apex (premarket 4h chart high, looks like a gap on daily) to the subsequent low during the local accumulation phase. Thereafter, the following extended Fibo levels are highlighted and are of the prior significance for the price action: 1.414, 2, 2.618, 3.272. Those same levels are used to identify the potential GME crucial resistances, and Fibo is applied accordingly.
Another thing that supports the thesis of GME AMC-rocket-like movement is magenta highlighted patterns on MACD, which look like fucking twins on the two stonks.
And the last but not least, take a look at this fascinating momentum visualisation: True Strength Indicator. AMC looks a bit exhausted, while GME has a lot of potential unrealised upside steam under the hood (fat magenta rectangle).
Overall, the TA picture for GME looks nice and juicy to me, what do you think?
Love you and fuck you with all of my heart,
Roman, aka TA degenerate.
Oh, and this is a closeup of the price action after the breakout. *Thinking of a spot on metaphor...* The things look as similar as my left and right testicle:
[AMC](https://preview.redd.it/3fgyr3zhah471.jpg?width=1668&amp;amp;format=pjpg&amp;amp;auto=webp&amp;amp;s=a4701c608c386223824d143c9e254d858894db33)
&amp;amp;#x200B;
[GME](https://preview.redd.it/sxymaf3kah471.jpg?width=1668&amp;amp;format=pjpg&amp;amp;auto=webp&amp;amp;s=f876de00fb46e79f783756ab5bd7b0fe6f41f0f3)</t>
  </si>
  <si>
    <t>t3_nwub7d</t>
  </si>
  <si>
    <t>GME to AMC and BB last week: â€˜Ladies go first!â€™ GME soon: â€˜Hold my beer, bitches!â€™</t>
  </si>
  <si>
    <t>Greetings, honourable intellectually gifted fellow WSB participants. Itâ€™s crayons drawing Roman here, and this time I brought you a fascinating technical thesis I would like to hear your opinion about!
Important notice to be made: this is a motherfucking super duper risky play, and you will most definitely lose a lot of money, if not all, if you follow it, especially via FDs. So donâ€™t fucking follow it, you fucking donkey! Rather, treat it as a technical hypothesis, or a fun TA brain candy - and tell me what you think, Iâ€™d like to gather some sweet retarded feedback.
&amp;amp;#x200B;
https://preview.redd.it/kjo0vjdoah471.jpg?width=1668&amp;amp;format=pjpg&amp;amp;auto=webp&amp;amp;s=8c8a2e3bcc54035412afdb6ea5cba9d21f91e31c
&amp;amp;#x200B;
https://preview.redd.it/2ubr6zypah471.jpg?width=1668&amp;amp;format=pjpg&amp;amp;auto=webp&amp;amp;s=38830e5af516fe0ab5d8c9f6824f91d6f0a6bd65
Without further ado, letâ€™s get to the business: the first thing to look at, is a beautiful triangular wedge formation at the core of each chart. WSB loves triangles, and this love has a fair justification. Triangles incarcerate the flattening of the price action accompanied by diminishing volatility - for the price action subsequently to make a fucking explosion, should the triangle be broken out. The perfect example of that is AMCâ€™s price action after the breakout. \[Juicy is what juicy does\]([https://www.reddit.com/r/wallstreetbets/comments/nfaizr/amc\_looking\_juicy\_next\_resistance\_targets\_1623/](https://www.reddit.com/r/wallstreetbets/comments/nfaizr/amc_looking_juicy_next_resistance_targets_1623/?utm_source=share&amp;amp;utm_medium=ios_app&amp;amp;utm_name=iossmf)), what else can I say.
As you may observe, GME has a very similar triangular technical formation at its core, which has been broken out in a similar to AMC nature. Since the two stonks are short squeeze brothers in arms (...Dire Straits starts playing) and have been moving according to linear correlation for a considerable period of time, imho, itâ€™s fair to assume that GME should catch its brother in arms up at some point in the near future, and this is the main assumption that I base my thesis on. 
So far so good, now take a look at those Fibo levels: the AMC retracement is applied from Jan apex (premarket 4h chart high, looks like a gap on daily) to the subsequent low during the local accumulation phase. Thereafter, the following extended Fibo levels are highlighted and are of the prior significance for the price action: 1.414, 2, 2.618, 3.272. Those same levels are used to identify the potential GME crucial resistances, and Fibo is applied accordingly.
Another thing that supports the thesis of GME AMC-rocket-like movement is magenta highlighted patterns on MACD, which look like fucking twins on the two stonks.
And the last but not least, take a look at this fascinating momentum visualisation: True Strength Indicator. AMC looks a bit exhausted, while GME has a lot of potential unrealised upside steam under the hood (fat magenta rectangle).
Overall, the TA picture for GME looks nice and juicy to me, what do you think?
Love you and fuck you with all of my heart,
Roman, aka TA degenerate.
Oh, and this is a closeup of the price action after the breakout. *Thinking of a spot on metaphor...* The things look as similar as my left and right testicle:
[AMC](https://preview.redd.it/3fgyr3zhah471.jpg?width=1668&amp;amp;format=pjpg&amp;amp;auto=webp&amp;amp;s=a4701c608c386223824d143c9e254d858894db33)
&amp;amp;#x200B;
[GME](https://preview.redd.it/sxymaf3kah471.jpg?width=1668&amp;amp;format=pjpg&amp;amp;auto=webp&amp;amp;s=f876de00fb46e79f783756ab5bd7b0fe6f41f0f3)</t>
  </si>
  <si>
    <t>nwub7d</t>
  </si>
  <si>
    <t>roman_axt</t>
  </si>
  <si>
    <t>PLTR</t>
  </si>
  <si>
    <t>PLTR catalyst overview palantir entering new phase public relations selling growth historically ultra secretive palantir adapting culture press selling catalysts look forward amp jan alex karp palantir covid special event washington post columnist david ignatius outset coronavirus pandemic data analytics company palantir technologies tapped dozen governments around world including government use software manage data spread covid analyze trends anticipate various needs across supply chain alexander karp ceo one several cofounders palantir thursday jan ET karp join washington post columnist david ignatius talk challenges faced governments around world relying technology software respond pandemic register https karpsplashthatcom https karpsplashthatcom amp jan palantir first ever demo day join see platforms action hear product development roadmap register https palantireventslivedemoday https palantireventslivedemoday amp febmarch palantir expected report full year earnings top revenue possible surprise profit earnings report guide expect lots client success stories covid mixed financial results miss download presentation https investorspalantircomhomedefaultaspx https investorspalantircomhomedefaultaspx direct linking pdf url party available official source amp new commercial contract announcements party job boards suggest hiring related new commercial clients growth commercial space rocket fuel commercial clients grow institutional investors recognize palantir enterprise software company coverage https oldredditcomrwallstreetbetscommentskeucapltrwillmoonsoonigotproof https oldredditcomrwallstreetbetscommentskeucapltrwillmoonsoonigotproof amp new government contract announcements palantir helping state international governments manage covid response includes outbreak detection medical supplies production hospital capacity ppe distribution vaccine development distribution contract tracing often represents first time governments seen palantir action experienced speed capabilities palantir software governments likely seek additional palantir partnerships realworld global demo represents exponential contract growth potential amp even new government contract announcements solarwinds hack cyber security agenda incoming government palantir opportunity palantir intrusion detection monitoring best practices products ready deploy palantir cyber solution added top competitor products layered security amp palantir palantir launched medium features success stories tech examples palantir explained series breaks palantir follow along https mediumcompalantir https mediumcompalantir</t>
  </si>
  <si>
    <t>PLTR catalyst overview: Palantir is entering a new phase of public relations, selling, and growth. Historically ultra secretive, Palantir is adapting to a culture of press and selling.
Catalysts to look forward to:
&amp;amp;#x200B;
**Jan 7th**:
Alex Karp has a Palantir Covid-19 special event with Washington Post columnist David Ignatius.
&amp;gt;At the outset of the coronavirus pandemic, U.S. data analytics company Palantir Technologies was tapped by over a dozen governments around the world including the U.S. government to use its software to manage the data about the spread of COVID-19, analyze trends and anticipate various needs across the supply chain. Alexander Karp is CEO and one of several co-founders of Palantir. On Thursday, Jan. 7 at 10:00 a.m. ET, Karp will join Washington Post columnist David Ignatius to talk about the challenges faced by governments around the world in relying on technology and software to respond to the pandemic.
Register at [https://karp.splashthat.com/](https://karp.splashthat.com/)
&amp;amp;#x200B;
**Jan 26th**:
Palantir's first ever Demo Day!
&amp;gt;Join us to see our platforms in action and hear about our product development roadmap.
Register at [https://palantir.events/livedemoday](https://palantir.events/livedemoday)
&amp;amp;#x200B;
**Feb/March**:
Palantir expected to report 2020 full year earnings. Will top $1B in revenue. Possible surprise profit. If the Q3 earnings report is a guide, expect lots of client success stories and Covid-19 mixed in with financial results.
Did you miss Q3? Download the presentation at [https://investors.palantir.com/home/default.aspx](https://investors.palantir.com/home/default.aspx) (I'm not direct linking the PDF because the url is a 3rd party; it is available from that official source)
&amp;amp;#x200B;
**New commercial contract announcements**:
3rd party job boards suggest hiring related to new commercial clients. Growth in the commercial space is rocket fuel. As commercial clients grow, institutional investors will recognize Palantir as an enterprise software company. Coverage at [https://old.reddit.com/r/wallstreetbets/comments/keu3ca/pltr\_will\_moon\_soon\_i\_got\_proof/](https://old.reddit.com/r/wallstreetbets/comments/keu3ca/pltr_will_moon_soon_i_got_proof/)
&amp;amp;#x200B;
**New Government contract announcements**:
Palantir is helping State and International Governments manage their Covid-19 response. This includes outbreak detection, medical supplies production, hospital capacity, PPE distribution, vaccine development and distribution, contract tracing, and more.
This often represents the first time those Governments have seen Palantir in action. Having now experienced the speed and capabilities of Palantir's software, these Governments will likely seek additional Palantir partnerships. This real-world, global demo represents exponential contract growth potential.
&amp;amp;#x200B;
**Even more new Government contract announcements**:
SolarWinds hack + "cyber security agenda" of incoming US Government = Palantir opportunity. Palantir has intrusion detection, monitoring, and best practices products ready to deploy. Palantir's Cyber solution can be added on top of competitor products for layered security.
&amp;amp;#x200B;
**Palantir 101**:
Palantir has launched a Medium which features success stories, tech examples, and the "Palantir Explained" series which breaks down what Palantir does. Follow along at [https://medium.com/palantir](https://medium.com/palantir)</t>
  </si>
  <si>
    <t>t3_kgfwon</t>
  </si>
  <si>
    <t>PLTR catalyst overview: Palantir is entering a new phase of public relations, selling, and growth.</t>
  </si>
  <si>
    <t>Historically ultra secretive, Palantir is adapting to a culture of press and selling.
Catalysts to look forward to:
&amp;amp;#x200B;
**Jan 7th**:
Alex Karp has a Palantir Covid-19 special event with Washington Post columnist David Ignatius.
&amp;gt;At the outset of the coronavirus pandemic, U.S. data analytics company Palantir Technologies was tapped by over a dozen governments around the world including the U.S. government to use its software to manage the data about the spread of COVID-19, analyze trends and anticipate various needs across the supply chain. Alexander Karp is CEO and one of several co-founders of Palantir. On Thursday, Jan. 7 at 10:00 a.m. ET, Karp will join Washington Post columnist David Ignatius to talk about the challenges faced by governments around the world in relying on technology and software to respond to the pandemic.
Register at [https://karp.splashthat.com/](https://karp.splashthat.com/)
&amp;amp;#x200B;
**Jan 26th**:
Palantir's first ever Demo Day!
&amp;gt;Join us to see our platforms in action and hear about our product development roadmap.
Register at [https://palantir.events/livedemoday](https://palantir.events/livedemoday)
&amp;amp;#x200B;
**Feb/March**:
Palantir expected to report 2020 full year earnings. Will top $1B in revenue. Possible surprise profit. If the Q3 earnings report is a guide, expect lots of client success stories and Covid-19 mixed in with financial results.
Did you miss Q3? Download the presentation at [https://investors.palantir.com/home/default.aspx](https://investors.palantir.com/home/default.aspx) (I'm not direct linking the PDF because the url is a 3rd party; it is available from that official source)
&amp;amp;#x200B;
**New commercial contract announcements**:
3rd party job boards suggest hiring related to new commercial clients. Growth in the commercial space is rocket fuel. As commercial clients grow, institutional investors will recognize Palantir as an enterprise software company. Coverage at [https://old.reddit.com/r/wallstreetbets/comments/keu3ca/pltr\_will\_moon\_soon\_i\_got\_proof/](https://old.reddit.com/r/wallstreetbets/comments/keu3ca/pltr_will_moon_soon_i_got_proof/)
&amp;amp;#x200B;
**New Government contract announcements**:
Palantir is helping State and International Governments manage their Covid-19 response. This includes outbreak detection, medical supplies production, hospital capacity, PPE distribution, vaccine development and distribution, contract tracing, and more.
This often represents the first time those Governments have seen Palantir in action. Having now experienced the speed and capabilities of Palantir's software, these Governments will likely seek additional Palantir partnerships. This real-world, global demo represents exponential contract growth potential.
&amp;amp;#x200B;
**Even more new Government contract announcements**:
SolarWinds hack + "cyber security agenda" of incoming US Government = Palantir opportunity. Palantir has intrusion detection, monitoring, and best practices products ready to deploy. Palantir's Cyber solution can be added on top of competitor products for layered security.
&amp;amp;#x200B;
**Palantir 101**:
Palantir has launched a Medium which features success stories, tech examples, and the "Palantir Explained" series which breaks down what Palantir does. Follow along at [https://medium.com/palantir](https://medium.com/palantir)</t>
  </si>
  <si>
    <t>kgfwon</t>
  </si>
  <si>
    <t>bender9000</t>
  </si>
  <si>
    <t>GME yolo get people going</t>
  </si>
  <si>
    <t>29k GME YOLO- It get the people going!</t>
  </si>
  <si>
    <t>t3_oo20cu</t>
  </si>
  <si>
    <t>oo20cu</t>
  </si>
  <si>
    <t>whodatboyah</t>
  </si>
  <si>
    <t>GME short interest discussion went fuck never thought possible hedge funds double downing every PUMP lmfao guys clowns</t>
  </si>
  <si>
    <t>GME SHORT INTEREST DISCUSSION IT WENT UP WHAT THE FUCK
I NEVER THOUGHT THIS WAS POSSIBLE
HEDGE FUNDS HAVE BEEN DOUBLE DOWNING ON EVERY PUMP
LMFAO THESE GUYS R CLOWNS</t>
  </si>
  <si>
    <t>t3_jimfih</t>
  </si>
  <si>
    <t>GME SHORT INTEREST DISCUSSION</t>
  </si>
  <si>
    <t>IT WENT UP WHAT THE FUCK
I NEVER THOUGHT THIS WAS POSSIBLE
HEDGE FUNDS HAVE BEEN DOUBLE DOWNING ON EVERY PUMP
LMFAO THESE GUYS R CLOWNS</t>
  </si>
  <si>
    <t>jimfih</t>
  </si>
  <si>
    <t>SourceCodeSeller</t>
  </si>
  <si>
    <t>person brought PLTR bringing PLTR right tripled since first presented incredibly bullish flow month ago stock getting started initial call https wwwredditcomrwallstreetbetscommentsjgnpspltrunusualoptionsverybullish bought PLTR still holding bought PLTR calls still fucking buying somebody already said buy share NIO PLTR hits end year pretty sure deliver either way fucking surprise work large tech company friends various large tech companies throughout years heard thing every single person known worked palantir never sell share lockup period means nothing insiders see growth profitability beyond belief insiders want sell machine learning starting take world storm palantir epitome profit technology fucks get pissy disappointed different golden play remember PLTR getting fucking started dec JAN thank later also check APPN got dance music playing</t>
  </si>
  <si>
    <t>From the person who brought you PLTR under $10, now Iâ€™m bringing you... PLTR. Thatâ€™s right. Itâ€™s only ~tripled since I first presented the incredibly bullish flow about a month ago when the stock was under $10. And itâ€™s just getting started.
My initial call: https://www.reddit.com/r/wallstreetbets/comments/jgnp0s/pltr_unusual_options_very_bullish
I bought PLTR for my 401k under 9 and am still holding. I bought PLTR calls when it was under 10, then at 15, 20, 25, and Iâ€™m still fucking buying.
Somebody already said theyâ€™ll buy me 1 share of NIO if PLTR hits 100 by the end of the year and Iâ€™m pretty sure they wonâ€™t deliver, but either way theyâ€™re in for a fucking surprise. 
I work at a large tech company and have had friends at various other large tech companies throughout the years. Iâ€™ve heard the same thing from every single person Iâ€™ve known whoâ€™s worked at Palantir: theyâ€™ll never sell a share. This lockup period means nothing to insiders who see growth and profitability beyond belief. Insiders donâ€™t want to sell. Machine learning is just starting to take the world by storm and Palantir is the epitome of how to profit from this technology. 
Just so you fucks donâ€™t get all pissy and disappointed that I donâ€™t have a different golden play, remember, PLTR is just getting fucking started.
Oh and U 150c DEC 20, and 200c JAN 21, thank me later. Also check out APPN (but you gotta dance while the musicâ€™s playing).</t>
  </si>
  <si>
    <t>t3_k1768s</t>
  </si>
  <si>
    <t>From the person who brought you PLTR under $10, now Iâ€™m bringing you...</t>
  </si>
  <si>
    <t>PLTR. Thatâ€™s right. Itâ€™s only ~tripled since I first presented the incredibly bullish flow about a month ago when the stock was under $10. And itâ€™s just getting started.
My initial call: https://www.reddit.com/r/wallstreetbets/comments/jgnp0s/pltr_unusual_options_very_bullish
I bought PLTR for my 401k under 9 and am still holding. I bought PLTR calls when it was under 10, then at 15, 20, 25, and Iâ€™m still fucking buying.
Somebody already said theyâ€™ll buy me 1 share of NIO if PLTR hits 100 by the end of the year and Iâ€™m pretty sure they wonâ€™t deliver, but either way theyâ€™re in for a fucking surprise. 
I work at a large tech company and have had friends at various other large tech companies throughout the years. Iâ€™ve heard the same thing from every single person Iâ€™ve known whoâ€™s worked at Palantir: theyâ€™ll never sell a share. This lockup period means nothing to insiders who see growth and profitability beyond belief. Insiders donâ€™t want to sell. Machine learning is just starting to take the world by storm and Palantir is the epitome of how to profit from this technology. 
Just so you fucks donâ€™t get all pissy and disappointed that I donâ€™t have a different golden play, remember, PLTR is just getting fucking started.
Oh and U 150c DEC 20, and 200c JAN 21, thank me later. Also check out APPN (but you gotta dance while the musicâ€™s playing).</t>
  </si>
  <si>
    <t>k1768s</t>
  </si>
  <si>
    <t>DutchBookOptions</t>
  </si>
  <si>
    <t>wewantcohen GME listen enough long gamestop GME read posts cite worth reading amp yet https wwwredditcomrwallstreetbetscommentskcsaatherealgreatestshortburnofthecenturypart https wwwredditcomrwallstreetbetscommentskcsaatherealgreatestshortburnofthecenturypart https wwwredditcomrwallstreetbetscommentskjjmwsbownsofgmegmesurveyupdate https wwwredditcomrwallstreetbetscommentskjjmwsbownsofgmegmesurveyupdate amp ucyanice putting refreshed post update wsb ownership get RC ventures amp evening beaut https wwwredditcomrwallstreetbetscommentskakxrmgmetribeastoryabouthowryancohenisabout https wwwredditcomrwallstreetbetscommentskakxrmgmetribeastoryabouthowryancohenisabout plenty words decided keep characters amp tweet man smash like let fucking https twittercomrodalzmannstatus https twittercomrodalzmannstatus</t>
  </si>
  <si>
    <t>#WeWantCohen GME 2021 Listen, there are enough long GameStop (GME if you can't read) posts. I'll cite a few worth reading if you can &amp;amp; haven't yet:
[https://www.reddit.com/r/wallstreetbets/comments/k4csaa/the\_real\_greatest\_short\_burn\_of\_the\_century\_part/](https://www.reddit.com/r/wallstreetbets/comments/k4csaa/the_real_greatest_short_burn_of_the_century_part/)
[https://www.reddit.com/r/wallstreetbets/comments/k6jjm3/wsb\_owns\_58\_of\_gme\_gme\_survey\_update/](https://www.reddit.com/r/wallstreetbets/comments/k6jjm3/wsb_owns_58_of_gme_gme_survey_update/) &amp;amp; u/cyanIce will be putting a refreshed post up to update WSB ownership (can we get to be more than RC Ventures' 9.98%???)
&amp;amp; just this evening this beaut: [https://www.reddit.com/r/wallstreetbets/comments/kakxrm/gme\_tribe\_a\_story\_about\_how\_ryan\_cohen\_is\_about/](https://www.reddit.com/r/wallstreetbets/comments/kakxrm/gme_tribe_a_story_about_how_ryan_cohen_is_about/)
Plenty of words. I decided to keep it &amp;lt;140 characters &amp;amp; tweet @ the man himself. Go smash the like and Let's. Fucking. Go.
[https://twitter.com/RodAlzmann/status/1337204629097082887?s=20](https://twitter.com/RodAlzmann/status/1337204629097082887?s=20)</t>
  </si>
  <si>
    <t>t3_katrpv</t>
  </si>
  <si>
    <t>#WeWantCohen GME 2021</t>
  </si>
  <si>
    <t>Listen, there are enough long GameStop (GME if you can't read) posts. I'll cite a few worth reading if you can &amp;amp; haven't yet:
[https://www.reddit.com/r/wallstreetbets/comments/k4csaa/the\_real\_greatest\_short\_burn\_of\_the\_century\_part/](https://www.reddit.com/r/wallstreetbets/comments/k4csaa/the_real_greatest_short_burn_of_the_century_part/)
[https://www.reddit.com/r/wallstreetbets/comments/k6jjm3/wsb\_owns\_58\_of\_gme\_gme\_survey\_update/](https://www.reddit.com/r/wallstreetbets/comments/k6jjm3/wsb_owns_58_of_gme_gme_survey_update/) &amp;amp; u/cyanIce will be putting a refreshed post up to update WSB ownership (can we get to be more than RC Ventures' 9.98%???)
&amp;amp; just this evening this beaut: [https://www.reddit.com/r/wallstreetbets/comments/kakxrm/gme\_tribe\_a\_story\_about\_how\_ryan\_cohen\_is\_about/](https://www.reddit.com/r/wallstreetbets/comments/kakxrm/gme_tribe_a_story_about_how_ryan_cohen_is_about/)
Plenty of words. I decided to keep it &amp;lt;140 characters &amp;amp; tweet @ the man himself. Go smash the like and Let's. Fucking. Go.
[https://twitter.com/RodAlzmann/status/1337204629097082887?s=20](https://twitter.com/RodAlzmann/status/1337204629097082887?s=20)</t>
  </si>
  <si>
    <t>katrpv</t>
  </si>
  <si>
    <t>Uberkikz11</t>
  </si>
  <si>
    <t>seeing lot GME spam rocket take miss straight facts ortex graphs alright fuck around share shit hit fan left holding dick per usual first triple bottom post obvious correct read know https wwwinvestopediacomtermsttriplebottomasp make easy copy relevant part existing downtrend place pattern occurs three lows roughly equal price spaced price exactly equal reasonably close price trendline horizontal volume drop throughout pattern sign bears losing strength bullish volume increase price breaks final resistance used crayons read https imgurcomvyiwlfd GME facts longest period borrow utilization GME including prior january squeeze orange line https imgurcomncjij ftds exploding hedgies writing checks asses cash https imgurcomvrmngr GME getting directly registered apes https wwwthestreetcommemestocksgmegamestopstocksdirectregistrationisincreasingfreefloatisbeinglockedup reducing borrow availability stonk less liquid today jan options chain loaded ready call options otm historically low liquidity stonk gim dat gamma squeeze https imgurcomjevkykc day july short volume less volume several https stockserapythonanywherecomtickershortvolume quotegme conditions ripe nice shortgamma squeeze momentum traders pile gon turn buy button expensive short free retarded stay safe apes position https imgurcomqftbs</t>
  </si>
  <si>
    <t>You're seeing a lot of GME spam because the rocket is about to take off. Don't miss out. Straight facts in here with Ortex graphs. Alright I'm not here to fuck around, just share why the shit is about to hit the fan and you're about to be left holding your dick, as per usual.
First of all, the triple bottom post is obvious and correct. Read for yourselves if you know how.
https://www.investopedia.com/terms/t/triplebottom.asp
I'll make it easy and copy the relevant part for you.
1. There should be an existing downtrend in place before the pattern occurs.
2. The three lows should be roughly equal in price and spaced out from each other. While the price doesn't have to be exactly equal, it should be reasonably close to the same price, such that a trendline is horizontal.
3. The volume should drop throughout the pattern in a sign that bears are losing strength, while bullish volume should increase as the price breaks through the final resistance.
Used some crayons for those that can't read.
https://imgur.com/vyIWlfD
Other $GME facts
1) This is the longest period of 100% borrow utilization for GME including prior to the January squeeze. [Orange Line](https://imgur.com/nCJ05IJ)
2) FTDs are exploding. [Hedgies writing checks that their asses can't cash](https://imgur.com/6vRmNgR)
3) GME is getting [directly registered by apes](https://www.thestreet.com/memestocks/gme/gamestop-stocks-direct-registration-is-increasing-free-float-is-being-locked-up), reducing borrow availability. The stonk is less liquid today than it was in Jan of '21.
4) The options chain is loaded and ready to go. 2.46m call options OTM during historically low liquidity for the stonk. [Gimme dat gamma squeeze](https://imgur.com/jeVKYKC)
5) Only 1 day in July where short volume was less than 50% of volume, [several over 60%.] (https://stocksera.pythonanywhere.com/ticker/short_volume/?quote=GME)
Conditions are ripe for a very nice short/gamma squeeze. When momentum traders pile in they're gonna have to turn the buy button off again. Expensive to short, free to be retarded. Stay safe out there apes.
[Position](https://imgur.com/qF2T6Bs)</t>
  </si>
  <si>
    <t>t3_w3at6f</t>
  </si>
  <si>
    <t>You're seeing a lot of GME spam because the rocket is about to take off. Don't miss out. Straight facts in here with Ortex graphs.</t>
  </si>
  <si>
    <t>Alright I'm not here to fuck around, just share why the shit is about to hit the fan and you're about to be left holding your dick, as per usual.
First of all, the triple bottom post is obvious and correct. Read for yourselves if you know how.
https://www.investopedia.com/terms/t/triplebottom.asp
I'll make it easy and copy the relevant part for you.
1. There should be an existing downtrend in place before the pattern occurs.
2. The three lows should be roughly equal in price and spaced out from each other. While the price doesn't have to be exactly equal, it should be reasonably close to the same price, such that a trendline is horizontal.
3. The volume should drop throughout the pattern in a sign that bears are losing strength, while bullish volume should increase as the price breaks through the final resistance.
Used some crayons for those that can't read.
https://imgur.com/vyIWlfD
Other $GME facts
1) This is the longest period of 100% borrow utilization for GME including prior to the January squeeze. [Orange Line](https://imgur.com/nCJ05IJ)
2) FTDs are exploding. [Hedgies writing checks that their asses can't cash](https://imgur.com/6vRmNgR)
3) GME is getting [directly registered by apes](https://www.thestreet.com/memestocks/gme/gamestop-stocks-direct-registration-is-increasing-free-float-is-being-locked-up), reducing borrow availability. The stonk is less liquid today than it was in Jan of '21.
4) The options chain is loaded and ready to go. 2.46m call options OTM during historically low liquidity for the stonk. [Gimme dat gamma squeeze](https://imgur.com/jeVKYKC)
5) Only 1 day in July where short volume was less than 50% of volume, [several over 60%.] (https://stocksera.pythonanywhere.com/ticker/short_volume/?quote=GME)
Conditions are ripe for a very nice short/gamma squeeze. When momentum traders pile in they're gonna have to turn the buy button off again. Expensive to short, free to be retarded. Stay safe out there apes.
[Position](https://imgur.com/qF2T6Bs)</t>
  </si>
  <si>
    <t>w3at6f</t>
  </si>
  <si>
    <t>iratebutisave</t>
  </si>
  <si>
    <t>GME update dad finally realized big deal GME watching yesterday activity proud still holding worried GME future</t>
  </si>
  <si>
    <t>GME Update: My dad finally realized how big of a deal GME is after watching yesterday's activity. He is very proud that I am still holding, and is not worried at all about GME's future!</t>
  </si>
  <si>
    <t>t3_m34f5z</t>
  </si>
  <si>
    <t>m34f5z</t>
  </si>
  <si>
    <t>fortifier22</t>
  </si>
  <si>
    <t>GME short numbers realistic float hold tight storm pass deleted</t>
  </si>
  <si>
    <t>*** GME short numbers are about 150% of realistic float!!! Hold tight for storm to pass [deleted]</t>
  </si>
  <si>
    <t>t3_laon0w</t>
  </si>
  <si>
    <t>*** GME short numbers are about 150% of realistic float!!! Hold tight for storm to pass</t>
  </si>
  <si>
    <t>[deleted]</t>
  </si>
  <si>
    <t>laon0w</t>
  </si>
  <si>
    <t>PLTR indepth analysis</t>
  </si>
  <si>
    <t>PLTR DD In-depth Analysis</t>
  </si>
  <si>
    <t>t3_k56n9f</t>
  </si>
  <si>
    <t>k56n9f</t>
  </si>
  <si>
    <t>Altruistic-Sense-593</t>
  </si>
  <si>
    <t>real life trying get word autistic apes buy hold GME stop looking silver deleted</t>
  </si>
  <si>
    <t>Me in real life trying to get the word out to you autistic apes to buy and hold GME and stop looking at silver. [deleted]</t>
  </si>
  <si>
    <t>t3_la7yh0</t>
  </si>
  <si>
    <t>Me in real life trying to get the word out to you autistic apes to buy and hold GME and stop looking at silver.</t>
  </si>
  <si>
    <t>la7yh0</t>
  </si>
  <si>
    <t>biggest risk face nothing worry greetings bit background sub years even mod temporarily uonlyparkjisung modded bunch people fun long long ago hedge fund world decade sellside analyst detail necessary mention know world works hedge fund world works gives unique insight might happen next make predictions GME BB stocks think squeeze biggest risk right rather biggest risk comes already seen happen discord shutdown server note discord significant investment private equity funds including firstmark capital greenoaks capital partners index ventures ivp greylock partners benchmark accel general catalyst ridge ventures spark capital tencent holdings least one firms invested point ventures recently helped melvin capital surprising strings pulled get discord channel banned hate speech useful brush tar anyone anyone challenges easily dismissed nazi subreddit long history using several slurs opportunity hedge fund world claim hate subreddit pressure reddit get closed recommend rword fword banned mods reason yes know stupid well rworded best play game self censor rather give assholes single destroy community risk reddit getting orders owners shut moment say pretty low bigger gets risk reddit owned advance publications owned donald newhouse newhouse family details https enwikipediaorgwikidonaldnewhouse fortunately newhouse family office think private hedge fund dedicated investing family money pretty far removed hedge fund world afaik family office CIO details https wwwinstitutionalinvestorcomarticlebgjtztzpbtanewcioforoneofamericasrichestfamilies got career started investment bank world work hedge funds least according linkedin profile donaldson family limited motive stick necks force ban subreddit however remains risk serious one suggest mods work together get legal representation going palihapitiya serious investing wsb community suggest putting money aside compliance kickstarter fund would good idea ease bad faith arguments collusion could made short wsb mercy reddit admins mercy executives mercy owners wsb making serious progress revolution billionaires serious weakness discord ban exposed mods need work fixing asap</t>
  </si>
  <si>
    <t>The biggest risk we face (and why it's nothing to worry about for now) Greetings all. Bit of background: I've been on this sub for years (was even a mod temporarily when /u/only1parkjisung modded a bunch of people for fun long, long ago), and I've been in the hedge fund world for about a decade (I'm a sell-side analyst; won't go into more detail than that as it isn't necessary). I mention all of this because I know both how this world works and how the hedge fund world works, which gives me a unique insight into what might happen next.
I won't make any predictions on GME, BB, or other stocks, because I don't think the squeeze's biggest risk right now is there. Rather, the biggest risk comes from what we've already seen happen over at Discord with the shutdown of the server. Note that Discord has had significant investment from private equity funds including FirstMark Capital, Greenoaks Capital Partners, Index Ventures, IVP, Greylock Partners, Benchmark, Accel, General Catalyst, Ridge Ventures, Spark Capital, and Tencent Holdings. At least one of these firms has invested with Point72 Ventures, which recently helped Melvin Capital. So it's not too surprising that strings were pulled to get the Discord channel banned for "hate speech" (which is a very useful brush to tar anyone with, as anyone who challenges it can easily be dismissed as a nazi).
Now, this subreddit's long history of using several slurs is an opportunity for the hedge fund world to claim it is a hate subreddit and pressure Reddit to get it closed. I recommend the r-word and f-word be banned by mods for this reason; yes I know it is stupid and, well, r-worded, but best to play the game and self censor rather than give these assholes a single in to destroy this community.
What is the risk of Reddit getting orders from owners to shut us down? At the moment, I'd say pretty low, but the bigger it gets the more there is that risk. Reddit is owned by Advance Publications, which is owned by Donald Newhouse and the Newhouse family (some details here: https://en.wikipedia.org/wiki/Donald_Newhouse). Fortunately, Newhouse's family office (think a private hedge fund dedicated to investing just the family's money) is pretty far removed from the hedge fund world afaik. The family office's CIO (details here: https://www.institutionalinvestor.com/article/b1g6j2tztzpb3t/A-New-CIO-for-One-of-America-s-Richest-Families) got her career started in the investment bank world and did not work for hedge funds, at least according to her Linkedin profile. So the Donaldson family has limited motive to stick their necks out and force a ban of this subreddit.
However, it remains a risk and a very serious one. I suggest the mods work together to get some legal representation going; if Palihapitiya was serious about investing in the WSB community, I'd suggest putting some money aside for this and for compliance. A kickstarter fund would not be a good idea because of the ease with which bad faith arguments of collusion could be made.
In short, WSB is at the mercy of Reddit's admins, who are at the mercy of its executives, who are at the mercy of the owners. While WSB is making serious progress as a revolution against the billionaires, this is a very serious weakness that the Discord ban has exposed and that mods need to work on fixing asap.</t>
  </si>
  <si>
    <t>t3_l6n4ay</t>
  </si>
  <si>
    <t>The biggest risk we face (and why it's nothing to worry about for now)</t>
  </si>
  <si>
    <t>Greetings all. Bit of background: I've been on this sub for years (was even a mod temporarily when /u/only1parkjisung modded a bunch of people for fun long, long ago), and I've been in the hedge fund world for about a decade (I'm a sell-side analyst; won't go into more detail than that as it isn't necessary). I mention all of this because I know both how this world works and how the hedge fund world works, which gives me a unique insight into what might happen next.
I won't make any predictions on GME, BB, or other stocks, because I don't think the squeeze's biggest risk right now is there. Rather, the biggest risk comes from what we've already seen happen over at Discord with the shutdown of the server. Note that Discord has had significant investment from private equity funds including FirstMark Capital, Greenoaks Capital Partners, Index Ventures, IVP, Greylock Partners, Benchmark, Accel, General Catalyst, Ridge Ventures, Spark Capital, and Tencent Holdings. At least one of these firms has invested with Point72 Ventures, which recently helped Melvin Capital. So it's not too surprising that strings were pulled to get the Discord channel banned for "hate speech" (which is a very useful brush to tar anyone with, as anyone who challenges it can easily be dismissed as a nazi).
Now, this subreddit's long history of using several slurs is an opportunity for the hedge fund world to claim it is a hate subreddit and pressure Reddit to get it closed. I recommend the r-word and f-word be banned by mods for this reason; yes I know it is stupid and, well, r-worded, but best to play the game and self censor rather than give these assholes a single in to destroy this community.
What is the risk of Reddit getting orders from owners to shut us down? At the moment, I'd say pretty low, but the bigger it gets the more there is that risk. Reddit is owned by Advance Publications, which is owned by Donald Newhouse and the Newhouse family (some details here: https://en.wikipedia.org/wiki/Donald_Newhouse). Fortunately, Newhouse's family office (think a private hedge fund dedicated to investing just the family's money) is pretty far removed from the hedge fund world afaik. The family office's CIO (details here: https://www.institutionalinvestor.com/article/b1g6j2tztzpb3t/A-New-CIO-for-One-of-America-s-Richest-Families) got her career started in the investment bank world and did not work for hedge funds, at least according to her Linkedin profile. So the Donaldson family has limited motive to stick their necks out and force a ban of this subreddit.
However, it remains a risk and a very serious one. I suggest the mods work together to get some legal representation going; if Palihapitiya was serious about investing in the WSB community, I'd suggest putting some money aside for this and for compliance. A kickstarter fund would not be a good idea because of the ease with which bad faith arguments of collusion could be made.
In short, WSB is at the mercy of Reddit's admins, who are at the mercy of its executives, who are at the mercy of the owners. While WSB is making serious progress as a revolution against the billionaires, this is a very serious weakness that the Discord ban has exposed and that mods need to work on fixing asap.</t>
  </si>
  <si>
    <t>l6n4ay</t>
  </si>
  <si>
    <t>Sell</t>
  </si>
  <si>
    <t>seeing mods stopped removing GME related posts strap boys going moon</t>
  </si>
  <si>
    <t>Me seeing the mods have stopped removing $GME related posts. Strap up boys, weâ€™re going to the MOON ðŸŒ</t>
  </si>
  <si>
    <t>t3_n62vl3</t>
  </si>
  <si>
    <t>n62vl3</t>
  </si>
  <si>
    <t>YoungLadeen</t>
  </si>
  <si>
    <t>indication short covering GME shorts still drowning water level change benzinga interviewed rod alzmann GME vocal investor bought single digits halts today check broker feed short covering data found indication short covering brokers looking new stock clients short find https myoutubecomwatch vglztumjmm https wwwbarronscomarticlesshortsqueezesendsgamestopsharestolevelswhathappensnext today gamma squeeze explanation https realmoneythestreetcominvestingstocksgamestopandthedangerousgameofgammasqueezes new short data released january</t>
  </si>
  <si>
    <t>No Indication of Short Covering on GME To;dr: Shorts still drowning. Water level didnâ€™t change ðŸš€ ðŸš€ ðŸš€ ðŸš€ ðŸš€ ðŸš€
Benzinga interviewed Rod Alzmann, GME vocal investor who bought in the single digits, during the halts today. At 37:10 they check broker feed short covering data and found no indication of short covering.
Brokers have been looking for new stock for clients to short but cannot find any 
https://m.youtube.com/watch?v=GLzTU87MJMM
https://www.barrons.com/articles/short-squeeze-sends-gamestop-shares-to-2007-levels-what-happens-next-51611348093
Today was a gamma squeeze. Only other explanation.
https://realmoney.thestreet.com/investing/stocks/gamestop-and-the-dangerous-game-of-gamma-squeezes-15546125
New short data will be released on January 27</t>
  </si>
  <si>
    <t>t3_l32ois</t>
  </si>
  <si>
    <t>No Indication of Short Covering on GME</t>
  </si>
  <si>
    <t>To;dr: Shorts still drowning. Water level didnâ€™t change ðŸš€ ðŸš€ ðŸš€ ðŸš€ ðŸš€ ðŸš€
Benzinga interviewed Rod Alzmann, GME vocal investor who bought in the single digits, during the halts today. At 37:10 they check broker feed short covering data and found no indication of short covering.
Brokers have been looking for new stock for clients to short but cannot find any 
https://m.youtube.com/watch?v=GLzTU87MJMM
https://www.barrons.com/articles/short-squeeze-sends-gamestop-shares-to-2007-levels-what-happens-next-51611348093
Today was a gamma squeeze. Only other explanation.
https://realmoney.thestreet.com/investing/stocks/gamestop-and-the-dangerous-game-of-gamma-squeezes-15546125
New short data will be released on January 27</t>
  </si>
  <si>
    <t>l32ois</t>
  </si>
  <si>
    <t>dgora1</t>
  </si>
  <si>
    <t>PLTR moon baby</t>
  </si>
  <si>
    <t>PLTR to the moon baby</t>
  </si>
  <si>
    <t>t3_kszf9g</t>
  </si>
  <si>
    <t>kszf9g</t>
  </si>
  <si>
    <t>jordan_belfort_jr</t>
  </si>
  <si>
    <t>AMD</t>
  </si>
  <si>
    <t>AMD memes AMD single meme found happened place long live bae</t>
  </si>
  <si>
    <t>AMD over 40, where are the memes?! AMD is over 40 and there isnâ€™t a single meme to be found about it. What has happened to this place? Long live Su bae.</t>
  </si>
  <si>
    <t>t3_dyly49</t>
  </si>
  <si>
    <t>AMD over 40, where are the memes?!</t>
  </si>
  <si>
    <t>AMD is over 40 and there isnâ€™t a single meme to be found about it. What has happened to this place? Long live Su bae.</t>
  </si>
  <si>
    <t>dyly49</t>
  </si>
  <si>
    <t>MP-The-Law</t>
  </si>
  <si>
    <t>RKT</t>
  </si>
  <si>
    <t>bob saget inspiring RKT investors</t>
  </si>
  <si>
    <t>Bob Saget inspiring RKT investors</t>
  </si>
  <si>
    <t>t3_lxeb4n</t>
  </si>
  <si>
    <t>lxeb4n</t>
  </si>
  <si>
    <t>MickolasJae</t>
  </si>
  <si>
    <t>GME shares let ducking</t>
  </si>
  <si>
    <t>$1M on GME shares - Let's ducking go!</t>
  </si>
  <si>
    <t>t3_n9qxkj</t>
  </si>
  <si>
    <t>n9qxkj</t>
  </si>
  <si>
    <t>irishdud1</t>
  </si>
  <si>
    <t>holding made pact even meant going zero hurts lose battle keep mind win war may dip take losses gains feel good temporarily hedges someone know remember looked urself failed dependable fellow wsb comrades needed support could done something may ever tell choice fact choose turn back hold living fight another day surrender GME AMC BB NOK</t>
  </si>
  <si>
    <t>Iâ€™m holding. We made a pact. Even if it meant we were going to zero. It hurts to lose in a battle, but keep in mind that we are here to win the war. 
You may dip out and take ur losses or gains and feel good about it temporarily but when the hedges f* you up or someone u know again remember how you just looked out for urself and u failed to be dependable when your fellow wsb comrades needed your support. 
You could have done something. You may not ever tell yourself that you had no choice when you did in fact choose to turn ur back. 
When you hold, u r living to fight another day. When you donâ€™t, you surrender. 
ðŸš€ðŸš€ðŸš€ðŸš€âœ¨âœŠðŸ½ðŸ’Ž
GME 
AMC 
BB 
NOK</t>
  </si>
  <si>
    <t>t3_lcm2v8</t>
  </si>
  <si>
    <t>Iâ€™m holding.</t>
  </si>
  <si>
    <t>We made a pact. Even if it meant we were going to zero. It hurts to lose in a battle, but keep in mind that we are here to win the war. 
You may dip out and take ur losses or gains and feel good about it temporarily but when the hedges f* you up or someone u know again remember how you just looked out for urself and u failed to be dependable when your fellow wsb comrades needed your support. 
You could have done something. You may not ever tell yourself that you had no choice when you did in fact choose to turn ur back. 
When you hold, u r living to fight another day. When you donâ€™t, you surrender. 
ðŸš€ðŸš€ðŸš€ðŸš€âœ¨âœŠðŸ½ðŸ’Ž
GME 
AMC 
BB 
NOK</t>
  </si>
  <si>
    <t>lcm2v8</t>
  </si>
  <si>
    <t>bearhunt3r</t>
  </si>
  <si>
    <t>make mistake deck stacked apes must hold hold option GME strong</t>
  </si>
  <si>
    <t>Make no mistake about it the deck is stacked against us. THAT IS WHY WE APES MUST HOLD. HOLD, FOR THERE IS NO OTHER OPTION!!!! GME strong!</t>
  </si>
  <si>
    <t>t3_lbu1kb</t>
  </si>
  <si>
    <t>lbu1kb</t>
  </si>
  <si>
    <t>cannainform2</t>
  </si>
  <si>
    <t>NIO</t>
  </si>
  <si>
    <t>NIO stock boomer style</t>
  </si>
  <si>
    <t>$7800 to $96,600 in NIO stock!(Boomer Style)</t>
  </si>
  <si>
    <t>t3_jt5h93</t>
  </si>
  <si>
    <t>jt5h93</t>
  </si>
  <si>
    <t>WallStTortoise</t>
  </si>
  <si>
    <t>powell talk thursday send RKT moon https wwwcnbccompowellsettodeliverprofoundlyconsequentialspeechchanginghowthefedviewsinflationhtml https wwwcnbccompowellsettodeliverprofoundlyconsequentialspeechchanginghowthefedviewsinflationhtml powell expected announce fed let inflation run higher considered healthy level general tendency interest rates rate inflation inverse relationship make easy inflation interest rates interest rates staying low allow RKT continue crushing</t>
  </si>
  <si>
    <t>Why J Powell's talk on Thursday will send RKT to the moon [https://www.cnbc.com/2020/08/24/powell-set-to-deliver-profoundly-consequential-speech-changing-how-the-fed-views-inflation.html](https://www.cnbc.com/2020/08/24/powell-set-to-deliver-profoundly-consequential-speech-changing-how-the-fed-views-inflation.html) 
Powell is expected to announce that the Fed will let inflation run higher than what is considered a healthy level of 2%.
There is a general tendency for interest rates and the rate of inflation to have an inverse relationship.
So to make this easy... inflation up, interest rates down.
Interest rates staying low will allow RKT to continue crushing it.</t>
  </si>
  <si>
    <t>t3_ig4md4</t>
  </si>
  <si>
    <t>Why J Powell's talk on Thursday will send RKT to the moon</t>
  </si>
  <si>
    <t>[https://www.cnbc.com/2020/08/24/powell-set-to-deliver-profoundly-consequential-speech-changing-how-the-fed-views-inflation.html](https://www.cnbc.com/2020/08/24/powell-set-to-deliver-profoundly-consequential-speech-changing-how-the-fed-views-inflation.html) 
Powell is expected to announce that the Fed will let inflation run higher than what is considered a healthy level of 2%.
There is a general tendency for interest rates and the rate of inflation to have an inverse relationship.
So to make this easy... inflation up, interest rates down.
Interest rates staying low will allow RKT to continue crushing it.</t>
  </si>
  <si>
    <t>ig4md4</t>
  </si>
  <si>
    <t>itsBGO</t>
  </si>
  <si>
    <t>robinhood lying blocked acquiring total shares vlad ceo RH chief mod rcuckold went national news outlets last night swore RH would open trading GME entirely true RH allowing anyone zero shares GME buy anyone currently less shares buy total portfolio shares anyone shares purchase shares important fuck clowns know carrying greater numbers stock likely capacity buy greater numbers GME shares reduce liquidity simultaneously manipulating system taking advantage people less funds preventing greater number shares purchased could talking point media congressional investigations say reopened stock purchase GME nobody dig deeper fucking dirty ass pool fucking outright manipulation video proof https imgurcomaavigma</t>
  </si>
  <si>
    <t>Robinhood Is Lying - You Are Blocked Acquiring More Than 5 Total Shares Vlad, CEO of RH and chief mod at r/cuckold, went on national news outlets last night and swore RH would open trading of GME. 
That is not entirely true. 
RH is allowing anyone with ZERO shares of GME to buy up to 5. Anyone with currently less than 5 shares can buy more up to a total portfolio of 5 shares. Anyone with more than 5 shares can not purchase shares. 
This is important because these fuck clowns know that those of us carrying greater numbers of stock likely have the capacity to buy greater numbers of GME shares and reduce liquidity. 
They are simultaneously:
1) manipulating the system
2) taking advantage of people with less funds
3) preventing a greater number of shares from being purchased
They did this so they could have a talking point in the media and during their congressional investigations and say â€œWe reopened stock purchase of GMEâ€ and nobody will dig deeper. 
This is fucking dirty ass pool and fucking outright manipulation. 
Hereâ€™s the video proof: https://imgur.com/a/AV3IGMa</t>
  </si>
  <si>
    <t>t3_l7q1et</t>
  </si>
  <si>
    <t>Robinhood Is Lying - You Are Blocked Acquiring More Than 5 Total Shares</t>
  </si>
  <si>
    <t>Vlad, CEO of RH and chief mod at r/cuckold, went on national news outlets last night and swore RH would open trading of GME. 
That is not entirely true. 
RH is allowing anyone with ZERO shares of GME to buy up to 5. Anyone with currently less than 5 shares can buy more up to a total portfolio of 5 shares. Anyone with more than 5 shares can not purchase shares. 
This is important because these fuck clowns know that those of us carrying greater numbers of stock likely have the capacity to buy greater numbers of GME shares and reduce liquidity. 
They are simultaneously:
1) manipulating the system
2) taking advantage of people with less funds
3) preventing a greater number of shares from being purchased
They did this so they could have a talking point in the media and during their congressional investigations and say â€œWe reopened stock purchase of GMEâ€ and nobody will dig deeper. 
This is fucking dirty ass pool and fucking outright manipulation. 
Hereâ€™s the video proof: https://imgur.com/a/AV3IGMa</t>
  </si>
  <si>
    <t>l7q1et</t>
  </si>
  <si>
    <t>Tsukune_Surprise</t>
  </si>
  <si>
    <t>AMZN</t>
  </si>
  <si>
    <t>AMZN perform day split monday june friday monday est pct change settlement view poll https wwwredditcompollvcxmy</t>
  </si>
  <si>
    <t>How will AMZN perform on the day of the split, Monday June 6? Friday to Monday 4pm EST pct change settlement. 
[View Poll](https://www.reddit.com/poll/v5cxmy)</t>
  </si>
  <si>
    <t>t3_v5cxmy</t>
  </si>
  <si>
    <t>How will AMZN perform on the day of the split, Monday June 6?</t>
  </si>
  <si>
    <t>Friday to Monday 4pm EST pct change settlement. 
[View Poll](https://www.reddit.com/poll/v5cxmy)</t>
  </si>
  <si>
    <t>v5cxmy</t>
  </si>
  <si>
    <t>CHAINSAW_VASECTOMY</t>
  </si>
  <si>
    <t>feras</t>
  </si>
  <si>
    <t>GME gains know really thinking time let say bought GME calls joke https previewredditqyvqavqkpng width amp formatpng amp autowebp amp sbabecfcfecbfbee unexpectedly GME spiked able sell decent profit next day https previewredditnohxppvqkpng width amp formatpng amp autowebp amp sfebebcedfdeaccaeb admit got extremely lucky profit comes gain</t>
  </si>
  <si>
    <t>GME gains. I don't know what I was really thinking at the time, but let's just say I bought 10 GME $800 calls as a joke.
https://preview.redd.it/7qyv2qa2vqk61.png?width=1080&amp;amp;format=png&amp;amp;auto=webp&amp;amp;s=47b4a1b655ec3f3c751815fecb41f2b764e00e75
Unexpectedly, GME spiked and I was able to sell them for a decent profit the very next day.
https://preview.redd.it/nohx1pp9vqk61.png?width=1080&amp;amp;format=png&amp;amp;auto=webp&amp;amp;s=03fe247410b1ebc9e7df70dea5675c02ca28e1b7
I have to admit, I just got extremely lucky. $7,980.00 profit off $90 comes to about 8,866% gain.</t>
  </si>
  <si>
    <t>t3_lwlpqv</t>
  </si>
  <si>
    <t>GME gains.</t>
  </si>
  <si>
    <t>I don't know what I was really thinking at the time, but let's just say I bought 10 GME $800 calls as a joke.
https://preview.redd.it/7qyv2qa2vqk61.png?width=1080&amp;amp;format=png&amp;amp;auto=webp&amp;amp;s=47b4a1b655ec3f3c751815fecb41f2b764e00e75
Unexpectedly, GME spiked and I was able to sell them for a decent profit the very next day.
https://preview.redd.it/nohx1pp9vqk61.png?width=1080&amp;amp;format=png&amp;amp;auto=webp&amp;amp;s=03fe247410b1ebc9e7df70dea5675c02ca28e1b7
I have to admit, I just got extremely lucky. $7,980.00 profit off $90 comes to about 8,866% gain.</t>
  </si>
  <si>
    <t>lwlpqv</t>
  </si>
  <si>
    <t>ExceptionallyGreat</t>
  </si>
  <si>
    <t>someone get cramer say vasectomy air move entire portfolio GME drs</t>
  </si>
  <si>
    <t>If someone can get Cramer to say Vasectomy on air I will move my entire portfolio into GME and DRS it</t>
  </si>
  <si>
    <t>t3_v4fu55</t>
  </si>
  <si>
    <t>v4fu55</t>
  </si>
  <si>
    <t>Accomplished-Ad3250</t>
  </si>
  <si>
    <t>GME failure deliver data deleted</t>
  </si>
  <si>
    <t>GME Failure to Deliver data [deleted]</t>
  </si>
  <si>
    <t>t3_lb988m</t>
  </si>
  <si>
    <t>GME Failure to Deliver data</t>
  </si>
  <si>
    <t>lb988m</t>
  </si>
  <si>
    <t>done robinhood https previewredditvkwmaqiafpng width amp formatpng amp autowebp amp sacecfceaafdefa like many others would imagine done robinhood even GME good conscious support company distorts free market yesterday restriction GME share bought spite limit set want back loan share fuck exiting positions yesterday today transferring funds TD ameritade like think swim platform platforms yall moving</t>
  </si>
  <si>
    <t>Done with Robinhood https://preview.redd.it/v7kwmaqia5f61.png?width=1096&amp;amp;format=png&amp;amp;auto=webp&amp;amp;s=0a80ce231c2f6c2e78543a7a5604028f6d9ef93a
Like many others I would imagine, I am done with Robinhood. I wasn't even in GME, but I cannot in good conscious support a company that distorts the free market. Yesterday, when the restriction was 1 GME share, I bought at $246 out of spite. Limit set at $10k if they want it back (so they can't loan out the share). Fuck em.
I have been exiting all my positions yesterday and today and have been transferring the funds to TD Ameritade because I like the Think Or Swim platform.
What platforms are all y'all moving to?</t>
  </si>
  <si>
    <t>t3_lb99vr</t>
  </si>
  <si>
    <t>Done with Robinhood</t>
  </si>
  <si>
    <t>https://preview.redd.it/v7kwmaqia5f61.png?width=1096&amp;amp;format=png&amp;amp;auto=webp&amp;amp;s=0a80ce231c2f6c2e78543a7a5604028f6d9ef93a
Like many others I would imagine, I am done with Robinhood. I wasn't even in GME, but I cannot in good conscious support a company that distorts the free market. Yesterday, when the restriction was 1 GME share, I bought at $246 out of spite. Limit set at $10k if they want it back (so they can't loan out the share). Fuck em.
I have been exiting all my positions yesterday and today and have been transferring the funds to TD Ameritade because I like the Think Or Swim platform.
What platforms are all y'all moving to?</t>
  </si>
  <si>
    <t>lb99vr</t>
  </si>
  <si>
    <t>FatCatBoomerBanker</t>
  </si>
  <si>
    <t>AMC</t>
  </si>
  <si>
    <t>$AMC ðŸš€ðŸš€ðŸš€ðŸš€ðŸš€</t>
  </si>
  <si>
    <t>t3_kzudvv</t>
  </si>
  <si>
    <t>kzudvv</t>
  </si>
  <si>
    <t>TopDog51-50</t>
  </si>
  <si>
    <t>AMD lisa going take moon lisa ceo AMD purchased xlnx back oct cash since deal killed back going review month AMD xlnx merge completely ticker adding AMD share price AMD semiconductor chip manufacturer gaming consoles laptops cars basically anything sun needs processor cpu gpu chip shortage hand AMD lead semi conductor industry increasing profit margins also leading stock increase compared NVDA intl chip shortage solved AMD releases showcases new radeon gpu radeon series march give alternative option NVDA unit geforce RTX lisa plans tackle cars computers solar panels help end semiconductor shortage biden executive order gives semiconductor companies suppliers ramp production semiconductor companies create vast amounts semiconductors AMD PT would make market cap</t>
  </si>
  <si>
    <t>AMD DD Lisa Su going to take us to the moon Lisa Su CEO of AMD purchased XLNX back in Oct. 2020 for 35B in cash since then the deal has been killed off, then back on and now itâ€™s going through review. 
With any month now AMD and XLNX will merge completely under on ticker adding to AMD share price. 
AMD is a semiconductor chip manufacturer for Gaming consoles, laptops, cars, and basically anything under the sun that needs a processor(CPU or GPU). 
With a chip shortage at hand AMD is in the lead of the semi conductor industry increasing profit margins and also leading in stock increase of 45% compared to NVDA 35% and INTL up 8%. 
Chip shortage is to be solved once AMD releases and showcases their new Radeon RX 6000 GPU (Radeon RX 6700 Series) March 3 this is to give an alternative option NVDAâ€™s unit GeForce RTX 3060. 
Lisa Su plans to tackle cars,computers,solar panels, to help end the semiconductor shortage (Biden executive order that gives Semiconductor companies and their suppliers 47B to ramp up production for semiconductor companies to create vast amounts of semiconductors.)
AMD 110c 6/18
PT 128$ that would make market cap 154.9B</t>
  </si>
  <si>
    <t>t3_lty2xy</t>
  </si>
  <si>
    <t>AMD DD Lisa Su going to take us to the moon</t>
  </si>
  <si>
    <t>Lisa Su CEO of AMD purchased XLNX back in Oct. 2020 for 35B in cash since then the deal has been killed off, then back on and now itâ€™s going through review. 
With any month now AMD and XLNX will merge completely under on ticker adding to AMD share price. 
AMD is a semiconductor chip manufacturer for Gaming consoles, laptops, cars, and basically anything under the sun that needs a processor(CPU or GPU). 
With a chip shortage at hand AMD is in the lead of the semi conductor industry increasing profit margins and also leading in stock increase of 45% compared to NVDA 35% and INTL up 8%. 
Chip shortage is to be solved once AMD releases and showcases their new Radeon RX 6000 GPU (Radeon RX 6700 Series) March 3 this is to give an alternative option NVDAâ€™s unit GeForce RTX 3060. 
Lisa Su plans to tackle cars,computers,solar panels, to help end the semiconductor shortage (Biden executive order that gives Semiconductor companies and their suppliers 47B to ramp up production for semiconductor companies to create vast amounts of semiconductors.)
AMD 110c 6/18
PT 128$ that would make market cap 154.9B</t>
  </si>
  <si>
    <t>lty2xy</t>
  </si>
  <si>
    <t>NecessaryBandAid</t>
  </si>
  <si>
    <t>SPCE</t>
  </si>
  <si>
    <t>SPCE yolo may</t>
  </si>
  <si>
    <t>SPCE YOLO - May 23 2021</t>
  </si>
  <si>
    <t>t3_niudsv</t>
  </si>
  <si>
    <t>niudsv</t>
  </si>
  <si>
    <t>Spacrace</t>
  </si>
  <si>
    <t>day SPCE fds</t>
  </si>
  <si>
    <t>$3.2k -&amp;gt; $37.8k in 1 day on SPCE $45c FDs</t>
  </si>
  <si>
    <t>t3_odc0nu</t>
  </si>
  <si>
    <t>odc0nu</t>
  </si>
  <si>
    <t>OogdayAyday</t>
  </si>
  <si>
    <t>last post GME loss porn looks like degenerate back business holding earnings</t>
  </si>
  <si>
    <t>My last post was some GME loss porn, but it looks like this degenerate is back in business. Holding until earnings ðŸš€ðŸ’° ðŸ’µ</t>
  </si>
  <si>
    <t>t3_uxslpc</t>
  </si>
  <si>
    <t>uxslpc</t>
  </si>
  <si>
    <t>NOT_MartinShkreli</t>
  </si>
  <si>
    <t>dipshits need realize cramer friend gollum listen retards cramer friend never nothing hedge fund gimp hungry plow ass one time gollum wsbs frodo soy boys fan girling mentioning wsb national television absolute retards retards ever done support sub talked shit PLTR relentlessly shilled TSLA gimp man bashing GME dude even called GME attempt persuade offering completely let shorts HOOK would absolute moron see writing wall cramer absolute judas treated mention attempted manipulate selling congratulationsvictory bullshit short squeeze accomplished implies truly believes stupid check current short interest GME means additionally actually paying attention saying wsb instead jerking boy toy every night cnbc would realize set get taken story GME morphed orchestrated effort wsb burn shorts thus painting market manipulating internet chat room goddamn hate boomer speak rather bunch tards saw value GME invested top media coverage gimpy brought led numerous articles discussing wsb responsible current undeniable bubble forming market cramer shill always shill worthless ass puppet wall street hedge funds treated whore cum dumpster bought bullshit manipulated many already believed savior probably already sold squeeze GME inherently pos read lines betrayed may started path towards eventual demise</t>
  </si>
  <si>
    <t>You dipshits need to realize that Cramer is not your friend, he is Gollum Listen up retards, Cramer is not your friend and he never was. He is nothing but a hedge fund gimp hungry for them to plow his ass one more time. He is the Gollum to WSBs Frodo.
All of you soy boys fan girling over him mentioning WSB on national television are the absolute retards of the retards here. What has he ever done in support of the sub? He talked shit about PLTR, relentlessly shilled TSLA, and now the gimp man himself is bashing GME. 
The dude even called GME HQ in an attempt to persuade them into doing an offering to COMPLETELY LET THE SHORTS OFF THE HOOK. You would have to be an absolute moron to not see the writing on the wall. Cramer is an absolute Judas and should be treated as such. 
Not to mention he attempted to manipulate all of us into selling out with his congratulations/victory bullshit about the short squeeze and how it had been accomplished, which implies that he truly believes we are too stupid to check the current short interest on GME through other means. 
Additionally, if you have been actually paying attention to what heâ€™s saying about WSB instead of jerking off to him and his boy toy every night on CNBC you would realize that we are being set up to get taken down. The story of GME is being morphed into an orchestrated effort by WSB to burn the shorts, thus painting us as a market manipulating internet chat room (goddamn I hate boomer speak) rather than a bunch of tards that saw the value in GME and invested. On top of that, the media coverage that gimpy has brought to us has led to numerous other articles discussing how WSB is responsible for the current (and undeniable) bubble thatâ€™s forming in the market
Cramer is a shill. He will always be a shill. He is the worthless ass puppet of Wall Street hedge funds and should be treated as the whore of a cum dumpster he is. Those of you who have bought into his bullshit will be manipulated, and many of you already have been. If you believed in him as your savior, you probably already sold out because â€œthe squeeze is overâ€ and GME is â€œinherently a POSâ€ havenâ€™t you?
Read between the lines. He has betrayed us, and may have started us on the path towards our eventual demise.</t>
  </si>
  <si>
    <t>t3_l01542</t>
  </si>
  <si>
    <t>You dipshits need to realize that Cramer is not your friend, he is Gollum</t>
  </si>
  <si>
    <t>Listen up retards, Cramer is not your friend and he never was. He is nothing but a hedge fund gimp hungry for them to plow his ass one more time. He is the Gollum to WSBs Frodo.
All of you soy boys fan girling over him mentioning WSB on national television are the absolute retards of the retards here. What has he ever done in support of the sub? He talked shit about PLTR, relentlessly shilled TSLA, and now the gimp man himself is bashing GME. 
The dude even called GME HQ in an attempt to persuade them into doing an offering to COMPLETELY LET THE SHORTS OFF THE HOOK. You would have to be an absolute moron to not see the writing on the wall. Cramer is an absolute Judas and should be treated as such. 
Not to mention he attempted to manipulate all of us into selling out with his congratulations/victory bullshit about the short squeeze and how it had been accomplished, which implies that he truly believes we are too stupid to check the current short interest on GME through other means. 
Additionally, if you have been actually paying attention to what heâ€™s saying about WSB instead of jerking off to him and his boy toy every night on CNBC you would realize that we are being set up to get taken down. The story of GME is being morphed into an orchestrated effort by WSB to burn the shorts, thus painting us as a market manipulating internet chat room (goddamn I hate boomer speak) rather than a bunch of tards that saw the value in GME and invested. On top of that, the media coverage that gimpy has brought to us has led to numerous other articles discussing how WSB is responsible for the current (and undeniable) bubble thatâ€™s forming in the market
Cramer is a shill. He will always be a shill. He is the worthless ass puppet of Wall Street hedge funds and should be treated as the whore of a cum dumpster he is. Those of you who have bought into his bullshit will be manipulated, and many of you already have been. If you believed in him as your savior, you probably already sold out because â€œthe squeeze is overâ€ and GME is â€œinherently a POSâ€ havenâ€™t you?
Read between the lines. He has betrayed us, and may have started us on the path towards our eventual demise.</t>
  </si>
  <si>
    <t>l01542</t>
  </si>
  <si>
    <t>Secure-Ad1612</t>
  </si>
  <si>
    <t>UWMC</t>
  </si>
  <si>
    <t>yolo UWMC calls</t>
  </si>
  <si>
    <t>$10k YOLO into UWMC 5/21 $12.5 and $20 calls ...</t>
  </si>
  <si>
    <t>t3_ni4xg3</t>
  </si>
  <si>
    <t>ni4xg3</t>
  </si>
  <si>
    <t>Doggmeat1</t>
  </si>
  <si>
    <t>super top secret illegal PLTR palantir cat chart already tried post twice stuff groundbreaking got removed times took lesson explain happened also even deeper dive gave information amazing facts share since suck still want get rich deeper look PLTR looking hours chart without blinking hit could see next thing wanted post got blocked since even know use forum days later story chart moved missed unique opportunity invest clearly winning strategy made since day hell talking enjoy cat chart https previewredditdzslrwsjjpg width amp formatpjpg amp autowebp amp scdfcbedafe took research brainpower figure got banned short answer mods dog people dog people absolutely call melvin amp citadel ask short naked back cat people knew something tip fingers went rabbit hole looking chart different browsers brokers software even drew one turns standard broker gave missing link first showed tail cat even longer marked red left chart also noticed familiar symbol cat right ear look like german bus stop googled image take closer look even display shows PLTR going moon https previewredditxdyitysjjpg width amp formatpjpg amp autowebp amp sedeabaafdadcabab although love cats know never trust especially asking financial advise despite facts tell retarded ape loving cats financial advice</t>
  </si>
  <si>
    <t>Super top secret illegal PLTR (Palantir) cat chart I already tried to post this twice but this stuff is so groundbreaking that it got removed both times. Now I took my lesson and will explain what happened. Also I had even a deeper dive which gave me more information and an amazing FACTS. I just had to share it again.
Since I suck at DD but still want to get rich by 2069 I had a deeper look into PLTR. After looking 9 hours at the chart (without blinking) it hit me! I just could see it! Next thing I wanted to post this but got blocked since I don't even know how to use this forum... 3 Days later same story. Now the chart has moved and YOU missed the unique opportunity to invest in this clearly winning strategy which made about -10% since that day! What the hell am I talking about? Enjoy the cat chart:
https://preview.redd.it/dzs69l6rwsj61.jpg?width=1148&amp;amp;format=pjpg&amp;amp;auto=webp&amp;amp;s=3816149cdf6521c35b97376ed27408af201e4250
It took some research and brainpower to figure out why this got banned. The short answer: The mods are dog people. So for all the dog people here you absolutely should call Melvin &amp;amp; Citadel to ask them how you can short this. Naked!
Back to the cat people. I knew I had something at the tip of my fingers so I went down the rabbit hole looking at the same chart in 69 different browsers, brokers, software. I even drew one myself. Turns out my standard broker gave the missing link. First of all it showed that the tail of the cat is even longer, marked by the red "T" on the left of the chart. Also I noticed that there is a familiar symbol on the cat's right ear. IT DOES LOOK LIKE A GERMAN BUS STOP! So I googled for an image and if you take a closer look even the display shows PLTR is going to the Moon.
https://preview.redd.it/x1dyi8t0ysj61.jpg?width=1052&amp;amp;format=pjpg&amp;amp;auto=webp&amp;amp;s=e86d08e7a6ba96afd4a6909d1784251c0a39ba2b
Although I love cats you should know to never trust them. Especially when asking for financial advise. Despite all the FACTS I do have to tell you that i am just a retarded ape loving cats and this is no financial advice.</t>
  </si>
  <si>
    <t>t3_lsvl9y</t>
  </si>
  <si>
    <t>Super top secret illegal PLTR (Palantir) cat chart</t>
  </si>
  <si>
    <t>I already tried to post this twice but this stuff is so groundbreaking that it got removed both times. Now I took my lesson and will explain what happened. Also I had even a deeper dive which gave me more information and an amazing FACTS. I just had to share it again.
Since I suck at DD but still want to get rich by 2069 I had a deeper look into PLTR. After looking 9 hours at the chart (without blinking) it hit me! I just could see it! Next thing I wanted to post this but got blocked since I don't even know how to use this forum... 3 Days later same story. Now the chart has moved and YOU missed the unique opportunity to invest in this clearly winning strategy which made about -10% since that day! What the hell am I talking about? Enjoy the cat chart:
https://preview.redd.it/dzs69l6rwsj61.jpg?width=1148&amp;amp;format=pjpg&amp;amp;auto=webp&amp;amp;s=3816149cdf6521c35b97376ed27408af201e4250
It took some research and brainpower to figure out why this got banned. The short answer: The mods are dog people. So for all the dog people here you absolutely should call Melvin &amp;amp; Citadel to ask them how you can short this. Naked!
Back to the cat people. I knew I had something at the tip of my fingers so I went down the rabbit hole looking at the same chart in 69 different browsers, brokers, software. I even drew one myself. Turns out my standard broker gave the missing link. First of all it showed that the tail of the cat is even longer, marked by the red "T" on the left of the chart. Also I noticed that there is a familiar symbol on the cat's right ear. IT DOES LOOK LIKE A GERMAN BUS STOP! So I googled for an image and if you take a closer look even the display shows PLTR is going to the Moon.
https://preview.redd.it/x1dyi8t0ysj61.jpg?width=1052&amp;amp;format=pjpg&amp;amp;auto=webp&amp;amp;s=e86d08e7a6ba96afd4a6909d1784251c0a39ba2b
Although I love cats you should know to never trust them. Especially when asking for financial advise. Despite all the FACTS I do have to tell you that i am just a retarded ape loving cats and this is no financial advice.</t>
  </si>
  <si>
    <t>lsvl9y</t>
  </si>
  <si>
    <t>MikeKidney</t>
  </si>
  <si>
    <t>tattoo bet AMC okay morons putting skin line AMC hits get tattoo let fuckasses pick comments criteria slurs hog wild bitches AMC moon</t>
  </si>
  <si>
    <t>Tattoo Bet on $AMC Okay morons. Iâ€™m putting my skin on the line. $AMC hits $30, Iâ€™ll get a tattoo and let you fuckasses pick it in the comments. 
Criteria: no slurs 
That is all. Go hog wild, bitches. $AMC TO THE MOON ðŸš€ðŸš€ðŸš€</t>
  </si>
  <si>
    <t>t3_lsvqpa</t>
  </si>
  <si>
    <t>Tattoo Bet on $AMC</t>
  </si>
  <si>
    <t>Okay morons. Iâ€™m putting my skin on the line. $AMC hits $30, Iâ€™ll get a tattoo and let you fuckasses pick it in the comments. 
Criteria: no slurs 
That is all. Go hog wild, bitches. $AMC TO THE MOON ðŸš€ðŸš€ðŸš€</t>
  </si>
  <si>
    <t>lsvqpa</t>
  </si>
  <si>
    <t>DipsytheDankMemelord</t>
  </si>
  <si>
    <t>joining AMC club</t>
  </si>
  <si>
    <t>Joining the AMC club</t>
  </si>
  <si>
    <t>t3_nh1iks</t>
  </si>
  <si>
    <t>nh1iks</t>
  </si>
  <si>
    <t>derekdrk123</t>
  </si>
  <si>
    <t>europe buying GME fear</t>
  </si>
  <si>
    <t>Europe is with you. Weâ€™re buying more $GME No fear</t>
  </si>
  <si>
    <t>t3_l70tlg</t>
  </si>
  <si>
    <t>l70tlg</t>
  </si>
  <si>
    <t>Particular_Job_3174</t>
  </si>
  <si>
    <t>UWMC lfg</t>
  </si>
  <si>
    <t>$UWMC ðŸš€LFG ðŸ’ŽðŸ™Œ</t>
  </si>
  <si>
    <t>t3_nhkxhz</t>
  </si>
  <si>
    <t>nhkxhz</t>
  </si>
  <si>
    <t>Zestyclose_Ask_292</t>
  </si>
  <si>
    <t>one GME gang</t>
  </si>
  <si>
    <t>This one is for the GME Gang ðŸ’ŽðŸ™ŒðŸš€ðŸš€ðŸš€ðŸš€ðŸš€ðŸš€ðŸš€ðŸš€ðŸš€ðŸš€ðŸš€ðŸš€ðŸš€ðŸš€</t>
  </si>
  <si>
    <t>t3_l064ig</t>
  </si>
  <si>
    <t>l064ig</t>
  </si>
  <si>
    <t>Bombayzayy</t>
  </si>
  <si>
    <t>CRSR</t>
  </si>
  <si>
    <t>CRSR checking</t>
  </si>
  <si>
    <t>$2500 in CRSR 11/20 35c checking in ðŸš€ðŸš€ðŸš€</t>
  </si>
  <si>
    <t>t3_jrklej</t>
  </si>
  <si>
    <t>jrklej</t>
  </si>
  <si>
    <t>Storkyeetmeat</t>
  </si>
  <si>
    <t>PLTR foundry explanation reformed data plumber hello fellow bagholders palantir autist aka actually used foundry years old workplace thought write piece explain technically feel comfortable holding bags continue confirmation bias foundry foundry aggregates data disparate systems allows nontechnical users combine correlate chart many different ways works connect datasources upload data palantir uses combination cassandra writing data quickly parquet adhoc analysis sparkql helps distributed data computing data nerd understand well much better trying getting eaten apache alligators enterprise users give authentication string palantards either pull push datastore cassandra writes place data analysis done mapreduce parquet tables zooooom seen people connecting much anything whether structued query language mongo commaseparated value files automod like abbreviation logs excel spreadsheets images html whatever say good idea connecting bunch whatever choose garbage employers like numbers words anyway data goes psshhh cassandra parquet goes brrr speedy data thing cleaning data using blacksmith code python apache spark okay data aws parquet stores generally sucks dick examples sucks country code USA america united states murika name ree tard reetard ree ree ree tard lord ree tard date october european though means data super shit quality ingestion got write code look data make pristine TM nobody wants make chart seeing retards buy PLTR find variations USA code something called blacksmith blacksmith literally drag drop simple webui click click delete garbage data remove empty rows format everything replace dumb strings etc code got write stuff like retarded use blacksmith using ontology transformations amp processing img gdubmmmc okay see beauty whats called data ontology lefthand side datasources step cleaning degenerate excel data pristine shit either palantards enterprise nerdgineers write python sparkql code try combine datasets mostly make sense business often asks synergistic process optimisation stuff like hey nerd please correlate license plates blood types club nintendo memberships thanks get nintendo gamers clearly national security threats put allpoints bulletin examples use cases know plane assets plane parts part data testing test performed engineer location etc immediate ability determine whether part validated engineer location improve safety planes use case asset asset IP addresses vulnerability reports log feeds people owning accountable located area connected assets business processes etc quick analysis risk posture various computer assets sounds confusing makes sense look graph problem ontology good visualisation shitty disparate data combined get actionable information contour get data one view table ontology transformations people need make decisions based often piece data well good good luck looking column table understanding enter contour contours web interface lets bunch hectic cool datagraphing shit training needed beep boop button click insights aesthetic charts give many options people time people find way make whatever data want conform outcome looking kinda useful enterprise mostly keeps middlemanagement employed happy thus continuing purchase additional palantir contracts hype friends golf course sponsored dinners businesstalk conferences think good thing trust instincts thoughts okay gist foundry things note forward deployed engineers peeps get shipped workplaces worldwide told move excel datasheets palantir year https wwwlevelsfyicompanypalantirsalariessoftwareengineer sweet gig except mix zero stress level based retardation org working since orgs using palantir big enterprise retardation higher wallstreet bets bet think possible forward deployed engineers high turnover arent fun working weird requirements usually take job get shipped god knows working holiday get paid better fangman https wwwlevelsfyicompanyfacebooksalariessoftwareengineer good news palantards since palantir changes onsite employees every months means nobody big enterprises palantir actually knows whats going change maintenance takes forever consistent source revenue tech expertise within enterprise sticking point banks https wwwlevelsfyicompanycapitalonesalariessoftwareengineersoftwareeng government https appsopmgovspecialratestableaspx etc pay big bucks engineers compared fangmans good peeps yeet possible generally palantir ontology writing literally plumbing except get covered shit always instead occasionally either management asking transformation taking long hint tables pulled together complexity https enwikipediaorgwikibigonotation wonder takes forever everything breaking data edge cases believe think people hyphenated last name know like engineers hired palantir programming left months role pickup literally anything else one became actual plumber means ontologies maintained rot time org needs keep getting palantard new entrylevel data people leave months aka product sticks around forever bullish shit slow dealing huge data cassandra parquet mapreduce effective especially org insists private cloud tenancy contour good people draw dumb insights click random buttons probably find chart looks like use whatever empirebuilding attempting since users stats science education infer incorrectly plainly misinform cherrypicked data bullish middle management locally know organisations use palantir banks spooks good sign palantir secretive clients clients meetup events happy open work though funny management gets used clicking stuff contour automated reports want away learn anything else still use windows years later palantir addictive dataporn tldr give animal like things eat animal eats sacrifice animal look entrails interpret entrails confirmation bias random shit forward deployed shamans change identity every moons mostly get food animals eat entrails surprisingly aesthetic animalsacrificing becomes addictive position shares diamond hands</t>
  </si>
  <si>
    <t>DD - PLTR Foundry explanation from reformed data plumber Hello fellow bagholders,
I am a palantir autist, aka, i've actually used foundry for 2-3 years at old workplace. I thought I'd write a piece to explain technically what it does, so you can feel more comfortable holding the bags and continue your confirmation bias.
# What is Foundry?
Foundry aggregates data from disparate systems and then allows non-technical users to combine, correlate, and chart it in many different ways. Here are how it works:
# Connect Data-Sources or upload data
Palantir uses a combination of Cassandra (for writing data quickly) and Parquet (for doing ad-hoc analysis) and SparkQL which helps do distributed data computing. I am not a data nerd, I don't understand this well, but it's much better than trying to do it yourself and getting eaten by Apache Alligators.
Enterprise users give authentication string to the Palantards, and they do either a pull or push from that data-store into Cassandra, which then writes it all over the place. Data analysis is done w/ Map-Reduce and Parquet tables to be ZOOOOOM.
I've seen people connecting p. much anything, whether it's Structued Query Language, Mongo, Comma-separated Value files (Automod didn't like the abbreviation), logs, excel spreadsheets, images, html, whatever. Can't say that it's a good idea connecting a bunch of these, but whatever we don't choose what garbage our employers like having their numbers and words in.
Anyway, data goes *PSSHHH* into Cassandra, Parquet goes *BRRR* and do SPEEDY data thing.
# Cleaning data using Blacksmith or code (Python or Apache Spark)
Okay, data is in AWS Parquet stores, but generally it sucks dick. Few examples of why it sucks:
* Country Code: US, USA, America, United States, US of A, MURIKA
* Name: Ree Tard, ReeTard, Ree, ree, Mr Ree Tard, Lord Ree\`Tard
* Date: 01/10/2021, 10th October 2021, 01/10/2021 (European though!)
So on, what this means is your data is super shit quality on ingestion. So you gotta write some code to look through all that data and make it Pristine *TM*. Nobody wants to make a chart seeing where all the retards who buy PLTR are from, and find that there are 40 variations of USA.
So you can do this with code, or something called Blacksmith. Blacksmith literally drag and drop simple web-ui click click delete garbage data, remove empty rows, format everything, replace dumb strings, etc.
Code gotta write stuff like.
^(?:(?:31(\/|-|\.)(?:0?[13578]|1[02]))\1|(?:(?:29|30)(\/|-|\.)(?:0?[13-9]|1[0-2])\2))(?:(?:1[6-9]|[2-9]\d)?\d{2})$|^(?:29(\/|-|\.)0?2\3(?:(?:(?:1[6-9]|[2-9]\d)?(?:0[48]|[2468][048]|[13579][26])|(?:(?:16|[2468][048]|[3579][26])00))))$|^(?:0?[1-9]|1\d|2[0-8])(\/|-|\.)(?:(?:0?[1-9])|(?:1[0-2]))\4(?:(?:1[6-9]|[2-9]\d)?\d{2})$ 
But we're all retarded so we use Blacksmith.
# Using Ontology Transformations
&amp;amp;#x200B;
*Processing img g4dubmm6m6c61...*
Okay, so you see this beauty. This is whats called a Data Ontology. The left-hand side is your data-sources, step after that is the cleaning of that degenerate excel data into pristine shit.
This is where either palantards or enterprise nerdgineers will write Python or SparkQL code to try to combine data-sets but mostly where it doesn't make sense. Business often asks synergistic process optimisation stuff like "Hey Nerd, please correlate license plates, blood types, and Club Nintendo memberships, thanks". I don't get it, but O+ Nintendo gamers are clearly national security threats to put an all-points bulletin out for.
Examples of use cases I know, there are plane assets, and each plane has parts, and each part has data about it's testing, and each test was performed by an engineer at a location etc. So immediate ability to determine whether any part was not validated by an engineer at any location, to improve safety for planes.
Other use case was we have an asset, that asset has these IP addresses, these vulnerability reports, these log feeds, these people owning and being accountable for it, it located in this area, it connected to these other assets and to these business processes, etc. Quick analysis of your risk posture for various computer assets.
Sounds confusing, but it makes sense if you look at it as a graph problem, and the ontology is a good visualisation for how shitty disparate data can be combined to get actionable information.
# Contour
After you get your "I have all data in one view" table after the ontology transformations, people need to make decisions based on it. Often having a piece of data is all well and good but good luck looking at a 100 column table and understanding it.
Enter Contour. Contours a web interface that lets you do a bunch of hectic cool data-graphing shit with no training needed. Just beep boop button click &amp;gt; INSIGHTS and AESTHETIC CHARTS.
You give so many options to people, that most of the time people can find a way to make whatever data they want conform to the outcome they are looking for. This is kinda useful to an enterprise, but mostly it keeps middle-management employed and happy, thus continuing to purchase additional palantir contracts and hype it up to their friends on the golf course, sponsored dinners, or businesstalk conferences. If you think that's a good thing, trust your instincts.
# Other Thoughts
Okay, so that's the gist of what Foundry is doing. Other things to note:
Forward Deployed Engineers are peeps who get shipped to workplaces worldwide and told to move excel datasheets into palantir for [250k a year](https://www.levels.fyi/company/Palantir/salaries/Software-Engineer/). Sweet gig, except it can be a mix between zero% and 120% stress level based on the retardation of the org you are working with. Since most orgs using Palantir are big enterprise, the retardation is higher than wallstreet bets and I bet you didn't think that was possible. forward deployed engineers have high turnover because they arent having fun working with weird requirements and usually take the job to get shipped to god knows where as a working holiday. They get paid better at [FANGMAN](https://www.levels.fyi/company/Facebook/salaries/Software-Engineer/) too.
Good news for Palantards is that since Palantir changes on-site employees every 3-6 months, it means nobody in the big enterprises or Palantir itself actually knows whats going on so any change and maintenance takes forever and are a consistent source of revenue.
Tech Expertise within enterprise is a sticking point too. [Banks](https://www.levels.fyi/company/Capital-One/salaries/Software-Engineer/Software-Eng/), [Government](https://apps.opm.gov/SpecialRates/2021/Table059301012021.aspx), etc don't pay big bucks for engineers compared to our FANGMANS, so the good peeps yeet off when possible. Generally, doing palantir ontology writing is literally doing plumbing except you get covered in shit always instead of occasionally. Either management asking why the transformation is taking so long (hint, 30 tables being pulled together at once is [N30 complexity](https://en.wikipedia.org/wiki/Big_O_notation), no wonder it takes forever) or everything breaking from data edge cases (I can't believe we didn't think of people having a hyphenated last name???).
I know like 9 engineers hired to do palantir programming, all 9 left 3-4 months into the role to pickup literally anything else. One became an actual plumber. It means that ontologies aren't maintained and rot over time so the org needs to keep getting palantard's or new entry-level data people who leave after 3 months, aka the product sticks around forever. Bullish.
Shit is slow. They're dealing with huge data, but Cassandra and Parquet + Map-Reduce are only so effective. Especially because each org insists on their own private cloud tenancy.
Contour is good, but people can draw dumb insights from it. If you just click random buttons you can probably find a chart that looks like you can use it for whatever empire-building you're attempting. Since most users have no stats or science education, they can infer incorrectly or plainly mis-inform each other from cherry-picked data. Very bullish for middle management.
Locally, I know 6 organisations that use Palantir, 2 are banks, 4 are spooks, so that's a good sign. Palantir is very secretive about who their other clients are. Their clients at meetup events are happy to be open about where they work though. Funny that.
Once management gets used to clicking on stuff in Contour and having automated reports, they don't want it to go away or to have to learn anything else. This is why we still use Windows 20 years later. Palantir is addictive data-porn.
**TLDR**
Give an animal like 8 things to eat, animal eats it up, sacrifice the animal and look at the entrails, interpret the entrails with your confirmation bias and do random shit. Forward Deployed Shamans change identity every few moons and mostly get more food for the animals to eat. Entrails are surprisingly aesthetic and animal-sacrificing becomes addictive because of that.
Position: 350 shares at $30 diamond hands.</t>
  </si>
  <si>
    <t>t3_l07ly5</t>
  </si>
  <si>
    <t>DD - PLTR Foundry explanation from reformed data plumber</t>
  </si>
  <si>
    <t>Hello fellow bagholders,
I am a palantir autist, aka, i've actually used foundry for 2-3 years at old workplace. I thought I'd write a piece to explain technically what it does, so you can feel more comfortable holding the bags and continue your confirmation bias.
# What is Foundry?
Foundry aggregates data from disparate systems and then allows non-technical users to combine, correlate, and chart it in many different ways. Here are how it works:
# Connect Data-Sources or upload data
Palantir uses a combination of Cassandra (for writing data quickly) and Parquet (for doing ad-hoc analysis) and SparkQL which helps do distributed data computing. I am not a data nerd, I don't understand this well, but it's much better than trying to do it yourself and getting eaten by Apache Alligators.
Enterprise users give authentication string to the Palantards, and they do either a pull or push from that data-store into Cassandra, which then writes it all over the place. Data analysis is done w/ Map-Reduce and Parquet tables to be ZOOOOOM.
I've seen people connecting p. much anything, whether it's Structued Query Language, Mongo, Comma-separated Value files (Automod didn't like the abbreviation), logs, excel spreadsheets, images, html, whatever. Can't say that it's a good idea connecting a bunch of these, but whatever we don't choose what garbage our employers like having their numbers and words in.
Anyway, data goes *PSSHHH* into Cassandra, Parquet goes *BRRR* and do SPEEDY data thing.
# Cleaning data using Blacksmith or code (Python or Apache Spark)
Okay, data is in AWS Parquet stores, but generally it sucks dick. Few examples of why it sucks:
* Country Code: US, USA, America, United States, US of A, MURIKA
* Name: Ree Tard, ReeTard, Ree, ree, Mr Ree Tard, Lord Ree\`Tard
* Date: 01/10/2021, 10th October 2021, 01/10/2021 (European though!)
So on, what this means is your data is super shit quality on ingestion. So you gotta write some code to look through all that data and make it Pristine *TM*. Nobody wants to make a chart seeing where all the retards who buy PLTR are from, and find that there are 40 variations of USA.
So you can do this with code, or something called Blacksmith. Blacksmith literally drag and drop simple web-ui click click delete garbage data, remove empty rows, format everything, replace dumb strings, etc.
Code gotta write stuff like.
^(?:(?:31(\/|-|\.)(?:0?[13578]|1[02]))\1|(?:(?:29|30)(\/|-|\.)(?:0?[13-9]|1[0-2])\2))(?:(?:1[6-9]|[2-9]\d)?\d{2})$|^(?:29(\/|-|\.)0?2\3(?:(?:(?:1[6-9]|[2-9]\d)?(?:0[48]|[2468][048]|[13579][26])|(?:(?:16|[2468][048]|[3579][26])00))))$|^(?:0?[1-9]|1\d|2[0-8])(\/|-|\.)(?:(?:0?[1-9])|(?:1[0-2]))\4(?:(?:1[6-9]|[2-9]\d)?\d{2})$ 
But we're all retarded so we use Blacksmith.
# Using Ontology Transformations
&amp;amp;#x200B;
*Processing img g4dubmm6m6c61...*
Okay, so you see this beauty. This is whats called a Data Ontology. The left-hand side is your data-sources, step after that is the cleaning of that degenerate excel data into pristine shit.
This is where either palantards or enterprise nerdgineers will write Python or SparkQL code to try to combine data-sets but mostly where it doesn't make sense. Business often asks synergistic process optimisation stuff like "Hey Nerd, please correlate license plates, blood types, and Club Nintendo memberships, thanks". I don't get it, but O+ Nintendo gamers are clearly national security threats to put an all-points bulletin out for.
Examples of use cases I know, there are plane assets, and each plane has parts, and each part has data about it's testing, and each test was performed by an engineer at a location etc. So immediate ability to determine whether any part was not validated by an engineer at any location, to improve safety for planes.
Other use case was we have an asset, that asset has these IP addresses, these vulnerability reports, these log feeds, these people owning and being accountable for it, it located in this area, it connected to these other assets and to these business processes, etc. Quick analysis of your risk posture for various computer assets.
Sounds confusing, but it makes sense if you look at it as a graph problem, and the ontology is a good visualisation for how shitty disparate data can be combined to get actionable information.
# Contour
After you get your "I have all data in one view" table after the ontology transformations, people need to make decisions based on it. Often having a piece of data is all well and good but good luck looking at a 100 column table and understanding it.
Enter Contour. Contours a web interface that lets you do a bunch of hectic cool data-graphing shit with no training needed. Just beep boop button click &amp;gt; INSIGHTS and AESTHETIC CHARTS.
You give so many options to people, that most of the time people can find a way to make whatever data they want conform to the outcome they are looking for. This is kinda useful to an enterprise, but mostly it keeps middle-management employed and happy, thus continuing to purchase additional palantir contracts and hype it up to their friends on the golf course, sponsored dinners, or businesstalk conferences. If you think that's a good thing, trust your instincts.
# Other Thoughts
Okay, so that's the gist of what Foundry is doing. Other things to note:
Forward Deployed Engineers are peeps who get shipped to workplaces worldwide and told to move excel datasheets into palantir for [250k a year](https://www.levels.fyi/company/Palantir/salaries/Software-Engineer/). Sweet gig, except it can be a mix between zero% and 120% stress level based on the retardation of the org you are working with. Since most orgs using Palantir are big enterprise, the retardation is higher than wallstreet bets and I bet you didn't think that was possible. forward deployed engineers have high turnover because they arent having fun working with weird requirements and usually take the job to get shipped to god knows where as a working holiday. They get paid better at [FANGMAN](https://www.levels.fyi/company/Facebook/salaries/Software-Engineer/) too.
Good news for Palantards is that since Palantir changes on-site employees every 3-6 months, it means nobody in the big enterprises or Palantir itself actually knows whats going on so any change and maintenance takes forever and are a consistent source of revenue.
Tech Expertise within enterprise is a sticking point too. [Banks](https://www.levels.fyi/company/Capital-One/salaries/Software-Engineer/Software-Eng/), [Government](https://apps.opm.gov/SpecialRates/2021/Table059301012021.aspx), etc don't pay big bucks for engineers compared to our FANGMANS, so the good peeps yeet off when possible. Generally, doing palantir ontology writing is literally doing plumbing except you get covered in shit always instead of occasionally. Either management asking why the transformation is taking so long (hint, 30 tables being pulled together at once is [N30 complexity](https://en.wikipedia.org/wiki/Big_O_notation), no wonder it takes forever) or everything breaking from data edge cases (I can't believe we didn't think of people having a hyphenated last name???).
I know like 9 engineers hired to do palantir programming, all 9 left 3-4 months into the role to pickup literally anything else. One became an actual plumber. It means that ontologies aren't maintained and rot over time so the org needs to keep getting palantard's or new entry-level data people who leave after 3 months, aka the product sticks around forever. Bullish.
Shit is slow. They're dealing with huge data, but Cassandra and Parquet + Map-Reduce are only so effective. Especially because each org insists on their own private cloud tenancy.
Contour is good, but people can draw dumb insights from it. If you just click random buttons you can probably find a chart that looks like you can use it for whatever empire-building you're attempting. Since most users have no stats or science education, they can infer incorrectly or plainly mis-inform each other from cherry-picked data. Very bullish for middle management.
Locally, I know 6 organisations that use Palantir, 2 are banks, 4 are spooks, so that's a good sign. Palantir is very secretive about who their other clients are. Their clients at meetup events are happy to be open about where they work though. Funny that.
Once management gets used to clicking on stuff in Contour and having automated reports, they don't want it to go away or to have to learn anything else. This is why we still use Windows 20 years later. Palantir is addictive data-porn.
**TLDR**
Give an animal like 8 things to eat, animal eats it up, sacrifice the animal and look at the entrails, interpret the entrails with your confirmation bias and do random shit. Forward Deployed Shamans change identity every few moons and mostly get more food for the animals to eat. Entrails are surprisingly aesthetic and animal-sacrificing becomes addictive because of that.
Position: 350 shares at $30 diamond hands.</t>
  </si>
  <si>
    <t>l07ly5</t>
  </si>
  <si>
    <t>geomanis</t>
  </si>
  <si>
    <t>week GME point selling anything point hold strong boys</t>
  </si>
  <si>
    <t>Down $759k this week on GME, no point in selling anything at this point, hold strong boysðŸ’Žâœ‹</t>
  </si>
  <si>
    <t>t3_lbcqq4</t>
  </si>
  <si>
    <t>lbcqq4</t>
  </si>
  <si>
    <t>allthatmonies</t>
  </si>
  <si>
    <t>GME thank dfv</t>
  </si>
  <si>
    <t>GME $6600 to $35000. Thank you DFV!</t>
  </si>
  <si>
    <t>t3_lt4ys4</t>
  </si>
  <si>
    <t>lt4ys4</t>
  </si>
  <si>
    <t>bmlake21</t>
  </si>
  <si>
    <t>UWMC within next fortnight kiss gently shower tendies</t>
  </si>
  <si>
    <t>UWMC | $12 within next fortnight. Kiss me gently and shower me in tendies.</t>
  </si>
  <si>
    <t>t3_nfi6i8</t>
  </si>
  <si>
    <t>nfi6i8</t>
  </si>
  <si>
    <t>Direct_Bodybuilder63</t>
  </si>
  <si>
    <t>PLTR palantir week upvoted times shame PLTR today told advance congrats two guys followed</t>
  </si>
  <si>
    <t>$PLTR Palantir is up 46% this week. You all only upvoted me 6 times. Shame on you. PLTR from $9.5 to $15.50 today. I told you all in advance. Congrats to the two guys who followed me.</t>
  </si>
  <si>
    <t>t3_jqzmno</t>
  </si>
  <si>
    <t>jqzmno</t>
  </si>
  <si>
    <t>ukiyuh</t>
  </si>
  <si>
    <t>final boss fight happening tomorrow yellen sec federal reserve emeegency meeting talk GME volatility guys happening know screwed yellen emergency meeting tomorrow day sec heads federal reserve federal bank bank new york cftc meeting gamestop volatility https financeyahoocomnewsexclusivetreasurysyellencallregulatorhtml https financeyahoocomnewsexclusivetreasurysyellencallregulatorhtml https wwwredditcomrwallstreetbetscommentslbdpbrtreasurysecretaryjanetyellentocallregulator https wwwredditcomrwallstreetbetscommentslbdpbrtreasurysecretaryjanetyellentocallregulator amp volatility sure asking one coming squeeze mega fucked today around float GME remains sufficient real research sub shows actually diamond handing GET gobbled time retarded GME buying https wwwredditcomrwallstreetbetscommentslbsfbloombergterminallooksmostlygreen https wwwredditcomrwallstreetbetscommentslbsfbloombergterminallooksmostlygreen SEE locked shares TOP left retards amp another note people sell limit got filled today single GME share sub https wwwredditcomrwallstreetbetscommentslhjvgmegettingfilledatabove https wwwredditcomrwallstreetbetscommentslhjvgmegettingfilledatabove https wwwredditcomrwallstreetbetscommentslzdgmefilledatkasharethismorningforme https wwwredditcomrwallstreetbetscommentslzdgmefilledatkasharethismorningforme amp thesis goldman sachs big boys deleveraged stake GME said reducing risk also calling already happened squeeze hedges deleveraged well tell fud truly believe info daily customer subscription mailers actual GS customers get mailers afaik know truth anymore yellen wants meet volatility fizzling stock ish locked buyers screams kinds alarms head either going try stop party looking money pay crash everything time tomorrow final fight yellen bigwigs bosses also think makes sense squeeze happen week friday due naked short puts hfts selling likely expiry want squeeze happen next week shorts gone price back way also want squeeze happen friday due extreme volatility due naked puts makes sense means squeeze coming tomorrow day next week friday amp none happens cohen still smoking gun trigger https wwwredditcomrwallstreetbetscommentslbcaacohenstillhastheopportunitytobuyanother utmmediumandroidapp amp utmsourceshare https wwwredditcomrwallstreetbetscommentslbcaacohenstillhastheopportunitytobuyanother utmmediumandroidapp amp utmsourceshare amp final words set sell limits set sell limits yes for NEXT days straight there consensus sub realistically add lottos people lucky get filled today get greedy might fill https wwwredditcomrwallstreetbetscommentslagdmmillionsingmecallsboughttodayathold https wwwredditcomrwallstreetbetscommentslagdmmillionsingmecallsboughttodayathold good luck retards</t>
  </si>
  <si>
    <t>Final Boss Fight. It's happening tomorrow with Yellen, SEC and Federal Reserve. Emeegency meeting to talk about GME volatility. Guys, it's happening. They know they are screwed.
Yellen is having an emergency meeting tomorrow OR the day after with the SEC heads, Federal Reserve, Federal Bank, Bank of New York and the CFTC and the meeting is about Gamestop Volatility!!!
[https://finance.yahoo.com/news/exclusive-treasurys-yellen-call-regulator-014419687.html](https://finance.yahoo.com/news/exclusive-treasurys-yellen-call-regulator-014419687.html)
[https://www.reddit.com/r/wallstreetbets/comments/lbdpbr/treasury\_secretary\_janet\_yellen\_to\_call\_regulator/](https://www.reddit.com/r/wallstreetbets/comments/lbdpbr/treasury_secretary_janet_yellen_to_call_regulator/)
&amp;amp;#x200B;
**"What volatility?" I'm sure you're asking.**
THE ONE COMING FROM THE SQUEEZE. They are mega fucked. Today only around 1.5% of float GME remains. There is sufficient real research on this sub that shows that we are ACTUALLY diamond handing.
THAT 1.5% WILL GET GOBBLED UP IN NO TIME WITH OUR RETARDED GME BUYING.[https://www.reddit.com/r/wallstreetbets/comments/lb9s3f/bloomberg\_terminal\_looks\_mostly\_green/](https://www.reddit.com/r/wallstreetbets/comments/lb9s3f/bloomberg_terminal_looks_mostly_green/) (SEE LOCKED IN SHARES TOP LEFT RETARDS)
&amp;amp;#x200B;
**On another note, some people's sell limit at 3.2k and 5k got filled today for 1 single GME share on this sub.**
[https://www.reddit.com/r/wallstreetbets/comments/l7h8jv/gme\_getting\_filled\_at\_above\_1000/](https://www.reddit.com/r/wallstreetbets/comments/l7h8jv/gme_getting_filled_at_above_1000/)
[https://www.reddit.com/r/wallstreetbets/comments/l6z9d0/gme\_filled\_at\_51k\_a\_share\_this\_morning\_for\_me/](https://www.reddit.com/r/wallstreetbets/comments/l6z9d0/gme_filled_at_51k_a_share_this_morning_for_me/)
&amp;amp;#x200B;
**Thesis:**
Goldman Sachs and the big boys have deleveraged their stake in GME and said they are reducing risk while also calling what already happened as the squeeze and that other hedges deleveraged as well. I can't tell if this is FUD or if they truly believe this. This info is in their daily customer subscription mailers, only actual GS customers get these mailers afaik. I don't know what is the truth anymore.
If Yellen wants to meet for volatility on a fizzling stock that is 98.4% ish locked in by buyers, this screams all kinds of alarms in my head. They are either going to try and stop the party or they are looking for money to pay us and not crash everything at the same time.
Tomorrow is the final fight. Yellen and all the bigwigs are the bosses.
Also i think it makes sense for the squeeze to happen this week before Friday due to the naked short puts the HFTs have been selling that are likely 2/05 of expiry. They DO NOT want this squeeze to happen next week when all those shorts are gone and the price is back way up. They also don't want the squeeze to happen on Friday due to the extreme volatility due to their naked 2/05 puts.
If all that makes sense, this means that the squeeze is coming tomorrow or the day after and NOT next week or this Friday.
&amp;amp;#x200B;
If none of this happens, Cohen still has this smoking gun to trigger it.[https://www.reddit.com/r/wallstreetbets/comments/lbc6aa/cohen\_still\_has\_the\_opportunity\_to\_buy\_another\_7/?utm\_medium=android\_app&amp;amp;utm\_source=share](https://www.reddit.com/r/wallstreetbets/comments/lbc6aa/cohen_still_has_the_opportunity_to_buy_another_7/?utm_medium=android_app&amp;amp;utm_source=share)
&amp;amp;#x200B;
**Final words.**
* \-Set your sell limits.
* \-SET YOUR SELL LIMITS.
* \-YES YOU.
* \-FOR THE NEXT 2 DAYS STRAIGHT.
* \-There's SOME consensus on the sub that realistically it should be \~800. Add a few lottos at 5k and 10k too as some people were lucky to get filled on 3.2k and 5k today. Don't get too greedy or you might not fill. 
[https://www.reddit.com/r/wallstreetbets/comments/lagd2m/millions\_in\_gme\_calls\_bought\_today\_at\_800\_hold/](https://www.reddit.com/r/wallstreetbets/comments/lagd2m/millions_in_gme_calls_bought_today_at_800_hold/)
Good luck retards.</t>
  </si>
  <si>
    <t>t3_lbds1e</t>
  </si>
  <si>
    <t>Final Boss Fight. It's happening tomorrow with Yellen, SEC and Federal Reserve. Emeegency meeting to talk about GME volatility.</t>
  </si>
  <si>
    <t>Guys, it's happening. They know they are screwed.
Yellen is having an emergency meeting tomorrow OR the day after with the SEC heads, Federal Reserve, Federal Bank, Bank of New York and the CFTC and the meeting is about Gamestop Volatility!!!
[https://finance.yahoo.com/news/exclusive-treasurys-yellen-call-regulator-014419687.html](https://finance.yahoo.com/news/exclusive-treasurys-yellen-call-regulator-014419687.html)
[https://www.reddit.com/r/wallstreetbets/comments/lbdpbr/treasury\_secretary\_janet\_yellen\_to\_call\_regulator/](https://www.reddit.com/r/wallstreetbets/comments/lbdpbr/treasury_secretary_janet_yellen_to_call_regulator/)
&amp;amp;#x200B;
**"What volatility?" I'm sure you're asking.**
THE ONE COMING FROM THE SQUEEZE. They are mega fucked. Today only around 1.5% of float GME remains. There is sufficient real research on this sub that shows that we are ACTUALLY diamond handing.
THAT 1.5% WILL GET GOBBLED UP IN NO TIME WITH OUR RETARDED GME BUYING.[https://www.reddit.com/r/wallstreetbets/comments/lb9s3f/bloomberg\_terminal\_looks\_mostly\_green/](https://www.reddit.com/r/wallstreetbets/comments/lb9s3f/bloomberg_terminal_looks_mostly_green/) (SEE LOCKED IN SHARES TOP LEFT RETARDS)
&amp;amp;#x200B;
**On another note, some people's sell limit at 3.2k and 5k got filled today for 1 single GME share on this sub.**
[https://www.reddit.com/r/wallstreetbets/comments/l7h8jv/gme\_getting\_filled\_at\_above\_1000/](https://www.reddit.com/r/wallstreetbets/comments/l7h8jv/gme_getting_filled_at_above_1000/)
[https://www.reddit.com/r/wallstreetbets/comments/l6z9d0/gme\_filled\_at\_51k\_a\_share\_this\_morning\_for\_me/](https://www.reddit.com/r/wallstreetbets/comments/l6z9d0/gme_filled_at_51k_a_share_this_morning_for_me/)
&amp;amp;#x200B;
**Thesis:**
Goldman Sachs and the big boys have deleveraged their stake in GME and said they are reducing risk while also calling what already happened as the squeeze and that other hedges deleveraged as well. I can't tell if this is FUD or if they truly believe this. This info is in their daily customer subscription mailers, only actual GS customers get these mailers afaik. I don't know what is the truth anymore.
If Yellen wants to meet for volatility on a fizzling stock that is 98.4% ish locked in by buyers, this screams all kinds of alarms in my head. They are either going to try and stop the party or they are looking for money to pay us and not crash everything at the same time.
Tomorrow is the final fight. Yellen and all the bigwigs are the bosses.
Also i think it makes sense for the squeeze to happen this week before Friday due to the naked short puts the HFTs have been selling that are likely 2/05 of expiry. They DO NOT want this squeeze to happen next week when all those shorts are gone and the price is back way up. They also don't want the squeeze to happen on Friday due to the extreme volatility due to their naked 2/05 puts.
If all that makes sense, this means that the squeeze is coming tomorrow or the day after and NOT next week or this Friday.
&amp;amp;#x200B;
If none of this happens, Cohen still has this smoking gun to trigger it.[https://www.reddit.com/r/wallstreetbets/comments/lbc6aa/cohen\_still\_has\_the\_opportunity\_to\_buy\_another\_7/?utm\_medium=android\_app&amp;amp;utm\_source=share](https://www.reddit.com/r/wallstreetbets/comments/lbc6aa/cohen_still_has_the_opportunity_to_buy_another_7/?utm_medium=android_app&amp;amp;utm_source=share)
&amp;amp;#x200B;
**Final words.**
* \-Set your sell limits.
* \-SET YOUR SELL LIMITS.
* \-YES YOU.
* \-FOR THE NEXT 2 DAYS STRAIGHT.
* \-There's SOME consensus on the sub that realistically it should be \~800. Add a few lottos at 5k and 10k too as some people were lucky to get filled on 3.2k and 5k today. Don't get too greedy or you might not fill. 
[https://www.reddit.com/r/wallstreetbets/comments/lagd2m/millions\_in\_gme\_calls\_bought\_today\_at\_800\_hold/](https://www.reddit.com/r/wallstreetbets/comments/lagd2m/millions_in_gme_calls_bought_today_at_800_hold/)
Good luck retards.</t>
  </si>
  <si>
    <t>lbds1e</t>
  </si>
  <si>
    <t>Leenixus</t>
  </si>
  <si>
    <t>tell sell NIO shares gunna crash</t>
  </si>
  <si>
    <t>Me when ðŸŒˆðŸ» tell me to sell my NIO shares because itâ€™s gunna crash</t>
  </si>
  <si>
    <t>t3_jt0766</t>
  </si>
  <si>
    <t>jt0766</t>
  </si>
  <si>
    <t>Swannyj95</t>
  </si>
  <si>
    <t>ardit</t>
  </si>
  <si>
    <t>BB</t>
  </si>
  <si>
    <t>BB breaks bang chart longer acts bucket others group finally seems investors see long term value actually holding cheers</t>
  </si>
  <si>
    <t>$BB Breaks from $BANG The chart no longer acts the same as the bucket of others in the group.
Finally it seems investors see its long term value and are ACTUALLY holding.
Cheers!</t>
  </si>
  <si>
    <t>t3_lcopze</t>
  </si>
  <si>
    <t>$BB Breaks from $BANG</t>
  </si>
  <si>
    <t>The chart no longer acts the same as the bucket of others in the group.
Finally it seems investors see its long term value and are ACTUALLY holding.
Cheers!</t>
  </si>
  <si>
    <t>lcopze</t>
  </si>
  <si>
    <t>Foomaster512</t>
  </si>
  <si>
    <t>WISH</t>
  </si>
  <si>
    <t>WISH bagholders</t>
  </si>
  <si>
    <t>$WISH Bagholders</t>
  </si>
  <si>
    <t>t3_r816iv</t>
  </si>
  <si>
    <t>r816iv</t>
  </si>
  <si>
    <t>IceCooker</t>
  </si>
  <si>
    <t>buy dips BB</t>
  </si>
  <si>
    <t>I will be buy if it dips BB</t>
  </si>
  <si>
    <t>t3_l4zsop</t>
  </si>
  <si>
    <t>l4zsop</t>
  </si>
  <si>
    <t>XAVII-GAINZ</t>
  </si>
  <si>
    <t>datadriven analyzed rows sec short failstodeliver data extremely important data counterfeit stock theories GME sec data hedge fund shitfuckery deep dive sure many following counterfeit shares theory various short attacks GME seen sec publishes lagged data cumulative number fails deliver every company caught latest info counterfeit share theory take second read ujohnnydaggers https wwwredditcomuserjohnnydaggers post https wwwredditcomrwallstreetbetscommentslykdtherealreasonwallstreetisterrifiedofthe https wwwredditcomrwallstreetbetscommentslykdtherealreasonwallstreetisterrifiedofthe laying issue hedge funds counterfeiting shares relates GME much analysis johnny post comes article counterfeiting stock http counterfeitingstockcomcscounterfeitingstockhtml http counterfeitingstockcomcscounterfeitingstockhtml definitely worth read time patience deep dive evil shit carried hedge funds tldr johnny post hedge funds create bunch stock thin air short selling counterfeit shares open market driving price company fail come shares sold time counterfeit shares never backed real shares could happening massive scale GME hedge funds could far greater exposure GME previously thought amp data noticed ujohnnydaggers https wwwredditcomuserjohnnydaggers later upeteskies https wwwredditcomuserpeteskies used data sec releases posts data actually showed small piece lacked important context mind took sec failstodeliver data releases https wwwsecgovdatafoiadocsfailsdatahtm https wwwsecgovdatafoiadocsfailsdatahtm halves november december first half january took look going using pivot tables thought given sheer amount data million cells would tough load excel actually ended pretty easy probably helped day job alternately making pivot tables slamming head wall gotten pretty good important NOTE release extends january current cumulative outstanding failtodeliver levels amp failstodeliver distributions first take look handy histogram ish companies outstanding failstodeliver outstanding counterfeit share cumulative failstodeliver numbers https previewredditdmfpfqlfpng width amp formatpng amp autowebp amp sbffeafdeebbfdafacafc see GME way outside pack comes fail delivers significantly counterfeit shares ftds almost company exact number comes cool shares xaxis scale even linear see significant jumps last quarter amp think crazy shit wait see distribution failtodelivers per company dollar value counterfeit shares closing price outstanding failstodeliver https previewredditmdivfpng width amp formatpng amp autowebp amp sfcaaebecbebc gamestop second highest failstodeliver net dollar value stocks current failtodelivers nineteen million dollars stock floating around simply created thin air xaxis even linear either scale GME would several meters right wild amp cumulative failstodeliver GME time moving interesting potentially troubling data took look failstodeliver values time GME decided back beginning november look every number sec released since ftds GME crucial context numbers thrown around ujohnnydaggers https wwwredditcomuserjohnnydaggers upeteskies https wwwredditcomuserpeteskies https previewredditmytzxyfpng width amp formatpng amp autowebp amp sbdfadcdcefdffdaef one lot less clearcut histograms wrote see huge fluctuations amount counterfeit stock failstodeliver market definite pattern hedge funds running failstodeliver GME surges covering price slumps bit talked one sources involved hedge fund operations said pretty standard procedure sell naked short price spikes talk broker get days cover really pattern less normal stupidly large amounts failstodeliver getting churned irregular part good spot bring main concern kind analyses ujohnnydaggers https wwwredditcomuserjohnnydaggers upeteskies https wwwredditcomuserpeteskies putting see million failstodeliver GME december number basically completely covered based data seems first glance part reported failstodeliver hedge fundsbrokers trying avoid covering high simply waiting next dip data alone sufficient prove enormous marketmoving quantity failstodeliver floating around market course right data cuts GME shoots moon would expect lot naked short vendors caught pants maybe covered recent dips maybe loads failstodeliver still table GME info graph lurking nerds https previewredditpjhhfpng width amp formatpng amp autowebp amp sdcfdfdecebfbecca amp questionable inferences retarded conclusions takeaway trust everything read wallstreetbets think lessons first even though failstodeliver numbers bouncing place including completely covered think important keep mind GME volume failstodeliver shares dollars extremely irregular compared everything else could fact GME insane stock insane volatility could indicative something yet data back GME became mainstream GME december unprecedented situation like thinking back high failstodeliver numbers even significant amp possibility hedge fund armageddon want take second talk one diagrams good folks wrote counterfeiting stock http counterfeitingstockcomcscounterfeitingstockhtml http counterfeitingstockcomcscounterfeitingstockhtml detailing surface level indicators disclosed shorts failstodeliver belowthesurface hidden pathways believed pumped counterfeit shares financial system https previewredditviobjfjpg width amp formatpjpg amp autowebp amp sdbbecddebbdcdafaed see counterfeiting authors believed failstodeliver tip iceberg surface sight sec believed massive volume shares laundered foreign exchanged offshore funds even gaps continuous net clearing system dtcc stocks theoretically failstodeliver simple counterfeit shares even straight counterfeits arguments counterfeiting paper way head simple retard get gut feeling least accurate hypothetically please read part best ben shapiro voice arguments counterfeiting true highly likely huge failstodeliver churn surface tip massive illegal counterfeit short position GME bulls listen counterfeit short position exist probably entered back GME driven towards bankruptcy share price somewhere range possibly expanded GME driven actually interesting data suggest plausible scenario first fact udeepfuckingvalue https wwwredditcomudeepfuckingvalue noted year ago market cap GME driven net value assets obviously happens time time indicative extremely artificially depressed valuation secondly central use illegal naked shorting driving companies bankruptcy seem like GME way looking GME scummy hedge fund manager would made attractive target nakedshort dilution attack illegal short positions covered cautious lol hedgies beginning GME runup would increased dollar value share price GME rose basic math know scenario would enough crash market would certainly enough make lot extremely powerful people currently engaged criminal enterprise desperate angry hardly needs saying rich bastards killed far less billion dollars could tens billions line megabull case tards wsb expose billions financial crime sec rappels citadel arrests everyone robinhood goes bankrupt wives boyfriends get filthy rich however also significant bear case regular everyday investors wrote counterfeiting fact retards like significant chance simply got wrong maybe sea hidden counterfeit short positions maybe whole failstodeliver thing rich assholes using extra trading days cheaply sell shorts case would bet left nut outstanding failstodeliver covered recent slump whole exciting report largely irrelevant future performance GME going make case either bulls bears right even though gut bulls simply information mental capacity make call look data draw conclusions retail facing enemy capital information experience fewer morals whichever way goes going ugly fight amp positions shares bought sold bought back plan hold either share things shit amp financial advisor advise readers make financial decisions based opinions information presented report amp tldr cumulative failstodeliver volume GME massive compared rest market however also extremely volatile small compared float possible high failstodeliver volume result massive illegal share counterfeiting shorts amp edit shout uzjz finally approving post may live long stay retarded</t>
  </si>
  <si>
    <t>Data-Driven DD: I analyzed 265,000 rows of SEC Short Fails-to-Deliver data so you don't have to! (Extremely important data for Counterfeit Stock theories) # The GME SEC Data and Hedge Fund Shitfuckery: A Deep Dive
As I'm sure many of you who have been following the "Counterfeit Shares" theory about the various short attacks on $GME have seen, the SEC publishes lagged data on the cumulative number of Fails to Deliver for every company. If you aren't caught up with the latest info on the counterfeit share theory, take a second and read [u/johnnydaggers](https://www.reddit.com/user/johnnydaggers/)'s \[post\]([https://www.reddit.com/r/wallstreetbets/comments/l97ykd/the\_real\_reason\_wall\_street\_is\_terrified\_of\_the/](https://www.reddit.com/r/wallstreetbets/comments/l97ykd/the_real_reason_wall_street_is_terrified_of_the/)) laying out the issue with hedge funds counterfeiting shares and how it relates to GME. Much of the analysis in Johnny's post comes from an article \["Counterfeiting Stock 2.0"\]([http://counterfeitingstock.com/CS2.0/CounterfeitingStock.html](http://counterfeitingstock.com/CS2.0/CounterfeitingStock.html)) which is definitely worth a read if you have the time and patience to do a deep dive into the evil shit carried out by hedge funds.
**TLDR of Johnny's post:** Hedge funds create a bunch of stock out of thin air and short it, selling the counterfeit shares on the open market and driving the price of a company down. They then fail to come up with the shares they sold in time, so the "counterfeit" shares are never backed up by real shares. This could be happening on a massive scale with GME, and Hedge Funds could have far greater exposure to GME than previously thought.
&amp;amp;#x200B;
**The Data:**
I noticed that while [u/johnnydaggers](https://www.reddit.com/user/johnnydaggers/) and later [u/Peteskies](https://www.reddit.com/user/Peteskies/) used data from the SEC releases in their posts, the data they actually showed was only a small piece, and lacked very important context. So, with that in mind, I took the SEC Fails-to-Deliver data \[releases\]([https://www.sec.gov/data/foiadocsfailsdatahtm](https://www.sec.gov/data/foiadocsfailsdatahtm)) for both halves of November and December and the first half of January and took a look at what was going on using some pivot tables. I thought given the sheer amount of data (1.5 million cells) it would be tough to load in Excel but it actually ended up being pretty easy. (probably helped that my day job is just alternately making pivot tables and slamming my head into the wall, I've gotten pretty good at both)
IMPORTANT NOTE: THIS RELEASE EXTENDS TO JANUARY 14TH, 2021. THESE ARE NOT CURRENT CUMULATIVE OUTSTANDING FAIL-TO-DELIVER LEVELS
&amp;amp;#x200B;
**Fails-to-Deliver Distributions:**
First, take a look at this handy histogram(ish) of companies with outstanding Fails-to-Deliver and their outstanding "counterfeit share" (cumulative Fails-to-Deliver) numbers:
https://preview.redd.it/6dmfpfql47f61.png?width=1440&amp;amp;format=png&amp;amp;auto=webp&amp;amp;s=bf38fea8f5de2e45b36b48853f4d7afaca8f6c28
As you can see, GME is way outside of the pack when it comes to Fail to Delivers, and has significantly more "counterfeit shares" (FTDs) than almost any other company. The exact number comes in at a cool 621,483 shares. The x-axis scale isn't even linear, and you can see significant jumps in the last quarter.
&amp;amp;#x200B;
If you think that's some crazy shit, wait until you see the distribution of Fail-to-Delivers per company by the dollar value of counterfeit shares ((Closing Price)\*(# of Outstanding Fails-to-Deliver)):
https://preview.redd.it/024mdiv147f61.png?width=1616&amp;amp;format=png&amp;amp;auto=webp&amp;amp;s=270fc53a5455994545a864e8b8e9c304b0e57b5c
GameStop has the SECOND HIGHEST Fails-to-Deliver net dollar value of all 5,147 stocks with current fail-to-delivers (as of 1/14/21). NINETEEN MILLION DOLLARS of stock floating around that was simply created out of thin air. Here the x-axis isn't even linear either â€” if it were to scale, GME would be several meters to my right. Wild.
&amp;amp;#x200B;
**Cumulative Fails-to-Deliver of GME over Time:**
Moving on to more interesting (and potentially more troubling) data, I took a look at the Fails-to-Deliver values over time for GME. I decided to go back to the beginning of November, then look at every number the SEC had released since on FTDs for GME. This is crucial context for the numbers that have been thrown around by [u/johnnydaggers](https://www.reddit.com/user/johnnydaggers/) and [u/Peteskies](https://www.reddit.com/user/Peteskies/).
https://preview.redd.it/myt4zxy347f61.png?width=1328&amp;amp;format=png&amp;amp;auto=webp&amp;amp;s=603b5d5f0a623dc0dc9ef0df1f3da05e7361340f
Now, this one is a lot less clear-cut than those histograms I just wrote about. As you can see, there have been huge fluctuations in the amount of "counterfeit stock" (Fails-to-Deliver) on the market. There is a definite pattern of Hedge Funds running up Fails-to-Deliver during GME surges and then covering once the price slumps a bit. I've talked with one of my sources involved with hedge fund operations, and he said this is pretty standard procedure â€” when you sell a naked short and the price spikes, you talk it out with your broker and get a few more days to cover. So really, this pattern is more or less normal. It's the stupidly large amounts Fails-to-Deliver that are getting churned that is the irregular part.
Here's a good spot to bring up my main concern with the kind of analyses that [u/johnnydaggers](https://www.reddit.com/user/johnnydaggers/) and [u/Peteskies](https://www.reddit.com/user/Peteskies/) were putting out. You can see that there were 1.8 million Fails-to-Deliver on GME on December 2nd, but that number was basically completely covered by the 16th. Based on that data it seems at first glance that, for the most part, these reported Fails-to-Deliver are Hedge Funds/Brokers trying to avoid covering while high and simply waiting for the next dip. This data alone IS NOT SUFFICIENT to prove that there is an enormous, market-moving quantity of Fails-to-Deliver floating around the market. Of course, right after this data cuts out, GME shoots to the moon (300+), and I would expect a lot of naked short vendors were caught with their pants down. Maybe they all covered on the recent dips, maybe loads of Fails-to-Deliver are still out there.
A table with that GME info from the graph above for any lurking nerds:
https://preview.redd.it/0pj2hh0647f61.png?width=1090&amp;amp;format=png&amp;amp;auto=webp&amp;amp;s=dcf2d64f6777218dece7735075b779fb51e28cca
&amp;amp;#x200B;
**Some Questionable Inferences and My Retarded Conclusions:**
So, what's the takeaway here, other than don't trust everything you read on WallStreetBets? I think there are a few lessons. First, even though Fails-to-Deliver numbers were bouncing all over the place, including being completely covered on 12/16, I think it's important to keep in mind that GME having this volume of Fails-to-Deliver, both in shares and in dollars, is extremely irregular compared to everything else. Could just be the fact that GME is an insane stock with insane volatility,\* or could be indicative of something more.
*\*Yet, this data is from back before GME became mainstream â€” GME in December was not an "unprecedented situation" like we have now. Thinking back to then, the high Fails-to-Deliver numbers are even more significant.*
&amp;amp;#x200B;
**A Possibility of Hedge Fund Armageddon:**
I want to take a second to talk about one of the diagrams from the good folks who wrote \["Counterfeiting Stock 2.0"\]([http://counterfeitingstock.com/CS2.0/CounterfeitingStock.html](http://counterfeitingstock.com/CS2.0/CounterfeitingStock.html)), detailing both the "surface level" indicators of Disclosed Shorts and Fails-to-Deliver, and the below-the-surface hidden pathways that they believed pumped counterfeit shares into our financial system. Here it is:
https://preview.redd.it/v3io9bj847f61.jpg?width=1086&amp;amp;format=pjpg&amp;amp;auto=webp&amp;amp;s=21d67bbec3d7d4e3b2012b3d51cdaf462ae3318d
As you can see, the Counterfeiting 2.0 authors believed that Fails-to-Deliver were just the tip of the iceberg. Below the surface (and out of the sight of the SEC), they believed there was a massive volume of shares that had been "laundered," through foreign exchanged, offshore funds, or even gaps in the Continuous Net Clearing system at the DTCC. These stocks, theoretically, go from Fails-to-Deliver to simple counterfeit shares, or even straight to counterfeits. The arguments in the Counterfeiting 2.0 paper go way over my head as a simple retard, but I get the gut feeling at least some of them are accurate.
If, hypothetically, (please read this part in your best Ben Shapiro voice), the arguments in Counterfeiting 2.0 are true, then it is highly likely that the huge Fails-to-Deliver churn on the surface is just the tip of a massive illegal counterfeit short position. GME BULLS, listen up. If this counterfeit short position does exist, then it was probably entered back when GME was being driven towards bankruptcy, at a share price somewhere in the $15/20 range, and possibly expanded when GME was being driven down below $5. There are actually interesting data to suggest that this is a plausible scenario. First, the fact that, as [/u/DeepFuckingValue](https://www.reddit.com/u/DeepFuckingValue/) noted a year ago, the market cap of GME was driven below the net value of its assets. Obviously, this happens from time to time, but it's indicative of an extremely artificially depressed valuation. Secondly, the central use of illegal naked shorting is in driving companies to bankruptcy, and it did seem like GME was on its way out. Looking at GME as a scummy hedge fund manager, it would have made a very attractive target for a naked-short dilution attack.
These illegal short positions, if they were not covered by cautious (lol) Hedgies at the beginning of the GME runup, would have increased 50-100x in dollar value as the share price of GME rose. That's 5,000-10,000% for those who can't do basic math. Now I don't know if this scenario would be enough to crash the market, but it would certainly be enough to make a lot of extremely powerful people (currently engaged in a criminal enterprise) desperate and very, very angry. This hardly needs saying, but rich bastards have killed for far less than a billion dollars. Here, there could be tens of billions on the line.
So, that's the mega-bull case. We, the tards of WSB, expose billions in financial crime. The SEC rappels into Citadel and arrests everyone, Robinhood goes bankrupt, and all our wives and their boyfriends get filthy rich. However, there is also a very significant BEAR case here. If the regular, everyday investors who wrote Counterfeiting 2.0 were in fact retards like us, then there's a significant chance that they simply got it wrong. Maybe there is no sea of hidden counterfeit short positions, and maybe this whole Fails-to-Deliver thing is just rich assholes using extra trading days to cheaply sell shorts. What then? In that case, I would bet my left nut that all of the outstanding Fails-to-Deliver have been covered in the recent slump, and this whole exciting report is largely irrelevant to the future performance of GME.
I'm not going to make the case that either the bulls or the bears are right (even though my gut is with the bulls) because I simply don't have the information or mental capacity to make that call. Look at the data yourself, and draw your own conclusions. Retail is facing an enemy with more capital, more information, more experience, and fewer morals. Whichever way it goes, it's going to be an ugly fight.
&amp;amp;#x200B;
Positions: 12 shares (Bought 50 at $20, sold 50 at $250, bought back in 12 at $300). I plan to hold until either $4,000 a share or things go to shit.
&amp;amp;#x200B;
I am not a financial advisor, and I do not advise any readers to make financial decisions based on my opinions or the information presented in this report.
&amp;amp;#x200B;
# TLDR: the cumulative Fails-to-Deliver volume on GME is massive compared to the rest of the market. However, is also extremely volatile, and small compared to the float. It is possible that high Fails-to-Deliver volume is a result of massive illegal share counterfeiting by shorts.
&amp;amp;#x200B;
Edit: shout out to /u/zjz for finally approving the post, may you live long and stay retarded!</t>
  </si>
  <si>
    <t>t3_lb8hjc</t>
  </si>
  <si>
    <t>Data-Driven DD: I analyzed 265,000 rows of SEC Short Fails-to-Deliver data so you don't have to! (Extremely important data for Counterfeit Stock theories)</t>
  </si>
  <si>
    <t># The GME SEC Data and Hedge Fund Shitfuckery: A Deep Dive
As I'm sure many of you who have been following the "Counterfeit Shares" theory about the various short attacks on $GME have seen, the SEC publishes lagged data on the cumulative number of Fails to Deliver for every company. If you aren't caught up with the latest info on the counterfeit share theory, take a second and read [u/johnnydaggers](https://www.reddit.com/user/johnnydaggers/)'s \[post\]([https://www.reddit.com/r/wallstreetbets/comments/l97ykd/the\_real\_reason\_wall\_street\_is\_terrified\_of\_the/](https://www.reddit.com/r/wallstreetbets/comments/l97ykd/the_real_reason_wall_street_is_terrified_of_the/)) laying out the issue with hedge funds counterfeiting shares and how it relates to GME. Much of the analysis in Johnny's post comes from an article \["Counterfeiting Stock 2.0"\]([http://counterfeitingstock.com/CS2.0/CounterfeitingStock.html](http://counterfeitingstock.com/CS2.0/CounterfeitingStock.html)) which is definitely worth a read if you have the time and patience to do a deep dive into the evil shit carried out by hedge funds.
**TLDR of Johnny's post:** Hedge funds create a bunch of stock out of thin air and short it, selling the counterfeit shares on the open market and driving the price of a company down. They then fail to come up with the shares they sold in time, so the "counterfeit" shares are never backed up by real shares. This could be happening on a massive scale with GME, and Hedge Funds could have far greater exposure to GME than previously thought.
&amp;amp;#x200B;
**The Data:**
I noticed that while [u/johnnydaggers](https://www.reddit.com/user/johnnydaggers/) and later [u/Peteskies](https://www.reddit.com/user/Peteskies/) used data from the SEC releases in their posts, the data they actually showed was only a small piece, and lacked very important context. So, with that in mind, I took the SEC Fails-to-Deliver data \[releases\]([https://www.sec.gov/data/foiadocsfailsdatahtm](https://www.sec.gov/data/foiadocsfailsdatahtm)) for both halves of November and December and the first half of January and took a look at what was going on using some pivot tables. I thought given the sheer amount of data (1.5 million cells) it would be tough to load in Excel but it actually ended up being pretty easy. (probably helped that my day job is just alternately making pivot tables and slamming my head into the wall, I've gotten pretty good at both)
IMPORTANT NOTE: THIS RELEASE EXTENDS TO JANUARY 14TH, 2021. THESE ARE NOT CURRENT CUMULATIVE OUTSTANDING FAIL-TO-DELIVER LEVELS
&amp;amp;#x200B;
**Fails-to-Deliver Distributions:**
First, take a look at this handy histogram(ish) of companies with outstanding Fails-to-Deliver and their outstanding "counterfeit share" (cumulative Fails-to-Deliver) numbers:
https://preview.redd.it/6dmfpfql47f61.png?width=1440&amp;amp;format=png&amp;amp;auto=webp&amp;amp;s=bf38fea8f5de2e45b36b48853f4d7afaca8f6c28
As you can see, GME is way outside of the pack when it comes to Fail to Delivers, and has significantly more "counterfeit shares" (FTDs) than almost any other company. The exact number comes in at a cool 621,483 shares. The x-axis scale isn't even linear, and you can see significant jumps in the last quarter.
&amp;amp;#x200B;
If you think that's some crazy shit, wait until you see the distribution of Fail-to-Delivers per company by the dollar value of counterfeit shares ((Closing Price)\*(# of Outstanding Fails-to-Deliver)):
https://preview.redd.it/024mdiv147f61.png?width=1616&amp;amp;format=png&amp;amp;auto=webp&amp;amp;s=270fc53a5455994545a864e8b8e9c304b0e57b5c
GameStop has the SECOND HIGHEST Fails-to-Deliver net dollar value of all 5,147 stocks with current fail-to-delivers (as of 1/14/21). NINETEEN MILLION DOLLARS of stock floating around that was simply created out of thin air. Here the x-axis isn't even linear either â€” if it were to scale, GME would be several meters to my right. Wild.
&amp;amp;#x200B;
**Cumulative Fails-to-Deliver of GME over Time:**
Moving on to more interesting (and potentially more troubling) data, I took a look at the Fails-to-Deliver values over time for GME. I decided to go back to the beginning of November, then look at every number the SEC had released since on FTDs for GME. This is crucial context for the numbers that have been thrown around by [u/johnnydaggers](https://www.reddit.com/user/johnnydaggers/) and [u/Peteskies](https://www.reddit.com/user/Peteskies/).
https://preview.redd.it/myt4zxy347f61.png?width=1328&amp;amp;format=png&amp;amp;auto=webp&amp;amp;s=603b5d5f0a623dc0dc9ef0df1f3da05e7361340f
Now, this one is a lot less clear-cut than those histograms I just wrote about. As you can see, there have been huge fluctuations in the amount of "counterfeit stock" (Fails-to-Deliver) on the market. There is a definite pattern of Hedge Funds running up Fails-to-Deliver during GME surges and then covering once the price slumps a bit. I've talked with one of my sources involved with hedge fund operations, and he said this is pretty standard procedure â€” when you sell a naked short and the price spikes, you talk it out with your broker and get a few more days to cover. So really, this pattern is more or less normal. It's the stupidly large amounts Fails-to-Deliver that are getting churned that is the irregular part.
Here's a good spot to bring up my main concern with the kind of analyses that [u/johnnydaggers](https://www.reddit.com/user/johnnydaggers/) and [u/Peteskies](https://www.reddit.com/user/Peteskies/) were putting out. You can see that there were 1.8 million Fails-to-Deliver on GME on December 2nd, but that number was basically completely covered by the 16th. Based on that data it seems at first glance that, for the most part, these reported Fails-to-Deliver are Hedge Funds/Brokers trying to avoid covering while high and simply waiting for the next dip. This data alone IS NOT SUFFICIENT to prove that there is an enormous, market-moving quantity of Fails-to-Deliver floating around the market. Of course, right after this data cuts out, GME shoots to the moon (300+), and I would expect a lot of naked short vendors were caught with their pants down. Maybe they all covered on the recent dips, maybe loads of Fails-to-Deliver are still out there.
A table with that GME info from the graph above for any lurking nerds:
https://preview.redd.it/0pj2hh0647f61.png?width=1090&amp;amp;format=png&amp;amp;auto=webp&amp;amp;s=dcf2d64f6777218dece7735075b779fb51e28cca
&amp;amp;#x200B;
**Some Questionable Inferences and My Retarded Conclusions:**
So, what's the takeaway here, other than don't trust everything you read on WallStreetBets? I think there are a few lessons. First, even though Fails-to-Deliver numbers were bouncing all over the place, including being completely covered on 12/16, I think it's important to keep in mind that GME having this volume of Fails-to-Deliver, both in shares and in dollars, is extremely irregular compared to everything else. Could just be the fact that GME is an insane stock with insane volatility,\* or could be indicative of something more.
*\*Yet, this data is from back before GME became mainstream â€” GME in December was not an "unprecedented situation" like we have now. Thinking back to then, the high Fails-to-Deliver numbers are even more significant.*
&amp;amp;#x200B;
**A Possibility of Hedge Fund Armageddon:**
I want to take a second to talk about one of the diagrams from the good folks who wrote \["Counterfeiting Stock 2.0"\]([http://counterfeitingstock.com/CS2.0/CounterfeitingStock.html](http://counterfeitingstock.com/CS2.0/CounterfeitingStock.html)), detailing both the "surface level" indicators of Disclosed Shorts and Fails-to-Deliver, and the below-the-surface hidden pathways that they believed pumped counterfeit shares into our financial system. Here it is:
https://preview.redd.it/v3io9bj847f61.jpg?width=1086&amp;amp;format=pjpg&amp;amp;auto=webp&amp;amp;s=21d67bbec3d7d4e3b2012b3d51cdaf462ae3318d
As you can see, the Counterfeiting 2.0 authors believed that Fails-to-Deliver were just the tip of the iceberg. Below the surface (and out of the sight of the SEC), they believed there was a massive volume of shares that had been "laundered," through foreign exchanged, offshore funds, or even gaps in the Continuous Net Clearing system at the DTCC. These stocks, theoretically, go from Fails-to-Deliver to simple counterfeit shares, or even straight to counterfeits. The arguments in the Counterfeiting 2.0 paper go way over my head as a simple retard, but I get the gut feeling at least some of them are accurate.
If, hypothetically, (please read this part in your best Ben Shapiro voice), the arguments in Counterfeiting 2.0 are true, then it is highly likely that the huge Fails-to-Deliver churn on the surface is just the tip of a massive illegal counterfeit short position. GME BULLS, listen up. If this counterfeit short position does exist, then it was probably entered back when GME was being driven towards bankruptcy, at a share price somewhere in the $15/20 range, and possibly expanded when GME was being driven down below $5. There are actually interesting data to suggest that this is a plausible scenario. First, the fact that, as [/u/DeepFuckingValue](https://www.reddit.com/u/DeepFuckingValue/) noted a year ago, the market cap of GME was driven below the net value of its assets. Obviously, this happens from time to time, but it's indicative of an extremely artificially depressed valuation. Secondly, the central use of illegal naked shorting is in driving companies to bankruptcy, and it did seem like GME was on its way out. Looking at GME as a scummy hedge fund manager, it would have made a very attractive target for a naked-short dilution attack.
These illegal short positions, if they were not covered by cautious (lol) Hedgies at the beginning of the GME runup, would have increased 50-100x in dollar value as the share price of GME rose. That's 5,000-10,000% for those who can't do basic math. Now I don't know if this scenario would be enough to crash the market, but it would certainly be enough to make a lot of extremely powerful people (currently engaged in a criminal enterprise) desperate and very, very angry. This hardly needs saying, but rich bastards have killed for far less than a billion dollars. Here, there could be tens of billions on the line.
So, that's the mega-bull case. We, the tards of WSB, expose billions in financial crime. The SEC rappels into Citadel and arrests everyone, Robinhood goes bankrupt, and all our wives and their boyfriends get filthy rich. However, there is also a very significant BEAR case here. If the regular, everyday investors who wrote Counterfeiting 2.0 were in fact retards like us, then there's a significant chance that they simply got it wrong. Maybe there is no sea of hidden counterfeit short positions, and maybe this whole Fails-to-Deliver thing is just rich assholes using extra trading days to cheaply sell shorts. What then? In that case, I would bet my left nut that all of the outstanding Fails-to-Deliver have been covered in the recent slump, and this whole exciting report is largely irrelevant to the future performance of GME.
I'm not going to make the case that either the bulls or the bears are right (even though my gut is with the bulls) because I simply don't have the information or mental capacity to make that call. Look at the data yourself, and draw your own conclusions. Retail is facing an enemy with more capital, more information, more experience, and fewer morals. Whichever way it goes, it's going to be an ugly fight.
&amp;amp;#x200B;
Positions: 12 shares (Bought 50 at $20, sold 50 at $250, bought back in 12 at $300). I plan to hold until either $4,000 a share or things go to shit.
&amp;amp;#x200B;
I am not a financial advisor, and I do not advise any readers to make financial decisions based on my opinions or the information presented in this report.
&amp;amp;#x200B;
# TLDR: the cumulative Fails-to-Deliver volume on GME is massive compared to the rest of the market. However, is also extremely volatile, and small compared to the float. It is possible that high Fails-to-Deliver volume is a result of massive illegal share counterfeiting by shorts.
&amp;amp;#x200B;
Edit: shout out to /u/zjz for finally approving the post, may you live long and stay retarded!</t>
  </si>
  <si>
    <t>lb8hjc</t>
  </si>
  <si>
    <t>556YEETO</t>
  </si>
  <si>
    <t>GME lets moon insert rocket emjoi</t>
  </si>
  <si>
    <t>All in on GME Lets go to the Moon *insert rocket emjoi*</t>
  </si>
  <si>
    <t>t3_laxxgj</t>
  </si>
  <si>
    <t>laxxgj</t>
  </si>
  <si>
    <t>TwitchTypey</t>
  </si>
  <si>
    <t>TLRY</t>
  </si>
  <si>
    <t>tilray TLRY taking moon</t>
  </si>
  <si>
    <t>TILRAY (TLRY) is taking off to the moonðŸš€</t>
  </si>
  <si>
    <t>t3_nv1wqv</t>
  </si>
  <si>
    <t>nv1wqv</t>
  </si>
  <si>
    <t>TLRY_nasdaq</t>
  </si>
  <si>
    <t>BB retire early never</t>
  </si>
  <si>
    <t>$BB retire early or never</t>
  </si>
  <si>
    <t>t3_nwz2qv</t>
  </si>
  <si>
    <t>nwz2qv</t>
  </si>
  <si>
    <t>labil_</t>
  </si>
  <si>
    <t>CLOV</t>
  </si>
  <si>
    <t>CLOV yolo update tell wife</t>
  </si>
  <si>
    <t>$300k CLOV YOLO UPDATE! Donâ€™t tell my wifeâ€™s bf ðŸ¤«ðŸ¤«ðŸ¤«</t>
  </si>
  <si>
    <t>t3_oj3830</t>
  </si>
  <si>
    <t>oj3830</t>
  </si>
  <si>
    <t>Hardo_tendies</t>
  </si>
  <si>
    <t>back basics GME evsales month forward sales current prices posted last part reply comment think deserves post new shorts pilling news building narrative bunch millennials several prominent boomers among targeting hedge funds chat rooms mirc much create irrational bubble perfectly orchestrated multibillion dollar operation wan talk irrational irrational value gamestop cash per share months new console cycle launched irrational keep naked short selling well available free float morning start shows accurate free float imo company completed major share buyback turning inventory cash paying back debt early attracting major activist sup RC quiet lately come news everyone sleeping come bank america price target gamestop sorry bofa increase PT today months way fundamentally changed bofa increase fold valuation gamestop bunch crooks wan know irrational GME sales end console cycle amidst lockdowns sales ecommerce growing yoy power members amazon prime members established functioning sales distribution network worldwide healthy balance sheet operating industry crazy tam growth rates desirable demographic seriously evsales bubble ecommerce part alone trade valuation let forget reason GME sold shortage product demand gon evaporate discount valuation year sales time salesev valuation ask one question would pay interest remain short thesis edit grammar</t>
  </si>
  <si>
    <t>Back to basics - GME is a 1.5x EV/Sales 12month forward sales at current prices Posted this (the last part) in a reply to a comment but think it deserves a post.
New shorts are pilling in, the â€œnewsâ€ are building a narrative that a bunch of millennials - as if we donâ€™t have several prominent boomers among us - are â€œtargetingâ€ Hedge Funds in â€œchat roomsâ€ (mIRC much?) to create an irrational bubble and that this is a perfectly orchestrated multi-billion dollar operation!
Wanna talk about irrational? Irrational is to value GameStop at $4, with ~$2 in cash per share, a few months before a new console cycle is launched. Irrational is to keep naked short selling well above its available free float (morning start shows the most accurate free float imo) a company that has completed a major share buyback, turning inventory into cash, paying back their 6% LT debt early and attracting a major activist (sup RC? Youâ€™ve been quiet lately). 
How come there were no â€œnewsâ€ about this? Is everyone sleeping? How come Bank of America has had a price target of $2 for GameStop (sorry, BofA increase their PT to $10 today) for months? And by the way, what has FUNDAMENTALLY changed for BofA to increase 5 fold their valuation of GameStop? What a bunch or crooks.
You wanna know whatâ€™s not irrational?
- GME has $7b in sales in the end of a console cycle and amidst lockdowns. 
- Out of those sales +1b is e-commerce that is growing 300% YoY
-+ 50m power up members (amazon prime has 150m members)
- an established and functioning sales and distribution network worldwide
- a healthy balance sheet. 
All that while operating in an industry with a crazy TAM, with growth rates above 30% and with THE MOST DESIRABLE demographic. 
And seriously, a 3x EV/sales is a bubble for this? The e-commerce part of it alone should trade at this valuation. And letâ€™s not forget that the only reason GME has not sold more in Q3 is because there is a shortage of product! Demand is not gonna evaporate. So discount that valuation to this year sales and you have a &amp;lt;1.5x time Sales/EV valuation.
So ask yourself one question:
Would you pay an +80% interest to remain short in this thesis?
Edit: grammar</t>
  </si>
  <si>
    <t>t3_l6hbru</t>
  </si>
  <si>
    <t>Back to basics - GME is a 1.5x EV/Sales 12month forward sales at current prices</t>
  </si>
  <si>
    <t>Posted this (the last part) in a reply to a comment but think it deserves a post.
New shorts are pilling in, the â€œnewsâ€ are building a narrative that a bunch of millennials - as if we donâ€™t have several prominent boomers among us - are â€œtargetingâ€ Hedge Funds in â€œchat roomsâ€ (mIRC much?) to create an irrational bubble and that this is a perfectly orchestrated multi-billion dollar operation!
Wanna talk about irrational? Irrational is to value GameStop at $4, with ~$2 in cash per share, a few months before a new console cycle is launched. Irrational is to keep naked short selling well above its available free float (morning start shows the most accurate free float imo) a company that has completed a major share buyback, turning inventory into cash, paying back their 6% LT debt early and attracting a major activist (sup RC? Youâ€™ve been quiet lately). 
How come there were no â€œnewsâ€ about this? Is everyone sleeping? How come Bank of America has had a price target of $2 for GameStop (sorry, BofA increase their PT to $10 today) for months? And by the way, what has FUNDAMENTALLY changed for BofA to increase 5 fold their valuation of GameStop? What a bunch or crooks.
You wanna know whatâ€™s not irrational?
- GME has $7b in sales in the end of a console cycle and amidst lockdowns. 
- Out of those sales +1b is e-commerce that is growing 300% YoY
-+ 50m power up members (amazon prime has 150m members)
- an established and functioning sales and distribution network worldwide
- a healthy balance sheet. 
All that while operating in an industry with a crazy TAM, with growth rates above 30% and with THE MOST DESIRABLE demographic. 
And seriously, a 3x EV/sales is a bubble for this? The e-commerce part of it alone should trade at this valuation. And letâ€™s not forget that the only reason GME has not sold more in Q3 is because there is a shortage of product! Demand is not gonna evaporate. So discount that valuation to this year sales and you have a &amp;lt;1.5x time Sales/EV valuation.
So ask yourself one question:
Would you pay an +80% interest to remain short in this thesis?
Edit: grammar</t>
  </si>
  <si>
    <t>l6hbru</t>
  </si>
  <si>
    <t>AAPL</t>
  </si>
  <si>
    <t>yolo every last dollar AAPL calls ama portfolio time put every last dollar long road back utilizing smart plays long hard road instead today decide become gambler</t>
  </si>
  <si>
    <t>Just yoloâ€™d every last dollar into AAPL calls AMA My portfolio is down 68% all time so I just put every last dollar into $460c 8/14. Itâ€™s been a long road back up utilizing smart plays. A long, hard road. Instead, today, I decide to become a gambler.</t>
  </si>
  <si>
    <t>t3_i75gw9</t>
  </si>
  <si>
    <t>Just yoloâ€™d every last dollar into AAPL calls AMA</t>
  </si>
  <si>
    <t>My portfolio is down 68% all time so I just put every last dollar into $460c 8/14. Itâ€™s been a long road back up utilizing smart plays. A long, hard road. Instead, today, I decide to become a gambler.</t>
  </si>
  <si>
    <t>i75gw9</t>
  </si>
  <si>
    <t>bigyerb</t>
  </si>
  <si>
    <t>CLOV yolo big time clovtard bagholder</t>
  </si>
  <si>
    <t>$CLOV YOLO - Big time Clovtard Bagholder here :)</t>
  </si>
  <si>
    <t>t3_piluo4</t>
  </si>
  <si>
    <t>piluo4</t>
  </si>
  <si>
    <t>ensionPOL</t>
  </si>
  <si>
    <t>BBBY</t>
  </si>
  <si>
    <t>BBBY announcement august</t>
  </si>
  <si>
    <t>$BBBY ANNOUNCEMENT AUGUST 31st</t>
  </si>
  <si>
    <t>t3_wxpkov</t>
  </si>
  <si>
    <t>wxpkov</t>
  </si>
  <si>
    <t>sjtomcat</t>
  </si>
  <si>
    <t>congrats retards subreddit truly capable incredible things GME AMC BBBY many run ups subreddit proven group retards accomplish many amazing things taught financial classes years come cheers</t>
  </si>
  <si>
    <t>Congrats you retards, this subreddit is truly capable of incredible things. From GME, AMC, BBBY, and many other run ups, this subreddit has proven a group of retards can accomplish so many amazing things. It will be taught in financial classes for years to come , Cheers ðŸ¥‚</t>
  </si>
  <si>
    <t>t3_wpvybf</t>
  </si>
  <si>
    <t>Congrats you retards, this subreddit is truly capable of incredible things.</t>
  </si>
  <si>
    <t>From GME, AMC, BBBY, and many other run ups, this subreddit has proven a group of retards can accomplish so many amazing things. It will be taught in financial classes for years to come , Cheers ðŸ¥‚</t>
  </si>
  <si>
    <t>wpvybf</t>
  </si>
  <si>
    <t>Creative_Spend_6243</t>
  </si>
  <si>
    <t>GME volume still low positive cmf means retards keep holding</t>
  </si>
  <si>
    <t>GME volume still low with positive CMF which means retards keep holding</t>
  </si>
  <si>
    <t>t3_la4pji</t>
  </si>
  <si>
    <t>la4pji</t>
  </si>
  <si>
    <t>airbarne</t>
  </si>
  <si>
    <t>PLTR new partnership faurecia article</t>
  </si>
  <si>
    <t>PLTR new partnership with Faurecia + article</t>
  </si>
  <si>
    <t>t3_m2oxn7</t>
  </si>
  <si>
    <t>m2oxn7</t>
  </si>
  <si>
    <t>CalifornianBNKR</t>
  </si>
  <si>
    <t>NOK</t>
  </si>
  <si>
    <t>NOK yolo update added dip</t>
  </si>
  <si>
    <t>NOK YOLO Update - Added Dip</t>
  </si>
  <si>
    <t>t3_la6ouz</t>
  </si>
  <si>
    <t>la6ouz</t>
  </si>
  <si>
    <t>broman500000</t>
  </si>
  <si>
    <t>rwallstreetbets buying every single PLTR dip launch solar system</t>
  </si>
  <si>
    <t>/r/wallstreetbets buying every single PLTR dip to launch it out of our solar system</t>
  </si>
  <si>
    <t>t3_k0zb5u</t>
  </si>
  <si>
    <t>k0zb5u</t>
  </si>
  <si>
    <t>Blueberry_Yum_Yum</t>
  </si>
  <si>
    <t>GME touched pesos mexican market</t>
  </si>
  <si>
    <t>GME touched $50.73 (1000 Pesos) in the Mexican Market</t>
  </si>
  <si>
    <t>t3_l01ywc</t>
  </si>
  <si>
    <t>l01ywc</t>
  </si>
  <si>
    <t>maxfort86</t>
  </si>
  <si>
    <t>TSLA</t>
  </si>
  <si>
    <t>bullish TSLA</t>
  </si>
  <si>
    <t>Bullish for $TSLA</t>
  </si>
  <si>
    <t>t3_uc3ufa</t>
  </si>
  <si>
    <t>uc3ufa</t>
  </si>
  <si>
    <t>CumdogZeroaire</t>
  </si>
  <si>
    <t>GME amp NVAX</t>
  </si>
  <si>
    <t>GME &amp;amp; NVAX ðŸš€ðŸš€ðŸš€ðŸš€ðŸš€ðŸš€ðŸš€</t>
  </si>
  <si>
    <t>t3_l7wjmr</t>
  </si>
  <si>
    <t>l7wjmr</t>
  </si>
  <si>
    <t>VodkaClubSofa</t>
  </si>
  <si>
    <t>historical post earnings moves mega compilation analysis week CLOV PLTR SPCE PYPL DIS NIO UPST trying post past hour automod keeps removing post avail stripping clean giving raw version hindsight post contain characters thereby getting removed broken man willing try one final time hope makes enjoy amp nbsp spreadsheet containing historical post earnings moves found https docsgooglecomspreadsheetsdbysxbndceuhukprkmrwvmgewiiqkhonmjikecsedit uspsharing weekly earnings analysis found https wwwhungrybotalertscombloghistoricalpostearningsmoveswq</t>
  </si>
  <si>
    <t>Historical Post Earnings Moves MEGA Compilation AND Analysis (Q3 Week 5) - $CLOV, $PLTR, $SPCE, $PYPL, $DIS, $NIO, $UPST and More I've been trying to post this for the past hour, but automod keeps removing my post to no avail, so I'm stripping it clean and giving you all the raw version. In hindsight, this post will contain too few characters thereby getting removed once again, but I am a broken man willing to try one final time. I hope this makes it to you all, enjoy!
&amp;amp;nbsp;
The spreadsheet containing all of the historical post earnings moves can be found [here.](https://docs.google.com/spreadsheets/d/1BysxbNDCeUhukPrkM7rwv-mg10e_wIIqkHonMJikEcs/edit?usp=sharing)
My weekly earnings analysis can be found [here.](https://www.hungrybotalerts.com/blog/historical-post-earnings-moves-w5q3)</t>
  </si>
  <si>
    <t>t3_qp19a6</t>
  </si>
  <si>
    <t>Historical Post Earnings Moves MEGA Compilation AND Analysis (Q3 Week 5) - $CLOV, $PLTR, $SPCE, $PYPL, $DIS, $NIO, $UPST and More</t>
  </si>
  <si>
    <t>I've been trying to post this for the past hour, but automod keeps removing my post to no avail, so I'm stripping it clean and giving you all the raw version. In hindsight, this post will contain too few characters thereby getting removed once again, but I am a broken man willing to try one final time. I hope this makes it to you all, enjoy!
&amp;amp;nbsp;
The spreadsheet containing all of the historical post earnings moves can be found [here.](https://docs.google.com/spreadsheets/d/1BysxbNDCeUhukPrkM7rwv-mg10e_wIIqkHonMJikEcs/edit?usp=sharing)
My weekly earnings analysis can be found [here.](https://www.hungrybotalerts.com/blog/historical-post-earnings-moves-w5q3)</t>
  </si>
  <si>
    <t>qp19a6</t>
  </si>
  <si>
    <t>buddyboh12</t>
  </si>
  <si>
    <t>see GME short squeeze continuing partners</t>
  </si>
  <si>
    <t>'We should see the GME short squeeze continuing': S3 Partners</t>
  </si>
  <si>
    <t>t3_m30d7a</t>
  </si>
  <si>
    <t>m30d7a</t>
  </si>
  <si>
    <t>aginghornet</t>
  </si>
  <si>
    <t>hold line buy dip GME BB AMC NOK shitron says sorry say cornered know stopping whose financial advice blah blah blah</t>
  </si>
  <si>
    <t>HOLD THE LINE, BUY THE DIP $GME $BB $AMC $NOK
ðŸš€ðŸŒš ðŸ’ŽðŸ™ŒðŸ»
SHITRON SAYS THEY ARE SORRY!? I say theyâ€™re cornered and they know thereâ€™s no stopping us now!!!! Whose with me?!
Not financial advice blah blah blah</t>
  </si>
  <si>
    <t>t3_l7u6v1</t>
  </si>
  <si>
    <t>HOLD THE LINE, BUY THE DIP</t>
  </si>
  <si>
    <t>$GME $BB $AMC $NOK
ðŸš€ðŸŒš ðŸ’ŽðŸ™ŒðŸ»
SHITRON SAYS THEY ARE SORRY!? I say theyâ€™re cornered and they know thereâ€™s no stopping us now!!!! Whose with me?!
Not financial advice blah blah blah</t>
  </si>
  <si>
    <t>l7u6v1</t>
  </si>
  <si>
    <t>techtaylor8</t>
  </si>
  <si>
    <t>daily popular tickers thread july TLRY AMD BABA daily hype thread please keep shitposting maximum navigate wsb recommend best daily https redditcomrwallstreetbetssearch sortnew amp restrictsron amp qflair add best daily https wwwredditcomrwallstreetbetssearch sorttop amp qflair add amp restrictsron amp tday best weekly https wwwredditcomrwallstreetbetssearch sorttop amp qflair add amp restrictsron amp tweek discussion https redditcomrwallstreetbetssearch sortnew amp restrictsron amp qflair adiscussion best daily https wwwredditcomrwallstreetbetssearch sorttop amp qflair adiscussion amp restrictsron amp tday best weekly https wwwredditcomrwallstreetbetssearch sorttop amp qflair adiscussion amp restrictsron amp tweek yolo https redditcomrwallstreetbetssearch sortnew amp restrictsron amp qflair ayolo best daily https wwwredditcomrwallstreetbetssearch sorttop amp qflair ayolo amp restrictsron amp tday best weekly https wwwredditcomrwallstreetbetssearch sorttop amp qflair ayolo amp restrictsron amp tweek gain https redditcomrwallstreetbetssearch sortnew amp restrictsron amp qflair again best daily https wwwredditcomrwallstreetbetssearch sorttop amp qflair again amp restrictsron amp tday best weekly https wwwredditcomrwallstreetbetssearch sorttop amp qflair again amp restrictsron amp tweek loss https redditcomrwallstreetbetssearch sortnew amp restrictsron amp qflair aloss best daily https wwwredditcomrwallstreetbetssearch sorttop amp qflair aloss amp restrictsron amp tday best weekly https wwwredditcomrwallstreetbetssearch sorttop amp qflair aloss amp restrictsron amp tweek</t>
  </si>
  <si>
    <t>Daily Popular Tickers Thread for July 29, 2021 - TLRY | AMD | BABA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</si>
  <si>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t3_otw3wc</t>
  </si>
  <si>
    <t>Daily Popular Tickers Thread for July 29, 2021 - TLRY | AMD | BABA</t>
  </si>
  <si>
    <t xml:space="preserve">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</si>
  <si>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otw3wc</t>
  </si>
  <si>
    <t>VisualMod</t>
  </si>
  <si>
    <t>boomer mom opinion happening importance getting ahead narrative yesterday visited mother born late ergo boomer needless say topic GME came words bunch internet individuals trying artificially drive price stock create boom bust aneurysm went full baby calmed fed bought media asked explain tried turn crooknetworkboughtconversation show discussion challenging facts obvious simply uninformed reason mistrust network must get ahead narrative accessible way possible real life conversation younger generations media networks yet age distribution congress overwhelmingly elder get ahead narrative word mouth blamed next decade older think younger fault smashing getting angry reinforce view young must share older apes calmly reject narrative must preemptively challenge narrative everyone get ahead shit storm GME uranus edit better explain narrative matters concern regulation financial sector terms service become bad guys market rigged even</t>
  </si>
  <si>
    <t>My Boomer Mom's Opinion On What's Happening, and The Importance Of Us Getting Ahead of The Narrative Yesterday I visited with my mother. She was born in the late 1950s. Ergo, Boomer.
Needless to say the topic of $GME came up.
Her words, "Oh, that's where a bunch of internet individuals are trying to artificially drive the price of a stock up to create a boom and bust"
Before I had an aneurysm and went full baby ðŸ¦ on her, I calmed myself. She has been fed by the MM bought media.
I asked her to explain and she tried to turn CrookNetworkBoughtConversation on to show me. After some discussion and challenging her facts, it was obvious she was simply uninformed and had no reason to mistrust the network.
We must get ahead of this narrative in the most accessible way possible. Real life conversation. The younger generations do not own the media networks (yet) and the age distribution in congress is overwhelmingly elder.
###If we do not get ahead of this narrative through word of mouth, we will be blamed for the next decade. 
**TL;DR Older ðŸ¦ think this is younger ðŸ¦ fault. Smashing ðŸŒðŸŒ and getting angry will only reinforce this view. Young ðŸ¦ must share ðŸŒ with older apes and calmly reject the narrative. We must preemptively challenge the narrative with everyone we can to get ahead of the shit storm. $GME to Uranus ðŸªðŸªðŸª**
###Edit : To better explain why the narrative matters, the concern is regulation and financial sector terms of service. If we become the "bad guys" the market will be rigged even further against us.</t>
  </si>
  <si>
    <t>t3_l9u3zy</t>
  </si>
  <si>
    <t>My Boomer Mom's Opinion On What's Happening, and The Importance Of Us Getting Ahead of The Narrative</t>
  </si>
  <si>
    <t>Yesterday I visited with my mother. She was born in the late 1950s. Ergo, Boomer.
Needless to say the topic of $GME came up.
Her words, "Oh, that's where a bunch of internet individuals are trying to artificially drive the price of a stock up to create a boom and bust"
Before I had an aneurysm and went full baby ðŸ¦ on her, I calmed myself. She has been fed by the MM bought media.
I asked her to explain and she tried to turn CrookNetworkBoughtConversation on to show me. After some discussion and challenging her facts, it was obvious she was simply uninformed and had no reason to mistrust the network.
We must get ahead of this narrative in the most accessible way possible. Real life conversation. The younger generations do not own the media networks (yet) and the age distribution in congress is overwhelmingly elder.
###If we do not get ahead of this narrative through word of mouth, we will be blamed for the next decade. 
**TL;DR Older ðŸ¦ think this is younger ðŸ¦ fault. Smashing ðŸŒðŸŒ and getting angry will only reinforce this view. Young ðŸ¦ must share ðŸŒ with older apes and calmly reject the narrative. We must preemptively challenge the narrative with everyone we can to get ahead of the shit storm. $GME to Uranus ðŸªðŸªðŸª**
###Edit : To better explain why the narrative matters, the concern is regulation and financial sector terms of service. If we become the "bad guys" the market will be rigged even further against us.</t>
  </si>
  <si>
    <t>l9u3zy</t>
  </si>
  <si>
    <t>jytusky</t>
  </si>
  <si>
    <t>eric</t>
  </si>
  <si>
    <t>TSLA ran days split GME ape prepare seems everyone tell invest GME ask TSLA ran days split borrow rates time high totally jacked</t>
  </si>
  <si>
    <t>TSLA ran for 54 days after split. GME ape prepare yourselves It seems everyone here will tell you not to invest in GME - ask yourself why.
TSLA ran for 54 days after split. 
Borrow rates at all time high.....im totally jacked</t>
  </si>
  <si>
    <t>t3_w7hu4f</t>
  </si>
  <si>
    <t>TSLA ran for 54 days after split. GME ape prepare yourselves</t>
  </si>
  <si>
    <t>It seems everyone here will tell you not to invest in GME - ask yourself why.
TSLA ran for 54 days after split. 
Borrow rates at all time high.....im totally jacked</t>
  </si>
  <si>
    <t>w7hu4f</t>
  </si>
  <si>
    <t>FireRngesus</t>
  </si>
  <si>
    <t>WISH new day day OI call WISH contracts missing contracts amp https previewredditqsnpktpng width amp formatpng amp autowebp amp seefcaacfbacbdcddaf amp yesteday volume around contracts remained bought selling otm spreads action one could explain yesterday afternoon trading volume receeded amp amp https previewredditkajpookmtpng width amp formatpng amp autowebp amp sdcbbefaaeceaaec volume decreased yesterday RSI decreased well price know call contracts traded yesterday still open amp fight amp still holding calls looking volume evolves first min min trading seems encouraging amp amp https previewredditgxjayimtpng width amp formatpng amp autowebp amp scdadcfeecee stay tuned updates</t>
  </si>
  <si>
    <t>$WISH - it's a new day, it's the same day? OI call of $WISH at 150.000 contracts (missing 20.000 contracts from 15C here)
&amp;amp;#x200B;
https://preview.redd.it/05q7sn2pkt671.png?width=2736&amp;amp;format=png&amp;amp;auto=webp&amp;amp;s=47eefc249a285a66607cf78987bacb5dcd529daf
&amp;amp;#x200B;
Yesteday's volume was around 400.000 contracts. Over a 1/4 remained bought (who is selling OTM spreads with this action? No one). That could explain yesterday's afternoon trading where volume receeded:
&amp;amp;#x200B;
&amp;amp;#x200B;
https://preview.redd.it/kajpook4mt671.png?width=2364&amp;amp;format=png&amp;amp;auto=webp&amp;amp;s=04d4c60b3b1e333f365aa31ec9e2695a75ae53c7
Volume decreased yesterday, RSI decreased as well but price didn't. Know we have over 1/4 of the call contracts traded yesterday still open. 
&amp;amp;#x200B;
The fight is on!
&amp;amp;#x200B;
Still holding on to my calls, looking how volume evolves in the first 30min and 60min of trading.
For now, seems encouraging:
&amp;amp;#x200B;
&amp;amp;#x200B;
https://preview.redd.it/77gxjayimt671.png?width=1700&amp;amp;format=png&amp;amp;auto=webp&amp;amp;s=343c1d9a43d2766c9f322e3ece952e5652583260
Stay tuned for more updates</t>
  </si>
  <si>
    <t>t3_o5ngqo</t>
  </si>
  <si>
    <t>$WISH - it's a new day, it's the same day?</t>
  </si>
  <si>
    <t>OI call of $WISH at 150.000 contracts (missing 20.000 contracts from 15C here)
&amp;amp;#x200B;
https://preview.redd.it/05q7sn2pkt671.png?width=2736&amp;amp;format=png&amp;amp;auto=webp&amp;amp;s=47eefc249a285a66607cf78987bacb5dcd529daf
&amp;amp;#x200B;
Yesteday's volume was around 400.000 contracts. Over a 1/4 remained bought (who is selling OTM spreads with this action? No one). That could explain yesterday's afternoon trading where volume receeded:
&amp;amp;#x200B;
&amp;amp;#x200B;
https://preview.redd.it/kajpook4mt671.png?width=2364&amp;amp;format=png&amp;amp;auto=webp&amp;amp;s=04d4c60b3b1e333f365aa31ec9e2695a75ae53c7
Volume decreased yesterday, RSI decreased as well but price didn't. Know we have over 1/4 of the call contracts traded yesterday still open. 
&amp;amp;#x200B;
The fight is on!
&amp;amp;#x200B;
Still holding on to my calls, looking how volume evolves in the first 30min and 60min of trading.
For now, seems encouraging:
&amp;amp;#x200B;
&amp;amp;#x200B;
https://preview.redd.it/77gxjayimt671.png?width=1700&amp;amp;format=png&amp;amp;auto=webp&amp;amp;s=343c1d9a43d2766c9f322e3ece952e5652583260
Stay tuned for more updates</t>
  </si>
  <si>
    <t>o5ngqo</t>
  </si>
  <si>
    <t>SPCE going get tendies gut feeling either shitty chinese food ate yesterday real gut feeling think company long RUN incredible getting much hype instagram posts moving space ship done anything yet yet market cap billion never bear know stonks GO future parabolic rise past days sustainable cheap puts bet uwsbggod would agree let downvotes start coming SPCE going moon</t>
  </si>
  <si>
    <t>SPCE is going down below $22 - get your Tendies now... I have a gut feeling Its either that shitty Chinese food I ate yesterday or a real gut feeling. I think this company in the LONG RUN... will be incredible but its getting too much hype off Instagram posts and moving a space ship. They haven't done ANYTHING YET and yet their Market cap is 5.3 BILLION!!??!? 
I have never been a Bear and I know STONKS only GO UP.... and this will only go up in the future, but this parabolic rise in the past 10 days... isn't sustainable. Cheap 3/6 $20 Puts 1.4 
I bet you u/WSBGGOD would agree!! Let the downvotes start coming just because SPCE is going to the Moon.</t>
  </si>
  <si>
    <t>t3_f3vpqo</t>
  </si>
  <si>
    <t>SPCE is going down below $22 - get your Tendies now... I have a gut feeling</t>
  </si>
  <si>
    <t>Its either that shitty Chinese food I ate yesterday or a real gut feeling. I think this company in the LONG RUN... will be incredible but its getting too much hype off Instagram posts and moving a space ship. They haven't done ANYTHING YET and yet their Market cap is 5.3 BILLION!!??!? 
I have never been a Bear and I know STONKS only GO UP.... and this will only go up in the future, but this parabolic rise in the past 10 days... isn't sustainable. Cheap 3/6 $20 Puts 1.4 
I bet you u/WSBGGOD would agree!! Let the downvotes start coming just because SPCE is going to the Moon.</t>
  </si>
  <si>
    <t>f3vpqo</t>
  </si>
  <si>
    <t>Thatbraziliann</t>
  </si>
  <si>
    <t>please hold GME</t>
  </si>
  <si>
    <t>PLEASE HOLD ON GME</t>
  </si>
  <si>
    <t>t3_l7ughz</t>
  </si>
  <si>
    <t>l7ughz</t>
  </si>
  <si>
    <t>X_3m0t10na1G1raff3_x</t>
  </si>
  <si>
    <t>tell absolute pussies watch AMC plummet heart hope watched rocky movie investing monies still</t>
  </si>
  <si>
    <t>Tell me you are not all absolute pussies as I watch AMC plummet. No heart. No hope. Should have watched a Rocky Movie before investing your monies. ðŸ™ˆðŸ™ˆðŸ™ˆ who is still in there?</t>
  </si>
  <si>
    <t>t3_laxmrm</t>
  </si>
  <si>
    <t>laxmrm</t>
  </si>
  <si>
    <t>ProcedureBrilliant12</t>
  </si>
  <si>
    <t>holding AMC</t>
  </si>
  <si>
    <t>Holding AMC</t>
  </si>
  <si>
    <t>t3_lb4tpi</t>
  </si>
  <si>
    <t>lb4tpi</t>
  </si>
  <si>
    <t>cfbrigade</t>
  </si>
  <si>
    <t>still holding hero deserve still holding need hold load whatever could afford lot people still understand going greedy hedge funds place bet GME AMC likes pay companies flame trying bankrupt companies pretty much need hold firms report finra shorts requirement february finra release information public still holding still holding</t>
  </si>
  <si>
    <t>IF HE'S STILL HOLDING If the hero we don't deserve is still holding then we need to HOLD and load up more with whatever we could afford. A lot of people still don't understand what's going on. These greedy hedge funds have place a bet on GME, AMC and the likes that will only pay out if these companies go down in flame. They're trying to bankrupt these companies pretty much. 
We need to hold until the 9th. Firms because have to report to FINRA on their shorts as requirement.
February 9th - FINRA will release the information to the public.
IF HE'S STILL HOLDING, I'M STILL HOLDING.</t>
  </si>
  <si>
    <t>t3_l8phmp</t>
  </si>
  <si>
    <t>IF HE'S STILL HOLDING</t>
  </si>
  <si>
    <t>If the hero we don't deserve is still holding then we need to HOLD and load up more with whatever we could afford. A lot of people still don't understand what's going on. These greedy hedge funds have place a bet on GME, AMC and the likes that will only pay out if these companies go down in flame. They're trying to bankrupt these companies pretty much. 
We need to hold until the 9th. Firms because have to report to FINRA on their shorts as requirement.
February 9th - FINRA will release the information to the public.
IF HE'S STILL HOLDING, I'M STILL HOLDING.</t>
  </si>
  <si>
    <t>l8phmp</t>
  </si>
  <si>
    <t>Somadis</t>
  </si>
  <si>
    <t>volume low believe news one selling GME going moon hold</t>
  </si>
  <si>
    <t>Volume is low. Donâ€™t believe the news. No one is selling. $GME is going to the moon. Hold on.</t>
  </si>
  <si>
    <t>t3_labvei</t>
  </si>
  <si>
    <t>labvei</t>
  </si>
  <si>
    <t>Historical_Set2324</t>
  </si>
  <si>
    <t>win unless hold dearest retards long followed sub lurker never anything say worth making post may postworthy either wanted encourage everyone important day lot money borrowed enough wife boyfriend buy shares GME morning care loss sell also much counting count high enough recognize shorts need shares need shares holding way win deprive shorts shares need hold hold hold moment solidarity friends stay strong keep icy</t>
  </si>
  <si>
    <t>We Cannot WIN Unless We HOLD! My dearest retards, I have long followed this sub as a lurker, but never had anything to say worth making a post. This may not be post-worthy either, but I wanted to encourage everyone on this important day.
I don't have a lot of money, but I borrowed enough from my wife's boyfriend to buy 2 shares of GME this morning, and I don't care if it's all a loss. We CANNOT SELL!
I'm also not much at counting, but I can count high enough to recognize the shorts need shares - - they need the shares that WE ARE HOLDING!
The ONLY WAY TO WIN is to deprive the shorts of the shares they need, and we do that when we HOLD HOLD HOLD.
This is a moment of solidarity friends. Stay strong and keep those ðŸ’Ž ðŸ‘ icy.</t>
  </si>
  <si>
    <t>t3_l7wchk</t>
  </si>
  <si>
    <t>We Cannot WIN Unless We HOLD!</t>
  </si>
  <si>
    <t>My dearest retards, I have long followed this sub as a lurker, but never had anything to say worth making a post. This may not be post-worthy either, but I wanted to encourage everyone on this important day.
I don't have a lot of money, but I borrowed enough from my wife's boyfriend to buy 2 shares of GME this morning, and I don't care if it's all a loss. We CANNOT SELL!
I'm also not much at counting, but I can count high enough to recognize the shorts need shares - - they need the shares that WE ARE HOLDING!
The ONLY WAY TO WIN is to deprive the shorts of the shares they need, and we do that when we HOLD HOLD HOLD.
This is a moment of solidarity friends. Stay strong and keep those ðŸ’Ž ðŸ‘ icy.</t>
  </si>
  <si>
    <t>l7wchk</t>
  </si>
  <si>
    <t>LaBigBro</t>
  </si>
  <si>
    <t>GME AMC apes</t>
  </si>
  <si>
    <t>GME and AMC Apes</t>
  </si>
  <si>
    <t>t3_ttevgu</t>
  </si>
  <si>
    <t>ttevgu</t>
  </si>
  <si>
    <t>1amTimon</t>
  </si>
  <si>
    <t>GME to $1000</t>
  </si>
  <si>
    <t>t3_l4qpl3</t>
  </si>
  <si>
    <t>l4qpl3</t>
  </si>
  <si>
    <t>joebmxkid08</t>
  </si>
  <si>
    <t>work restrictions buy GME want contribute wsb generosity</t>
  </si>
  <si>
    <t>Because of work restrictions I canâ€™t buy GME but I want to contribute to WSBâ€™s generosity</t>
  </si>
  <si>
    <t>t3_l93bgq</t>
  </si>
  <si>
    <t>l93bgq</t>
  </si>
  <si>
    <t>MBA2016</t>
  </si>
  <si>
    <t>GME sale right buy buy buy</t>
  </si>
  <si>
    <t>GME on sale right now. Buy buy buy</t>
  </si>
  <si>
    <t>t3_lafsnh</t>
  </si>
  <si>
    <t>lafsnh</t>
  </si>
  <si>
    <t>inkognibro</t>
  </si>
  <si>
    <t>yolo BB</t>
  </si>
  <si>
    <t>32k YOLO IN $BB. ðŸš€ðŸš€</t>
  </si>
  <si>
    <t>t3_ptywgp</t>
  </si>
  <si>
    <t>ptywgp</t>
  </si>
  <si>
    <t>Feelthematrix</t>
  </si>
  <si>
    <t>tin foil hat BBBY hear ryan cohen posted series tweets back jan february images shorts black flag purple heart later short squeeze didnt anything people thought due merger acquisition bbby actually finalizing agreement saying hey guys look things happen one fateful day post actual involvement saying media wouldnt pump hard enough stake lost tried killing became thing bots came play crazy enough actually could thing separates current gud thats coming around directly relates option one talked short squeeze fact due merger spin makes sense background fought head amazon building chewy master plan actually build another amazon jeff bezos one say amazon great could done amazon quite diversified segment lacking update selling buying interface AMC could key player took look actually able provide web streaming movies possible avenues give like amazon prime video game stop BBBY avenues selling products thinking outside box ryan cohen master plan build different type amazon using failing brick mortar companies acquired form conglomerate battle likes amazon ventures would smart play activist role isnt first time happened think game plan amazon aws bigger focus bezos rest company one time thought way posted least combat billion dollar company fast dont start small hope grows take value merge value contender long capital billionaire running guise activist best way pick companies acquire cheap bring little man rally building name recognition loyalty thank coming dad talks next need gary vaynercheck jump board talking midas touch begin everything everybody wanted</t>
  </si>
  <si>
    <t>a tin foil hat for BBBY Hear me out on this:
Ryan Cohen posted a series of tweets back in Jan or February with the images of shorts and a black flag then a purple heart later on
What if the short squeeze didnt have anything to do with what people thought it was then due to a merger or acquisition of bbby was actually finalizing in agreement
What if it was just him saying hey guys look things are about to happen and one fateful day there was a post about his actual involvement..
I am just saying that the media wouldnt pump so hard if there wasn't enough stake to be lost... They tried killing it before it became a thing and then all of the bots came out to play.
Crazy enough.. It actually could be a thing..
This separates any of the current gud thats coming around and directly relates to an option no one talked about.. What if the short squeeze was in fact due to a merger and not a spin off.
It makes sense with his background for rc to do this... He fought head on with Amazon building chewy.. What if his master plan actually is to build another Amazon.. Jeff Bezos is not the one all say all and Amazon is great but there's more that could be done.. Amazon is quite diversified and the segment that has been lacking has been the update for the selling and buying interface.
AMC could have been a key player if they took a look and actually was able to provide the web streaming of movies or other possible avenues give it like Amazon prime video
Game stop and BBBY are avenues for selling products.. 
Thinking outside of the box.. Ryan Cohen's master plan is to build a different type of Amazon using the failing brick and mortar companies that will be acquired to form a conglomerate to battle the likes of Amazon... Rd ventures would be smart to play the activist role to do this..
This isnt the first time it's happened and I think this is the game plan. 
Amazon has aws which is a bigger focus for bezos than the rest of the company..
No one at this time has thought about it this way or posted it at least.
How do you combat a billion dollar company fast? You dont start small and hope it grows to be it.. You take value and merge that value to be a contender.. As long as you have the capital to do it.. 
Rc is a billionaire running under the guise of activist because the best way to pick up these companies is to acquire on the cheap and bring the little man to rally with it building name recognition and loyalty
Thank you for coming to my dad talks next we just need Gary Vaynercheck to jump on board with talking about it and the Midas touch will begin.. Everything everybody wanted Am in to be</t>
  </si>
  <si>
    <t>t3_wwclcq</t>
  </si>
  <si>
    <t>a tin foil hat for BBBY</t>
  </si>
  <si>
    <t>Hear me out on this:
Ryan Cohen posted a series of tweets back in Jan or February with the images of shorts and a black flag then a purple heart later on
What if the short squeeze didnt have anything to do with what people thought it was then due to a merger or acquisition of bbby was actually finalizing in agreement
What if it was just him saying hey guys look things are about to happen and one fateful day there was a post about his actual involvement..
I am just saying that the media wouldnt pump so hard if there wasn't enough stake to be lost... They tried killing it before it became a thing and then all of the bots came out to play.
Crazy enough.. It actually could be a thing..
This separates any of the current gud thats coming around and directly relates to an option no one talked about.. What if the short squeeze was in fact due to a merger and not a spin off.
It makes sense with his background for rc to do this... He fought head on with Amazon building chewy.. What if his master plan actually is to build another Amazon.. Jeff Bezos is not the one all say all and Amazon is great but there's more that could be done.. Amazon is quite diversified and the segment that has been lacking has been the update for the selling and buying interface.
AMC could have been a key player if they took a look and actually was able to provide the web streaming of movies or other possible avenues give it like Amazon prime video
Game stop and BBBY are avenues for selling products.. 
Thinking outside of the box.. Ryan Cohen's master plan is to build a different type of Amazon using the failing brick and mortar companies that will be acquired to form a conglomerate to battle the likes of Amazon... Rd ventures would be smart to play the activist role to do this..
This isnt the first time it's happened and I think this is the game plan. 
Amazon has aws which is a bigger focus for bezos than the rest of the company..
No one at this time has thought about it this way or posted it at least.
How do you combat a billion dollar company fast? You dont start small and hope it grows to be it.. You take value and merge that value to be a contender.. As long as you have the capital to do it.. 
Rc is a billionaire running under the guise of activist because the best way to pick up these companies is to acquire on the cheap and bring the little man to rally with it building name recognition and loyalty
Thank you for coming to my dad talks next we just need Gary Vaynercheck to jump on board with talking about it and the Midas touch will begin.. Everything everybody wanted Am in to be</t>
  </si>
  <si>
    <t>wwclcq</t>
  </si>
  <si>
    <t>duhduderx</t>
  </si>
  <si>
    <t>AMC squeeze near get bags ready</t>
  </si>
  <si>
    <t>#AMC the squeeze is near!, get your bags ready!! ðŸš€ðŸš€ðŸš€ðŸ¦ðŸ¦ðŸ’ŽðŸ’ŽðŸ¤²</t>
  </si>
  <si>
    <t>t3_nf2n20</t>
  </si>
  <si>
    <t>nf2n20</t>
  </si>
  <si>
    <t>romanovak</t>
  </si>
  <si>
    <t>UWMC yolo</t>
  </si>
  <si>
    <t>$10K UWMC YOLO</t>
  </si>
  <si>
    <t>t3_lwwlvv</t>
  </si>
  <si>
    <t>lwwlvv</t>
  </si>
  <si>
    <t>InIsTheOnlyWayOut</t>
  </si>
  <si>
    <t>SDC perfect setup tech analysis SDC mirroring AMC back may boys girls looks like shitadel hell bent keeping prices call options expire worthless weaklings paperhanding important buy shares hold want buy options buy itm harder hedgies manipulate stock ctb dropping slightly remains elevated worry say exact thing happened AMC back may ctb jumped tapered back chimps remember happened AMC skyrocketed within couple weeks short interest float let share charts see striking similarities AMC back may amp AMC back may https previewredditexrolnqoppspng width amp formatpng amp autowebp amp sebebdfcedadcde SDC friday amp SDC consolidating https previewreddittdinduppspng width amp formatpng amp autowebp amp sbdfcedeaacbcaceeb amp see striking similarity formation starting consolidate around let show happened AMC even ctb fell sharply rose amp AMC spike ctb https previewredditbovzhzppspng width amp formatpng amp autowebp amp secfebdfbbfecffe see SDC next weeks amp SDC moon https previewredditnimyvsgqpspng width amp formatpng amp autowebp amp saeaacbbaadfbccc friday new shorts supposed report closing suspect put SI float even higher look much shorting activity took place tested compared previous days substantially price critical hedgies sweating pants hoping retards going paperhand shit make payment yachts gameplan hold buy shares itm calls PSA diamondhands moon meet grown apes tendietown</t>
  </si>
  <si>
    <t>$SDC - The PERFECT setup! [Tech Analysis + DD] ðŸ”¥, $SDC mirroring $AMC back in May Ok boys and girls, looks like Shitadel is hell bent on keeping prices below $7 so most of the call options for 10/8 will expire worthless. And the weaklings are paperhanding.
That's why it's important to buy shares and to hold. And if you want to buy options buy ITM so it's harder for hedgies to manipulate the stock.
So the CTB has been dropping slightly but remains elevated. Not to worry. Why you say? Because the exact same thing happened to AMC back in May when the CTB jumped to 82% and tapered back down to 6%. And do you chimps remember what happened? $AMC skyrocketed 500% within a couple of weeks. And the short interest then was only 21% of the float.
Let me share some charts so you can see the striking similarities:
$AMC back in May:
&amp;amp;#x200B;
[$AMC back in May](https://preview.redd.it/exrolnqopps71.png?width=1029&amp;amp;format=png&amp;amp;auto=webp&amp;amp;s=eb0eb18d724f48564c6e48d423adc155d82e0625)
**$SDC on Friday:**
&amp;amp;#x200B;
[$SDC consolidating](https://preview.redd.it/t9dind8upps71.png?width=1029&amp;amp;format=png&amp;amp;auto=webp&amp;amp;s=b8d158f4c84e42d2e0a7a7cbc4a04c0110eeb895)
&amp;amp;#x200B;
You see the striking similarity between the W formation and how it's starting to consolidate now around $7?
Now let me show you what happened to to $AMC even when the CTB fell as sharply as it rose:
&amp;amp;#x200B;
[$AMC after spike in CTB](https://preview.redd.it/6bovz7hzpps71.png?width=1029&amp;amp;format=png&amp;amp;auto=webp&amp;amp;s=ec98f24244149749e2bd8374f0434b3b6fecff5e)
And here is where I see $SDC in the next few weeks:
&amp;amp;#x200B;
[$SDC to the moon](https://preview.redd.it/nimyvsg1qps71.png?width=1029&amp;amp;format=png&amp;amp;auto=webp&amp;amp;s=a6ea8ac304b4802b071aa253d1f8b900376cc22c)
Friday is when the new shorts where supposed to report closing 9/30/21 which I suspect will put SI of float even higher than 35%. If you look at how much shorting activity took place on 9/20/21 after we tested $7 compared to previous days, it's substantially more.
This price is critical and the hedgies are sweating their pants off hoping that you retards are going to paperhand this shit down so they can make the payment on their yachts.
The gameplan is to hold and buy shares and ITM calls. This PSA is only for diamondhands. Once we moon, I'll meet you grown apes in tendietown.</t>
  </si>
  <si>
    <t>t3_q5jz2y</t>
  </si>
  <si>
    <t>$SDC - The PERFECT setup! [Tech Analysis + DD] ðŸ”¥, $SDC mirroring $AMC back in May</t>
  </si>
  <si>
    <t>Ok boys and girls, looks like Shitadel is hell bent on keeping prices below $7 so most of the call options for 10/8 will expire worthless. And the weaklings are paperhanding.
That's why it's important to buy shares and to hold. And if you want to buy options buy ITM so it's harder for hedgies to manipulate the stock.
So the CTB has been dropping slightly but remains elevated. Not to worry. Why you say? Because the exact same thing happened to AMC back in May when the CTB jumped to 82% and tapered back down to 6%. And do you chimps remember what happened? $AMC skyrocketed 500% within a couple of weeks. And the short interest then was only 21% of the float.
Let me share some charts so you can see the striking similarities:
$AMC back in May:
&amp;amp;#x200B;
[$AMC back in May](https://preview.redd.it/exrolnqopps71.png?width=1029&amp;amp;format=png&amp;amp;auto=webp&amp;amp;s=eb0eb18d724f48564c6e48d423adc155d82e0625)
**$SDC on Friday:**
&amp;amp;#x200B;
[$SDC consolidating](https://preview.redd.it/t9dind8upps71.png?width=1029&amp;amp;format=png&amp;amp;auto=webp&amp;amp;s=b8d158f4c84e42d2e0a7a7cbc4a04c0110eeb895)
&amp;amp;#x200B;
You see the striking similarity between the W formation and how it's starting to consolidate now around $7?
Now let me show you what happened to to $AMC even when the CTB fell as sharply as it rose:
&amp;amp;#x200B;
[$AMC after spike in CTB](https://preview.redd.it/6bovz7hzpps71.png?width=1029&amp;amp;format=png&amp;amp;auto=webp&amp;amp;s=ec98f24244149749e2bd8374f0434b3b6fecff5e)
And here is where I see $SDC in the next few weeks:
&amp;amp;#x200B;
[$SDC to the moon](https://preview.redd.it/nimyvsg1qps71.png?width=1029&amp;amp;format=png&amp;amp;auto=webp&amp;amp;s=a6ea8ac304b4802b071aa253d1f8b900376cc22c)
Friday is when the new shorts where supposed to report closing 9/30/21 which I suspect will put SI of float even higher than 35%. If you look at how much shorting activity took place on 9/20/21 after we tested $7 compared to previous days, it's substantially more.
This price is critical and the hedgies are sweating their pants off hoping that you retards are going to paperhand this shit down so they can make the payment on their yachts.
The gameplan is to hold and buy shares and ITM calls. This PSA is only for diamondhands. Once we moon, I'll meet you grown apes in tendietown.</t>
  </si>
  <si>
    <t>q5jz2y</t>
  </si>
  <si>
    <t>Hydrated_af_</t>
  </si>
  <si>
    <t>would like know squeeze feels like holding line AMC moon</t>
  </si>
  <si>
    <t>I would like to know what a squeeze feels like, so I'm holding the line with you now AMC to the MOONðŸš€ðŸš€</t>
  </si>
  <si>
    <t>t3_nnqfmm</t>
  </si>
  <si>
    <t>nnqfmm</t>
  </si>
  <si>
    <t>borocorba</t>
  </si>
  <si>
    <t>tch tmr right PLTR moon mention per post per ticker</t>
  </si>
  <si>
    <t>We are all in this b*tch tmr right? PLTR to the MOON. (1 mention per post per ticker)</t>
  </si>
  <si>
    <t>t3_k3im9p</t>
  </si>
  <si>
    <t>k3im9p</t>
  </si>
  <si>
    <t>Ginkobe</t>
  </si>
  <si>
    <t>porn addict masturbated days GME breaking</t>
  </si>
  <si>
    <t>Porn addict hasnâ€™t masturbated in 54 days and $GME is breaking his will</t>
  </si>
  <si>
    <t>t3_lb02kr</t>
  </si>
  <si>
    <t>lb02kr</t>
  </si>
  <si>
    <t>WalyWal</t>
  </si>
  <si>
    <t>new GME bulls come chat let spin yarn warning autism reading inside good morning good afternoon fellow retards need make post fucking fantastic day past couple days probably caught itch make big talks short squeeze seeing topic ignited bunch fresh blood recently extreme media coverage wsj cramer various media outlets GME months nowhere near long uuberkikz udeepfuckingvalue ucpthubbard course past months watching stock reading news visiting stores around state get updates local employees much want every single one realize one artificially suppressed stocks market short sellers shares sold short shares existence gamestop million sold short versus entire outstanding heh nice million shares outstanding let number crunching shares held insiders faithful board directors including big dog ryan cohen shares leaving play around next stop institutional ownership big holders top institutional holders hold top mutual funds hold totalling previously listed holders drum rolls million shares owned insiders institutions wait wait wait hold phone possible million shares solely owned institutions existence short sellers magnitude situation begins shares trading right likely share sold short shorts cover position well fucking without selling share sold short back institutions like sell see BIG returns every single shareholder whether shares right key hold power need every single one faith dips buy part buying one share dip even buy key hold fucking shares shorts bleed last drop say wait sell things big money big money means bleed covering positions business want big losses covering happen see squeeze even started retards keep buying pressure shares efforts patience greatly rewarded shorts fukt bulls win buy shares calls hold line full faith sell target GME moon https shortsqueezecom symbolgme amp submitshortquote https shortsqueezecom symbolgme amp submitshortquote https wwwnasdaqcommarketactivitystocksgmeinsideractivity https wwwnasdaqcommarketactivitystocksgmeinsideractivity https financeyahoocomquotegmeholders pgme https financeyahoocomquotegmeholders pgme</t>
  </si>
  <si>
    <t>New GME Bulls, come have a chat. Let me spin you a yarn. Warning: Autism and Reading inside. Good morning, and good afternoon, fellow Retards. I haven't had the need to make a post, until now. What a fucking fantastic day we've had in the past couple of days. Now, you've probably caught the itch to make it big with all the talks of a short squeeze, seeing as the topic has ignited with a bunch of fresh blood recently with the extreme media coverage of WSJ, Cramer, and various other media outlets. I've been in GME for about 5 or 6 months, nowhere near as long u/UberKikz11, u/DeepFuckingValue, and u/CptHubbard of course, but for the past 5 months. All I have been doing is watching this stock, reading the news, visiting stores around the state to get updates from local employees, and so much more. 
What I want every single one of you to realize, is this one of the most artificially suppressed stocks on the market. Short sellers have more shares sold short than there are shares in existence for Gamestop. 71.2 MILLION sold short,^(\[1\]) versus an entire outstanding (heh nice) 69.75 Million shares outstanding. Now, let's do some number crunching. 19.25%, or \~13.4m of those shares^(\[2\]), are held by insiders. Our faithful Board of directors, including big dog Ryan Cohen with OVER 9000!!!(9,001,000) shares. leaving us with \~56.35m to play around with. Next stop, Institutional ownership, The big holders. So, of that 56.35m, the top 10 institutional holders hold 43,429,550 ^(\[3\]) and the top 10 mutual funds hold 18,746,499 ^(\[3\]) Totalling 62,176,049. So now just between the previously listed holders we have. \*drum rolls\* 75 Million shares owned by insiders and institutions. WAIT WAIT WAIT HOLD THE PHONE... How is that possible? 75 million shares solely owned by institutions, when there are only 69.75 in existence. Short sellers. This is where the magnitude of the situation begins. All the shares you are trading right now, all of them that you own, are more than likely a share sold short. So, when the shorts cover their position... well, there just won't fucking be any without you selling their share sold short back to them, because institutions don't like to sell until they see BIG returns. Every single shareholder, whether it is your 1, 100, or 10,000 shares that you own right now, is the key. YOU HOLD THE POWER! I need every single one of you to have faith through the dips and buy more, you are doing your part just by buying one more share on the dip, even more, when you buy 2 or 3 or 100. The key here is to HOLD YOUR FUCKING SHARES UNTIL SHORTS BLEED THEIR LAST DROP, AND ONLY THEN WILL WE SAY, "Wait, you can sell these things?" We are up against some big money here. Big money means they can bleed before covering their positions, but they are a business, they don't want to have big losses, so the covering WILL happen, and that is when we will see our squeeze. We haven't even started retards. Keep up the buying pressure with shares. Your efforts, and patience, will GREATLY be rewarded.
TL,DR: Shorts fukt, bulls win. Buy SHARES, not calls, and HOLD THE LINE until 420.69 (I have full faith in that sell target) GME TO THE MOON ðŸš€ðŸš€ðŸš€ðŸš€ðŸš€ðŸš€ðŸš€ðŸš€ðŸš€
^(\[1\]) [https://shortsqueeze.com/?symbol=gme&amp;amp;submit=Short+Quote%E2%84%A2](https://shortsqueeze.com/?symbol=gme&amp;amp;submit=Short+Quote%E2%84%A2) 
^(\[2\]) [https://www.nasdaq.com/market-activity/stocks/gme/insider-activity](https://www.nasdaq.com/market-activity/stocks/gme/insider-activity) 
^(\[3\]) [https://finance.yahoo.com/quote/GME/holders?p=GME](https://finance.yahoo.com/quote/GME/holders?p=GME)</t>
  </si>
  <si>
    <t>t3_kxzrp5</t>
  </si>
  <si>
    <t>New GME Bulls, come have a chat. Let me spin you a yarn. Warning: Autism and Reading inside.</t>
  </si>
  <si>
    <t>Good morning, and good afternoon, fellow Retards. I haven't had the need to make a post, until now. What a fucking fantastic day we've had in the past couple of days. Now, you've probably caught the itch to make it big with all the talks of a short squeeze, seeing as the topic has ignited with a bunch of fresh blood recently with the extreme media coverage of WSJ, Cramer, and various other media outlets. I've been in GME for about 5 or 6 months, nowhere near as long u/UberKikz11, u/DeepFuckingValue, and u/CptHubbard of course, but for the past 5 months. All I have been doing is watching this stock, reading the news, visiting stores around the state to get updates from local employees, and so much more. 
What I want every single one of you to realize, is this one of the most artificially suppressed stocks on the market. Short sellers have more shares sold short than there are shares in existence for Gamestop. 71.2 MILLION sold short,^(\[1\]) versus an entire outstanding (heh nice) 69.75 Million shares outstanding. Now, let's do some number crunching. 19.25%, or \~13.4m of those shares^(\[2\]), are held by insiders. Our faithful Board of directors, including big dog Ryan Cohen with OVER 9000!!!(9,001,000) shares. leaving us with \~56.35m to play around with. Next stop, Institutional ownership, The big holders. So, of that 56.35m, the top 10 institutional holders hold 43,429,550 ^(\[3\]) and the top 10 mutual funds hold 18,746,499 ^(\[3\]) Totalling 62,176,049. So now just between the previously listed holders we have. \*drum rolls\* 75 Million shares owned by insiders and institutions. WAIT WAIT WAIT HOLD THE PHONE... How is that possible? 75 million shares solely owned by institutions, when there are only 69.75 in existence. Short sellers. This is where the magnitude of the situation begins. All the shares you are trading right now, all of them that you own, are more than likely a share sold short. So, when the shorts cover their position... well, there just won't fucking be any without you selling their share sold short back to them, because institutions don't like to sell until they see BIG returns. Every single shareholder, whether it is your 1, 100, or 10,000 shares that you own right now, is the key. YOU HOLD THE POWER! I need every single one of you to have faith through the dips and buy more, you are doing your part just by buying one more share on the dip, even more, when you buy 2 or 3 or 100. The key here is to HOLD YOUR FUCKING SHARES UNTIL SHORTS BLEED THEIR LAST DROP, AND ONLY THEN WILL WE SAY, "Wait, you can sell these things?" We are up against some big money here. Big money means they can bleed before covering their positions, but they are a business, they don't want to have big losses, so the covering WILL happen, and that is when we will see our squeeze. We haven't even started retards. Keep up the buying pressure with shares. Your efforts, and patience, will GREATLY be rewarded.
TL,DR: Shorts fukt, bulls win. Buy SHARES, not calls, and HOLD THE LINE until 420.69 (I have full faith in that sell target) GME TO THE MOON ðŸš€ðŸš€ðŸš€ðŸš€ðŸš€ðŸš€ðŸš€ðŸš€ðŸš€
^(\[1\]) [https://shortsqueeze.com/?symbol=gme&amp;amp;submit=Short+Quote%E2%84%A2](https://shortsqueeze.com/?symbol=gme&amp;amp;submit=Short+Quote%E2%84%A2) 
^(\[2\]) [https://www.nasdaq.com/market-activity/stocks/gme/insider-activity](https://www.nasdaq.com/market-activity/stocks/gme/insider-activity) 
^(\[3\]) [https://finance.yahoo.com/quote/GME/holders?p=GME](https://finance.yahoo.com/quote/GME/holders?p=GME)</t>
  </si>
  <si>
    <t>kxzrp5</t>
  </si>
  <si>
    <t>gardeeon</t>
  </si>
  <si>
    <t>tesla undervalued bought first TSLA shares ipo day amid everyone jim cramer auto industry friends making compelling counterarguments make profitthey hemorrhaging money car companies going make electric cars eat lunch fucking stupid still shares many bought along way think share company optimistic justification tesla less consistently maintained decent gross margin usually higher automotive companies mostly position could consistently profitable focused existing products seen huge expansion last years outfitting growing fremont factory nevada factory buffalo shanghai well dozens small operations around areas germany coming austin soon ramping design manufacturing business employees new products automotive solar stationary storage consistently increasing revenue still people say lost per share hemorrhaging money electric cars better power way fewer moving parts lower total cost ownership also mandates many countries say GM toyota start making electric cars take share car companies bureaucratic designbycommittee dinosaurs afraid anything incremental change forever one step behind worse car nobody excited people tesla cars love people want one nobody excited next corolla nobody give fuck loaf fiat pinching next year fifteen years tesla absolutely worth toyota worth probably also couple auto companies make self driving coming probably tomorrow within timeframe investment consideration self driving data problem tesla fuckloads data anyone else know car safely drive car manufacturer going sell cars uber going start app slide entire market cap ride sharing companies months speculated tesla announce millionmile battery important couple reasons help take trucking industry far cheaper permile product also allows cars used stationary storage need mile range every day almost never need plug car night charge cheap electricity drive work plug set car sell back energy peak hours people speculating battery day need miles range get home sell rest make money tesla take something like like apple sell app car total cost ownership less gas car gon buy tesla kia forte happens tesla sells fuckloads cars makes fuckloads money energy selling middle man short shorts stationary storage solar nobody making batteries like tesla making batteries solar getting cheaper growing rapidly tired typing tired reading billion dollar market cap share price ghislaine maxwell happens NIO steals secrets elon obviously deteriorating health fact brother rds lizard person things worrying literally reevaluate entire life make compelling argument bonerballsdickfart actually done yet yeah fucking shit investing done going done years question whether tesla could survive deliver made global pandemic better car company investors realizing shit coming stock shooting wrong possibly write words subreddit bothered read bottom snapple bottle cap also probably overdid addy morning taken shit two days also possible elon goes full howard hughes starts pissing milk jars names kid something nonsensical endorses kanye west president odds eat several bags dicks TSLA oct calls scroll strike prices find dollar amount afford lose</t>
  </si>
  <si>
    <t>Tesla is undervalued at $1200. I bought my first TSLA shares on IPO day amid everyone from Jim Cramer to auto industry friends making compelling counterarguments:
* â€œThey canâ€™t make a profit/Theyâ€™re hemorrhaging money.â€
* â€œOther car companies are going to make electric cars and eat their lunch.â€
* â€œWhat are you, fucking stupid?â€
I still have those shares, and many more I bought along the way. I think it is more than a $1200/share company, and this is my optimistic justification.
1. Tesla has more or less consistently maintained a decent gross margin, usually higher than most other automotive companies. Theyâ€™ve mostly been in the position where they could be consistently profitable if they only focused on existing products. Theyâ€™ve seen a huge expansion in the last few years, outfitting and growing the Fremont factory, Nevadaâ€™s factory, Buffalo, and Shanghai, as well as dozens of other small operations around those areas. Germany is coming up, Austin soon, ramping up design, manufacturing, and business employees for new products in automotive, solar, stationary storageâ€¦ all that and a consistently increasing revenue, and still people say â€œThEy LoSt $0.20 PeR ShArE ThEyâ€™Re HeMoRrHaGiNg MoNeYâ€
2. Electric cars are better. More power, way fewer moving parts, lower total cost of ownership, and there are also mandates by many countries to go all EV. You say that GM and Toyota will start making electric cars and take their share? Car companies are bureaucratic design-by-committee dinosaurs afraid of anything but incremental change. They will forever be one step behind with a worse car that nobody is excited about. People who own Tesla cars love them, and people who donâ€™t own them want one. Ainâ€™t nobody excited about the next Corolla. Ainâ€™t nobody give a fuck what loaf Fiat is pinching off next year. Fifteen years from now Tesla will absolutely be worth what Toyota is worth, and probably also a couple other auto companies that wonâ€™t make it. $285B
3. Self driving is coming. Probably not tomorrow, but within the timeframe of investment consideration. Self driving is a data problem, and Tesla has fuckloads more data than anyone else. More than they know what to do with. If a car can safely drive itself, the car manufacturer isnâ€™t going to sell those cars to Uber. Theyâ€™re going to start their own app and slide the entire market cap of ride sharing companies into their own. $100B
4. In a few months, itâ€™s speculated that Tesla will announce its million-mile battery. This is important for a couple of reasons. It will help them take over the trucking industry with a far cheaper per-mile product ($40B). It also allows the cars to be used for stationary storage. You donâ€™t need a 400 mile range every day. You almost never need it. Plug in your car at night and charge it up with cheap electricity. Drive to work and plug it in and set your car to sell back some energy at peak hours. This is what some people are speculating battery day will be about. You need what, 15 miles of range to get home? Sell the rest, make some money. Tesla will take something like 30% just like Apple does when you sell an app. Their $40,000 car now has a total cost of ownership less than a $20,000 gas car. You gonna buy a Tesla or a Kia Forte? If this happens, Tesla sells fuckloads more cars, and makes fuckloads more money as an energy selling middle man. 100B
5. Short shorts. 0.005B
6. Stationary storage and solar. Nobody making batteries like Tesla making batteries, and their solar is getting cheaper and growing rapidly. Iâ€™m tired of typing, you're tired of reading. $75B
$600 Billion dollar market cap. $3250 share price.
But what about Ghislaine Maxwell? And what happens when NIO steals all their secrets? What about Elonâ€™s obviously deteriorating health and the fact that his brother is 2/3rds lizard person? If those things are worrying you, literally reevaluate your entire life.
â€œYou make a compelling argument BonerballsDickfart, but they havenâ€™t actually done any of that yet.â€ Yeah, no fucking shit, investing isnâ€™t about whatâ€™s done, itâ€™s about whatâ€™s going to be done. For years, the question was whether or not Tesla could survive and deliver. They just made it through a global pandemic better than any other car company. Investors are realizing all this shit is coming, and thatâ€™s why the stock is shooting up. Am I wrong? Possibly. I did just write 800 words to a subreddit that canâ€™t be bothered to read the bottom of a Snapple bottle cap. I also probably overdid the addy this morning and I havenâ€™t taken a shit in two days. Itâ€™s also possible that Elon goes full Howard Hughes, starts pissing in milk jars, names his kid something nonsensical and endorses Kanye West for president.
But what are the odds of that?
TL;DR Eat several bags of dicks.
TSLA Oct20 Calls, scroll through the strike prices until you find a dollar amount you can afford to lose.</t>
  </si>
  <si>
    <t>t3_hlyyut</t>
  </si>
  <si>
    <t>Tesla is undervalued at $1200.</t>
  </si>
  <si>
    <t>I bought my first TSLA shares on IPO day amid everyone from Jim Cramer to auto industry friends making compelling counterarguments:
* â€œThey canâ€™t make a profit/Theyâ€™re hemorrhaging money.â€
* â€œOther car companies are going to make electric cars and eat their lunch.â€
* â€œWhat are you, fucking stupid?â€
I still have those shares, and many more I bought along the way. I think it is more than a $1200/share company, and this is my optimistic justification.
1. Tesla has more or less consistently maintained a decent gross margin, usually higher than most other automotive companies. Theyâ€™ve mostly been in the position where they could be consistently profitable if they only focused on existing products. Theyâ€™ve seen a huge expansion in the last few years, outfitting and growing the Fremont factory, Nevadaâ€™s factory, Buffalo, and Shanghai, as well as dozens of other small operations around those areas. Germany is coming up, Austin soon, ramping up design, manufacturing, and business employees for new products in automotive, solar, stationary storageâ€¦ all that and a consistently increasing revenue, and still people say â€œThEy LoSt $0.20 PeR ShArE ThEyâ€™Re HeMoRrHaGiNg MoNeYâ€
2. Electric cars are better. More power, way fewer moving parts, lower total cost of ownership, and there are also mandates by many countries to go all EV. You say that GM and Toyota will start making electric cars and take their share? Car companies are bureaucratic design-by-committee dinosaurs afraid of anything but incremental change. They will forever be one step behind with a worse car that nobody is excited about. People who own Tesla cars love them, and people who donâ€™t own them want one. Ainâ€™t nobody excited about the next Corolla. Ainâ€™t nobody give a fuck what loaf Fiat is pinching off next year. Fifteen years from now Tesla will absolutely be worth what Toyota is worth, and probably also a couple other auto companies that wonâ€™t make it. $285B
3. Self driving is coming. Probably not tomorrow, but within the timeframe of investment consideration. Self driving is a data problem, and Tesla has fuckloads more data than anyone else. More than they know what to do with. If a car can safely drive itself, the car manufacturer isnâ€™t going to sell those cars to Uber. Theyâ€™re going to start their own app and slide the entire market cap of ride sharing companies into their own. $100B
4. In a few months, itâ€™s speculated that Tesla will announce its million-mile battery. This is important for a couple of reasons. It will help them take over the trucking industry with a far cheaper per-mile product ($40B). It also allows the cars to be used for stationary storage. You donâ€™t need a 400 mile range every day. You almost never need it. Plug in your car at night and charge it up with cheap electricity. Drive to work and plug it in and set your car to sell back some energy at peak hours. This is what some people are speculating battery day will be about. You need what, 15 miles of range to get home? Sell the rest, make some money. Tesla will take something like 30% just like Apple does when you sell an app. Their $40,000 car now has a total cost of ownership less than a $20,000 gas car. You gonna buy a Tesla or a Kia Forte? If this happens, Tesla sells fuckloads more cars, and makes fuckloads more money as an energy selling middle man. 100B
5. Short shorts. 0.005B
6. Stationary storage and solar. Nobody making batteries like Tesla making batteries, and their solar is getting cheaper and growing rapidly. Iâ€™m tired of typing, you're tired of reading. $75B
$600 Billion dollar market cap. $3250 share price.
But what about Ghislaine Maxwell? And what happens when NIO steals all their secrets? What about Elonâ€™s obviously deteriorating health and the fact that his brother is 2/3rds lizard person? If those things are worrying you, literally reevaluate your entire life.
â€œYou make a compelling argument BonerballsDickfart, but they havenâ€™t actually done any of that yet.â€ Yeah, no fucking shit, investing isnâ€™t about whatâ€™s done, itâ€™s about whatâ€™s going to be done. For years, the question was whether or not Tesla could survive and deliver. They just made it through a global pandemic better than any other car company. Investors are realizing all this shit is coming, and thatâ€™s why the stock is shooting up. Am I wrong? Possibly. I did just write 800 words to a subreddit that canâ€™t be bothered to read the bottom of a Snapple bottle cap. I also probably overdid the addy this morning and I havenâ€™t taken a shit in two days. Itâ€™s also possible that Elon goes full Howard Hughes, starts pissing in milk jars, names his kid something nonsensical and endorses Kanye West for president.
But what are the odds of that?
TL;DR Eat several bags of dicks.
TSLA Oct20 Calls, scroll through the strike prices until you find a dollar amount you can afford to lose.</t>
  </si>
  <si>
    <t>hlyyut</t>
  </si>
  <si>
    <t>BonerballsDickfart</t>
  </si>
  <si>
    <t>first yolo jumped CLOV wagon lfgoooooo</t>
  </si>
  <si>
    <t>My first YOLO - jumped on $CLOV wagon! LFGoooooo. ðŸš€ðŸ’ŽðŸ™Œ</t>
  </si>
  <si>
    <t>t3_parw0m</t>
  </si>
  <si>
    <t>parw0m</t>
  </si>
  <si>
    <t>skigolfhunt</t>
  </si>
  <si>
    <t>ticker</t>
  </si>
  <si>
    <t>fulltext_processed</t>
  </si>
  <si>
    <t>fulltext</t>
  </si>
  <si>
    <t>new_id</t>
  </si>
  <si>
    <t>Time of Creation</t>
  </si>
  <si>
    <t>title</t>
  </si>
  <si>
    <t>selftext</t>
  </si>
  <si>
    <t>score</t>
  </si>
  <si>
    <t>num_comments</t>
  </si>
  <si>
    <t>id</t>
  </si>
  <si>
    <t>author</t>
  </si>
  <si>
    <t>Consensus</t>
  </si>
  <si>
    <t>will label</t>
  </si>
  <si>
    <t>feras label</t>
  </si>
  <si>
    <t>ardit label</t>
  </si>
  <si>
    <t>eric label</t>
  </si>
  <si>
    <t>original label</t>
  </si>
  <si>
    <t>ðŸ’Ž</t>
  </si>
  <si>
    <t>diamond</t>
  </si>
  <si>
    <t>ðŸš€</t>
  </si>
  <si>
    <t>rocket</t>
  </si>
  <si>
    <t>gorilla</t>
  </si>
  <si>
    <t>ðŸ¦</t>
  </si>
  <si>
    <t>hand</t>
  </si>
  <si>
    <t>ðŸ¤²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</si>
</sst>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8D196-B9B5-45B0-870F-436C6A556FF5}">
  <dimension ref="A1:V106"/>
  <sheetViews>
    <sheetView tabSelected="1" workbookViewId="0">
      <selection activeCell="M12" sqref="M12"/>
    </sheetView>
  </sheetViews>
  <sheetFormatPr defaultRowHeight="17.25" customHeight="1" x14ac:dyDescent="0.25"/>
  <cols>
    <col min="1" max="1" width="12.5703125" bestFit="1" customWidth="1"/>
    <col min="10" max="10" width="10.42578125" bestFit="1" customWidth="1"/>
    <col min="11" max="12" width="0" hidden="1" customWidth="1"/>
    <col min="13" max="13" width="8.5703125" bestFit="1" customWidth="1"/>
    <col min="14" max="14" width="15.42578125" hidden="1" customWidth="1"/>
    <col min="15" max="15" width="6" hidden="1" customWidth="1"/>
    <col min="16" max="16" width="255.7109375" hidden="1" customWidth="1"/>
    <col min="17" max="17" width="172.5703125" bestFit="1" customWidth="1"/>
    <col min="18" max="18" width="15.85546875" bestFit="1" customWidth="1"/>
    <col min="19" max="19" width="11.28515625" bestFit="1" customWidth="1"/>
    <col min="20" max="20" width="146.7109375" style="2" customWidth="1"/>
    <col min="21" max="21" width="14.85546875" customWidth="1"/>
  </cols>
  <sheetData>
    <row r="1" spans="1:22" ht="17.25" customHeight="1" x14ac:dyDescent="0.25">
      <c r="M1" t="s">
        <v>623</v>
      </c>
      <c r="Q1" t="s">
        <v>622</v>
      </c>
    </row>
    <row r="2" spans="1:22" ht="17.25" customHeight="1" x14ac:dyDescent="0.25">
      <c r="M2" t="s">
        <v>621</v>
      </c>
      <c r="Q2" t="s">
        <v>620</v>
      </c>
    </row>
    <row r="3" spans="1:22" ht="17.25" customHeight="1" x14ac:dyDescent="0.25">
      <c r="M3" t="s">
        <v>624</v>
      </c>
      <c r="Q3" t="s">
        <v>625</v>
      </c>
    </row>
    <row r="4" spans="1:22" ht="17.25" customHeight="1" x14ac:dyDescent="0.25">
      <c r="M4" t="s">
        <v>626</v>
      </c>
      <c r="Q4" t="s">
        <v>627</v>
      </c>
    </row>
    <row r="6" spans="1:22" ht="17.25" customHeight="1" x14ac:dyDescent="0.25">
      <c r="A6" t="s">
        <v>619</v>
      </c>
      <c r="B6" t="s">
        <v>618</v>
      </c>
      <c r="C6" t="s">
        <v>617</v>
      </c>
      <c r="D6" t="s">
        <v>616</v>
      </c>
      <c r="E6" t="s">
        <v>615</v>
      </c>
      <c r="G6" t="s">
        <v>8</v>
      </c>
      <c r="H6" t="s">
        <v>17</v>
      </c>
      <c r="I6" t="s">
        <v>93</v>
      </c>
      <c r="J6" t="s">
        <v>614</v>
      </c>
      <c r="L6" t="s">
        <v>613</v>
      </c>
      <c r="M6" t="s">
        <v>612</v>
      </c>
      <c r="N6" t="s">
        <v>611</v>
      </c>
      <c r="O6" t="s">
        <v>610</v>
      </c>
      <c r="P6" t="s">
        <v>609</v>
      </c>
      <c r="Q6" t="s">
        <v>608</v>
      </c>
      <c r="R6" t="s">
        <v>607</v>
      </c>
      <c r="S6" t="s">
        <v>606</v>
      </c>
      <c r="T6" s="2" t="s">
        <v>605</v>
      </c>
      <c r="U6" t="s">
        <v>604</v>
      </c>
      <c r="V6" t="s">
        <v>603</v>
      </c>
    </row>
    <row r="7" spans="1:22" ht="17.25" customHeight="1" x14ac:dyDescent="0.25">
      <c r="A7" t="s">
        <v>466</v>
      </c>
      <c r="B7" t="s">
        <v>8</v>
      </c>
      <c r="C7" t="s">
        <v>8</v>
      </c>
      <c r="D7" t="s">
        <v>8</v>
      </c>
      <c r="E7" t="s">
        <v>8</v>
      </c>
      <c r="G7">
        <f t="shared" ref="G7:I26" si="0">COUNTIF($B7:$E7,G$6)</f>
        <v>4</v>
      </c>
      <c r="H7">
        <f t="shared" si="0"/>
        <v>0</v>
      </c>
      <c r="I7">
        <f t="shared" si="0"/>
        <v>0</v>
      </c>
      <c r="J7" s="1" t="str">
        <f t="shared" ref="J7:J38" si="1">INDEX(G$6:I$6,MATCH(MAX(G7:I7),G7:I7,0))</f>
        <v>Buy</v>
      </c>
      <c r="L7" t="s">
        <v>602</v>
      </c>
      <c r="M7" t="s">
        <v>601</v>
      </c>
      <c r="N7">
        <v>44</v>
      </c>
      <c r="O7">
        <v>137</v>
      </c>
      <c r="P7">
        <v>0</v>
      </c>
      <c r="Q7" t="s">
        <v>599</v>
      </c>
      <c r="R7">
        <v>44432.475429999999</v>
      </c>
      <c r="S7" t="s">
        <v>600</v>
      </c>
      <c r="T7" s="2" t="s">
        <v>599</v>
      </c>
      <c r="U7" t="s">
        <v>598</v>
      </c>
      <c r="V7" t="s">
        <v>358</v>
      </c>
    </row>
    <row r="8" spans="1:22" ht="17.25" customHeight="1" x14ac:dyDescent="0.25">
      <c r="A8" t="s">
        <v>466</v>
      </c>
      <c r="B8" t="s">
        <v>8</v>
      </c>
      <c r="C8" t="s">
        <v>8</v>
      </c>
      <c r="D8" t="s">
        <v>8</v>
      </c>
      <c r="E8" t="s">
        <v>8</v>
      </c>
      <c r="G8">
        <f t="shared" si="0"/>
        <v>4</v>
      </c>
      <c r="H8">
        <f t="shared" si="0"/>
        <v>0</v>
      </c>
      <c r="I8">
        <f t="shared" si="0"/>
        <v>0</v>
      </c>
      <c r="J8" s="1" t="str">
        <f t="shared" si="1"/>
        <v>Buy</v>
      </c>
      <c r="L8" t="s">
        <v>597</v>
      </c>
      <c r="M8" t="s">
        <v>596</v>
      </c>
      <c r="N8">
        <v>266</v>
      </c>
      <c r="O8">
        <v>283</v>
      </c>
      <c r="P8" t="s">
        <v>595</v>
      </c>
      <c r="Q8" t="s">
        <v>594</v>
      </c>
      <c r="R8">
        <v>44017.837370000001</v>
      </c>
      <c r="S8" t="s">
        <v>593</v>
      </c>
      <c r="T8" s="2" t="s">
        <v>592</v>
      </c>
      <c r="U8" t="s">
        <v>591</v>
      </c>
      <c r="V8" t="s">
        <v>422</v>
      </c>
    </row>
    <row r="9" spans="1:22" ht="17.25" customHeight="1" x14ac:dyDescent="0.25">
      <c r="A9" t="s">
        <v>466</v>
      </c>
      <c r="B9" t="s">
        <v>8</v>
      </c>
      <c r="C9" t="s">
        <v>8</v>
      </c>
      <c r="D9" t="s">
        <v>8</v>
      </c>
      <c r="E9" t="s">
        <v>8</v>
      </c>
      <c r="G9">
        <f t="shared" si="0"/>
        <v>4</v>
      </c>
      <c r="H9">
        <f t="shared" si="0"/>
        <v>0</v>
      </c>
      <c r="I9">
        <f t="shared" si="0"/>
        <v>0</v>
      </c>
      <c r="J9" s="1" t="str">
        <f t="shared" si="1"/>
        <v>Buy</v>
      </c>
      <c r="L9" t="s">
        <v>590</v>
      </c>
      <c r="M9" t="s">
        <v>589</v>
      </c>
      <c r="N9">
        <v>1086</v>
      </c>
      <c r="O9">
        <v>3320</v>
      </c>
      <c r="P9" t="s">
        <v>588</v>
      </c>
      <c r="Q9" t="s">
        <v>587</v>
      </c>
      <c r="R9">
        <v>44211.452640000003</v>
      </c>
      <c r="S9" t="s">
        <v>586</v>
      </c>
      <c r="T9" s="2" t="s">
        <v>585</v>
      </c>
      <c r="U9" t="s">
        <v>584</v>
      </c>
      <c r="V9" t="s">
        <v>0</v>
      </c>
    </row>
    <row r="10" spans="1:22" ht="17.25" customHeight="1" x14ac:dyDescent="0.25">
      <c r="A10" t="s">
        <v>466</v>
      </c>
      <c r="B10" t="s">
        <v>8</v>
      </c>
      <c r="C10" t="s">
        <v>8</v>
      </c>
      <c r="D10" t="s">
        <v>93</v>
      </c>
      <c r="E10" t="s">
        <v>8</v>
      </c>
      <c r="G10">
        <f t="shared" si="0"/>
        <v>3</v>
      </c>
      <c r="H10">
        <f t="shared" si="0"/>
        <v>0</v>
      </c>
      <c r="I10">
        <f t="shared" si="0"/>
        <v>1</v>
      </c>
      <c r="J10" s="1" t="str">
        <f t="shared" si="1"/>
        <v>Buy</v>
      </c>
      <c r="L10" t="s">
        <v>583</v>
      </c>
      <c r="M10" t="s">
        <v>582</v>
      </c>
      <c r="N10">
        <v>4247</v>
      </c>
      <c r="O10">
        <v>86911</v>
      </c>
      <c r="P10">
        <v>0</v>
      </c>
      <c r="Q10" t="s">
        <v>580</v>
      </c>
      <c r="R10">
        <v>44229.405010000002</v>
      </c>
      <c r="S10" t="s">
        <v>581</v>
      </c>
      <c r="T10" s="2" t="s">
        <v>580</v>
      </c>
      <c r="U10" t="s">
        <v>579</v>
      </c>
      <c r="V10" t="s">
        <v>0</v>
      </c>
    </row>
    <row r="11" spans="1:22" ht="17.25" customHeight="1" x14ac:dyDescent="0.25">
      <c r="A11" t="s">
        <v>466</v>
      </c>
      <c r="B11" t="s">
        <v>8</v>
      </c>
      <c r="C11" t="s">
        <v>8</v>
      </c>
      <c r="D11" t="s">
        <v>8</v>
      </c>
      <c r="E11" t="s">
        <v>8</v>
      </c>
      <c r="G11">
        <f t="shared" si="0"/>
        <v>4</v>
      </c>
      <c r="H11">
        <f t="shared" si="0"/>
        <v>0</v>
      </c>
      <c r="I11">
        <f t="shared" si="0"/>
        <v>0</v>
      </c>
      <c r="J11" s="1" t="str">
        <f t="shared" si="1"/>
        <v>Buy</v>
      </c>
      <c r="L11" t="s">
        <v>578</v>
      </c>
      <c r="M11" t="s">
        <v>577</v>
      </c>
      <c r="N11">
        <v>166</v>
      </c>
      <c r="O11">
        <v>1119</v>
      </c>
      <c r="P11">
        <v>0</v>
      </c>
      <c r="Q11" t="s">
        <v>575</v>
      </c>
      <c r="R11">
        <v>44164.63639</v>
      </c>
      <c r="S11" t="s">
        <v>576</v>
      </c>
      <c r="T11" s="2" t="s">
        <v>575</v>
      </c>
      <c r="U11" t="s">
        <v>574</v>
      </c>
      <c r="V11" t="s">
        <v>25</v>
      </c>
    </row>
    <row r="12" spans="1:22" ht="17.25" customHeight="1" x14ac:dyDescent="0.25">
      <c r="A12" t="s">
        <v>466</v>
      </c>
      <c r="B12" t="s">
        <v>8</v>
      </c>
      <c r="C12" t="s">
        <v>8</v>
      </c>
      <c r="D12" t="s">
        <v>8</v>
      </c>
      <c r="E12" t="s">
        <v>17</v>
      </c>
      <c r="G12">
        <f t="shared" si="0"/>
        <v>3</v>
      </c>
      <c r="H12">
        <f t="shared" si="0"/>
        <v>1</v>
      </c>
      <c r="I12">
        <f t="shared" si="0"/>
        <v>0</v>
      </c>
      <c r="J12" s="1" t="str">
        <f t="shared" si="1"/>
        <v>Buy</v>
      </c>
      <c r="L12" t="s">
        <v>573</v>
      </c>
      <c r="M12" t="s">
        <v>572</v>
      </c>
      <c r="N12">
        <v>524</v>
      </c>
      <c r="O12">
        <v>6206</v>
      </c>
      <c r="P12">
        <v>0</v>
      </c>
      <c r="Q12" t="s">
        <v>570</v>
      </c>
      <c r="R12">
        <v>44345.417309999997</v>
      </c>
      <c r="S12" t="s">
        <v>571</v>
      </c>
      <c r="T12" s="2" t="s">
        <v>570</v>
      </c>
      <c r="U12" t="s">
        <v>569</v>
      </c>
      <c r="V12" t="s">
        <v>195</v>
      </c>
    </row>
    <row r="13" spans="1:22" ht="17.25" customHeight="1" x14ac:dyDescent="0.25">
      <c r="A13" t="s">
        <v>466</v>
      </c>
      <c r="B13" t="s">
        <v>8</v>
      </c>
      <c r="C13" t="s">
        <v>8</v>
      </c>
      <c r="D13" t="s">
        <v>8</v>
      </c>
      <c r="E13" t="s">
        <v>17</v>
      </c>
      <c r="G13">
        <f t="shared" si="0"/>
        <v>3</v>
      </c>
      <c r="H13">
        <f t="shared" si="0"/>
        <v>1</v>
      </c>
      <c r="I13">
        <f t="shared" si="0"/>
        <v>0</v>
      </c>
      <c r="J13" s="1" t="str">
        <f t="shared" si="1"/>
        <v>Buy</v>
      </c>
      <c r="L13" t="s">
        <v>568</v>
      </c>
      <c r="M13" t="s">
        <v>567</v>
      </c>
      <c r="N13">
        <v>86</v>
      </c>
      <c r="O13">
        <v>195</v>
      </c>
      <c r="P13" t="s">
        <v>566</v>
      </c>
      <c r="Q13" t="s">
        <v>565</v>
      </c>
      <c r="R13">
        <v>44479.755019999997</v>
      </c>
      <c r="S13" t="s">
        <v>564</v>
      </c>
      <c r="T13" s="2" t="s">
        <v>563</v>
      </c>
      <c r="U13" t="s">
        <v>562</v>
      </c>
      <c r="V13" t="s">
        <v>195</v>
      </c>
    </row>
    <row r="14" spans="1:22" ht="17.25" customHeight="1" x14ac:dyDescent="0.25">
      <c r="A14" t="s">
        <v>466</v>
      </c>
      <c r="B14" t="s">
        <v>8</v>
      </c>
      <c r="C14" t="s">
        <v>8</v>
      </c>
      <c r="D14" t="s">
        <v>8</v>
      </c>
      <c r="E14" t="s">
        <v>8</v>
      </c>
      <c r="G14">
        <f t="shared" si="0"/>
        <v>4</v>
      </c>
      <c r="H14">
        <f t="shared" si="0"/>
        <v>0</v>
      </c>
      <c r="I14">
        <f t="shared" si="0"/>
        <v>0</v>
      </c>
      <c r="J14" s="1" t="str">
        <f t="shared" si="1"/>
        <v>Buy</v>
      </c>
      <c r="L14" t="s">
        <v>561</v>
      </c>
      <c r="M14" t="s">
        <v>560</v>
      </c>
      <c r="N14">
        <v>203</v>
      </c>
      <c r="O14">
        <v>413</v>
      </c>
      <c r="P14">
        <v>0</v>
      </c>
      <c r="Q14" t="s">
        <v>558</v>
      </c>
      <c r="R14">
        <v>44258.356529999997</v>
      </c>
      <c r="S14" t="s">
        <v>559</v>
      </c>
      <c r="T14" s="2" t="s">
        <v>558</v>
      </c>
      <c r="U14" t="s">
        <v>557</v>
      </c>
      <c r="V14" t="s">
        <v>230</v>
      </c>
    </row>
    <row r="15" spans="1:22" ht="17.25" customHeight="1" x14ac:dyDescent="0.25">
      <c r="A15" t="s">
        <v>466</v>
      </c>
      <c r="B15" t="s">
        <v>8</v>
      </c>
      <c r="C15" t="s">
        <v>8</v>
      </c>
      <c r="D15" t="s">
        <v>8</v>
      </c>
      <c r="E15" t="s">
        <v>17</v>
      </c>
      <c r="G15">
        <f t="shared" si="0"/>
        <v>3</v>
      </c>
      <c r="H15">
        <f t="shared" si="0"/>
        <v>1</v>
      </c>
      <c r="I15">
        <f t="shared" si="0"/>
        <v>0</v>
      </c>
      <c r="J15" s="1" t="str">
        <f t="shared" si="1"/>
        <v>Buy</v>
      </c>
      <c r="L15" t="s">
        <v>556</v>
      </c>
      <c r="M15" t="s">
        <v>555</v>
      </c>
      <c r="N15">
        <v>797</v>
      </c>
      <c r="O15">
        <v>7826</v>
      </c>
      <c r="P15">
        <v>0</v>
      </c>
      <c r="Q15" t="s">
        <v>553</v>
      </c>
      <c r="R15">
        <v>44333.995269999999</v>
      </c>
      <c r="S15" t="s">
        <v>554</v>
      </c>
      <c r="T15" s="2" t="s">
        <v>553</v>
      </c>
      <c r="U15" t="s">
        <v>552</v>
      </c>
      <c r="V15" t="s">
        <v>195</v>
      </c>
    </row>
    <row r="16" spans="1:22" ht="17.25" customHeight="1" x14ac:dyDescent="0.25">
      <c r="A16" t="s">
        <v>466</v>
      </c>
      <c r="B16" t="s">
        <v>8</v>
      </c>
      <c r="C16" t="s">
        <v>17</v>
      </c>
      <c r="D16" t="s">
        <v>17</v>
      </c>
      <c r="E16" t="s">
        <v>17</v>
      </c>
      <c r="G16">
        <f t="shared" si="0"/>
        <v>1</v>
      </c>
      <c r="H16">
        <f t="shared" si="0"/>
        <v>3</v>
      </c>
      <c r="I16">
        <f t="shared" si="0"/>
        <v>0</v>
      </c>
      <c r="J16" s="1" t="str">
        <f t="shared" si="1"/>
        <v>Hold</v>
      </c>
      <c r="L16" t="s">
        <v>551</v>
      </c>
      <c r="M16" t="s">
        <v>550</v>
      </c>
      <c r="N16">
        <v>2</v>
      </c>
      <c r="O16">
        <v>109</v>
      </c>
      <c r="P16" t="s">
        <v>549</v>
      </c>
      <c r="Q16" t="s">
        <v>548</v>
      </c>
      <c r="R16">
        <v>44797.045680000003</v>
      </c>
      <c r="S16" t="s">
        <v>547</v>
      </c>
      <c r="T16" s="2" t="s">
        <v>546</v>
      </c>
      <c r="U16" t="s">
        <v>545</v>
      </c>
      <c r="V16" t="s">
        <v>383</v>
      </c>
    </row>
    <row r="17" spans="1:22" ht="17.25" customHeight="1" x14ac:dyDescent="0.25">
      <c r="A17" t="s">
        <v>466</v>
      </c>
      <c r="B17" t="s">
        <v>8</v>
      </c>
      <c r="C17" t="s">
        <v>8</v>
      </c>
      <c r="D17" t="s">
        <v>8</v>
      </c>
      <c r="E17" t="s">
        <v>8</v>
      </c>
      <c r="G17">
        <f t="shared" si="0"/>
        <v>4</v>
      </c>
      <c r="H17">
        <f t="shared" si="0"/>
        <v>0</v>
      </c>
      <c r="I17">
        <f t="shared" si="0"/>
        <v>0</v>
      </c>
      <c r="J17" s="1" t="str">
        <f t="shared" si="1"/>
        <v>Buy</v>
      </c>
      <c r="L17" t="s">
        <v>544</v>
      </c>
      <c r="M17" t="s">
        <v>543</v>
      </c>
      <c r="N17">
        <v>31</v>
      </c>
      <c r="O17">
        <v>249</v>
      </c>
      <c r="P17">
        <v>0</v>
      </c>
      <c r="Q17" t="s">
        <v>541</v>
      </c>
      <c r="R17">
        <v>44462.435080000003</v>
      </c>
      <c r="S17" t="s">
        <v>542</v>
      </c>
      <c r="T17" s="2" t="s">
        <v>541</v>
      </c>
      <c r="U17" t="s">
        <v>540</v>
      </c>
      <c r="V17" t="s">
        <v>316</v>
      </c>
    </row>
    <row r="18" spans="1:22" ht="17.25" customHeight="1" x14ac:dyDescent="0.25">
      <c r="A18" t="s">
        <v>466</v>
      </c>
      <c r="B18" t="s">
        <v>8</v>
      </c>
      <c r="C18" t="s">
        <v>8</v>
      </c>
      <c r="D18" t="s">
        <v>8</v>
      </c>
      <c r="E18" t="s">
        <v>8</v>
      </c>
      <c r="G18">
        <f t="shared" si="0"/>
        <v>4</v>
      </c>
      <c r="H18">
        <f t="shared" si="0"/>
        <v>0</v>
      </c>
      <c r="I18">
        <f t="shared" si="0"/>
        <v>0</v>
      </c>
      <c r="J18" s="1" t="str">
        <f t="shared" si="1"/>
        <v>Buy</v>
      </c>
      <c r="L18" t="s">
        <v>539</v>
      </c>
      <c r="M18" t="s">
        <v>538</v>
      </c>
      <c r="N18">
        <v>49</v>
      </c>
      <c r="O18">
        <v>151</v>
      </c>
      <c r="P18">
        <v>0</v>
      </c>
      <c r="Q18" t="s">
        <v>536</v>
      </c>
      <c r="R18">
        <v>44228.635029999998</v>
      </c>
      <c r="S18" t="s">
        <v>537</v>
      </c>
      <c r="T18" s="2" t="s">
        <v>536</v>
      </c>
      <c r="U18" t="s">
        <v>535</v>
      </c>
      <c r="V18" t="s">
        <v>0</v>
      </c>
    </row>
    <row r="19" spans="1:22" ht="17.25" customHeight="1" x14ac:dyDescent="0.25">
      <c r="A19" t="s">
        <v>466</v>
      </c>
      <c r="B19" t="s">
        <v>8</v>
      </c>
      <c r="C19" t="s">
        <v>17</v>
      </c>
      <c r="D19" t="s">
        <v>8</v>
      </c>
      <c r="E19" t="s">
        <v>8</v>
      </c>
      <c r="G19">
        <f t="shared" si="0"/>
        <v>3</v>
      </c>
      <c r="H19">
        <f t="shared" si="0"/>
        <v>1</v>
      </c>
      <c r="I19">
        <f t="shared" si="0"/>
        <v>0</v>
      </c>
      <c r="J19" s="1" t="str">
        <f t="shared" si="1"/>
        <v>Buy</v>
      </c>
      <c r="L19" t="s">
        <v>534</v>
      </c>
      <c r="M19" t="s">
        <v>533</v>
      </c>
      <c r="N19">
        <v>81</v>
      </c>
      <c r="O19">
        <v>1009</v>
      </c>
      <c r="P19">
        <v>0</v>
      </c>
      <c r="Q19" t="s">
        <v>531</v>
      </c>
      <c r="R19">
        <v>44226.849979999999</v>
      </c>
      <c r="S19" t="s">
        <v>532</v>
      </c>
      <c r="T19" s="2" t="s">
        <v>531</v>
      </c>
      <c r="U19" t="s">
        <v>530</v>
      </c>
      <c r="V19" t="s">
        <v>0</v>
      </c>
    </row>
    <row r="20" spans="1:22" ht="17.25" customHeight="1" x14ac:dyDescent="0.25">
      <c r="A20" t="s">
        <v>466</v>
      </c>
      <c r="B20" t="s">
        <v>8</v>
      </c>
      <c r="C20" t="s">
        <v>17</v>
      </c>
      <c r="D20" t="s">
        <v>17</v>
      </c>
      <c r="E20" t="s">
        <v>8</v>
      </c>
      <c r="G20">
        <f t="shared" si="0"/>
        <v>2</v>
      </c>
      <c r="H20">
        <f t="shared" si="0"/>
        <v>2</v>
      </c>
      <c r="I20">
        <f t="shared" si="0"/>
        <v>0</v>
      </c>
      <c r="J20" s="1" t="str">
        <f t="shared" si="1"/>
        <v>Buy</v>
      </c>
      <c r="L20" t="s">
        <v>529</v>
      </c>
      <c r="M20" t="s">
        <v>528</v>
      </c>
      <c r="N20">
        <v>0</v>
      </c>
      <c r="O20">
        <v>133</v>
      </c>
      <c r="P20">
        <v>0</v>
      </c>
      <c r="Q20" t="s">
        <v>526</v>
      </c>
      <c r="R20">
        <v>44221.374949999998</v>
      </c>
      <c r="S20" t="s">
        <v>527</v>
      </c>
      <c r="T20" s="2" t="s">
        <v>526</v>
      </c>
      <c r="U20" t="s">
        <v>0</v>
      </c>
      <c r="V20" t="s">
        <v>0</v>
      </c>
    </row>
    <row r="21" spans="1:22" ht="17.25" customHeight="1" x14ac:dyDescent="0.25">
      <c r="A21" t="s">
        <v>466</v>
      </c>
      <c r="B21" t="s">
        <v>8</v>
      </c>
      <c r="C21" t="s">
        <v>17</v>
      </c>
      <c r="D21" t="s">
        <v>17</v>
      </c>
      <c r="E21" t="s">
        <v>17</v>
      </c>
      <c r="G21">
        <f t="shared" si="0"/>
        <v>1</v>
      </c>
      <c r="H21">
        <f t="shared" si="0"/>
        <v>3</v>
      </c>
      <c r="I21">
        <f t="shared" si="0"/>
        <v>0</v>
      </c>
      <c r="J21" s="1" t="str">
        <f t="shared" si="1"/>
        <v>Hold</v>
      </c>
      <c r="L21" t="s">
        <v>525</v>
      </c>
      <c r="M21" t="s">
        <v>524</v>
      </c>
      <c r="N21">
        <v>0</v>
      </c>
      <c r="O21">
        <v>1964</v>
      </c>
      <c r="P21">
        <v>0</v>
      </c>
      <c r="Q21" t="s">
        <v>522</v>
      </c>
      <c r="R21">
        <v>44651.806989999997</v>
      </c>
      <c r="S21" t="s">
        <v>523</v>
      </c>
      <c r="T21" s="2" t="s">
        <v>522</v>
      </c>
      <c r="U21" t="s">
        <v>521</v>
      </c>
      <c r="V21" t="s">
        <v>0</v>
      </c>
    </row>
    <row r="22" spans="1:22" ht="17.25" customHeight="1" x14ac:dyDescent="0.25">
      <c r="A22" t="s">
        <v>466</v>
      </c>
      <c r="B22" t="s">
        <v>17</v>
      </c>
      <c r="C22" t="s">
        <v>17</v>
      </c>
      <c r="D22" t="s">
        <v>17</v>
      </c>
      <c r="E22" t="s">
        <v>17</v>
      </c>
      <c r="G22">
        <f t="shared" si="0"/>
        <v>0</v>
      </c>
      <c r="H22">
        <f t="shared" si="0"/>
        <v>4</v>
      </c>
      <c r="I22">
        <f t="shared" si="0"/>
        <v>0</v>
      </c>
      <c r="J22" s="1" t="str">
        <f t="shared" si="1"/>
        <v>Hold</v>
      </c>
      <c r="L22" t="s">
        <v>520</v>
      </c>
      <c r="M22" t="s">
        <v>519</v>
      </c>
      <c r="N22">
        <v>185</v>
      </c>
      <c r="O22">
        <v>2030</v>
      </c>
      <c r="P22" t="s">
        <v>518</v>
      </c>
      <c r="Q22" t="s">
        <v>517</v>
      </c>
      <c r="R22">
        <v>44225.380839999998</v>
      </c>
      <c r="S22" t="s">
        <v>516</v>
      </c>
      <c r="T22" s="2" t="s">
        <v>515</v>
      </c>
      <c r="U22" t="s">
        <v>514</v>
      </c>
      <c r="V22" t="s">
        <v>0</v>
      </c>
    </row>
    <row r="23" spans="1:22" ht="17.25" customHeight="1" x14ac:dyDescent="0.25">
      <c r="A23" t="s">
        <v>466</v>
      </c>
      <c r="B23" t="s">
        <v>17</v>
      </c>
      <c r="C23" t="s">
        <v>8</v>
      </c>
      <c r="D23" t="s">
        <v>17</v>
      </c>
      <c r="E23" t="s">
        <v>17</v>
      </c>
      <c r="G23">
        <f t="shared" si="0"/>
        <v>1</v>
      </c>
      <c r="H23">
        <f t="shared" si="0"/>
        <v>3</v>
      </c>
      <c r="I23">
        <f t="shared" si="0"/>
        <v>0</v>
      </c>
      <c r="J23" s="1" t="str">
        <f t="shared" si="1"/>
        <v>Hold</v>
      </c>
      <c r="L23" t="s">
        <v>513</v>
      </c>
      <c r="M23" t="s">
        <v>512</v>
      </c>
      <c r="N23">
        <v>5445</v>
      </c>
      <c r="O23">
        <v>50532</v>
      </c>
      <c r="P23">
        <v>0</v>
      </c>
      <c r="Q23" t="s">
        <v>510</v>
      </c>
      <c r="R23">
        <v>44228.524060000003</v>
      </c>
      <c r="S23" t="s">
        <v>511</v>
      </c>
      <c r="T23" s="2" t="s">
        <v>510</v>
      </c>
      <c r="U23" t="s">
        <v>509</v>
      </c>
      <c r="V23" t="s">
        <v>0</v>
      </c>
    </row>
    <row r="24" spans="1:22" ht="17.25" customHeight="1" x14ac:dyDescent="0.25">
      <c r="A24" t="s">
        <v>466</v>
      </c>
      <c r="B24" t="s">
        <v>17</v>
      </c>
      <c r="C24" t="s">
        <v>17</v>
      </c>
      <c r="D24" t="s">
        <v>17</v>
      </c>
      <c r="E24" t="s">
        <v>17</v>
      </c>
      <c r="G24">
        <f t="shared" si="0"/>
        <v>0</v>
      </c>
      <c r="H24">
        <f t="shared" si="0"/>
        <v>4</v>
      </c>
      <c r="I24">
        <f t="shared" si="0"/>
        <v>0</v>
      </c>
      <c r="J24" s="1" t="str">
        <f t="shared" si="1"/>
        <v>Hold</v>
      </c>
      <c r="L24" t="s">
        <v>508</v>
      </c>
      <c r="M24" t="s">
        <v>507</v>
      </c>
      <c r="N24">
        <v>318</v>
      </c>
      <c r="O24">
        <v>486</v>
      </c>
      <c r="P24" t="s">
        <v>506</v>
      </c>
      <c r="Q24" t="s">
        <v>505</v>
      </c>
      <c r="R24">
        <v>44226.401960000003</v>
      </c>
      <c r="S24" t="s">
        <v>504</v>
      </c>
      <c r="T24" s="2" t="s">
        <v>503</v>
      </c>
      <c r="U24" t="s">
        <v>502</v>
      </c>
      <c r="V24" t="s">
        <v>0</v>
      </c>
    </row>
    <row r="25" spans="1:22" ht="17.25" customHeight="1" x14ac:dyDescent="0.25">
      <c r="A25" t="s">
        <v>466</v>
      </c>
      <c r="B25" t="s">
        <v>17</v>
      </c>
      <c r="C25" t="s">
        <v>17</v>
      </c>
      <c r="D25" t="s">
        <v>17</v>
      </c>
      <c r="E25" t="s">
        <v>17</v>
      </c>
      <c r="G25">
        <f t="shared" si="0"/>
        <v>0</v>
      </c>
      <c r="H25">
        <f t="shared" si="0"/>
        <v>4</v>
      </c>
      <c r="I25">
        <f t="shared" si="0"/>
        <v>0</v>
      </c>
      <c r="J25" s="1" t="str">
        <f t="shared" si="1"/>
        <v>Hold</v>
      </c>
      <c r="L25" t="s">
        <v>501</v>
      </c>
      <c r="M25" t="s">
        <v>500</v>
      </c>
      <c r="N25">
        <v>22</v>
      </c>
      <c r="O25">
        <v>141</v>
      </c>
      <c r="P25">
        <v>0</v>
      </c>
      <c r="Q25" t="s">
        <v>498</v>
      </c>
      <c r="R25">
        <v>44229.540509999999</v>
      </c>
      <c r="S25" t="s">
        <v>499</v>
      </c>
      <c r="T25" s="2" t="s">
        <v>498</v>
      </c>
      <c r="U25" t="s">
        <v>497</v>
      </c>
      <c r="V25" t="s">
        <v>195</v>
      </c>
    </row>
    <row r="26" spans="1:22" ht="17.25" customHeight="1" x14ac:dyDescent="0.25">
      <c r="A26" t="s">
        <v>466</v>
      </c>
      <c r="B26" t="s">
        <v>17</v>
      </c>
      <c r="C26" t="s">
        <v>93</v>
      </c>
      <c r="D26" t="s">
        <v>93</v>
      </c>
      <c r="E26" t="s">
        <v>17</v>
      </c>
      <c r="G26">
        <f t="shared" si="0"/>
        <v>0</v>
      </c>
      <c r="H26">
        <f t="shared" si="0"/>
        <v>2</v>
      </c>
      <c r="I26">
        <f t="shared" si="0"/>
        <v>2</v>
      </c>
      <c r="J26" s="1" t="str">
        <f t="shared" si="1"/>
        <v>Hold</v>
      </c>
      <c r="L26" t="s">
        <v>496</v>
      </c>
      <c r="M26" t="s">
        <v>495</v>
      </c>
      <c r="N26">
        <v>2240</v>
      </c>
      <c r="O26">
        <v>3729</v>
      </c>
      <c r="P26">
        <v>0</v>
      </c>
      <c r="Q26" t="s">
        <v>493</v>
      </c>
      <c r="R26">
        <v>44229.33814</v>
      </c>
      <c r="S26" t="s">
        <v>494</v>
      </c>
      <c r="T26" s="2" t="s">
        <v>493</v>
      </c>
      <c r="U26" t="s">
        <v>492</v>
      </c>
      <c r="V26" t="s">
        <v>195</v>
      </c>
    </row>
    <row r="27" spans="1:22" ht="17.25" customHeight="1" x14ac:dyDescent="0.25">
      <c r="A27" t="s">
        <v>466</v>
      </c>
      <c r="B27" t="s">
        <v>17</v>
      </c>
      <c r="C27" t="s">
        <v>17</v>
      </c>
      <c r="D27" t="s">
        <v>17</v>
      </c>
      <c r="E27" t="s">
        <v>17</v>
      </c>
      <c r="G27">
        <f t="shared" ref="G27:I46" si="2">COUNTIF($B27:$E27,G$6)</f>
        <v>0</v>
      </c>
      <c r="H27">
        <f t="shared" si="2"/>
        <v>4</v>
      </c>
      <c r="I27">
        <f t="shared" si="2"/>
        <v>0</v>
      </c>
      <c r="J27" s="1" t="str">
        <f t="shared" si="1"/>
        <v>Hold</v>
      </c>
      <c r="L27" t="s">
        <v>491</v>
      </c>
      <c r="M27" t="s">
        <v>490</v>
      </c>
      <c r="N27">
        <v>416</v>
      </c>
      <c r="O27">
        <v>5032</v>
      </c>
      <c r="P27">
        <v>0</v>
      </c>
      <c r="Q27" t="s">
        <v>488</v>
      </c>
      <c r="R27">
        <v>44225.330049999997</v>
      </c>
      <c r="S27" t="s">
        <v>489</v>
      </c>
      <c r="T27" s="2" t="s">
        <v>488</v>
      </c>
      <c r="U27" t="s">
        <v>487</v>
      </c>
      <c r="V27" t="s">
        <v>0</v>
      </c>
    </row>
    <row r="28" spans="1:22" ht="17.25" customHeight="1" x14ac:dyDescent="0.25">
      <c r="A28" t="s">
        <v>466</v>
      </c>
      <c r="B28" t="s">
        <v>93</v>
      </c>
      <c r="C28" t="s">
        <v>93</v>
      </c>
      <c r="D28" t="s">
        <v>93</v>
      </c>
      <c r="E28" t="s">
        <v>93</v>
      </c>
      <c r="G28">
        <f t="shared" si="2"/>
        <v>0</v>
      </c>
      <c r="H28">
        <f t="shared" si="2"/>
        <v>0</v>
      </c>
      <c r="I28">
        <f t="shared" si="2"/>
        <v>4</v>
      </c>
      <c r="J28" s="1" t="str">
        <f t="shared" si="1"/>
        <v>Sell</v>
      </c>
      <c r="L28" t="s">
        <v>486</v>
      </c>
      <c r="M28" t="s">
        <v>485</v>
      </c>
      <c r="N28">
        <v>220</v>
      </c>
      <c r="O28">
        <v>265</v>
      </c>
      <c r="P28" t="s">
        <v>484</v>
      </c>
      <c r="Q28" t="s">
        <v>483</v>
      </c>
      <c r="R28">
        <v>43875.446830000001</v>
      </c>
      <c r="S28" t="s">
        <v>482</v>
      </c>
      <c r="T28" s="2" t="s">
        <v>481</v>
      </c>
      <c r="U28" t="s">
        <v>480</v>
      </c>
      <c r="V28" t="s">
        <v>207</v>
      </c>
    </row>
    <row r="29" spans="1:22" ht="17.25" customHeight="1" x14ac:dyDescent="0.25">
      <c r="A29" t="s">
        <v>466</v>
      </c>
      <c r="B29" t="s">
        <v>17</v>
      </c>
      <c r="C29" t="s">
        <v>17</v>
      </c>
      <c r="D29" t="s">
        <v>17</v>
      </c>
      <c r="E29" t="s">
        <v>17</v>
      </c>
      <c r="G29">
        <f t="shared" si="2"/>
        <v>0</v>
      </c>
      <c r="H29">
        <f t="shared" si="2"/>
        <v>4</v>
      </c>
      <c r="I29">
        <f t="shared" si="2"/>
        <v>0</v>
      </c>
      <c r="J29" s="1" t="str">
        <f t="shared" si="1"/>
        <v>Hold</v>
      </c>
      <c r="L29" t="s">
        <v>7</v>
      </c>
      <c r="M29" t="s">
        <v>479</v>
      </c>
      <c r="N29">
        <v>89</v>
      </c>
      <c r="O29">
        <v>449</v>
      </c>
      <c r="P29" t="s">
        <v>478</v>
      </c>
      <c r="Q29" t="s">
        <v>477</v>
      </c>
      <c r="R29">
        <v>44369.321389999997</v>
      </c>
      <c r="S29" t="s">
        <v>476</v>
      </c>
      <c r="T29" s="2" t="s">
        <v>475</v>
      </c>
      <c r="U29" t="s">
        <v>474</v>
      </c>
      <c r="V29" t="s">
        <v>324</v>
      </c>
    </row>
    <row r="30" spans="1:22" ht="17.25" customHeight="1" x14ac:dyDescent="0.25">
      <c r="A30" t="s">
        <v>466</v>
      </c>
      <c r="B30" t="s">
        <v>8</v>
      </c>
      <c r="C30" t="s">
        <v>8</v>
      </c>
      <c r="D30" t="s">
        <v>8</v>
      </c>
      <c r="E30" t="s">
        <v>8</v>
      </c>
      <c r="G30">
        <f t="shared" si="2"/>
        <v>4</v>
      </c>
      <c r="H30">
        <f t="shared" si="2"/>
        <v>0</v>
      </c>
      <c r="I30">
        <f t="shared" si="2"/>
        <v>0</v>
      </c>
      <c r="J30" s="1" t="str">
        <f t="shared" si="1"/>
        <v>Buy</v>
      </c>
      <c r="L30" t="s">
        <v>473</v>
      </c>
      <c r="M30" t="s">
        <v>472</v>
      </c>
      <c r="N30">
        <v>0</v>
      </c>
      <c r="O30">
        <v>647</v>
      </c>
      <c r="P30" t="s">
        <v>471</v>
      </c>
      <c r="Q30" t="s">
        <v>470</v>
      </c>
      <c r="R30">
        <v>44767.035730000003</v>
      </c>
      <c r="S30" t="s">
        <v>469</v>
      </c>
      <c r="T30" s="2" t="s">
        <v>468</v>
      </c>
      <c r="U30" t="s">
        <v>467</v>
      </c>
      <c r="V30" t="s">
        <v>422</v>
      </c>
    </row>
    <row r="31" spans="1:22" ht="17.25" customHeight="1" x14ac:dyDescent="0.25">
      <c r="A31" t="s">
        <v>466</v>
      </c>
      <c r="B31" t="s">
        <v>8</v>
      </c>
      <c r="C31" t="s">
        <v>8</v>
      </c>
      <c r="D31" t="s">
        <v>8</v>
      </c>
      <c r="E31" t="s">
        <v>8</v>
      </c>
      <c r="G31">
        <f t="shared" si="2"/>
        <v>4</v>
      </c>
      <c r="H31">
        <f t="shared" si="2"/>
        <v>0</v>
      </c>
      <c r="I31">
        <f t="shared" si="2"/>
        <v>0</v>
      </c>
      <c r="J31" s="1" t="str">
        <f t="shared" si="1"/>
        <v>Buy</v>
      </c>
      <c r="L31" t="s">
        <v>465</v>
      </c>
      <c r="M31" t="s">
        <v>464</v>
      </c>
      <c r="N31">
        <v>361</v>
      </c>
      <c r="O31">
        <v>751</v>
      </c>
      <c r="P31" t="s">
        <v>463</v>
      </c>
      <c r="Q31" t="s">
        <v>462</v>
      </c>
      <c r="R31">
        <v>44227.870609999998</v>
      </c>
      <c r="S31" t="s">
        <v>461</v>
      </c>
      <c r="T31" s="2" t="s">
        <v>460</v>
      </c>
      <c r="U31" t="s">
        <v>459</v>
      </c>
      <c r="V31" t="s">
        <v>0</v>
      </c>
    </row>
    <row r="32" spans="1:22" ht="17.25" customHeight="1" x14ac:dyDescent="0.25">
      <c r="A32" t="s">
        <v>315</v>
      </c>
      <c r="B32" t="s">
        <v>17</v>
      </c>
      <c r="C32" t="s">
        <v>8</v>
      </c>
      <c r="D32" t="s">
        <v>17</v>
      </c>
      <c r="E32" t="s">
        <v>17</v>
      </c>
      <c r="G32">
        <f t="shared" si="2"/>
        <v>1</v>
      </c>
      <c r="H32">
        <f t="shared" si="2"/>
        <v>3</v>
      </c>
      <c r="I32">
        <f t="shared" si="2"/>
        <v>0</v>
      </c>
      <c r="J32" s="1" t="str">
        <f t="shared" si="1"/>
        <v>Hold</v>
      </c>
      <c r="L32" t="s">
        <v>458</v>
      </c>
      <c r="M32" t="s">
        <v>457</v>
      </c>
      <c r="N32">
        <v>1182</v>
      </c>
      <c r="O32">
        <v>274</v>
      </c>
      <c r="P32" t="s">
        <v>456</v>
      </c>
      <c r="Q32" t="s">
        <v>455</v>
      </c>
      <c r="R32">
        <v>44406.250760000003</v>
      </c>
      <c r="S32" t="s">
        <v>454</v>
      </c>
      <c r="T32" s="2" t="s">
        <v>453</v>
      </c>
      <c r="U32" t="s">
        <v>452</v>
      </c>
      <c r="V32" t="s">
        <v>347</v>
      </c>
    </row>
    <row r="33" spans="1:22" ht="17.25" customHeight="1" x14ac:dyDescent="0.25">
      <c r="A33" t="s">
        <v>315</v>
      </c>
      <c r="B33" t="s">
        <v>17</v>
      </c>
      <c r="C33" t="s">
        <v>17</v>
      </c>
      <c r="D33" t="s">
        <v>17</v>
      </c>
      <c r="E33" t="s">
        <v>8</v>
      </c>
      <c r="G33">
        <f t="shared" si="2"/>
        <v>1</v>
      </c>
      <c r="H33">
        <f t="shared" si="2"/>
        <v>3</v>
      </c>
      <c r="I33">
        <f t="shared" si="2"/>
        <v>0</v>
      </c>
      <c r="J33" s="1" t="str">
        <f t="shared" si="1"/>
        <v>Hold</v>
      </c>
      <c r="L33" t="s">
        <v>451</v>
      </c>
      <c r="M33" t="s">
        <v>450</v>
      </c>
      <c r="N33">
        <v>40</v>
      </c>
      <c r="O33">
        <v>382</v>
      </c>
      <c r="P33" t="s">
        <v>449</v>
      </c>
      <c r="Q33" t="s">
        <v>448</v>
      </c>
      <c r="R33">
        <v>44225.322480000003</v>
      </c>
      <c r="S33" t="s">
        <v>447</v>
      </c>
      <c r="T33" s="2" t="s">
        <v>446</v>
      </c>
      <c r="U33" t="s">
        <v>445</v>
      </c>
      <c r="V33" t="s">
        <v>0</v>
      </c>
    </row>
    <row r="34" spans="1:22" ht="17.25" customHeight="1" x14ac:dyDescent="0.25">
      <c r="A34" t="s">
        <v>315</v>
      </c>
      <c r="B34" t="s">
        <v>8</v>
      </c>
      <c r="C34" t="s">
        <v>8</v>
      </c>
      <c r="D34" t="s">
        <v>8</v>
      </c>
      <c r="E34" t="s">
        <v>17</v>
      </c>
      <c r="G34">
        <f t="shared" si="2"/>
        <v>3</v>
      </c>
      <c r="H34">
        <f t="shared" si="2"/>
        <v>1</v>
      </c>
      <c r="I34">
        <f t="shared" si="2"/>
        <v>0</v>
      </c>
      <c r="J34" s="1" t="str">
        <f t="shared" si="1"/>
        <v>Buy</v>
      </c>
      <c r="L34" t="s">
        <v>444</v>
      </c>
      <c r="M34" t="s">
        <v>443</v>
      </c>
      <c r="N34">
        <v>75</v>
      </c>
      <c r="O34">
        <v>769</v>
      </c>
      <c r="P34">
        <v>0</v>
      </c>
      <c r="Q34" t="s">
        <v>441</v>
      </c>
      <c r="R34">
        <v>44266.575149999997</v>
      </c>
      <c r="S34" t="s">
        <v>442</v>
      </c>
      <c r="T34" s="2" t="s">
        <v>441</v>
      </c>
      <c r="U34" t="s">
        <v>440</v>
      </c>
      <c r="V34" t="s">
        <v>0</v>
      </c>
    </row>
    <row r="35" spans="1:22" ht="17.25" customHeight="1" x14ac:dyDescent="0.25">
      <c r="A35" t="s">
        <v>315</v>
      </c>
      <c r="B35" t="s">
        <v>17</v>
      </c>
      <c r="C35" t="s">
        <v>17</v>
      </c>
      <c r="D35" t="s">
        <v>17</v>
      </c>
      <c r="E35" t="s">
        <v>17</v>
      </c>
      <c r="G35">
        <f t="shared" si="2"/>
        <v>0</v>
      </c>
      <c r="H35">
        <f t="shared" si="2"/>
        <v>4</v>
      </c>
      <c r="I35">
        <f t="shared" si="2"/>
        <v>0</v>
      </c>
      <c r="J35" s="1" t="str">
        <f t="shared" si="1"/>
        <v>Hold</v>
      </c>
      <c r="L35" t="s">
        <v>439</v>
      </c>
      <c r="M35" t="s">
        <v>438</v>
      </c>
      <c r="N35">
        <v>54</v>
      </c>
      <c r="O35">
        <v>204</v>
      </c>
      <c r="P35" t="s">
        <v>437</v>
      </c>
      <c r="Q35" t="s">
        <v>436</v>
      </c>
      <c r="R35">
        <v>44507.706910000001</v>
      </c>
      <c r="S35" t="s">
        <v>435</v>
      </c>
      <c r="T35" s="2" t="s">
        <v>434</v>
      </c>
      <c r="U35" t="s">
        <v>433</v>
      </c>
      <c r="V35" t="s">
        <v>358</v>
      </c>
    </row>
    <row r="36" spans="1:22" ht="17.25" customHeight="1" x14ac:dyDescent="0.25">
      <c r="A36" t="s">
        <v>315</v>
      </c>
      <c r="B36" t="s">
        <v>8</v>
      </c>
      <c r="C36" t="s">
        <v>8</v>
      </c>
      <c r="D36" t="s">
        <v>8</v>
      </c>
      <c r="E36" t="s">
        <v>17</v>
      </c>
      <c r="G36">
        <f t="shared" si="2"/>
        <v>3</v>
      </c>
      <c r="H36">
        <f t="shared" si="2"/>
        <v>1</v>
      </c>
      <c r="I36">
        <f t="shared" si="2"/>
        <v>0</v>
      </c>
      <c r="J36" s="1" t="str">
        <f t="shared" si="1"/>
        <v>Buy</v>
      </c>
      <c r="L36" t="s">
        <v>432</v>
      </c>
      <c r="M36" t="s">
        <v>431</v>
      </c>
      <c r="N36">
        <v>43</v>
      </c>
      <c r="O36">
        <v>157</v>
      </c>
      <c r="P36">
        <v>0</v>
      </c>
      <c r="Q36" t="s">
        <v>429</v>
      </c>
      <c r="R36">
        <v>44225.38624</v>
      </c>
      <c r="S36" t="s">
        <v>430</v>
      </c>
      <c r="T36" s="2" t="s">
        <v>429</v>
      </c>
      <c r="U36" t="s">
        <v>428</v>
      </c>
      <c r="V36" t="s">
        <v>0</v>
      </c>
    </row>
    <row r="37" spans="1:22" ht="17.25" customHeight="1" x14ac:dyDescent="0.25">
      <c r="A37" t="s">
        <v>315</v>
      </c>
      <c r="B37" t="s">
        <v>8</v>
      </c>
      <c r="C37" t="s">
        <v>8</v>
      </c>
      <c r="D37" t="s">
        <v>8</v>
      </c>
      <c r="E37" t="s">
        <v>8</v>
      </c>
      <c r="G37">
        <f t="shared" si="2"/>
        <v>4</v>
      </c>
      <c r="H37">
        <f t="shared" si="2"/>
        <v>0</v>
      </c>
      <c r="I37">
        <f t="shared" si="2"/>
        <v>0</v>
      </c>
      <c r="J37" s="1" t="str">
        <f t="shared" si="1"/>
        <v>Buy</v>
      </c>
      <c r="L37" t="s">
        <v>427</v>
      </c>
      <c r="M37" t="s">
        <v>426</v>
      </c>
      <c r="N37">
        <v>0</v>
      </c>
      <c r="O37">
        <v>324</v>
      </c>
      <c r="P37">
        <v>0</v>
      </c>
      <c r="Q37" t="s">
        <v>424</v>
      </c>
      <c r="R37">
        <v>44676.916230000003</v>
      </c>
      <c r="S37" t="s">
        <v>425</v>
      </c>
      <c r="T37" s="2" t="s">
        <v>424</v>
      </c>
      <c r="U37" t="s">
        <v>423</v>
      </c>
      <c r="V37" t="s">
        <v>422</v>
      </c>
    </row>
    <row r="38" spans="1:22" ht="17.25" customHeight="1" x14ac:dyDescent="0.25">
      <c r="A38" t="s">
        <v>315</v>
      </c>
      <c r="B38" t="s">
        <v>17</v>
      </c>
      <c r="C38" t="s">
        <v>17</v>
      </c>
      <c r="D38" t="s">
        <v>8</v>
      </c>
      <c r="E38" t="s">
        <v>17</v>
      </c>
      <c r="G38">
        <f t="shared" si="2"/>
        <v>1</v>
      </c>
      <c r="H38">
        <f t="shared" si="2"/>
        <v>3</v>
      </c>
      <c r="I38">
        <f t="shared" si="2"/>
        <v>0</v>
      </c>
      <c r="J38" s="1" t="str">
        <f t="shared" si="1"/>
        <v>Hold</v>
      </c>
      <c r="L38" t="s">
        <v>421</v>
      </c>
      <c r="M38" t="s">
        <v>420</v>
      </c>
      <c r="N38">
        <v>335</v>
      </c>
      <c r="O38">
        <v>1767</v>
      </c>
      <c r="P38">
        <v>0</v>
      </c>
      <c r="Q38" t="s">
        <v>418</v>
      </c>
      <c r="R38">
        <v>44214.526760000001</v>
      </c>
      <c r="S38" t="s">
        <v>419</v>
      </c>
      <c r="T38" s="2" t="s">
        <v>418</v>
      </c>
      <c r="U38" t="s">
        <v>417</v>
      </c>
      <c r="V38" t="s">
        <v>0</v>
      </c>
    </row>
    <row r="39" spans="1:22" ht="17.25" customHeight="1" x14ac:dyDescent="0.25">
      <c r="A39" t="s">
        <v>315</v>
      </c>
      <c r="B39" t="s">
        <v>8</v>
      </c>
      <c r="C39" t="s">
        <v>8</v>
      </c>
      <c r="D39" t="s">
        <v>8</v>
      </c>
      <c r="E39" t="s">
        <v>8</v>
      </c>
      <c r="G39">
        <f t="shared" si="2"/>
        <v>4</v>
      </c>
      <c r="H39">
        <f t="shared" si="2"/>
        <v>0</v>
      </c>
      <c r="I39">
        <f t="shared" si="2"/>
        <v>0</v>
      </c>
      <c r="J39" s="1" t="str">
        <f t="shared" ref="J39:J70" si="3">INDEX(G$6:I$6,MATCH(MAX(G39:I39),G39:I39,0))</f>
        <v>Buy</v>
      </c>
      <c r="L39" t="s">
        <v>416</v>
      </c>
      <c r="M39" t="s">
        <v>415</v>
      </c>
      <c r="N39">
        <v>137</v>
      </c>
      <c r="O39">
        <v>2725</v>
      </c>
      <c r="P39">
        <v>0</v>
      </c>
      <c r="Q39" t="s">
        <v>413</v>
      </c>
      <c r="R39">
        <v>44160.530250000003</v>
      </c>
      <c r="S39" t="s">
        <v>414</v>
      </c>
      <c r="T39" s="2" t="s">
        <v>413</v>
      </c>
      <c r="U39" t="s">
        <v>412</v>
      </c>
      <c r="V39" t="s">
        <v>25</v>
      </c>
    </row>
    <row r="40" spans="1:22" ht="17.25" customHeight="1" x14ac:dyDescent="0.25">
      <c r="A40" t="s">
        <v>315</v>
      </c>
      <c r="B40" t="s">
        <v>8</v>
      </c>
      <c r="C40" t="s">
        <v>8</v>
      </c>
      <c r="D40" t="s">
        <v>93</v>
      </c>
      <c r="E40" t="s">
        <v>8</v>
      </c>
      <c r="G40">
        <f t="shared" si="2"/>
        <v>3</v>
      </c>
      <c r="H40">
        <f t="shared" si="2"/>
        <v>0</v>
      </c>
      <c r="I40">
        <f t="shared" si="2"/>
        <v>1</v>
      </c>
      <c r="J40" s="1" t="str">
        <f t="shared" si="3"/>
        <v>Buy</v>
      </c>
      <c r="L40" t="s">
        <v>411</v>
      </c>
      <c r="M40" t="s">
        <v>410</v>
      </c>
      <c r="N40">
        <v>142</v>
      </c>
      <c r="O40">
        <v>183</v>
      </c>
      <c r="P40">
        <v>0</v>
      </c>
      <c r="Q40" t="s">
        <v>408</v>
      </c>
      <c r="R40">
        <v>44228.381540000002</v>
      </c>
      <c r="S40" t="s">
        <v>409</v>
      </c>
      <c r="T40" s="2" t="s">
        <v>408</v>
      </c>
      <c r="U40" t="s">
        <v>407</v>
      </c>
      <c r="V40" t="s">
        <v>406</v>
      </c>
    </row>
    <row r="41" spans="1:22" ht="17.25" customHeight="1" x14ac:dyDescent="0.25">
      <c r="A41" t="s">
        <v>315</v>
      </c>
      <c r="B41" t="s">
        <v>8</v>
      </c>
      <c r="C41" t="s">
        <v>17</v>
      </c>
      <c r="D41" t="s">
        <v>8</v>
      </c>
      <c r="E41" t="s">
        <v>17</v>
      </c>
      <c r="G41">
        <f t="shared" si="2"/>
        <v>2</v>
      </c>
      <c r="H41">
        <f t="shared" si="2"/>
        <v>2</v>
      </c>
      <c r="I41">
        <f t="shared" si="2"/>
        <v>0</v>
      </c>
      <c r="J41" s="1" t="str">
        <f t="shared" si="3"/>
        <v>Buy</v>
      </c>
      <c r="L41" t="s">
        <v>405</v>
      </c>
      <c r="M41" t="s">
        <v>404</v>
      </c>
      <c r="N41">
        <v>26</v>
      </c>
      <c r="O41">
        <v>153</v>
      </c>
      <c r="P41">
        <v>0</v>
      </c>
      <c r="Q41" t="s">
        <v>402</v>
      </c>
      <c r="R41">
        <v>44266.224730000002</v>
      </c>
      <c r="S41" t="s">
        <v>403</v>
      </c>
      <c r="T41" s="2" t="s">
        <v>402</v>
      </c>
      <c r="U41" t="s">
        <v>401</v>
      </c>
      <c r="V41" t="s">
        <v>25</v>
      </c>
    </row>
    <row r="42" spans="1:22" ht="17.25" customHeight="1" x14ac:dyDescent="0.25">
      <c r="A42" t="s">
        <v>315</v>
      </c>
      <c r="B42" t="s">
        <v>17</v>
      </c>
      <c r="C42" t="s">
        <v>17</v>
      </c>
      <c r="D42" t="s">
        <v>17</v>
      </c>
      <c r="E42" t="s">
        <v>17</v>
      </c>
      <c r="G42">
        <f t="shared" si="2"/>
        <v>0</v>
      </c>
      <c r="H42">
        <f t="shared" si="2"/>
        <v>4</v>
      </c>
      <c r="I42">
        <f t="shared" si="2"/>
        <v>0</v>
      </c>
      <c r="J42" s="1" t="str">
        <f t="shared" si="3"/>
        <v>Hold</v>
      </c>
      <c r="L42" t="s">
        <v>400</v>
      </c>
      <c r="M42" t="s">
        <v>399</v>
      </c>
      <c r="N42">
        <v>3782</v>
      </c>
      <c r="O42">
        <v>43339</v>
      </c>
      <c r="P42">
        <v>0</v>
      </c>
      <c r="Q42" t="s">
        <v>397</v>
      </c>
      <c r="R42">
        <v>44228.326090000002</v>
      </c>
      <c r="S42" t="s">
        <v>398</v>
      </c>
      <c r="T42" s="2" t="s">
        <v>397</v>
      </c>
      <c r="U42" t="s">
        <v>396</v>
      </c>
      <c r="V42" t="s">
        <v>0</v>
      </c>
    </row>
    <row r="43" spans="1:22" ht="17.25" customHeight="1" x14ac:dyDescent="0.25">
      <c r="A43" t="s">
        <v>315</v>
      </c>
      <c r="B43" t="s">
        <v>17</v>
      </c>
      <c r="C43" t="s">
        <v>17</v>
      </c>
      <c r="D43" t="s">
        <v>17</v>
      </c>
      <c r="E43" t="s">
        <v>17</v>
      </c>
      <c r="G43">
        <f t="shared" si="2"/>
        <v>0</v>
      </c>
      <c r="H43">
        <f t="shared" si="2"/>
        <v>4</v>
      </c>
      <c r="I43">
        <f t="shared" si="2"/>
        <v>0</v>
      </c>
      <c r="J43" s="1" t="str">
        <f t="shared" si="3"/>
        <v>Hold</v>
      </c>
      <c r="L43" t="s">
        <v>395</v>
      </c>
      <c r="M43" t="s">
        <v>394</v>
      </c>
      <c r="N43">
        <v>0</v>
      </c>
      <c r="O43">
        <v>210</v>
      </c>
      <c r="P43" t="s">
        <v>393</v>
      </c>
      <c r="Q43" t="s">
        <v>392</v>
      </c>
      <c r="R43">
        <v>44789.358509999998</v>
      </c>
      <c r="S43" t="s">
        <v>391</v>
      </c>
      <c r="T43" s="2" t="s">
        <v>390</v>
      </c>
      <c r="U43" t="s">
        <v>389</v>
      </c>
      <c r="V43" t="s">
        <v>0</v>
      </c>
    </row>
    <row r="44" spans="1:22" ht="17.25" customHeight="1" x14ac:dyDescent="0.25">
      <c r="A44" t="s">
        <v>315</v>
      </c>
      <c r="B44" t="s">
        <v>17</v>
      </c>
      <c r="C44" t="s">
        <v>17</v>
      </c>
      <c r="D44" t="s">
        <v>17</v>
      </c>
      <c r="E44" t="s">
        <v>17</v>
      </c>
      <c r="G44">
        <f t="shared" si="2"/>
        <v>0</v>
      </c>
      <c r="H44">
        <f t="shared" si="2"/>
        <v>4</v>
      </c>
      <c r="I44">
        <f t="shared" si="2"/>
        <v>0</v>
      </c>
      <c r="J44" s="1" t="str">
        <f t="shared" si="3"/>
        <v>Hold</v>
      </c>
      <c r="L44" t="s">
        <v>388</v>
      </c>
      <c r="M44" t="s">
        <v>387</v>
      </c>
      <c r="N44">
        <v>1</v>
      </c>
      <c r="O44">
        <v>627</v>
      </c>
      <c r="P44">
        <v>0</v>
      </c>
      <c r="Q44" t="s">
        <v>385</v>
      </c>
      <c r="R44">
        <v>44798.630819999998</v>
      </c>
      <c r="S44" t="s">
        <v>386</v>
      </c>
      <c r="T44" s="2" t="s">
        <v>385</v>
      </c>
      <c r="U44" t="s">
        <v>384</v>
      </c>
      <c r="V44" t="s">
        <v>383</v>
      </c>
    </row>
    <row r="45" spans="1:22" ht="17.25" customHeight="1" x14ac:dyDescent="0.25">
      <c r="A45" t="s">
        <v>315</v>
      </c>
      <c r="B45" t="s">
        <v>17</v>
      </c>
      <c r="C45" t="s">
        <v>8</v>
      </c>
      <c r="D45" t="s">
        <v>8</v>
      </c>
      <c r="E45" t="s">
        <v>8</v>
      </c>
      <c r="G45">
        <f t="shared" si="2"/>
        <v>3</v>
      </c>
      <c r="H45">
        <f t="shared" si="2"/>
        <v>1</v>
      </c>
      <c r="I45">
        <f t="shared" si="2"/>
        <v>0</v>
      </c>
      <c r="J45" s="1" t="str">
        <f t="shared" si="3"/>
        <v>Buy</v>
      </c>
      <c r="L45" t="s">
        <v>382</v>
      </c>
      <c r="M45" t="s">
        <v>381</v>
      </c>
      <c r="N45">
        <v>62</v>
      </c>
      <c r="O45">
        <v>366</v>
      </c>
      <c r="P45">
        <v>0</v>
      </c>
      <c r="Q45" t="s">
        <v>379</v>
      </c>
      <c r="R45">
        <v>44444.647729999997</v>
      </c>
      <c r="S45" t="s">
        <v>380</v>
      </c>
      <c r="T45" s="2" t="s">
        <v>379</v>
      </c>
      <c r="U45" t="s">
        <v>378</v>
      </c>
      <c r="V45" t="s">
        <v>358</v>
      </c>
    </row>
    <row r="46" spans="1:22" ht="17.25" customHeight="1" x14ac:dyDescent="0.25">
      <c r="A46" t="s">
        <v>315</v>
      </c>
      <c r="B46" t="s">
        <v>8</v>
      </c>
      <c r="C46" t="s">
        <v>8</v>
      </c>
      <c r="D46" t="s">
        <v>8</v>
      </c>
      <c r="E46" t="s">
        <v>8</v>
      </c>
      <c r="G46">
        <f t="shared" si="2"/>
        <v>4</v>
      </c>
      <c r="H46">
        <f t="shared" si="2"/>
        <v>0</v>
      </c>
      <c r="I46">
        <f t="shared" si="2"/>
        <v>0</v>
      </c>
      <c r="J46" s="1" t="str">
        <f t="shared" si="3"/>
        <v>Buy</v>
      </c>
      <c r="L46" t="s">
        <v>377</v>
      </c>
      <c r="M46" t="s">
        <v>376</v>
      </c>
      <c r="N46">
        <v>408</v>
      </c>
      <c r="O46">
        <v>1276</v>
      </c>
      <c r="P46" t="s">
        <v>375</v>
      </c>
      <c r="Q46" t="s">
        <v>374</v>
      </c>
      <c r="R46">
        <v>44053.338949999998</v>
      </c>
      <c r="S46" t="s">
        <v>373</v>
      </c>
      <c r="T46" s="2" t="s">
        <v>372</v>
      </c>
      <c r="U46" t="s">
        <v>371</v>
      </c>
      <c r="V46" t="s">
        <v>370</v>
      </c>
    </row>
    <row r="47" spans="1:22" ht="17.25" customHeight="1" x14ac:dyDescent="0.25">
      <c r="A47" t="s">
        <v>315</v>
      </c>
      <c r="B47" t="s">
        <v>17</v>
      </c>
      <c r="C47" t="s">
        <v>8</v>
      </c>
      <c r="D47" t="s">
        <v>8</v>
      </c>
      <c r="E47" t="s">
        <v>17</v>
      </c>
      <c r="G47">
        <f t="shared" ref="G47:I66" si="4">COUNTIF($B47:$E47,G$6)</f>
        <v>2</v>
      </c>
      <c r="H47">
        <f t="shared" si="4"/>
        <v>2</v>
      </c>
      <c r="I47">
        <f t="shared" si="4"/>
        <v>0</v>
      </c>
      <c r="J47" s="1" t="str">
        <f t="shared" si="3"/>
        <v>Buy</v>
      </c>
      <c r="L47" t="s">
        <v>7</v>
      </c>
      <c r="M47" t="s">
        <v>369</v>
      </c>
      <c r="N47">
        <v>65</v>
      </c>
      <c r="O47">
        <v>102</v>
      </c>
      <c r="P47" t="s">
        <v>368</v>
      </c>
      <c r="Q47" t="s">
        <v>367</v>
      </c>
      <c r="R47">
        <v>44223.677779999998</v>
      </c>
      <c r="S47" t="s">
        <v>366</v>
      </c>
      <c r="T47" s="2" t="s">
        <v>365</v>
      </c>
      <c r="U47" t="s">
        <v>364</v>
      </c>
      <c r="V47" t="s">
        <v>0</v>
      </c>
    </row>
    <row r="48" spans="1:22" ht="17.25" customHeight="1" x14ac:dyDescent="0.25">
      <c r="A48" t="s">
        <v>315</v>
      </c>
      <c r="B48" t="s">
        <v>8</v>
      </c>
      <c r="C48" t="s">
        <v>17</v>
      </c>
      <c r="D48" t="s">
        <v>8</v>
      </c>
      <c r="E48" t="s">
        <v>8</v>
      </c>
      <c r="G48">
        <f t="shared" si="4"/>
        <v>3</v>
      </c>
      <c r="H48">
        <f t="shared" si="4"/>
        <v>1</v>
      </c>
      <c r="I48">
        <f t="shared" si="4"/>
        <v>0</v>
      </c>
      <c r="J48" s="1" t="str">
        <f t="shared" si="3"/>
        <v>Buy</v>
      </c>
      <c r="L48" t="s">
        <v>363</v>
      </c>
      <c r="M48" t="s">
        <v>362</v>
      </c>
      <c r="N48">
        <v>152</v>
      </c>
      <c r="O48">
        <v>1003</v>
      </c>
      <c r="P48">
        <v>0</v>
      </c>
      <c r="Q48" t="s">
        <v>360</v>
      </c>
      <c r="R48">
        <v>44389.728439999999</v>
      </c>
      <c r="S48" t="s">
        <v>361</v>
      </c>
      <c r="T48" s="2" t="s">
        <v>360</v>
      </c>
      <c r="U48" t="s">
        <v>359</v>
      </c>
      <c r="V48" t="s">
        <v>358</v>
      </c>
    </row>
    <row r="49" spans="1:22" ht="17.25" customHeight="1" x14ac:dyDescent="0.25">
      <c r="A49" t="s">
        <v>315</v>
      </c>
      <c r="B49" t="s">
        <v>93</v>
      </c>
      <c r="C49" t="s">
        <v>17</v>
      </c>
      <c r="D49" t="s">
        <v>8</v>
      </c>
      <c r="E49" t="s">
        <v>8</v>
      </c>
      <c r="G49">
        <f t="shared" si="4"/>
        <v>2</v>
      </c>
      <c r="H49">
        <f t="shared" si="4"/>
        <v>1</v>
      </c>
      <c r="I49">
        <f t="shared" si="4"/>
        <v>1</v>
      </c>
      <c r="J49" s="1" t="str">
        <f t="shared" si="3"/>
        <v>Buy</v>
      </c>
      <c r="L49" t="s">
        <v>357</v>
      </c>
      <c r="M49" t="s">
        <v>356</v>
      </c>
      <c r="N49">
        <v>61</v>
      </c>
      <c r="O49">
        <v>275</v>
      </c>
      <c r="P49">
        <v>0</v>
      </c>
      <c r="Q49" t="s">
        <v>354</v>
      </c>
      <c r="R49">
        <v>44357.646079999999</v>
      </c>
      <c r="S49" t="s">
        <v>355</v>
      </c>
      <c r="T49" s="2" t="s">
        <v>354</v>
      </c>
      <c r="U49" t="s">
        <v>353</v>
      </c>
      <c r="V49" t="s">
        <v>316</v>
      </c>
    </row>
    <row r="50" spans="1:22" ht="17.25" customHeight="1" x14ac:dyDescent="0.25">
      <c r="A50" t="s">
        <v>315</v>
      </c>
      <c r="B50" t="s">
        <v>8</v>
      </c>
      <c r="C50" t="s">
        <v>8</v>
      </c>
      <c r="D50" t="s">
        <v>8</v>
      </c>
      <c r="E50" t="s">
        <v>8</v>
      </c>
      <c r="G50">
        <f t="shared" si="4"/>
        <v>4</v>
      </c>
      <c r="H50">
        <f t="shared" si="4"/>
        <v>0</v>
      </c>
      <c r="I50">
        <f t="shared" si="4"/>
        <v>0</v>
      </c>
      <c r="J50" s="1" t="str">
        <f t="shared" si="3"/>
        <v>Buy</v>
      </c>
      <c r="L50" t="s">
        <v>352</v>
      </c>
      <c r="M50" t="s">
        <v>351</v>
      </c>
      <c r="N50">
        <v>82</v>
      </c>
      <c r="O50">
        <v>288</v>
      </c>
      <c r="P50">
        <v>0</v>
      </c>
      <c r="Q50" t="s">
        <v>349</v>
      </c>
      <c r="R50">
        <v>44355.231</v>
      </c>
      <c r="S50" t="s">
        <v>350</v>
      </c>
      <c r="T50" s="2" t="s">
        <v>349</v>
      </c>
      <c r="U50" t="s">
        <v>348</v>
      </c>
      <c r="V50" t="s">
        <v>347</v>
      </c>
    </row>
    <row r="51" spans="1:22" ht="17.25" customHeight="1" x14ac:dyDescent="0.25">
      <c r="A51" t="s">
        <v>315</v>
      </c>
      <c r="B51" t="s">
        <v>8</v>
      </c>
      <c r="C51" t="s">
        <v>8</v>
      </c>
      <c r="D51" t="s">
        <v>8</v>
      </c>
      <c r="E51" t="s">
        <v>8</v>
      </c>
      <c r="G51">
        <f t="shared" si="4"/>
        <v>4</v>
      </c>
      <c r="H51">
        <f t="shared" si="4"/>
        <v>0</v>
      </c>
      <c r="I51">
        <f t="shared" si="4"/>
        <v>0</v>
      </c>
      <c r="J51" s="1" t="str">
        <f t="shared" si="3"/>
        <v>Buy</v>
      </c>
      <c r="L51" t="s">
        <v>346</v>
      </c>
      <c r="M51" t="s">
        <v>345</v>
      </c>
      <c r="N51">
        <v>38</v>
      </c>
      <c r="O51">
        <v>111</v>
      </c>
      <c r="P51">
        <v>0</v>
      </c>
      <c r="Q51" t="s">
        <v>343</v>
      </c>
      <c r="R51">
        <v>44229.346279999998</v>
      </c>
      <c r="S51" t="s">
        <v>344</v>
      </c>
      <c r="T51" s="2" t="s">
        <v>343</v>
      </c>
      <c r="U51" t="s">
        <v>342</v>
      </c>
      <c r="V51" t="s">
        <v>0</v>
      </c>
    </row>
    <row r="52" spans="1:22" ht="17.25" customHeight="1" x14ac:dyDescent="0.25">
      <c r="A52" t="s">
        <v>315</v>
      </c>
      <c r="B52" t="s">
        <v>17</v>
      </c>
      <c r="C52" t="s">
        <v>93</v>
      </c>
      <c r="D52" t="s">
        <v>17</v>
      </c>
      <c r="E52" t="s">
        <v>17</v>
      </c>
      <c r="G52">
        <f t="shared" si="4"/>
        <v>0</v>
      </c>
      <c r="H52">
        <f t="shared" si="4"/>
        <v>3</v>
      </c>
      <c r="I52">
        <f t="shared" si="4"/>
        <v>1</v>
      </c>
      <c r="J52" s="1" t="str">
        <f t="shared" si="3"/>
        <v>Hold</v>
      </c>
      <c r="L52" t="s">
        <v>341</v>
      </c>
      <c r="M52" t="s">
        <v>340</v>
      </c>
      <c r="N52">
        <v>1357</v>
      </c>
      <c r="O52">
        <v>10271</v>
      </c>
      <c r="P52" t="s">
        <v>339</v>
      </c>
      <c r="Q52" t="s">
        <v>338</v>
      </c>
      <c r="R52">
        <v>44229.64572</v>
      </c>
      <c r="S52" t="s">
        <v>337</v>
      </c>
      <c r="T52" s="2" t="s">
        <v>336</v>
      </c>
      <c r="U52" t="s">
        <v>335</v>
      </c>
      <c r="V52" t="s">
        <v>0</v>
      </c>
    </row>
    <row r="53" spans="1:22" ht="17.25" customHeight="1" x14ac:dyDescent="0.25">
      <c r="A53" t="s">
        <v>315</v>
      </c>
      <c r="B53" t="s">
        <v>8</v>
      </c>
      <c r="C53" t="s">
        <v>17</v>
      </c>
      <c r="D53" t="s">
        <v>8</v>
      </c>
      <c r="E53" t="s">
        <v>8</v>
      </c>
      <c r="G53">
        <f t="shared" si="4"/>
        <v>3</v>
      </c>
      <c r="H53">
        <f t="shared" si="4"/>
        <v>1</v>
      </c>
      <c r="I53">
        <f t="shared" si="4"/>
        <v>0</v>
      </c>
      <c r="J53" s="1" t="str">
        <f t="shared" si="3"/>
        <v>Buy</v>
      </c>
      <c r="L53" t="s">
        <v>334</v>
      </c>
      <c r="M53" t="s">
        <v>333</v>
      </c>
      <c r="N53">
        <v>0</v>
      </c>
      <c r="O53">
        <v>161</v>
      </c>
      <c r="P53">
        <v>0</v>
      </c>
      <c r="Q53" t="s">
        <v>331</v>
      </c>
      <c r="R53">
        <v>44221.659849999996</v>
      </c>
      <c r="S53" t="s">
        <v>332</v>
      </c>
      <c r="T53" s="2" t="s">
        <v>331</v>
      </c>
      <c r="U53" t="s">
        <v>330</v>
      </c>
      <c r="V53" t="s">
        <v>316</v>
      </c>
    </row>
    <row r="54" spans="1:22" ht="17.25" customHeight="1" x14ac:dyDescent="0.25">
      <c r="A54" t="s">
        <v>315</v>
      </c>
      <c r="B54" t="s">
        <v>17</v>
      </c>
      <c r="C54" t="s">
        <v>93</v>
      </c>
      <c r="D54" t="s">
        <v>93</v>
      </c>
      <c r="E54" t="s">
        <v>17</v>
      </c>
      <c r="G54">
        <f t="shared" si="4"/>
        <v>0</v>
      </c>
      <c r="H54">
        <f t="shared" si="4"/>
        <v>2</v>
      </c>
      <c r="I54">
        <f t="shared" si="4"/>
        <v>2</v>
      </c>
      <c r="J54" s="1" t="str">
        <f t="shared" si="3"/>
        <v>Hold</v>
      </c>
      <c r="L54" t="s">
        <v>329</v>
      </c>
      <c r="M54" t="s">
        <v>328</v>
      </c>
      <c r="N54">
        <v>75</v>
      </c>
      <c r="O54">
        <v>749</v>
      </c>
      <c r="P54">
        <v>0</v>
      </c>
      <c r="Q54" t="s">
        <v>326</v>
      </c>
      <c r="R54">
        <v>44533.339930000002</v>
      </c>
      <c r="S54" t="s">
        <v>327</v>
      </c>
      <c r="T54" s="2" t="s">
        <v>326</v>
      </c>
      <c r="U54" t="s">
        <v>325</v>
      </c>
      <c r="V54" t="s">
        <v>324</v>
      </c>
    </row>
    <row r="55" spans="1:22" ht="17.25" customHeight="1" x14ac:dyDescent="0.25">
      <c r="A55" t="s">
        <v>315</v>
      </c>
      <c r="B55" t="s">
        <v>17</v>
      </c>
      <c r="C55" t="s">
        <v>17</v>
      </c>
      <c r="D55" t="s">
        <v>17</v>
      </c>
      <c r="E55" t="s">
        <v>17</v>
      </c>
      <c r="G55">
        <f t="shared" si="4"/>
        <v>0</v>
      </c>
      <c r="H55">
        <f t="shared" si="4"/>
        <v>4</v>
      </c>
      <c r="I55">
        <f t="shared" si="4"/>
        <v>0</v>
      </c>
      <c r="J55" s="1" t="str">
        <f t="shared" si="3"/>
        <v>Hold</v>
      </c>
      <c r="L55" t="s">
        <v>323</v>
      </c>
      <c r="M55" t="s">
        <v>322</v>
      </c>
      <c r="N55">
        <v>9</v>
      </c>
      <c r="O55">
        <v>106</v>
      </c>
      <c r="P55" t="s">
        <v>321</v>
      </c>
      <c r="Q55" t="s">
        <v>320</v>
      </c>
      <c r="R55">
        <v>44231.54681</v>
      </c>
      <c r="S55" t="s">
        <v>319</v>
      </c>
      <c r="T55" s="2" t="s">
        <v>318</v>
      </c>
      <c r="U55" t="s">
        <v>317</v>
      </c>
      <c r="V55" t="s">
        <v>316</v>
      </c>
    </row>
    <row r="56" spans="1:22" ht="17.25" customHeight="1" x14ac:dyDescent="0.25">
      <c r="A56" t="s">
        <v>315</v>
      </c>
      <c r="B56" t="s">
        <v>93</v>
      </c>
      <c r="C56" t="s">
        <v>93</v>
      </c>
      <c r="D56" t="s">
        <v>17</v>
      </c>
      <c r="E56" t="s">
        <v>17</v>
      </c>
      <c r="G56">
        <f t="shared" si="4"/>
        <v>0</v>
      </c>
      <c r="H56">
        <f t="shared" si="4"/>
        <v>2</v>
      </c>
      <c r="I56">
        <f t="shared" si="4"/>
        <v>2</v>
      </c>
      <c r="J56" s="1" t="str">
        <f t="shared" si="3"/>
        <v>Hold</v>
      </c>
      <c r="L56" t="s">
        <v>314</v>
      </c>
      <c r="M56" t="s">
        <v>313</v>
      </c>
      <c r="N56">
        <v>22</v>
      </c>
      <c r="O56">
        <v>157</v>
      </c>
      <c r="P56">
        <v>0</v>
      </c>
      <c r="Q56" t="s">
        <v>311</v>
      </c>
      <c r="R56">
        <v>44147.482969999997</v>
      </c>
      <c r="S56" t="s">
        <v>312</v>
      </c>
      <c r="T56" s="2" t="s">
        <v>311</v>
      </c>
      <c r="U56" t="s">
        <v>310</v>
      </c>
      <c r="V56" t="s">
        <v>142</v>
      </c>
    </row>
    <row r="57" spans="1:22" ht="17.25" customHeight="1" x14ac:dyDescent="0.25">
      <c r="A57" t="s">
        <v>170</v>
      </c>
      <c r="B57" t="s">
        <v>17</v>
      </c>
      <c r="C57" t="s">
        <v>17</v>
      </c>
      <c r="D57" t="s">
        <v>8</v>
      </c>
      <c r="E57" t="s">
        <v>17</v>
      </c>
      <c r="G57">
        <f t="shared" si="4"/>
        <v>1</v>
      </c>
      <c r="H57">
        <f t="shared" si="4"/>
        <v>3</v>
      </c>
      <c r="I57">
        <f t="shared" si="4"/>
        <v>0</v>
      </c>
      <c r="J57" s="1" t="str">
        <f t="shared" si="3"/>
        <v>Hold</v>
      </c>
      <c r="L57" t="s">
        <v>309</v>
      </c>
      <c r="M57" t="s">
        <v>308</v>
      </c>
      <c r="N57">
        <v>730</v>
      </c>
      <c r="O57">
        <v>1519</v>
      </c>
      <c r="P57" t="s">
        <v>307</v>
      </c>
      <c r="Q57" t="s">
        <v>306</v>
      </c>
      <c r="R57">
        <v>44229.82847</v>
      </c>
      <c r="S57" t="s">
        <v>305</v>
      </c>
      <c r="T57" s="2" t="s">
        <v>304</v>
      </c>
      <c r="U57" t="s">
        <v>303</v>
      </c>
      <c r="V57" t="s">
        <v>0</v>
      </c>
    </row>
    <row r="58" spans="1:22" ht="17.25" customHeight="1" x14ac:dyDescent="0.25">
      <c r="A58" t="s">
        <v>170</v>
      </c>
      <c r="B58" t="s">
        <v>8</v>
      </c>
      <c r="C58" t="s">
        <v>8</v>
      </c>
      <c r="D58" t="s">
        <v>8</v>
      </c>
      <c r="E58" t="s">
        <v>8</v>
      </c>
      <c r="G58">
        <f t="shared" si="4"/>
        <v>4</v>
      </c>
      <c r="H58">
        <f t="shared" si="4"/>
        <v>0</v>
      </c>
      <c r="I58">
        <f t="shared" si="4"/>
        <v>0</v>
      </c>
      <c r="J58" s="1" t="str">
        <f t="shared" si="3"/>
        <v>Buy</v>
      </c>
      <c r="L58" t="s">
        <v>302</v>
      </c>
      <c r="M58" t="s">
        <v>301</v>
      </c>
      <c r="N58">
        <v>177</v>
      </c>
      <c r="O58">
        <v>439</v>
      </c>
      <c r="P58">
        <v>0</v>
      </c>
      <c r="Q58" t="s">
        <v>299</v>
      </c>
      <c r="R58">
        <v>44144.352780000001</v>
      </c>
      <c r="S58" t="s">
        <v>300</v>
      </c>
      <c r="T58" s="2" t="s">
        <v>299</v>
      </c>
      <c r="U58" t="s">
        <v>298</v>
      </c>
      <c r="V58" t="s">
        <v>25</v>
      </c>
    </row>
    <row r="59" spans="1:22" ht="17.25" customHeight="1" x14ac:dyDescent="0.25">
      <c r="A59" t="s">
        <v>170</v>
      </c>
      <c r="B59" t="s">
        <v>17</v>
      </c>
      <c r="C59" t="s">
        <v>8</v>
      </c>
      <c r="D59" t="s">
        <v>8</v>
      </c>
      <c r="E59" t="s">
        <v>8</v>
      </c>
      <c r="G59">
        <f t="shared" si="4"/>
        <v>3</v>
      </c>
      <c r="H59">
        <f t="shared" si="4"/>
        <v>1</v>
      </c>
      <c r="I59">
        <f t="shared" si="4"/>
        <v>0</v>
      </c>
      <c r="J59" s="1" t="str">
        <f t="shared" si="3"/>
        <v>Buy</v>
      </c>
      <c r="L59" t="s">
        <v>297</v>
      </c>
      <c r="M59" t="s">
        <v>296</v>
      </c>
      <c r="N59">
        <v>54</v>
      </c>
      <c r="O59">
        <v>174</v>
      </c>
      <c r="P59">
        <v>0</v>
      </c>
      <c r="Q59" t="s">
        <v>294</v>
      </c>
      <c r="R59">
        <v>44334.518060000002</v>
      </c>
      <c r="S59" t="s">
        <v>295</v>
      </c>
      <c r="T59" s="2" t="s">
        <v>294</v>
      </c>
      <c r="U59" t="s">
        <v>293</v>
      </c>
      <c r="V59" t="s">
        <v>230</v>
      </c>
    </row>
    <row r="60" spans="1:22" ht="17.25" customHeight="1" x14ac:dyDescent="0.25">
      <c r="A60" t="s">
        <v>170</v>
      </c>
      <c r="B60" t="s">
        <v>8</v>
      </c>
      <c r="C60" t="s">
        <v>8</v>
      </c>
      <c r="D60" t="s">
        <v>8</v>
      </c>
      <c r="E60" t="s">
        <v>8</v>
      </c>
      <c r="G60">
        <f t="shared" si="4"/>
        <v>4</v>
      </c>
      <c r="H60">
        <f t="shared" si="4"/>
        <v>0</v>
      </c>
      <c r="I60">
        <f t="shared" si="4"/>
        <v>0</v>
      </c>
      <c r="J60" s="1" t="str">
        <f t="shared" si="3"/>
        <v>Buy</v>
      </c>
      <c r="L60" t="s">
        <v>292</v>
      </c>
      <c r="M60" t="s">
        <v>291</v>
      </c>
      <c r="N60">
        <v>149</v>
      </c>
      <c r="O60">
        <v>997</v>
      </c>
      <c r="P60">
        <v>0</v>
      </c>
      <c r="Q60" t="s">
        <v>289</v>
      </c>
      <c r="R60">
        <v>44253.497920000002</v>
      </c>
      <c r="S60" t="s">
        <v>290</v>
      </c>
      <c r="T60" s="2" t="s">
        <v>289</v>
      </c>
      <c r="U60" t="s">
        <v>288</v>
      </c>
      <c r="V60" t="s">
        <v>0</v>
      </c>
    </row>
    <row r="61" spans="1:22" ht="17.25" customHeight="1" x14ac:dyDescent="0.25">
      <c r="A61" t="s">
        <v>170</v>
      </c>
      <c r="B61" t="s">
        <v>17</v>
      </c>
      <c r="C61" t="s">
        <v>93</v>
      </c>
      <c r="D61" t="s">
        <v>17</v>
      </c>
      <c r="E61" t="s">
        <v>17</v>
      </c>
      <c r="G61">
        <f t="shared" si="4"/>
        <v>0</v>
      </c>
      <c r="H61">
        <f t="shared" si="4"/>
        <v>3</v>
      </c>
      <c r="I61">
        <f t="shared" si="4"/>
        <v>1</v>
      </c>
      <c r="J61" s="1" t="str">
        <f t="shared" si="3"/>
        <v>Hold</v>
      </c>
      <c r="L61" t="s">
        <v>287</v>
      </c>
      <c r="M61" t="s">
        <v>286</v>
      </c>
      <c r="N61">
        <v>222</v>
      </c>
      <c r="O61">
        <v>542</v>
      </c>
      <c r="P61">
        <v>0</v>
      </c>
      <c r="Q61" t="s">
        <v>284</v>
      </c>
      <c r="R61">
        <v>44229.790970000002</v>
      </c>
      <c r="S61" t="s">
        <v>285</v>
      </c>
      <c r="T61" s="2" t="s">
        <v>284</v>
      </c>
      <c r="U61" t="s">
        <v>283</v>
      </c>
      <c r="V61" t="s">
        <v>0</v>
      </c>
    </row>
    <row r="62" spans="1:22" ht="17.25" customHeight="1" x14ac:dyDescent="0.25">
      <c r="A62" t="s">
        <v>170</v>
      </c>
      <c r="B62" t="s">
        <v>17</v>
      </c>
      <c r="C62" t="s">
        <v>17</v>
      </c>
      <c r="D62" t="s">
        <v>8</v>
      </c>
      <c r="E62" t="s">
        <v>8</v>
      </c>
      <c r="G62">
        <f t="shared" si="4"/>
        <v>2</v>
      </c>
      <c r="H62">
        <f t="shared" si="4"/>
        <v>2</v>
      </c>
      <c r="I62">
        <f t="shared" si="4"/>
        <v>0</v>
      </c>
      <c r="J62" s="1" t="str">
        <f t="shared" si="3"/>
        <v>Buy</v>
      </c>
      <c r="L62" t="s">
        <v>282</v>
      </c>
      <c r="M62" t="s">
        <v>281</v>
      </c>
      <c r="N62">
        <v>168</v>
      </c>
      <c r="O62">
        <v>415</v>
      </c>
      <c r="P62" t="s">
        <v>280</v>
      </c>
      <c r="Q62" t="s">
        <v>279</v>
      </c>
      <c r="R62">
        <v>44214.719440000001</v>
      </c>
      <c r="S62" t="s">
        <v>278</v>
      </c>
      <c r="T62" s="2" t="s">
        <v>277</v>
      </c>
      <c r="U62" t="s">
        <v>276</v>
      </c>
      <c r="V62" t="s">
        <v>25</v>
      </c>
    </row>
    <row r="63" spans="1:22" ht="17.25" customHeight="1" x14ac:dyDescent="0.25">
      <c r="A63" t="s">
        <v>170</v>
      </c>
      <c r="B63" t="s">
        <v>8</v>
      </c>
      <c r="C63" t="s">
        <v>8</v>
      </c>
      <c r="D63" t="s">
        <v>8</v>
      </c>
      <c r="E63" t="s">
        <v>8</v>
      </c>
      <c r="G63">
        <f t="shared" si="4"/>
        <v>4</v>
      </c>
      <c r="H63">
        <f t="shared" si="4"/>
        <v>0</v>
      </c>
      <c r="I63">
        <f t="shared" si="4"/>
        <v>0</v>
      </c>
      <c r="J63" s="1" t="str">
        <f t="shared" si="3"/>
        <v>Buy</v>
      </c>
      <c r="L63" t="s">
        <v>275</v>
      </c>
      <c r="M63" t="s">
        <v>274</v>
      </c>
      <c r="N63">
        <v>77</v>
      </c>
      <c r="O63">
        <v>106</v>
      </c>
      <c r="P63">
        <v>0</v>
      </c>
      <c r="Q63" t="s">
        <v>272</v>
      </c>
      <c r="R63">
        <v>44145.252780000003</v>
      </c>
      <c r="S63" t="s">
        <v>273</v>
      </c>
      <c r="T63" s="2" t="s">
        <v>272</v>
      </c>
      <c r="U63" t="s">
        <v>271</v>
      </c>
      <c r="V63" t="s">
        <v>270</v>
      </c>
    </row>
    <row r="64" spans="1:22" ht="17.25" customHeight="1" x14ac:dyDescent="0.25">
      <c r="A64" t="s">
        <v>170</v>
      </c>
      <c r="B64" t="s">
        <v>8</v>
      </c>
      <c r="C64" t="s">
        <v>8</v>
      </c>
      <c r="D64" t="s">
        <v>8</v>
      </c>
      <c r="E64" t="s">
        <v>8</v>
      </c>
      <c r="G64">
        <f t="shared" si="4"/>
        <v>4</v>
      </c>
      <c r="H64">
        <f t="shared" si="4"/>
        <v>0</v>
      </c>
      <c r="I64">
        <f t="shared" si="4"/>
        <v>0</v>
      </c>
      <c r="J64" s="1" t="str">
        <f t="shared" si="3"/>
        <v>Buy</v>
      </c>
      <c r="L64" t="s">
        <v>269</v>
      </c>
      <c r="M64" t="s">
        <v>268</v>
      </c>
      <c r="N64">
        <v>23</v>
      </c>
      <c r="O64">
        <v>237</v>
      </c>
      <c r="P64">
        <v>0</v>
      </c>
      <c r="Q64" t="s">
        <v>266</v>
      </c>
      <c r="R64">
        <v>44214.665970000002</v>
      </c>
      <c r="S64" t="s">
        <v>267</v>
      </c>
      <c r="T64" s="2" t="s">
        <v>266</v>
      </c>
      <c r="U64" t="s">
        <v>265</v>
      </c>
      <c r="V64" t="s">
        <v>0</v>
      </c>
    </row>
    <row r="65" spans="1:22" ht="17.25" customHeight="1" x14ac:dyDescent="0.25">
      <c r="A65" t="s">
        <v>170</v>
      </c>
      <c r="B65" t="s">
        <v>8</v>
      </c>
      <c r="C65" t="s">
        <v>8</v>
      </c>
      <c r="D65" t="s">
        <v>8</v>
      </c>
      <c r="E65" t="s">
        <v>8</v>
      </c>
      <c r="G65">
        <f t="shared" si="4"/>
        <v>4</v>
      </c>
      <c r="H65">
        <f t="shared" si="4"/>
        <v>0</v>
      </c>
      <c r="I65">
        <f t="shared" si="4"/>
        <v>0</v>
      </c>
      <c r="J65" s="1" t="str">
        <f t="shared" si="3"/>
        <v>Buy</v>
      </c>
      <c r="L65" t="s">
        <v>264</v>
      </c>
      <c r="M65" t="s">
        <v>263</v>
      </c>
      <c r="N65">
        <v>19</v>
      </c>
      <c r="O65">
        <v>111</v>
      </c>
      <c r="P65">
        <v>0</v>
      </c>
      <c r="Q65" t="s">
        <v>261</v>
      </c>
      <c r="R65">
        <v>44336.977780000001</v>
      </c>
      <c r="S65" t="s">
        <v>262</v>
      </c>
      <c r="T65" s="2" t="s">
        <v>261</v>
      </c>
      <c r="U65" t="s">
        <v>260</v>
      </c>
      <c r="V65" t="s">
        <v>230</v>
      </c>
    </row>
    <row r="66" spans="1:22" ht="17.25" customHeight="1" x14ac:dyDescent="0.25">
      <c r="A66" t="s">
        <v>170</v>
      </c>
      <c r="B66" t="s">
        <v>8</v>
      </c>
      <c r="C66" t="s">
        <v>8</v>
      </c>
      <c r="D66" t="s">
        <v>8</v>
      </c>
      <c r="E66" t="s">
        <v>8</v>
      </c>
      <c r="G66">
        <f t="shared" si="4"/>
        <v>4</v>
      </c>
      <c r="H66">
        <f t="shared" si="4"/>
        <v>0</v>
      </c>
      <c r="I66">
        <f t="shared" si="4"/>
        <v>0</v>
      </c>
      <c r="J66" s="1" t="str">
        <f t="shared" si="3"/>
        <v>Buy</v>
      </c>
      <c r="L66" t="s">
        <v>259</v>
      </c>
      <c r="M66" t="s">
        <v>258</v>
      </c>
      <c r="N66">
        <v>10</v>
      </c>
      <c r="O66">
        <v>263</v>
      </c>
      <c r="P66">
        <v>0</v>
      </c>
      <c r="Q66" t="s">
        <v>256</v>
      </c>
      <c r="R66">
        <v>44224.381249999999</v>
      </c>
      <c r="S66" t="s">
        <v>257</v>
      </c>
      <c r="T66" s="2" t="s">
        <v>256</v>
      </c>
      <c r="U66" t="s">
        <v>255</v>
      </c>
      <c r="V66" t="s">
        <v>0</v>
      </c>
    </row>
    <row r="67" spans="1:22" ht="17.25" customHeight="1" x14ac:dyDescent="0.25">
      <c r="A67" t="s">
        <v>170</v>
      </c>
      <c r="B67" t="s">
        <v>8</v>
      </c>
      <c r="C67" t="s">
        <v>8</v>
      </c>
      <c r="D67" t="s">
        <v>8</v>
      </c>
      <c r="E67" t="s">
        <v>8</v>
      </c>
      <c r="G67">
        <f t="shared" ref="G67:I86" si="5">COUNTIF($B67:$E67,G$6)</f>
        <v>4</v>
      </c>
      <c r="H67">
        <f t="shared" si="5"/>
        <v>0</v>
      </c>
      <c r="I67">
        <f t="shared" si="5"/>
        <v>0</v>
      </c>
      <c r="J67" s="1" t="str">
        <f t="shared" si="3"/>
        <v>Buy</v>
      </c>
      <c r="L67" t="s">
        <v>254</v>
      </c>
      <c r="M67" t="s">
        <v>253</v>
      </c>
      <c r="N67">
        <v>128</v>
      </c>
      <c r="O67">
        <v>372</v>
      </c>
      <c r="P67">
        <v>0</v>
      </c>
      <c r="Q67" t="s">
        <v>251</v>
      </c>
      <c r="R67">
        <v>44336.34792</v>
      </c>
      <c r="S67" t="s">
        <v>252</v>
      </c>
      <c r="T67" s="2" t="s">
        <v>251</v>
      </c>
      <c r="U67" t="s">
        <v>250</v>
      </c>
      <c r="V67" t="s">
        <v>195</v>
      </c>
    </row>
    <row r="68" spans="1:22" ht="17.25" customHeight="1" x14ac:dyDescent="0.25">
      <c r="A68" t="s">
        <v>170</v>
      </c>
      <c r="B68" t="s">
        <v>8</v>
      </c>
      <c r="C68" t="s">
        <v>8</v>
      </c>
      <c r="D68" t="s">
        <v>8</v>
      </c>
      <c r="E68" t="s">
        <v>8</v>
      </c>
      <c r="G68">
        <f t="shared" si="5"/>
        <v>4</v>
      </c>
      <c r="H68">
        <f t="shared" si="5"/>
        <v>0</v>
      </c>
      <c r="I68">
        <f t="shared" si="5"/>
        <v>0</v>
      </c>
      <c r="J68" s="1" t="str">
        <f t="shared" si="3"/>
        <v>Buy</v>
      </c>
      <c r="L68" t="s">
        <v>249</v>
      </c>
      <c r="M68" t="s">
        <v>248</v>
      </c>
      <c r="N68">
        <v>454</v>
      </c>
      <c r="O68">
        <v>609</v>
      </c>
      <c r="P68" t="s">
        <v>247</v>
      </c>
      <c r="Q68" t="s">
        <v>246</v>
      </c>
      <c r="R68">
        <v>44253.181940000002</v>
      </c>
      <c r="S68" t="s">
        <v>245</v>
      </c>
      <c r="T68" s="2" t="s">
        <v>244</v>
      </c>
      <c r="U68" t="s">
        <v>243</v>
      </c>
      <c r="V68" t="s">
        <v>195</v>
      </c>
    </row>
    <row r="69" spans="1:22" ht="17.25" customHeight="1" x14ac:dyDescent="0.25">
      <c r="A69" t="s">
        <v>170</v>
      </c>
      <c r="B69" t="s">
        <v>17</v>
      </c>
      <c r="C69" t="s">
        <v>8</v>
      </c>
      <c r="D69" t="s">
        <v>8</v>
      </c>
      <c r="E69" t="s">
        <v>8</v>
      </c>
      <c r="G69">
        <f t="shared" si="5"/>
        <v>3</v>
      </c>
      <c r="H69">
        <f t="shared" si="5"/>
        <v>1</v>
      </c>
      <c r="I69">
        <f t="shared" si="5"/>
        <v>0</v>
      </c>
      <c r="J69" s="1" t="str">
        <f t="shared" si="3"/>
        <v>Buy</v>
      </c>
      <c r="L69" t="s">
        <v>242</v>
      </c>
      <c r="M69" t="s">
        <v>241</v>
      </c>
      <c r="N69">
        <v>99</v>
      </c>
      <c r="O69">
        <v>195</v>
      </c>
      <c r="P69" t="s">
        <v>240</v>
      </c>
      <c r="Q69" t="s">
        <v>239</v>
      </c>
      <c r="R69">
        <v>44253.175000000003</v>
      </c>
      <c r="S69" t="s">
        <v>238</v>
      </c>
      <c r="T69" s="2" t="s">
        <v>237</v>
      </c>
      <c r="U69" t="s">
        <v>236</v>
      </c>
      <c r="V69" t="s">
        <v>25</v>
      </c>
    </row>
    <row r="70" spans="1:22" ht="17.25" customHeight="1" x14ac:dyDescent="0.25">
      <c r="A70" t="s">
        <v>170</v>
      </c>
      <c r="B70" t="s">
        <v>8</v>
      </c>
      <c r="C70" t="s">
        <v>8</v>
      </c>
      <c r="D70" t="s">
        <v>8</v>
      </c>
      <c r="E70" t="s">
        <v>8</v>
      </c>
      <c r="G70">
        <f t="shared" si="5"/>
        <v>4</v>
      </c>
      <c r="H70">
        <f t="shared" si="5"/>
        <v>0</v>
      </c>
      <c r="I70">
        <f t="shared" si="5"/>
        <v>0</v>
      </c>
      <c r="J70" s="1" t="str">
        <f t="shared" si="3"/>
        <v>Buy</v>
      </c>
      <c r="L70" t="s">
        <v>235</v>
      </c>
      <c r="M70" t="s">
        <v>234</v>
      </c>
      <c r="N70">
        <v>76</v>
      </c>
      <c r="O70">
        <v>135</v>
      </c>
      <c r="P70">
        <v>0</v>
      </c>
      <c r="Q70" t="s">
        <v>232</v>
      </c>
      <c r="R70">
        <v>44337.697220000002</v>
      </c>
      <c r="S70" t="s">
        <v>233</v>
      </c>
      <c r="T70" s="2" t="s">
        <v>232</v>
      </c>
      <c r="U70" t="s">
        <v>231</v>
      </c>
      <c r="V70" t="s">
        <v>230</v>
      </c>
    </row>
    <row r="71" spans="1:22" ht="17.25" customHeight="1" x14ac:dyDescent="0.25">
      <c r="A71" t="s">
        <v>170</v>
      </c>
      <c r="B71" t="s">
        <v>17</v>
      </c>
      <c r="C71" t="s">
        <v>17</v>
      </c>
      <c r="D71" t="s">
        <v>17</v>
      </c>
      <c r="E71" t="s">
        <v>17</v>
      </c>
      <c r="G71">
        <f t="shared" si="5"/>
        <v>0</v>
      </c>
      <c r="H71">
        <f t="shared" si="5"/>
        <v>4</v>
      </c>
      <c r="I71">
        <f t="shared" si="5"/>
        <v>0</v>
      </c>
      <c r="J71" s="1" t="str">
        <f t="shared" ref="J71:J102" si="6">INDEX(G$6:I$6,MATCH(MAX(G71:I71),G71:I71,0))</f>
        <v>Hold</v>
      </c>
      <c r="L71" t="s">
        <v>229</v>
      </c>
      <c r="M71" t="s">
        <v>228</v>
      </c>
      <c r="N71">
        <v>1412</v>
      </c>
      <c r="O71">
        <v>18536</v>
      </c>
      <c r="P71" t="s">
        <v>227</v>
      </c>
      <c r="Q71" t="s">
        <v>226</v>
      </c>
      <c r="R71">
        <v>44214.5</v>
      </c>
      <c r="S71" t="s">
        <v>225</v>
      </c>
      <c r="T71" s="2" t="s">
        <v>224</v>
      </c>
      <c r="U71" t="s">
        <v>223</v>
      </c>
      <c r="V71" t="s">
        <v>0</v>
      </c>
    </row>
    <row r="72" spans="1:22" ht="17.25" customHeight="1" x14ac:dyDescent="0.25">
      <c r="A72" t="s">
        <v>170</v>
      </c>
      <c r="B72" t="s">
        <v>17</v>
      </c>
      <c r="C72" t="s">
        <v>8</v>
      </c>
      <c r="D72" t="s">
        <v>17</v>
      </c>
      <c r="E72" t="s">
        <v>17</v>
      </c>
      <c r="G72">
        <f t="shared" si="5"/>
        <v>1</v>
      </c>
      <c r="H72">
        <f t="shared" si="5"/>
        <v>3</v>
      </c>
      <c r="I72">
        <f t="shared" si="5"/>
        <v>0</v>
      </c>
      <c r="J72" s="1" t="str">
        <f t="shared" si="6"/>
        <v>Hold</v>
      </c>
      <c r="L72" t="s">
        <v>222</v>
      </c>
      <c r="M72" t="s">
        <v>221</v>
      </c>
      <c r="N72">
        <v>1</v>
      </c>
      <c r="O72">
        <v>519</v>
      </c>
      <c r="P72">
        <v>0</v>
      </c>
      <c r="Q72" t="s">
        <v>219</v>
      </c>
      <c r="R72">
        <v>44706.676390000001</v>
      </c>
      <c r="S72" t="s">
        <v>220</v>
      </c>
      <c r="T72" s="2" t="s">
        <v>219</v>
      </c>
      <c r="U72" t="s">
        <v>218</v>
      </c>
      <c r="V72" t="s">
        <v>0</v>
      </c>
    </row>
    <row r="73" spans="1:22" ht="17.25" customHeight="1" x14ac:dyDescent="0.25">
      <c r="A73" t="s">
        <v>170</v>
      </c>
      <c r="B73" t="s">
        <v>8</v>
      </c>
      <c r="C73" t="s">
        <v>8</v>
      </c>
      <c r="D73" t="s">
        <v>8</v>
      </c>
      <c r="E73" t="s">
        <v>8</v>
      </c>
      <c r="G73">
        <f t="shared" si="5"/>
        <v>4</v>
      </c>
      <c r="H73">
        <f t="shared" si="5"/>
        <v>0</v>
      </c>
      <c r="I73">
        <f t="shared" si="5"/>
        <v>0</v>
      </c>
      <c r="J73" s="1" t="str">
        <f t="shared" si="6"/>
        <v>Buy</v>
      </c>
      <c r="L73" t="s">
        <v>217</v>
      </c>
      <c r="M73" t="s">
        <v>216</v>
      </c>
      <c r="N73">
        <v>317</v>
      </c>
      <c r="O73">
        <v>1340</v>
      </c>
      <c r="P73">
        <v>0</v>
      </c>
      <c r="Q73" t="s">
        <v>214</v>
      </c>
      <c r="R73">
        <v>44380.87917</v>
      </c>
      <c r="S73" t="s">
        <v>215</v>
      </c>
      <c r="T73" s="2" t="s">
        <v>214</v>
      </c>
      <c r="U73" t="s">
        <v>213</v>
      </c>
      <c r="V73" t="s">
        <v>207</v>
      </c>
    </row>
    <row r="74" spans="1:22" ht="17.25" customHeight="1" x14ac:dyDescent="0.25">
      <c r="A74" t="s">
        <v>170</v>
      </c>
      <c r="B74" t="s">
        <v>8</v>
      </c>
      <c r="C74" t="s">
        <v>8</v>
      </c>
      <c r="D74" t="s">
        <v>8</v>
      </c>
      <c r="E74" t="s">
        <v>8</v>
      </c>
      <c r="G74">
        <f t="shared" si="5"/>
        <v>4</v>
      </c>
      <c r="H74">
        <f t="shared" si="5"/>
        <v>0</v>
      </c>
      <c r="I74">
        <f t="shared" si="5"/>
        <v>0</v>
      </c>
      <c r="J74" s="1" t="str">
        <f t="shared" si="6"/>
        <v>Buy</v>
      </c>
      <c r="L74" t="s">
        <v>212</v>
      </c>
      <c r="M74" t="s">
        <v>211</v>
      </c>
      <c r="N74">
        <v>85</v>
      </c>
      <c r="O74">
        <v>409</v>
      </c>
      <c r="P74">
        <v>0</v>
      </c>
      <c r="Q74" t="s">
        <v>209</v>
      </c>
      <c r="R74">
        <v>44338.709029999998</v>
      </c>
      <c r="S74" t="s">
        <v>210</v>
      </c>
      <c r="T74" s="2" t="s">
        <v>209</v>
      </c>
      <c r="U74" t="s">
        <v>208</v>
      </c>
      <c r="V74" t="s">
        <v>207</v>
      </c>
    </row>
    <row r="75" spans="1:22" ht="17.25" customHeight="1" x14ac:dyDescent="0.25">
      <c r="A75" t="s">
        <v>170</v>
      </c>
      <c r="B75" t="s">
        <v>8</v>
      </c>
      <c r="C75" t="s">
        <v>8</v>
      </c>
      <c r="D75" t="s">
        <v>8</v>
      </c>
      <c r="E75" t="s">
        <v>8</v>
      </c>
      <c r="G75">
        <f t="shared" si="5"/>
        <v>4</v>
      </c>
      <c r="H75">
        <f t="shared" si="5"/>
        <v>0</v>
      </c>
      <c r="I75">
        <f t="shared" si="5"/>
        <v>0</v>
      </c>
      <c r="J75" s="1" t="str">
        <f t="shared" si="6"/>
        <v>Buy</v>
      </c>
      <c r="L75" t="s">
        <v>206</v>
      </c>
      <c r="M75" t="s">
        <v>205</v>
      </c>
      <c r="N75">
        <v>38</v>
      </c>
      <c r="O75">
        <v>106</v>
      </c>
      <c r="P75" t="s">
        <v>204</v>
      </c>
      <c r="Q75" t="s">
        <v>203</v>
      </c>
      <c r="R75">
        <v>44254.614580000001</v>
      </c>
      <c r="S75" t="s">
        <v>202</v>
      </c>
      <c r="T75" s="2" t="s">
        <v>201</v>
      </c>
      <c r="U75" t="s">
        <v>200</v>
      </c>
      <c r="V75" t="s">
        <v>111</v>
      </c>
    </row>
    <row r="76" spans="1:22" ht="17.25" customHeight="1" x14ac:dyDescent="0.25">
      <c r="A76" t="s">
        <v>170</v>
      </c>
      <c r="B76" t="s">
        <v>8</v>
      </c>
      <c r="C76" t="s">
        <v>8</v>
      </c>
      <c r="D76" t="s">
        <v>8</v>
      </c>
      <c r="E76" t="s">
        <v>8</v>
      </c>
      <c r="G76">
        <f t="shared" si="5"/>
        <v>4</v>
      </c>
      <c r="H76">
        <f t="shared" si="5"/>
        <v>0</v>
      </c>
      <c r="I76">
        <f t="shared" si="5"/>
        <v>0</v>
      </c>
      <c r="J76" s="1" t="str">
        <f t="shared" si="6"/>
        <v>Buy</v>
      </c>
      <c r="L76" t="s">
        <v>199</v>
      </c>
      <c r="M76" t="s">
        <v>198</v>
      </c>
      <c r="N76">
        <v>627</v>
      </c>
      <c r="O76">
        <v>4835</v>
      </c>
      <c r="P76">
        <v>0</v>
      </c>
      <c r="Q76" t="s">
        <v>196</v>
      </c>
      <c r="R76">
        <v>44214.257640000003</v>
      </c>
      <c r="S76" t="s">
        <v>197</v>
      </c>
      <c r="T76" s="2" t="s">
        <v>196</v>
      </c>
      <c r="U76" t="s">
        <v>195</v>
      </c>
      <c r="V76" t="s">
        <v>195</v>
      </c>
    </row>
    <row r="77" spans="1:22" ht="17.25" customHeight="1" x14ac:dyDescent="0.25">
      <c r="A77" t="s">
        <v>170</v>
      </c>
      <c r="B77" t="s">
        <v>17</v>
      </c>
      <c r="C77" t="s">
        <v>17</v>
      </c>
      <c r="D77" t="s">
        <v>17</v>
      </c>
      <c r="E77" t="s">
        <v>17</v>
      </c>
      <c r="G77">
        <f t="shared" si="5"/>
        <v>0</v>
      </c>
      <c r="H77">
        <f t="shared" si="5"/>
        <v>4</v>
      </c>
      <c r="I77">
        <f t="shared" si="5"/>
        <v>0</v>
      </c>
      <c r="J77" s="1" t="str">
        <f t="shared" si="6"/>
        <v>Hold</v>
      </c>
      <c r="L77" t="s">
        <v>194</v>
      </c>
      <c r="M77" t="s">
        <v>193</v>
      </c>
      <c r="N77">
        <v>120</v>
      </c>
      <c r="O77">
        <v>218</v>
      </c>
      <c r="P77" t="s">
        <v>192</v>
      </c>
      <c r="Q77" t="s">
        <v>191</v>
      </c>
      <c r="R77">
        <v>44229.669439999998</v>
      </c>
      <c r="S77" t="s">
        <v>190</v>
      </c>
      <c r="T77" s="2" t="s">
        <v>189</v>
      </c>
      <c r="U77" t="s">
        <v>188</v>
      </c>
      <c r="V77" t="s">
        <v>0</v>
      </c>
    </row>
    <row r="78" spans="1:22" ht="17.25" customHeight="1" x14ac:dyDescent="0.25">
      <c r="A78" t="s">
        <v>170</v>
      </c>
      <c r="B78" t="s">
        <v>93</v>
      </c>
      <c r="C78" t="s">
        <v>93</v>
      </c>
      <c r="D78" t="s">
        <v>17</v>
      </c>
      <c r="E78" t="s">
        <v>17</v>
      </c>
      <c r="G78">
        <f t="shared" si="5"/>
        <v>0</v>
      </c>
      <c r="H78">
        <f t="shared" si="5"/>
        <v>2</v>
      </c>
      <c r="I78">
        <f t="shared" si="5"/>
        <v>2</v>
      </c>
      <c r="J78" s="1" t="str">
        <f t="shared" si="6"/>
        <v>Hold</v>
      </c>
      <c r="L78" t="s">
        <v>75</v>
      </c>
      <c r="M78" t="s">
        <v>187</v>
      </c>
      <c r="N78">
        <v>93</v>
      </c>
      <c r="O78">
        <v>170</v>
      </c>
      <c r="P78" t="s">
        <v>75</v>
      </c>
      <c r="Q78" t="s">
        <v>186</v>
      </c>
      <c r="R78">
        <v>44229.668060000004</v>
      </c>
      <c r="S78" t="s">
        <v>185</v>
      </c>
      <c r="T78" s="2" t="s">
        <v>184</v>
      </c>
      <c r="U78" t="s">
        <v>183</v>
      </c>
      <c r="V78" t="s">
        <v>0</v>
      </c>
    </row>
    <row r="79" spans="1:22" ht="17.25" customHeight="1" x14ac:dyDescent="0.25">
      <c r="A79" t="s">
        <v>170</v>
      </c>
      <c r="B79" t="s">
        <v>17</v>
      </c>
      <c r="C79" t="s">
        <v>17</v>
      </c>
      <c r="D79" t="s">
        <v>8</v>
      </c>
      <c r="E79" t="s">
        <v>8</v>
      </c>
      <c r="G79">
        <f t="shared" si="5"/>
        <v>2</v>
      </c>
      <c r="H79">
        <f t="shared" si="5"/>
        <v>2</v>
      </c>
      <c r="I79">
        <f t="shared" si="5"/>
        <v>0</v>
      </c>
      <c r="J79" s="1" t="str">
        <f t="shared" si="6"/>
        <v>Buy</v>
      </c>
      <c r="L79" t="s">
        <v>182</v>
      </c>
      <c r="M79" t="s">
        <v>181</v>
      </c>
      <c r="N79">
        <v>0</v>
      </c>
      <c r="O79">
        <v>418</v>
      </c>
      <c r="P79">
        <v>0</v>
      </c>
      <c r="Q79" t="s">
        <v>179</v>
      </c>
      <c r="R79">
        <v>44715.882640000003</v>
      </c>
      <c r="S79" t="s">
        <v>180</v>
      </c>
      <c r="T79" s="2" t="s">
        <v>179</v>
      </c>
      <c r="U79" t="s">
        <v>178</v>
      </c>
      <c r="V79" t="s">
        <v>0</v>
      </c>
    </row>
    <row r="80" spans="1:22" ht="17.25" customHeight="1" x14ac:dyDescent="0.25">
      <c r="A80" t="s">
        <v>170</v>
      </c>
      <c r="B80" t="s">
        <v>8</v>
      </c>
      <c r="C80" t="s">
        <v>8</v>
      </c>
      <c r="D80" t="s">
        <v>8</v>
      </c>
      <c r="E80" t="s">
        <v>8</v>
      </c>
      <c r="G80">
        <f t="shared" si="5"/>
        <v>4</v>
      </c>
      <c r="H80">
        <f t="shared" si="5"/>
        <v>0</v>
      </c>
      <c r="I80">
        <f t="shared" si="5"/>
        <v>0</v>
      </c>
      <c r="J80" s="1" t="str">
        <f t="shared" si="6"/>
        <v>Buy</v>
      </c>
      <c r="L80" t="s">
        <v>177</v>
      </c>
      <c r="M80" t="s">
        <v>176</v>
      </c>
      <c r="N80">
        <v>269</v>
      </c>
      <c r="O80">
        <v>381</v>
      </c>
      <c r="P80" t="s">
        <v>175</v>
      </c>
      <c r="Q80" t="s">
        <v>174</v>
      </c>
      <c r="R80">
        <v>44257.915970000002</v>
      </c>
      <c r="S80" t="s">
        <v>173</v>
      </c>
      <c r="T80" s="2" t="s">
        <v>172</v>
      </c>
      <c r="U80" t="s">
        <v>171</v>
      </c>
      <c r="V80" t="s">
        <v>0</v>
      </c>
    </row>
    <row r="81" spans="1:22" ht="17.25" customHeight="1" x14ac:dyDescent="0.25">
      <c r="A81" t="s">
        <v>170</v>
      </c>
      <c r="B81" t="s">
        <v>17</v>
      </c>
      <c r="C81" t="s">
        <v>17</v>
      </c>
      <c r="D81" t="s">
        <v>17</v>
      </c>
      <c r="E81" t="s">
        <v>17</v>
      </c>
      <c r="G81">
        <f t="shared" si="5"/>
        <v>0</v>
      </c>
      <c r="H81">
        <f t="shared" si="5"/>
        <v>4</v>
      </c>
      <c r="I81">
        <f t="shared" si="5"/>
        <v>0</v>
      </c>
      <c r="J81" s="1" t="str">
        <f t="shared" si="6"/>
        <v>Hold</v>
      </c>
      <c r="L81" t="s">
        <v>169</v>
      </c>
      <c r="M81" t="s">
        <v>168</v>
      </c>
      <c r="N81">
        <v>1</v>
      </c>
      <c r="O81">
        <v>3825</v>
      </c>
      <c r="P81" t="s">
        <v>167</v>
      </c>
      <c r="Q81" t="s">
        <v>166</v>
      </c>
      <c r="R81">
        <v>44717.293749999997</v>
      </c>
      <c r="S81" t="s">
        <v>165</v>
      </c>
      <c r="T81" s="2" t="s">
        <v>164</v>
      </c>
      <c r="U81" t="s">
        <v>163</v>
      </c>
      <c r="V81" t="s">
        <v>162</v>
      </c>
    </row>
    <row r="82" spans="1:22" ht="17.25" customHeight="1" x14ac:dyDescent="0.25">
      <c r="A82" t="s">
        <v>9</v>
      </c>
      <c r="B82" t="s">
        <v>17</v>
      </c>
      <c r="C82" t="s">
        <v>17</v>
      </c>
      <c r="D82" t="s">
        <v>17</v>
      </c>
      <c r="E82" t="s">
        <v>8</v>
      </c>
      <c r="G82">
        <f t="shared" si="5"/>
        <v>1</v>
      </c>
      <c r="H82">
        <f t="shared" si="5"/>
        <v>3</v>
      </c>
      <c r="I82">
        <f t="shared" si="5"/>
        <v>0</v>
      </c>
      <c r="J82" s="1" t="str">
        <f t="shared" si="6"/>
        <v>Hold</v>
      </c>
      <c r="L82" t="s">
        <v>161</v>
      </c>
      <c r="M82" t="s">
        <v>160</v>
      </c>
      <c r="N82">
        <v>1896</v>
      </c>
      <c r="O82">
        <v>33665</v>
      </c>
      <c r="P82" t="s">
        <v>159</v>
      </c>
      <c r="Q82" t="s">
        <v>158</v>
      </c>
      <c r="R82">
        <v>44225.174919999998</v>
      </c>
      <c r="S82" t="s">
        <v>157</v>
      </c>
      <c r="T82" s="2" t="s">
        <v>156</v>
      </c>
      <c r="U82" t="s">
        <v>155</v>
      </c>
      <c r="V82" t="s">
        <v>0</v>
      </c>
    </row>
    <row r="83" spans="1:22" ht="17.25" customHeight="1" x14ac:dyDescent="0.25">
      <c r="A83" t="s">
        <v>9</v>
      </c>
      <c r="B83" t="s">
        <v>8</v>
      </c>
      <c r="C83" t="s">
        <v>8</v>
      </c>
      <c r="D83" t="s">
        <v>8</v>
      </c>
      <c r="E83" t="s">
        <v>8</v>
      </c>
      <c r="G83">
        <f t="shared" si="5"/>
        <v>4</v>
      </c>
      <c r="H83">
        <f t="shared" si="5"/>
        <v>0</v>
      </c>
      <c r="I83">
        <f t="shared" si="5"/>
        <v>0</v>
      </c>
      <c r="J83" s="1" t="str">
        <f t="shared" si="6"/>
        <v>Buy</v>
      </c>
      <c r="L83" t="s">
        <v>154</v>
      </c>
      <c r="M83" t="s">
        <v>153</v>
      </c>
      <c r="N83">
        <v>171</v>
      </c>
      <c r="O83">
        <v>183</v>
      </c>
      <c r="P83" t="s">
        <v>152</v>
      </c>
      <c r="Q83" t="s">
        <v>151</v>
      </c>
      <c r="R83">
        <v>44067.903689999999</v>
      </c>
      <c r="S83" t="s">
        <v>150</v>
      </c>
      <c r="T83" s="2" t="s">
        <v>149</v>
      </c>
      <c r="U83" t="s">
        <v>148</v>
      </c>
      <c r="V83" t="s">
        <v>119</v>
      </c>
    </row>
    <row r="84" spans="1:22" ht="17.25" customHeight="1" x14ac:dyDescent="0.25">
      <c r="A84" t="s">
        <v>9</v>
      </c>
      <c r="B84" t="s">
        <v>8</v>
      </c>
      <c r="C84" t="s">
        <v>8</v>
      </c>
      <c r="D84" t="s">
        <v>17</v>
      </c>
      <c r="E84" t="s">
        <v>8</v>
      </c>
      <c r="G84">
        <f t="shared" si="5"/>
        <v>3</v>
      </c>
      <c r="H84">
        <f t="shared" si="5"/>
        <v>1</v>
      </c>
      <c r="I84">
        <f t="shared" si="5"/>
        <v>0</v>
      </c>
      <c r="J84" s="1" t="str">
        <f t="shared" si="6"/>
        <v>Buy</v>
      </c>
      <c r="L84" t="s">
        <v>147</v>
      </c>
      <c r="M84" t="s">
        <v>146</v>
      </c>
      <c r="N84">
        <v>137</v>
      </c>
      <c r="O84">
        <v>807</v>
      </c>
      <c r="P84">
        <v>0</v>
      </c>
      <c r="Q84" t="s">
        <v>144</v>
      </c>
      <c r="R84">
        <v>44147.670879999998</v>
      </c>
      <c r="S84" t="s">
        <v>145</v>
      </c>
      <c r="T84" s="2" t="s">
        <v>144</v>
      </c>
      <c r="U84" t="s">
        <v>143</v>
      </c>
      <c r="V84" t="s">
        <v>142</v>
      </c>
    </row>
    <row r="85" spans="1:22" ht="17.25" customHeight="1" x14ac:dyDescent="0.25">
      <c r="A85" t="s">
        <v>9</v>
      </c>
      <c r="B85" t="s">
        <v>17</v>
      </c>
      <c r="C85" t="s">
        <v>17</v>
      </c>
      <c r="D85" t="s">
        <v>17</v>
      </c>
      <c r="E85" t="s">
        <v>17</v>
      </c>
      <c r="G85">
        <f t="shared" si="5"/>
        <v>0</v>
      </c>
      <c r="H85">
        <f t="shared" si="5"/>
        <v>4</v>
      </c>
      <c r="I85">
        <f t="shared" si="5"/>
        <v>0</v>
      </c>
      <c r="J85" s="1" t="str">
        <f t="shared" si="6"/>
        <v>Hold</v>
      </c>
      <c r="L85" t="s">
        <v>141</v>
      </c>
      <c r="M85" t="s">
        <v>140</v>
      </c>
      <c r="N85">
        <v>275</v>
      </c>
      <c r="O85">
        <v>4727</v>
      </c>
      <c r="P85">
        <v>0</v>
      </c>
      <c r="Q85" t="s">
        <v>138</v>
      </c>
      <c r="R85">
        <v>44230.468630000003</v>
      </c>
      <c r="S85" t="s">
        <v>139</v>
      </c>
      <c r="T85" s="2" t="s">
        <v>138</v>
      </c>
      <c r="U85" t="s">
        <v>137</v>
      </c>
      <c r="V85" t="s">
        <v>0</v>
      </c>
    </row>
    <row r="86" spans="1:22" ht="17.25" customHeight="1" x14ac:dyDescent="0.25">
      <c r="A86" t="s">
        <v>9</v>
      </c>
      <c r="B86" t="s">
        <v>17</v>
      </c>
      <c r="C86" t="s">
        <v>17</v>
      </c>
      <c r="D86" t="s">
        <v>17</v>
      </c>
      <c r="E86" t="s">
        <v>17</v>
      </c>
      <c r="G86">
        <f t="shared" si="5"/>
        <v>0</v>
      </c>
      <c r="H86">
        <f t="shared" si="5"/>
        <v>4</v>
      </c>
      <c r="I86">
        <f t="shared" si="5"/>
        <v>0</v>
      </c>
      <c r="J86" s="1" t="str">
        <f t="shared" si="6"/>
        <v>Hold</v>
      </c>
      <c r="L86" t="s">
        <v>136</v>
      </c>
      <c r="M86" t="s">
        <v>135</v>
      </c>
      <c r="N86">
        <v>45</v>
      </c>
      <c r="O86">
        <v>515</v>
      </c>
      <c r="P86" t="s">
        <v>134</v>
      </c>
      <c r="Q86" t="s">
        <v>133</v>
      </c>
      <c r="R86">
        <v>44231.470609999997</v>
      </c>
      <c r="S86" t="s">
        <v>132</v>
      </c>
      <c r="T86" s="2" t="s">
        <v>131</v>
      </c>
      <c r="U86" t="s">
        <v>130</v>
      </c>
      <c r="V86" t="s">
        <v>0</v>
      </c>
    </row>
    <row r="87" spans="1:22" ht="17.25" customHeight="1" x14ac:dyDescent="0.25">
      <c r="A87" t="s">
        <v>9</v>
      </c>
      <c r="B87" t="s">
        <v>17</v>
      </c>
      <c r="C87" t="s">
        <v>8</v>
      </c>
      <c r="D87" t="s">
        <v>8</v>
      </c>
      <c r="E87" t="s">
        <v>8</v>
      </c>
      <c r="G87">
        <f t="shared" ref="G87:I106" si="7">COUNTIF($B87:$E87,G$6)</f>
        <v>3</v>
      </c>
      <c r="H87">
        <f t="shared" si="7"/>
        <v>1</v>
      </c>
      <c r="I87">
        <f t="shared" si="7"/>
        <v>0</v>
      </c>
      <c r="J87" s="1" t="str">
        <f t="shared" si="6"/>
        <v>Buy</v>
      </c>
      <c r="L87" t="s">
        <v>129</v>
      </c>
      <c r="M87" t="s">
        <v>128</v>
      </c>
      <c r="N87">
        <v>328</v>
      </c>
      <c r="O87">
        <v>2736</v>
      </c>
      <c r="P87">
        <v>0</v>
      </c>
      <c r="Q87" t="s">
        <v>126</v>
      </c>
      <c r="R87">
        <v>44327.038500000002</v>
      </c>
      <c r="S87" t="s">
        <v>127</v>
      </c>
      <c r="T87" s="2" t="s">
        <v>126</v>
      </c>
      <c r="U87" t="s">
        <v>125</v>
      </c>
      <c r="V87" t="s">
        <v>0</v>
      </c>
    </row>
    <row r="88" spans="1:22" ht="17.25" customHeight="1" x14ac:dyDescent="0.25">
      <c r="A88" t="s">
        <v>9</v>
      </c>
      <c r="B88" t="s">
        <v>17</v>
      </c>
      <c r="C88" t="s">
        <v>17</v>
      </c>
      <c r="D88" t="s">
        <v>17</v>
      </c>
      <c r="E88" t="s">
        <v>8</v>
      </c>
      <c r="G88">
        <f t="shared" si="7"/>
        <v>1</v>
      </c>
      <c r="H88">
        <f t="shared" si="7"/>
        <v>3</v>
      </c>
      <c r="I88">
        <f t="shared" si="7"/>
        <v>0</v>
      </c>
      <c r="J88" s="1" t="str">
        <f t="shared" si="6"/>
        <v>Hold</v>
      </c>
      <c r="L88" t="s">
        <v>124</v>
      </c>
      <c r="M88" t="s">
        <v>123</v>
      </c>
      <c r="N88">
        <v>276</v>
      </c>
      <c r="O88">
        <v>369</v>
      </c>
      <c r="P88">
        <v>0</v>
      </c>
      <c r="Q88" t="s">
        <v>121</v>
      </c>
      <c r="R88">
        <v>44258.973510000003</v>
      </c>
      <c r="S88" t="s">
        <v>122</v>
      </c>
      <c r="T88" s="2" t="s">
        <v>121</v>
      </c>
      <c r="U88" t="s">
        <v>120</v>
      </c>
      <c r="V88" t="s">
        <v>119</v>
      </c>
    </row>
    <row r="89" spans="1:22" ht="17.25" customHeight="1" x14ac:dyDescent="0.25">
      <c r="A89" t="s">
        <v>9</v>
      </c>
      <c r="B89" t="s">
        <v>17</v>
      </c>
      <c r="C89" t="s">
        <v>8</v>
      </c>
      <c r="D89" t="s">
        <v>17</v>
      </c>
      <c r="E89" t="s">
        <v>8</v>
      </c>
      <c r="G89">
        <f t="shared" si="7"/>
        <v>2</v>
      </c>
      <c r="H89">
        <f t="shared" si="7"/>
        <v>2</v>
      </c>
      <c r="I89">
        <f t="shared" si="7"/>
        <v>0</v>
      </c>
      <c r="J89" s="1" t="str">
        <f t="shared" si="6"/>
        <v>Buy</v>
      </c>
      <c r="L89" t="s">
        <v>118</v>
      </c>
      <c r="M89" t="s">
        <v>117</v>
      </c>
      <c r="N89">
        <v>114</v>
      </c>
      <c r="O89">
        <v>312</v>
      </c>
      <c r="P89" t="s">
        <v>116</v>
      </c>
      <c r="Q89" t="s">
        <v>115</v>
      </c>
      <c r="R89">
        <v>43788.35656</v>
      </c>
      <c r="S89" t="s">
        <v>114</v>
      </c>
      <c r="T89" s="2" t="s">
        <v>113</v>
      </c>
      <c r="U89" t="s">
        <v>112</v>
      </c>
      <c r="V89" t="s">
        <v>111</v>
      </c>
    </row>
    <row r="90" spans="1:22" ht="17.25" customHeight="1" x14ac:dyDescent="0.25">
      <c r="A90" t="s">
        <v>9</v>
      </c>
      <c r="B90" t="s">
        <v>8</v>
      </c>
      <c r="C90" t="s">
        <v>8</v>
      </c>
      <c r="D90" t="s">
        <v>8</v>
      </c>
      <c r="E90" t="s">
        <v>8</v>
      </c>
      <c r="G90">
        <f t="shared" si="7"/>
        <v>4</v>
      </c>
      <c r="H90">
        <f t="shared" si="7"/>
        <v>0</v>
      </c>
      <c r="I90">
        <f t="shared" si="7"/>
        <v>0</v>
      </c>
      <c r="J90" s="1" t="str">
        <f t="shared" si="6"/>
        <v>Buy</v>
      </c>
      <c r="L90" t="s">
        <v>110</v>
      </c>
      <c r="M90" t="s">
        <v>109</v>
      </c>
      <c r="N90">
        <v>266</v>
      </c>
      <c r="O90">
        <v>4431</v>
      </c>
      <c r="P90">
        <v>0</v>
      </c>
      <c r="Q90" t="s">
        <v>107</v>
      </c>
      <c r="R90">
        <v>44204.118170000002</v>
      </c>
      <c r="S90" t="s">
        <v>108</v>
      </c>
      <c r="T90" s="2" t="s">
        <v>107</v>
      </c>
      <c r="U90" t="s">
        <v>106</v>
      </c>
      <c r="V90" t="s">
        <v>25</v>
      </c>
    </row>
    <row r="91" spans="1:22" ht="17.25" customHeight="1" x14ac:dyDescent="0.25">
      <c r="A91" t="s">
        <v>9</v>
      </c>
      <c r="B91" t="s">
        <v>8</v>
      </c>
      <c r="C91" t="s">
        <v>8</v>
      </c>
      <c r="D91" t="s">
        <v>8</v>
      </c>
      <c r="E91" t="s">
        <v>8</v>
      </c>
      <c r="G91">
        <f t="shared" si="7"/>
        <v>4</v>
      </c>
      <c r="H91">
        <f t="shared" si="7"/>
        <v>0</v>
      </c>
      <c r="I91">
        <f t="shared" si="7"/>
        <v>0</v>
      </c>
      <c r="J91" s="1" t="str">
        <f t="shared" si="6"/>
        <v>Buy</v>
      </c>
      <c r="L91" t="s">
        <v>105</v>
      </c>
      <c r="M91" t="s">
        <v>104</v>
      </c>
      <c r="N91">
        <v>135</v>
      </c>
      <c r="O91">
        <v>226</v>
      </c>
      <c r="P91" t="s">
        <v>103</v>
      </c>
      <c r="Q91" t="s">
        <v>102</v>
      </c>
      <c r="R91">
        <v>44218.792049999996</v>
      </c>
      <c r="S91" t="s">
        <v>101</v>
      </c>
      <c r="T91" s="2" t="s">
        <v>100</v>
      </c>
      <c r="U91" t="s">
        <v>99</v>
      </c>
      <c r="V91" t="s">
        <v>0</v>
      </c>
    </row>
    <row r="92" spans="1:22" ht="17.25" customHeight="1" x14ac:dyDescent="0.25">
      <c r="A92" t="s">
        <v>9</v>
      </c>
      <c r="B92" t="s">
        <v>8</v>
      </c>
      <c r="C92" t="s">
        <v>8</v>
      </c>
      <c r="D92" t="s">
        <v>8</v>
      </c>
      <c r="E92" t="s">
        <v>8</v>
      </c>
      <c r="G92">
        <f t="shared" si="7"/>
        <v>4</v>
      </c>
      <c r="H92">
        <f t="shared" si="7"/>
        <v>0</v>
      </c>
      <c r="I92">
        <f t="shared" si="7"/>
        <v>0</v>
      </c>
      <c r="J92" s="1" t="str">
        <f t="shared" si="6"/>
        <v>Buy</v>
      </c>
      <c r="L92" t="s">
        <v>98</v>
      </c>
      <c r="M92" t="s">
        <v>97</v>
      </c>
      <c r="N92">
        <v>37</v>
      </c>
      <c r="O92">
        <v>238</v>
      </c>
      <c r="P92">
        <v>0</v>
      </c>
      <c r="Q92" t="s">
        <v>95</v>
      </c>
      <c r="R92">
        <v>44322.121299999999</v>
      </c>
      <c r="S92" t="s">
        <v>96</v>
      </c>
      <c r="T92" s="2" t="s">
        <v>95</v>
      </c>
      <c r="U92" t="s">
        <v>94</v>
      </c>
      <c r="V92" t="s">
        <v>0</v>
      </c>
    </row>
    <row r="93" spans="1:22" ht="17.25" customHeight="1" x14ac:dyDescent="0.25">
      <c r="A93" t="s">
        <v>9</v>
      </c>
      <c r="B93" t="s">
        <v>17</v>
      </c>
      <c r="C93" t="s">
        <v>17</v>
      </c>
      <c r="D93" t="s">
        <v>17</v>
      </c>
      <c r="E93" t="s">
        <v>93</v>
      </c>
      <c r="G93">
        <f t="shared" si="7"/>
        <v>0</v>
      </c>
      <c r="H93">
        <f t="shared" si="7"/>
        <v>3</v>
      </c>
      <c r="I93">
        <f t="shared" si="7"/>
        <v>1</v>
      </c>
      <c r="J93" s="1" t="str">
        <f t="shared" si="6"/>
        <v>Hold</v>
      </c>
      <c r="L93">
        <v>13104598210</v>
      </c>
      <c r="M93" t="s">
        <v>92</v>
      </c>
      <c r="N93">
        <v>1584</v>
      </c>
      <c r="O93">
        <v>16757</v>
      </c>
      <c r="P93" t="s">
        <v>91</v>
      </c>
      <c r="Q93" t="s">
        <v>90</v>
      </c>
      <c r="R93">
        <v>44223.86404</v>
      </c>
      <c r="S93" t="s">
        <v>89</v>
      </c>
      <c r="T93" s="2" t="s">
        <v>88</v>
      </c>
      <c r="U93" t="s">
        <v>87</v>
      </c>
      <c r="V93" t="s">
        <v>0</v>
      </c>
    </row>
    <row r="94" spans="1:22" ht="17.25" customHeight="1" x14ac:dyDescent="0.25">
      <c r="A94" t="s">
        <v>9</v>
      </c>
      <c r="B94" t="s">
        <v>8</v>
      </c>
      <c r="C94" t="s">
        <v>8</v>
      </c>
      <c r="D94" t="s">
        <v>8</v>
      </c>
      <c r="E94" t="s">
        <v>17</v>
      </c>
      <c r="G94">
        <f t="shared" si="7"/>
        <v>3</v>
      </c>
      <c r="H94">
        <f t="shared" si="7"/>
        <v>1</v>
      </c>
      <c r="I94">
        <f t="shared" si="7"/>
        <v>0</v>
      </c>
      <c r="J94" s="1" t="str">
        <f t="shared" si="6"/>
        <v>Buy</v>
      </c>
      <c r="L94" t="s">
        <v>75</v>
      </c>
      <c r="M94" t="s">
        <v>86</v>
      </c>
      <c r="N94">
        <v>57</v>
      </c>
      <c r="O94">
        <v>106</v>
      </c>
      <c r="P94" t="s">
        <v>75</v>
      </c>
      <c r="Q94" t="s">
        <v>85</v>
      </c>
      <c r="R94">
        <v>44228.416700000002</v>
      </c>
      <c r="S94" t="s">
        <v>84</v>
      </c>
      <c r="T94" s="2" t="s">
        <v>83</v>
      </c>
      <c r="U94" t="s">
        <v>82</v>
      </c>
      <c r="V94" t="s">
        <v>0</v>
      </c>
    </row>
    <row r="95" spans="1:22" ht="17.25" customHeight="1" x14ac:dyDescent="0.25">
      <c r="A95" t="s">
        <v>9</v>
      </c>
      <c r="B95" t="s">
        <v>17</v>
      </c>
      <c r="C95" t="s">
        <v>17</v>
      </c>
      <c r="D95" t="s">
        <v>8</v>
      </c>
      <c r="E95" t="s">
        <v>8</v>
      </c>
      <c r="G95">
        <f t="shared" si="7"/>
        <v>2</v>
      </c>
      <c r="H95">
        <f t="shared" si="7"/>
        <v>2</v>
      </c>
      <c r="I95">
        <f t="shared" si="7"/>
        <v>0</v>
      </c>
      <c r="J95" s="1" t="str">
        <f t="shared" si="6"/>
        <v>Buy</v>
      </c>
      <c r="L95" t="s">
        <v>81</v>
      </c>
      <c r="M95" t="s">
        <v>80</v>
      </c>
      <c r="N95">
        <v>343</v>
      </c>
      <c r="O95">
        <v>4188</v>
      </c>
      <c r="P95">
        <v>0</v>
      </c>
      <c r="Q95" t="s">
        <v>78</v>
      </c>
      <c r="R95">
        <v>44167.131130000002</v>
      </c>
      <c r="S95" t="s">
        <v>79</v>
      </c>
      <c r="T95" s="2" t="s">
        <v>78</v>
      </c>
      <c r="U95" t="s">
        <v>77</v>
      </c>
      <c r="V95" t="s">
        <v>25</v>
      </c>
    </row>
    <row r="96" spans="1:22" ht="17.25" customHeight="1" x14ac:dyDescent="0.25">
      <c r="A96" t="s">
        <v>9</v>
      </c>
      <c r="B96" t="s">
        <v>17</v>
      </c>
      <c r="C96" t="s">
        <v>17</v>
      </c>
      <c r="D96" t="s">
        <v>17</v>
      </c>
      <c r="E96" t="s">
        <v>17</v>
      </c>
      <c r="G96">
        <f t="shared" si="7"/>
        <v>0</v>
      </c>
      <c r="H96">
        <f t="shared" si="7"/>
        <v>4</v>
      </c>
      <c r="I96">
        <f t="shared" si="7"/>
        <v>0</v>
      </c>
      <c r="J96" s="1" t="str">
        <f t="shared" si="6"/>
        <v>Hold</v>
      </c>
      <c r="L96" t="s">
        <v>75</v>
      </c>
      <c r="M96" t="s">
        <v>76</v>
      </c>
      <c r="N96">
        <v>113</v>
      </c>
      <c r="O96">
        <v>201</v>
      </c>
      <c r="P96" t="s">
        <v>75</v>
      </c>
      <c r="Q96" t="s">
        <v>74</v>
      </c>
      <c r="R96">
        <v>44228.94513</v>
      </c>
      <c r="S96" t="s">
        <v>73</v>
      </c>
      <c r="T96" s="2" t="s">
        <v>72</v>
      </c>
      <c r="U96" t="s">
        <v>71</v>
      </c>
      <c r="V96" t="s">
        <v>0</v>
      </c>
    </row>
    <row r="97" spans="1:22" ht="17.25" customHeight="1" x14ac:dyDescent="0.25">
      <c r="A97" t="s">
        <v>9</v>
      </c>
      <c r="B97" t="s">
        <v>17</v>
      </c>
      <c r="C97" t="s">
        <v>17</v>
      </c>
      <c r="D97" t="s">
        <v>17</v>
      </c>
      <c r="E97" t="s">
        <v>17</v>
      </c>
      <c r="G97">
        <f t="shared" si="7"/>
        <v>0</v>
      </c>
      <c r="H97">
        <f t="shared" si="7"/>
        <v>4</v>
      </c>
      <c r="I97">
        <f t="shared" si="7"/>
        <v>0</v>
      </c>
      <c r="J97" s="1" t="str">
        <f t="shared" si="6"/>
        <v>Hold</v>
      </c>
      <c r="L97" t="s">
        <v>70</v>
      </c>
      <c r="M97" t="s">
        <v>69</v>
      </c>
      <c r="N97">
        <v>45</v>
      </c>
      <c r="O97">
        <v>571</v>
      </c>
      <c r="P97">
        <v>0</v>
      </c>
      <c r="Q97" t="s">
        <v>67</v>
      </c>
      <c r="R97">
        <v>44266.708740000002</v>
      </c>
      <c r="S97" t="s">
        <v>68</v>
      </c>
      <c r="T97" s="2" t="s">
        <v>67</v>
      </c>
      <c r="U97" t="s">
        <v>66</v>
      </c>
      <c r="V97" t="s">
        <v>0</v>
      </c>
    </row>
    <row r="98" spans="1:22" ht="17.25" customHeight="1" x14ac:dyDescent="0.25">
      <c r="A98" t="s">
        <v>9</v>
      </c>
      <c r="B98" t="s">
        <v>8</v>
      </c>
      <c r="C98" t="s">
        <v>8</v>
      </c>
      <c r="D98" t="s">
        <v>8</v>
      </c>
      <c r="E98" t="s">
        <v>8</v>
      </c>
      <c r="G98">
        <f t="shared" si="7"/>
        <v>4</v>
      </c>
      <c r="H98">
        <f t="shared" si="7"/>
        <v>0</v>
      </c>
      <c r="I98">
        <f t="shared" si="7"/>
        <v>0</v>
      </c>
      <c r="J98" s="1" t="str">
        <f t="shared" si="6"/>
        <v>Buy</v>
      </c>
      <c r="L98" t="s">
        <v>65</v>
      </c>
      <c r="M98" t="s">
        <v>64</v>
      </c>
      <c r="N98">
        <v>0</v>
      </c>
      <c r="O98">
        <v>1139</v>
      </c>
      <c r="P98" t="s">
        <v>63</v>
      </c>
      <c r="Q98" t="s">
        <v>62</v>
      </c>
      <c r="R98">
        <v>44761.85716</v>
      </c>
      <c r="S98" t="s">
        <v>61</v>
      </c>
      <c r="T98" s="2" t="s">
        <v>60</v>
      </c>
      <c r="U98" t="s">
        <v>59</v>
      </c>
      <c r="V98" t="s">
        <v>0</v>
      </c>
    </row>
    <row r="99" spans="1:22" ht="17.25" customHeight="1" x14ac:dyDescent="0.25">
      <c r="A99" t="s">
        <v>9</v>
      </c>
      <c r="B99" t="s">
        <v>17</v>
      </c>
      <c r="C99" t="s">
        <v>8</v>
      </c>
      <c r="D99" t="s">
        <v>8</v>
      </c>
      <c r="E99" t="s">
        <v>8</v>
      </c>
      <c r="G99">
        <f t="shared" si="7"/>
        <v>3</v>
      </c>
      <c r="H99">
        <f t="shared" si="7"/>
        <v>1</v>
      </c>
      <c r="I99">
        <f t="shared" si="7"/>
        <v>0</v>
      </c>
      <c r="J99" s="1" t="str">
        <f t="shared" si="6"/>
        <v>Buy</v>
      </c>
      <c r="L99" t="s">
        <v>58</v>
      </c>
      <c r="M99" t="s">
        <v>57</v>
      </c>
      <c r="N99">
        <v>74</v>
      </c>
      <c r="O99">
        <v>441</v>
      </c>
      <c r="P99" t="s">
        <v>56</v>
      </c>
      <c r="Q99" t="s">
        <v>55</v>
      </c>
      <c r="R99">
        <v>44175.8151</v>
      </c>
      <c r="S99" t="s">
        <v>54</v>
      </c>
      <c r="T99" s="2" t="s">
        <v>53</v>
      </c>
      <c r="U99" t="s">
        <v>52</v>
      </c>
      <c r="V99" t="s">
        <v>0</v>
      </c>
    </row>
    <row r="100" spans="1:22" ht="17.25" customHeight="1" x14ac:dyDescent="0.25">
      <c r="A100" t="s">
        <v>9</v>
      </c>
      <c r="B100" t="s">
        <v>17</v>
      </c>
      <c r="C100" t="s">
        <v>8</v>
      </c>
      <c r="D100" t="s">
        <v>8</v>
      </c>
      <c r="E100" t="s">
        <v>8</v>
      </c>
      <c r="G100">
        <f t="shared" si="7"/>
        <v>3</v>
      </c>
      <c r="H100">
        <f t="shared" si="7"/>
        <v>1</v>
      </c>
      <c r="I100">
        <f t="shared" si="7"/>
        <v>0</v>
      </c>
      <c r="J100" s="1" t="str">
        <f t="shared" si="6"/>
        <v>Buy</v>
      </c>
      <c r="L100" t="s">
        <v>51</v>
      </c>
      <c r="M100" t="s">
        <v>50</v>
      </c>
      <c r="N100">
        <v>57</v>
      </c>
      <c r="O100">
        <v>257</v>
      </c>
      <c r="P100" t="s">
        <v>49</v>
      </c>
      <c r="Q100" t="s">
        <v>48</v>
      </c>
      <c r="R100">
        <v>44160.840389999998</v>
      </c>
      <c r="S100" t="s">
        <v>47</v>
      </c>
      <c r="T100" s="2" t="s">
        <v>46</v>
      </c>
      <c r="U100" t="s">
        <v>45</v>
      </c>
      <c r="V100" t="s">
        <v>25</v>
      </c>
    </row>
    <row r="101" spans="1:22" ht="17.25" customHeight="1" x14ac:dyDescent="0.25">
      <c r="A101" t="s">
        <v>9</v>
      </c>
      <c r="B101" t="s">
        <v>8</v>
      </c>
      <c r="C101" t="s">
        <v>17</v>
      </c>
      <c r="D101" t="s">
        <v>17</v>
      </c>
      <c r="E101" t="s">
        <v>8</v>
      </c>
      <c r="G101">
        <f t="shared" si="7"/>
        <v>2</v>
      </c>
      <c r="H101">
        <f t="shared" si="7"/>
        <v>2</v>
      </c>
      <c r="I101">
        <f t="shared" si="7"/>
        <v>0</v>
      </c>
      <c r="J101" s="1" t="str">
        <f t="shared" si="6"/>
        <v>Buy</v>
      </c>
      <c r="L101" t="s">
        <v>44</v>
      </c>
      <c r="M101" t="s">
        <v>43</v>
      </c>
      <c r="N101">
        <v>386</v>
      </c>
      <c r="O101">
        <v>333</v>
      </c>
      <c r="P101" t="s">
        <v>42</v>
      </c>
      <c r="Q101" t="s">
        <v>41</v>
      </c>
      <c r="R101">
        <v>44130.599609999997</v>
      </c>
      <c r="S101" t="s">
        <v>40</v>
      </c>
      <c r="T101" s="2" t="s">
        <v>39</v>
      </c>
      <c r="U101" t="s">
        <v>38</v>
      </c>
      <c r="V101" t="s">
        <v>0</v>
      </c>
    </row>
    <row r="102" spans="1:22" ht="17.25" customHeight="1" x14ac:dyDescent="0.25">
      <c r="A102" t="s">
        <v>9</v>
      </c>
      <c r="B102" t="s">
        <v>8</v>
      </c>
      <c r="C102" t="s">
        <v>8</v>
      </c>
      <c r="D102" t="s">
        <v>8</v>
      </c>
      <c r="E102" t="s">
        <v>8</v>
      </c>
      <c r="G102">
        <f t="shared" si="7"/>
        <v>4</v>
      </c>
      <c r="H102">
        <f t="shared" si="7"/>
        <v>0</v>
      </c>
      <c r="I102">
        <f t="shared" si="7"/>
        <v>0</v>
      </c>
      <c r="J102" s="1" t="str">
        <f t="shared" si="6"/>
        <v>Buy</v>
      </c>
      <c r="L102" t="s">
        <v>37</v>
      </c>
      <c r="M102" t="s">
        <v>36</v>
      </c>
      <c r="N102">
        <v>286</v>
      </c>
      <c r="O102">
        <v>2233</v>
      </c>
      <c r="P102">
        <v>0</v>
      </c>
      <c r="Q102" t="s">
        <v>34</v>
      </c>
      <c r="R102">
        <v>44397.310519999999</v>
      </c>
      <c r="S102" t="s">
        <v>35</v>
      </c>
      <c r="T102" s="2" t="s">
        <v>34</v>
      </c>
      <c r="U102" t="s">
        <v>33</v>
      </c>
      <c r="V102" t="s">
        <v>0</v>
      </c>
    </row>
    <row r="103" spans="1:22" ht="17.25" customHeight="1" x14ac:dyDescent="0.25">
      <c r="A103" t="s">
        <v>9</v>
      </c>
      <c r="B103" t="s">
        <v>17</v>
      </c>
      <c r="C103" t="s">
        <v>8</v>
      </c>
      <c r="D103" t="s">
        <v>8</v>
      </c>
      <c r="E103" t="s">
        <v>8</v>
      </c>
      <c r="G103">
        <f t="shared" si="7"/>
        <v>3</v>
      </c>
      <c r="H103">
        <f t="shared" si="7"/>
        <v>1</v>
      </c>
      <c r="I103">
        <f t="shared" si="7"/>
        <v>0</v>
      </c>
      <c r="J103" s="1" t="str">
        <f t="shared" ref="J103:J134" si="8">INDEX(G$6:I$6,MATCH(MAX(G103:I103),G103:I103,0))</f>
        <v>Buy</v>
      </c>
      <c r="L103" t="s">
        <v>32</v>
      </c>
      <c r="M103" t="s">
        <v>31</v>
      </c>
      <c r="N103">
        <v>208</v>
      </c>
      <c r="O103">
        <v>435</v>
      </c>
      <c r="P103" t="s">
        <v>30</v>
      </c>
      <c r="Q103" t="s">
        <v>29</v>
      </c>
      <c r="R103">
        <v>44184.572670000001</v>
      </c>
      <c r="S103" t="s">
        <v>28</v>
      </c>
      <c r="T103" s="2" t="s">
        <v>27</v>
      </c>
      <c r="U103" t="s">
        <v>26</v>
      </c>
      <c r="V103" t="s">
        <v>25</v>
      </c>
    </row>
    <row r="104" spans="1:22" ht="17.25" customHeight="1" x14ac:dyDescent="0.25">
      <c r="A104" t="s">
        <v>9</v>
      </c>
      <c r="B104" t="s">
        <v>8</v>
      </c>
      <c r="C104" t="s">
        <v>17</v>
      </c>
      <c r="D104" t="s">
        <v>17</v>
      </c>
      <c r="E104" t="s">
        <v>8</v>
      </c>
      <c r="G104">
        <f t="shared" si="7"/>
        <v>2</v>
      </c>
      <c r="H104">
        <f t="shared" si="7"/>
        <v>2</v>
      </c>
      <c r="I104">
        <f t="shared" si="7"/>
        <v>0</v>
      </c>
      <c r="J104" s="1" t="str">
        <f t="shared" si="8"/>
        <v>Buy</v>
      </c>
      <c r="L104" t="s">
        <v>24</v>
      </c>
      <c r="M104" t="s">
        <v>23</v>
      </c>
      <c r="N104">
        <v>78</v>
      </c>
      <c r="O104">
        <v>427</v>
      </c>
      <c r="P104" t="s">
        <v>22</v>
      </c>
      <c r="Q104" t="s">
        <v>21</v>
      </c>
      <c r="R104">
        <v>44357.507420000002</v>
      </c>
      <c r="S104" t="s">
        <v>20</v>
      </c>
      <c r="T104" s="2" t="s">
        <v>19</v>
      </c>
      <c r="U104" t="s">
        <v>18</v>
      </c>
      <c r="V104" t="s">
        <v>0</v>
      </c>
    </row>
    <row r="105" spans="1:22" ht="17.25" customHeight="1" x14ac:dyDescent="0.25">
      <c r="A105" t="s">
        <v>9</v>
      </c>
      <c r="B105" t="s">
        <v>17</v>
      </c>
      <c r="C105" t="s">
        <v>8</v>
      </c>
      <c r="D105" t="s">
        <v>17</v>
      </c>
      <c r="E105" t="s">
        <v>17</v>
      </c>
      <c r="G105">
        <f t="shared" si="7"/>
        <v>1</v>
      </c>
      <c r="H105">
        <f t="shared" si="7"/>
        <v>3</v>
      </c>
      <c r="I105">
        <f t="shared" si="7"/>
        <v>0</v>
      </c>
      <c r="J105" s="1" t="str">
        <f t="shared" si="8"/>
        <v>Hold</v>
      </c>
      <c r="L105" t="s">
        <v>16</v>
      </c>
      <c r="M105" t="s">
        <v>15</v>
      </c>
      <c r="N105">
        <v>144</v>
      </c>
      <c r="O105">
        <v>297</v>
      </c>
      <c r="P105" t="s">
        <v>14</v>
      </c>
      <c r="Q105" t="s">
        <v>13</v>
      </c>
      <c r="R105">
        <v>44215.910349999998</v>
      </c>
      <c r="S105" t="s">
        <v>12</v>
      </c>
      <c r="T105" s="2" t="s">
        <v>11</v>
      </c>
      <c r="U105" t="s">
        <v>10</v>
      </c>
      <c r="V105" t="s">
        <v>0</v>
      </c>
    </row>
    <row r="106" spans="1:22" ht="17.25" customHeight="1" x14ac:dyDescent="0.25">
      <c r="A106" t="s">
        <v>9</v>
      </c>
      <c r="B106" t="s">
        <v>8</v>
      </c>
      <c r="C106" t="s">
        <v>8</v>
      </c>
      <c r="D106" t="s">
        <v>8</v>
      </c>
      <c r="E106" t="s">
        <v>8</v>
      </c>
      <c r="G106">
        <f t="shared" si="7"/>
        <v>4</v>
      </c>
      <c r="H106">
        <f t="shared" si="7"/>
        <v>0</v>
      </c>
      <c r="I106">
        <f t="shared" si="7"/>
        <v>0</v>
      </c>
      <c r="J106" s="1" t="str">
        <f t="shared" si="8"/>
        <v>Buy</v>
      </c>
      <c r="L106" t="s">
        <v>7</v>
      </c>
      <c r="M106" t="s">
        <v>6</v>
      </c>
      <c r="N106">
        <v>1</v>
      </c>
      <c r="O106">
        <v>1308</v>
      </c>
      <c r="P106" t="s">
        <v>5</v>
      </c>
      <c r="Q106" t="s">
        <v>4</v>
      </c>
      <c r="R106">
        <v>44221.575140000001</v>
      </c>
      <c r="S106" t="s">
        <v>3</v>
      </c>
      <c r="T106" s="2" t="s">
        <v>2</v>
      </c>
      <c r="U106" t="s">
        <v>1</v>
      </c>
      <c r="V106" t="s">
        <v>0</v>
      </c>
    </row>
  </sheetData>
  <conditionalFormatting sqref="B7:E106">
    <cfRule type="cellIs" dxfId="0" priority="1" operator="notEqual">
      <formula>$J7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Ardit Baboci</dc:creator>
  <cp:lastModifiedBy>Calgary123</cp:lastModifiedBy>
  <dcterms:created xsi:type="dcterms:W3CDTF">2022-11-18T20:41:36Z</dcterms:created>
  <dcterms:modified xsi:type="dcterms:W3CDTF">2022-11-18T22:24:02Z</dcterms:modified>
</cp:coreProperties>
</file>