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5" yWindow="600" windowWidth="11940" windowHeight="9915" tabRatio="717"/>
  </bookViews>
  <sheets>
    <sheet name="CSP" sheetId="22" r:id="rId1"/>
    <sheet name="Template" sheetId="1" r:id="rId2"/>
    <sheet name="Summary" sheetId="13" r:id="rId3"/>
  </sheets>
  <calcPr calcId="145621"/>
</workbook>
</file>

<file path=xl/calcChain.xml><?xml version="1.0" encoding="utf-8"?>
<calcChain xmlns="http://schemas.openxmlformats.org/spreadsheetml/2006/main">
  <c r="Q3" i="1" l="1"/>
  <c r="E4" i="22" l="1"/>
  <c r="L29" i="1"/>
  <c r="I12" i="13"/>
  <c r="H12" i="22" l="1"/>
  <c r="H20" i="22"/>
  <c r="E5" i="22"/>
  <c r="C25" i="13"/>
  <c r="H14" i="22" l="1"/>
  <c r="Q24" i="1" l="1"/>
  <c r="E20" i="22" l="1"/>
  <c r="Q25" i="1"/>
  <c r="F25" i="13"/>
  <c r="E6" i="22" l="1"/>
  <c r="F7" i="1" l="1"/>
  <c r="F23" i="1"/>
  <c r="L44" i="1"/>
  <c r="Q30" i="1" s="1"/>
  <c r="Q31" i="1" s="1"/>
  <c r="L7" i="1"/>
  <c r="F3" i="1" l="1"/>
  <c r="L3" i="1"/>
  <c r="C3" i="1" l="1"/>
  <c r="Q10" i="1"/>
  <c r="F5" i="13" l="1"/>
  <c r="F6" i="13"/>
  <c r="F7" i="13"/>
  <c r="F8" i="13"/>
  <c r="F9" i="13"/>
  <c r="F10" i="13"/>
  <c r="F11" i="13"/>
  <c r="F12" i="13"/>
  <c r="F13" i="13"/>
  <c r="F14" i="13"/>
  <c r="F4" i="13"/>
  <c r="F3" i="13" l="1"/>
  <c r="I20" i="13" l="1"/>
  <c r="C15" i="13"/>
  <c r="D15" i="13"/>
  <c r="E30" i="13" s="1"/>
  <c r="E15" i="13"/>
  <c r="E31" i="13" s="1"/>
  <c r="F15" i="13" l="1"/>
  <c r="J12" i="13"/>
  <c r="J20" i="13"/>
  <c r="E32" i="13"/>
  <c r="J23" i="13" l="1"/>
  <c r="I23" i="13"/>
  <c r="E28" i="13" l="1"/>
  <c r="I3" i="1"/>
  <c r="E33" i="13" l="1"/>
  <c r="Q14" i="1"/>
  <c r="Q11" i="1"/>
  <c r="Q12" i="1" s="1"/>
  <c r="H10" i="22"/>
  <c r="H8" i="22"/>
  <c r="H3" i="22" s="1"/>
  <c r="Q15" i="1" l="1"/>
  <c r="Q19" i="1" s="1"/>
</calcChain>
</file>

<file path=xl/sharedStrings.xml><?xml version="1.0" encoding="utf-8"?>
<sst xmlns="http://schemas.openxmlformats.org/spreadsheetml/2006/main" count="141" uniqueCount="116">
  <si>
    <t>Monthly Expenses</t>
  </si>
  <si>
    <t>Other Expenses</t>
  </si>
  <si>
    <t>Summary</t>
  </si>
  <si>
    <t>Monthly Income:</t>
  </si>
  <si>
    <t>Item</t>
  </si>
  <si>
    <t>Cost</t>
  </si>
  <si>
    <t>Water</t>
  </si>
  <si>
    <t>Internet</t>
  </si>
  <si>
    <t>Total:</t>
  </si>
  <si>
    <t>Fixed Expenses</t>
  </si>
  <si>
    <t>Property Tax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</si>
  <si>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</si>
  <si>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</si>
  <si>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</si>
  <si>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</si>
  <si>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</si>
  <si>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</si>
  <si>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</si>
  <si>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</si>
  <si>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November</t>
  </si>
  <si>
    <t>January</t>
  </si>
  <si>
    <t>February</t>
  </si>
  <si>
    <t>March</t>
  </si>
  <si>
    <t>Ring Ins.</t>
  </si>
  <si>
    <t>Cell Phones</t>
  </si>
  <si>
    <t>Groceries</t>
  </si>
  <si>
    <t>Income</t>
  </si>
  <si>
    <t>Auto Ins.</t>
  </si>
  <si>
    <t>Panera Sub</t>
  </si>
  <si>
    <t>Total Income</t>
  </si>
  <si>
    <t>Hulu Sub</t>
  </si>
  <si>
    <t>Bonus</t>
  </si>
  <si>
    <t>Total</t>
  </si>
  <si>
    <t>Home Ins.</t>
  </si>
  <si>
    <t>Pool Upkeep</t>
  </si>
  <si>
    <t>Cleaning</t>
  </si>
  <si>
    <t>Terminex</t>
  </si>
  <si>
    <t>Salary</t>
  </si>
  <si>
    <t>Electric/Gas</t>
  </si>
  <si>
    <t>Fixed Spending</t>
  </si>
  <si>
    <t>Big Expenses</t>
  </si>
  <si>
    <t>Dining Out</t>
  </si>
  <si>
    <t>Other</t>
  </si>
  <si>
    <t>Fixed / Monthly</t>
  </si>
  <si>
    <t>Savings</t>
  </si>
  <si>
    <t>Additional Income</t>
  </si>
  <si>
    <t>2024 Start</t>
  </si>
  <si>
    <t>2024 End</t>
  </si>
  <si>
    <t>Total Non-Retirement</t>
  </si>
  <si>
    <t>Total Retirement</t>
  </si>
  <si>
    <t>Category</t>
  </si>
  <si>
    <t>$</t>
  </si>
  <si>
    <t>Fixed Costs</t>
  </si>
  <si>
    <t>Subscriptions</t>
  </si>
  <si>
    <t>House Cleaning</t>
  </si>
  <si>
    <t>Gross Income (Monthly)</t>
  </si>
  <si>
    <t>Net Income (Monthly)</t>
  </si>
  <si>
    <t>FIXED COSTS TOTAL</t>
  </si>
  <si>
    <t>Insurance (auto, home, term life, vpp)</t>
  </si>
  <si>
    <t>Gas</t>
  </si>
  <si>
    <t>Conscious Spending Plan (CSP)</t>
  </si>
  <si>
    <t>Post-Tax Retirement Savings (Roth IRAs)</t>
  </si>
  <si>
    <t>Pre-Tax Retirement Savings (401K)</t>
  </si>
  <si>
    <t>Pre-Tax Health Savings Account</t>
  </si>
  <si>
    <t>Renews April</t>
  </si>
  <si>
    <t>Fixed/Monthly Expenses:</t>
  </si>
  <si>
    <t>Net Income after FE/ME:</t>
  </si>
  <si>
    <t>Net Income after OE:</t>
  </si>
  <si>
    <t>Post-Tax Investing Contribution:</t>
  </si>
  <si>
    <t>Savings/Loss</t>
  </si>
  <si>
    <t>Dining Out/Other Expenses</t>
  </si>
  <si>
    <t>EPI Water</t>
  </si>
  <si>
    <t>EPI Water (water softener)</t>
  </si>
  <si>
    <t>Phones</t>
  </si>
  <si>
    <t>Pool Upkeep (May-Sep)</t>
  </si>
  <si>
    <t>Guilt-Free Spending - J</t>
  </si>
  <si>
    <t>Guilt-Free Spending - T</t>
  </si>
  <si>
    <t>Other Spending</t>
  </si>
  <si>
    <t>OTHER SPENDING TOTAL</t>
  </si>
  <si>
    <t>Household</t>
  </si>
  <si>
    <t>Gas/Electric</t>
  </si>
  <si>
    <t>End by 2/2/2025</t>
  </si>
  <si>
    <t>Sinking Fund - T</t>
  </si>
  <si>
    <t>Month Start:</t>
  </si>
  <si>
    <t>Month End:</t>
  </si>
  <si>
    <t>Addition:</t>
  </si>
  <si>
    <t>Expenditures:</t>
  </si>
  <si>
    <t>Sinking Fund - J</t>
  </si>
  <si>
    <t>Roth IRA</t>
  </si>
  <si>
    <t>Terminix</t>
  </si>
  <si>
    <t>Gas (vehicles)</t>
  </si>
  <si>
    <t>Non-Retirement Investing</t>
  </si>
  <si>
    <t>Joint Expenses</t>
  </si>
  <si>
    <t>Water/Sewer</t>
  </si>
  <si>
    <t>Travel Fund</t>
  </si>
  <si>
    <t>House/Yard Maintenance</t>
  </si>
  <si>
    <t>Investing</t>
  </si>
  <si>
    <t>Life Ins. - J</t>
  </si>
  <si>
    <t>T</t>
  </si>
  <si>
    <t>J</t>
  </si>
  <si>
    <t>Paycheck 1</t>
  </si>
  <si>
    <t>State Refund</t>
  </si>
  <si>
    <t>Federal Refund</t>
  </si>
  <si>
    <t>Health Savings Account</t>
  </si>
  <si>
    <t>Brokerage Account</t>
  </si>
  <si>
    <t xml:space="preserve">Savings Account </t>
  </si>
  <si>
    <t xml:space="preserve">Checking Account </t>
  </si>
  <si>
    <t>401K</t>
  </si>
  <si>
    <t>Pension Plan</t>
  </si>
  <si>
    <t>Net Worth</t>
  </si>
  <si>
    <t>Savings Account 2</t>
  </si>
  <si>
    <t>Paycheck 2</t>
  </si>
  <si>
    <t>SAVING TOTAL</t>
  </si>
  <si>
    <t>Saving</t>
  </si>
  <si>
    <t>INVESTING TOTAL</t>
  </si>
  <si>
    <t>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</si>
</sst>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3" tint="0.3999755851924192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ACE5F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</cellStyleXfs>
  <cellXfs count="111">
    <xf numFmtId="0" fontId="0" fillId="0" borderId="0" xfId="0"/>
    <xf numFmtId="0" fontId="0" fillId="0" borderId="0" xfId="0" applyBorder="1"/>
    <xf numFmtId="0" fontId="2" fillId="0" borderId="0" xfId="0" applyFont="1"/>
    <xf numFmtId="164" fontId="0" fillId="0" borderId="0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3" fillId="0" borderId="1" xfId="0" applyNumberFormat="1" applyFont="1" applyBorder="1"/>
    <xf numFmtId="14" fontId="0" fillId="0" borderId="0" xfId="0" applyNumberFormat="1"/>
    <xf numFmtId="0" fontId="6" fillId="0" borderId="0" xfId="0" applyFont="1"/>
    <xf numFmtId="0" fontId="7" fillId="0" borderId="0" xfId="0" applyFont="1"/>
    <xf numFmtId="0" fontId="5" fillId="0" borderId="0" xfId="0" applyFont="1"/>
    <xf numFmtId="164" fontId="0" fillId="0" borderId="0" xfId="0" applyNumberFormat="1" applyAlignment="1"/>
    <xf numFmtId="4" fontId="0" fillId="0" borderId="0" xfId="0" applyNumberFormat="1"/>
    <xf numFmtId="0" fontId="8" fillId="0" borderId="0" xfId="0" applyFont="1"/>
    <xf numFmtId="9" fontId="0" fillId="0" borderId="0" xfId="0" applyNumberFormat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164" fontId="0" fillId="0" borderId="9" xfId="0" applyNumberFormat="1" applyBorder="1"/>
    <xf numFmtId="0" fontId="0" fillId="0" borderId="6" xfId="0" applyBorder="1"/>
    <xf numFmtId="164" fontId="0" fillId="0" borderId="11" xfId="0" applyNumberFormat="1" applyBorder="1"/>
    <xf numFmtId="0" fontId="9" fillId="0" borderId="0" xfId="0" applyFont="1"/>
    <xf numFmtId="164" fontId="0" fillId="0" borderId="0" xfId="0" applyNumberFormat="1" applyFont="1" applyBorder="1"/>
    <xf numFmtId="0" fontId="0" fillId="0" borderId="12" xfId="0" applyBorder="1"/>
    <xf numFmtId="0" fontId="0" fillId="0" borderId="9" xfId="0" applyBorder="1"/>
    <xf numFmtId="164" fontId="0" fillId="0" borderId="14" xfId="0" applyNumberFormat="1" applyBorder="1"/>
    <xf numFmtId="0" fontId="8" fillId="0" borderId="8" xfId="0" applyFont="1" applyBorder="1"/>
    <xf numFmtId="0" fontId="2" fillId="0" borderId="8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10" fillId="2" borderId="1" xfId="1" applyNumberFormat="1" applyBorder="1"/>
    <xf numFmtId="0" fontId="8" fillId="0" borderId="10" xfId="0" applyFont="1" applyBorder="1"/>
    <xf numFmtId="0" fontId="13" fillId="0" borderId="8" xfId="0" applyFont="1" applyBorder="1"/>
    <xf numFmtId="164" fontId="10" fillId="6" borderId="13" xfId="1" applyNumberFormat="1" applyFill="1" applyBorder="1"/>
    <xf numFmtId="164" fontId="10" fillId="6" borderId="1" xfId="1" applyNumberFormat="1" applyFill="1" applyBorder="1"/>
    <xf numFmtId="164" fontId="10" fillId="2" borderId="11" xfId="1" applyNumberFormat="1" applyBorder="1"/>
    <xf numFmtId="0" fontId="14" fillId="0" borderId="8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164" fontId="0" fillId="0" borderId="8" xfId="0" applyNumberFormat="1" applyBorder="1"/>
    <xf numFmtId="164" fontId="0" fillId="0" borderId="10" xfId="0" applyNumberFormat="1" applyBorder="1"/>
    <xf numFmtId="164" fontId="10" fillId="2" borderId="6" xfId="1" applyNumberFormat="1" applyBorder="1"/>
    <xf numFmtId="164" fontId="11" fillId="3" borderId="11" xfId="2" applyNumberFormat="1" applyBorder="1"/>
    <xf numFmtId="164" fontId="0" fillId="6" borderId="6" xfId="0" applyNumberFormat="1" applyFill="1" applyBorder="1"/>
    <xf numFmtId="164" fontId="10" fillId="2" borderId="6" xfId="1" applyNumberFormat="1" applyBorder="1" applyAlignment="1">
      <alignment horizontal="right"/>
    </xf>
    <xf numFmtId="164" fontId="8" fillId="0" borderId="8" xfId="0" applyNumberFormat="1" applyFont="1" applyBorder="1"/>
    <xf numFmtId="164" fontId="8" fillId="0" borderId="10" xfId="0" applyNumberFormat="1" applyFont="1" applyBorder="1"/>
    <xf numFmtId="164" fontId="12" fillId="7" borderId="1" xfId="3" applyNumberFormat="1" applyFill="1" applyBorder="1"/>
    <xf numFmtId="164" fontId="1" fillId="0" borderId="0" xfId="0" applyNumberFormat="1" applyFont="1" applyBorder="1" applyAlignment="1">
      <alignment horizontal="right"/>
    </xf>
    <xf numFmtId="164" fontId="0" fillId="0" borderId="0" xfId="0" applyNumberFormat="1" applyFont="1" applyBorder="1" applyAlignment="1">
      <alignment horizontal="right"/>
    </xf>
    <xf numFmtId="164" fontId="0" fillId="0" borderId="6" xfId="0" applyNumberFormat="1" applyFont="1" applyBorder="1" applyAlignment="1">
      <alignment horizontal="right"/>
    </xf>
    <xf numFmtId="164" fontId="9" fillId="5" borderId="12" xfId="0" applyNumberFormat="1" applyFont="1" applyFill="1" applyBorder="1" applyAlignment="1">
      <alignment horizontal="center"/>
    </xf>
    <xf numFmtId="164" fontId="9" fillId="5" borderId="14" xfId="0" applyNumberFormat="1" applyFont="1" applyFill="1" applyBorder="1" applyAlignment="1">
      <alignment horizontal="right"/>
    </xf>
    <xf numFmtId="0" fontId="9" fillId="5" borderId="13" xfId="0" applyFont="1" applyFill="1" applyBorder="1" applyAlignment="1">
      <alignment horizontal="right"/>
    </xf>
    <xf numFmtId="0" fontId="9" fillId="5" borderId="12" xfId="0" applyFont="1" applyFill="1" applyBorder="1"/>
    <xf numFmtId="0" fontId="9" fillId="5" borderId="14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0" fillId="5" borderId="14" xfId="0" applyFill="1" applyBorder="1"/>
    <xf numFmtId="0" fontId="15" fillId="0" borderId="12" xfId="0" applyFont="1" applyBorder="1"/>
    <xf numFmtId="0" fontId="16" fillId="0" borderId="0" xfId="0" applyFont="1"/>
    <xf numFmtId="0" fontId="9" fillId="5" borderId="12" xfId="0" applyFont="1" applyFill="1" applyBorder="1" applyAlignment="1">
      <alignment horizontal="left"/>
    </xf>
    <xf numFmtId="0" fontId="8" fillId="0" borderId="20" xfId="0" applyFont="1" applyBorder="1"/>
    <xf numFmtId="0" fontId="8" fillId="0" borderId="8" xfId="0" applyFont="1" applyFill="1" applyBorder="1"/>
    <xf numFmtId="0" fontId="9" fillId="5" borderId="19" xfId="0" applyFont="1" applyFill="1" applyBorder="1" applyAlignment="1">
      <alignment horizontal="center"/>
    </xf>
    <xf numFmtId="164" fontId="0" fillId="8" borderId="18" xfId="0" applyNumberFormat="1" applyFill="1" applyBorder="1"/>
    <xf numFmtId="164" fontId="15" fillId="0" borderId="19" xfId="0" applyNumberFormat="1" applyFont="1" applyBorder="1"/>
    <xf numFmtId="9" fontId="9" fillId="5" borderId="19" xfId="0" applyNumberFormat="1" applyFont="1" applyFill="1" applyBorder="1" applyAlignment="1">
      <alignment horizontal="center"/>
    </xf>
    <xf numFmtId="164" fontId="0" fillId="8" borderId="21" xfId="0" applyNumberFormat="1" applyFill="1" applyBorder="1"/>
    <xf numFmtId="164" fontId="0" fillId="8" borderId="22" xfId="0" applyNumberFormat="1" applyFill="1" applyBorder="1"/>
    <xf numFmtId="164" fontId="8" fillId="0" borderId="0" xfId="0" applyNumberFormat="1" applyFont="1" applyBorder="1"/>
    <xf numFmtId="164" fontId="0" fillId="0" borderId="13" xfId="0" applyNumberFormat="1" applyFill="1" applyBorder="1"/>
    <xf numFmtId="164" fontId="8" fillId="0" borderId="0" xfId="0" applyNumberFormat="1" applyFont="1"/>
    <xf numFmtId="164" fontId="8" fillId="0" borderId="0" xfId="0" applyNumberFormat="1" applyFont="1" applyFill="1" applyBorder="1"/>
    <xf numFmtId="164" fontId="9" fillId="0" borderId="0" xfId="0" applyNumberFormat="1" applyFont="1" applyFill="1" applyBorder="1"/>
    <xf numFmtId="164" fontId="9" fillId="0" borderId="9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11" fillId="7" borderId="13" xfId="2" applyNumberFormat="1" applyFill="1" applyBorder="1"/>
    <xf numFmtId="164" fontId="0" fillId="7" borderId="14" xfId="0" applyNumberFormat="1" applyFill="1" applyBorder="1"/>
    <xf numFmtId="164" fontId="3" fillId="0" borderId="27" xfId="0" applyNumberFormat="1" applyFont="1" applyBorder="1"/>
    <xf numFmtId="0" fontId="17" fillId="0" borderId="20" xfId="0" applyFont="1" applyBorder="1" applyAlignment="1">
      <alignment horizontal="center"/>
    </xf>
    <xf numFmtId="164" fontId="0" fillId="0" borderId="13" xfId="0" applyNumberFormat="1" applyBorder="1"/>
    <xf numFmtId="164" fontId="8" fillId="0" borderId="12" xfId="0" applyNumberFormat="1" applyFont="1" applyBorder="1"/>
    <xf numFmtId="164" fontId="10" fillId="2" borderId="9" xfId="1" applyNumberFormat="1" applyBorder="1"/>
    <xf numFmtId="164" fontId="0" fillId="6" borderId="9" xfId="0" applyNumberFormat="1" applyFill="1" applyBorder="1"/>
    <xf numFmtId="164" fontId="0" fillId="7" borderId="9" xfId="0" applyNumberFormat="1" applyFill="1" applyBorder="1"/>
    <xf numFmtId="164" fontId="11" fillId="3" borderId="9" xfId="2" applyNumberFormat="1" applyBorder="1"/>
    <xf numFmtId="164" fontId="10" fillId="2" borderId="2" xfId="1" applyNumberFormat="1" applyBorder="1"/>
    <xf numFmtId="164" fontId="10" fillId="7" borderId="1" xfId="1" applyNumberFormat="1" applyFill="1" applyBorder="1"/>
    <xf numFmtId="164" fontId="0" fillId="0" borderId="8" xfId="0" applyNumberFormat="1" applyFont="1" applyBorder="1"/>
    <xf numFmtId="164" fontId="0" fillId="0" borderId="11" xfId="0" applyNumberFormat="1" applyFill="1" applyBorder="1"/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164" fontId="9" fillId="5" borderId="12" xfId="0" applyNumberFormat="1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colors>
    <mruColors>
      <color rgb="FFACE5F0"/>
      <color rgb="FF99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abSelected="1" workbookViewId="0">
      <selection activeCell="J5" sqref="J5"/>
    </sheetView>
  </sheetViews>
  <sheetFormatPr defaultRowHeight="15" x14ac:dyDescent="0.25"/>
  <cols>
    <col min="1" max="1" width="7.42578125" customWidth="1"/>
    <col min="2" max="2" width="42.7109375" customWidth="1"/>
    <col min="3" max="3" width="12" customWidth="1"/>
    <col min="4" max="4" width="12.85546875" customWidth="1"/>
    <col min="5" max="5" width="12.7109375" bestFit="1" customWidth="1"/>
    <col min="6" max="6" width="7.7109375" customWidth="1"/>
    <col min="7" max="7" width="41.5703125" customWidth="1"/>
    <col min="8" max="8" width="10.140625" bestFit="1" customWidth="1"/>
    <col min="9" max="9" width="8.42578125" customWidth="1"/>
    <col min="10" max="10" width="27.85546875" bestFit="1" customWidth="1"/>
    <col min="11" max="11" width="12.7109375" bestFit="1" customWidth="1"/>
  </cols>
  <sheetData>
    <row r="1" spans="2:15" ht="15.75" x14ac:dyDescent="0.25">
      <c r="B1" s="59" t="s">
        <v>60</v>
      </c>
      <c r="C1" s="59"/>
      <c r="D1" s="59"/>
    </row>
    <row r="2" spans="2:15" x14ac:dyDescent="0.25">
      <c r="J2" s="71"/>
      <c r="K2" s="4"/>
    </row>
    <row r="3" spans="2:15" x14ac:dyDescent="0.25">
      <c r="B3" s="60" t="s">
        <v>26</v>
      </c>
      <c r="C3" s="60" t="s">
        <v>37</v>
      </c>
      <c r="D3" s="60" t="s">
        <v>31</v>
      </c>
      <c r="E3" s="63" t="s">
        <v>51</v>
      </c>
      <c r="G3" s="60" t="s">
        <v>96</v>
      </c>
      <c r="H3" s="66" t="e">
        <f>H8/E5</f>
        <v>#DIV/0!</v>
      </c>
      <c r="J3" s="71"/>
      <c r="K3" s="4"/>
    </row>
    <row r="4" spans="2:15" ht="19.5" customHeight="1" x14ac:dyDescent="0.25">
      <c r="B4" s="26" t="s">
        <v>55</v>
      </c>
      <c r="C4" s="88">
        <v>0</v>
      </c>
      <c r="D4" s="88">
        <v>0</v>
      </c>
      <c r="E4" s="64">
        <f>D4+C4</f>
        <v>0</v>
      </c>
      <c r="G4" s="62" t="s">
        <v>62</v>
      </c>
      <c r="H4" s="64">
        <v>0</v>
      </c>
      <c r="J4" s="13"/>
      <c r="K4" s="4"/>
    </row>
    <row r="5" spans="2:15" ht="23.25" customHeight="1" x14ac:dyDescent="0.25">
      <c r="B5" s="26" t="s">
        <v>56</v>
      </c>
      <c r="C5" s="88">
        <v>0</v>
      </c>
      <c r="D5" s="88">
        <v>0</v>
      </c>
      <c r="E5" s="64">
        <f>D5+C5</f>
        <v>0</v>
      </c>
      <c r="G5" s="62" t="s">
        <v>61</v>
      </c>
      <c r="H5" s="64">
        <v>0</v>
      </c>
      <c r="J5" s="71"/>
      <c r="K5" s="4"/>
    </row>
    <row r="6" spans="2:15" ht="23.25" customHeight="1" x14ac:dyDescent="0.25">
      <c r="B6" s="60" t="s">
        <v>52</v>
      </c>
      <c r="C6" s="60"/>
      <c r="D6" s="60"/>
      <c r="E6" s="66" t="e">
        <f>ROUND(SUM(E7:E19) / E5, 2)</f>
        <v>#DIV/0!</v>
      </c>
      <c r="G6" s="62" t="s">
        <v>63</v>
      </c>
      <c r="H6" s="64">
        <v>0</v>
      </c>
      <c r="J6" s="71"/>
      <c r="K6" s="4"/>
      <c r="L6" s="3"/>
      <c r="M6" s="1"/>
      <c r="N6" s="1"/>
    </row>
    <row r="7" spans="2:15" ht="21" customHeight="1" x14ac:dyDescent="0.25">
      <c r="B7" s="61" t="s">
        <v>10</v>
      </c>
      <c r="C7" s="61"/>
      <c r="D7" s="61"/>
      <c r="E7" s="67">
        <v>0</v>
      </c>
      <c r="G7" s="62" t="s">
        <v>91</v>
      </c>
      <c r="H7" s="64">
        <v>0</v>
      </c>
      <c r="J7" s="13"/>
      <c r="K7" s="4"/>
      <c r="L7" s="3"/>
      <c r="M7" s="1"/>
      <c r="N7" s="1"/>
    </row>
    <row r="8" spans="2:15" ht="18.75" customHeight="1" x14ac:dyDescent="0.25">
      <c r="B8" s="26" t="s">
        <v>80</v>
      </c>
      <c r="C8" s="26"/>
      <c r="D8" s="26"/>
      <c r="E8" s="64">
        <v>0</v>
      </c>
      <c r="G8" s="58" t="s">
        <v>114</v>
      </c>
      <c r="H8" s="65">
        <f>SUM(H4:H7)</f>
        <v>0</v>
      </c>
      <c r="J8" s="71"/>
      <c r="K8" s="4"/>
      <c r="L8" s="3"/>
      <c r="M8" s="1"/>
      <c r="N8" s="1"/>
    </row>
    <row r="9" spans="2:15" ht="20.25" customHeight="1" x14ac:dyDescent="0.25">
      <c r="B9" s="26" t="s">
        <v>93</v>
      </c>
      <c r="C9" s="26"/>
      <c r="D9" s="26"/>
      <c r="E9" s="64">
        <v>0</v>
      </c>
      <c r="J9" s="71"/>
      <c r="K9" s="4"/>
      <c r="L9" s="3"/>
      <c r="M9" s="1"/>
      <c r="N9" s="1"/>
    </row>
    <row r="10" spans="2:15" ht="18.75" customHeight="1" x14ac:dyDescent="0.25">
      <c r="B10" s="26" t="s">
        <v>7</v>
      </c>
      <c r="C10" s="26"/>
      <c r="D10" s="26"/>
      <c r="E10" s="64">
        <v>0</v>
      </c>
      <c r="G10" s="60" t="s">
        <v>113</v>
      </c>
      <c r="H10" s="66" t="e">
        <f>H12/E5</f>
        <v>#DIV/0!</v>
      </c>
      <c r="J10" s="21"/>
      <c r="K10" s="4"/>
      <c r="L10" s="3"/>
      <c r="M10" s="1"/>
      <c r="N10" s="1"/>
    </row>
    <row r="11" spans="2:15" ht="18.75" customHeight="1" x14ac:dyDescent="0.25">
      <c r="B11" s="26" t="s">
        <v>89</v>
      </c>
      <c r="C11" s="26"/>
      <c r="D11" s="26"/>
      <c r="E11" s="64">
        <v>0</v>
      </c>
      <c r="G11" s="62" t="s">
        <v>94</v>
      </c>
      <c r="H11" s="64">
        <v>0</v>
      </c>
      <c r="J11" s="71"/>
      <c r="K11" s="4"/>
      <c r="L11" s="3"/>
      <c r="M11" s="1"/>
      <c r="N11" s="1"/>
      <c r="O11" s="4"/>
    </row>
    <row r="12" spans="2:15" ht="18.75" customHeight="1" x14ac:dyDescent="0.25">
      <c r="B12" s="26" t="s">
        <v>72</v>
      </c>
      <c r="C12" s="26"/>
      <c r="D12" s="26"/>
      <c r="E12" s="64">
        <v>0</v>
      </c>
      <c r="G12" s="58" t="s">
        <v>112</v>
      </c>
      <c r="H12" s="65">
        <f>H11</f>
        <v>0</v>
      </c>
      <c r="J12" s="71"/>
      <c r="K12" s="4"/>
      <c r="L12" s="3"/>
      <c r="M12" s="1"/>
      <c r="N12" s="1"/>
    </row>
    <row r="13" spans="2:15" ht="18.75" customHeight="1" x14ac:dyDescent="0.25">
      <c r="B13" s="26" t="s">
        <v>58</v>
      </c>
      <c r="C13" s="26"/>
      <c r="D13" s="26"/>
      <c r="E13" s="64">
        <v>0</v>
      </c>
      <c r="J13" s="13"/>
      <c r="K13" s="4"/>
      <c r="L13" s="3"/>
      <c r="M13" s="1"/>
      <c r="N13" s="1"/>
    </row>
    <row r="14" spans="2:15" ht="18.75" customHeight="1" x14ac:dyDescent="0.25">
      <c r="B14" s="26" t="s">
        <v>90</v>
      </c>
      <c r="C14" s="26"/>
      <c r="D14" s="26"/>
      <c r="E14" s="64">
        <v>0</v>
      </c>
      <c r="G14" s="60" t="s">
        <v>77</v>
      </c>
      <c r="H14" s="66" t="e">
        <f>H20/E5</f>
        <v>#DIV/0!</v>
      </c>
      <c r="J14" s="73"/>
      <c r="K14" s="4"/>
      <c r="M14" s="1"/>
      <c r="N14" s="1"/>
    </row>
    <row r="15" spans="2:15" ht="18.75" customHeight="1" x14ac:dyDescent="0.25">
      <c r="B15" s="26" t="s">
        <v>25</v>
      </c>
      <c r="C15" s="26"/>
      <c r="D15" s="26"/>
      <c r="E15" s="64">
        <v>0</v>
      </c>
      <c r="G15" s="62" t="s">
        <v>92</v>
      </c>
      <c r="H15" s="64">
        <v>0</v>
      </c>
      <c r="J15" s="72"/>
      <c r="K15" s="4"/>
      <c r="M15" s="1"/>
      <c r="N15" s="1"/>
    </row>
    <row r="16" spans="2:15" ht="18.75" customHeight="1" x14ac:dyDescent="0.25">
      <c r="B16" s="26" t="s">
        <v>53</v>
      </c>
      <c r="C16" s="26"/>
      <c r="D16" s="26"/>
      <c r="E16" s="64">
        <v>0</v>
      </c>
      <c r="G16" s="62" t="s">
        <v>54</v>
      </c>
      <c r="H16" s="64">
        <v>0</v>
      </c>
      <c r="J16" s="71"/>
      <c r="K16" s="4"/>
      <c r="M16" s="1"/>
      <c r="N16" s="1"/>
    </row>
    <row r="17" spans="2:14" ht="18.75" customHeight="1" x14ac:dyDescent="0.25">
      <c r="B17" s="26" t="s">
        <v>73</v>
      </c>
      <c r="C17" s="26"/>
      <c r="D17" s="26"/>
      <c r="E17" s="64">
        <v>0</v>
      </c>
      <c r="G17" s="62" t="s">
        <v>41</v>
      </c>
      <c r="H17" s="64">
        <v>0</v>
      </c>
      <c r="J17" s="71"/>
      <c r="K17" s="4"/>
      <c r="M17" s="1"/>
      <c r="N17" s="1"/>
    </row>
    <row r="18" spans="2:14" ht="18.75" customHeight="1" x14ac:dyDescent="0.25">
      <c r="B18" s="26" t="s">
        <v>95</v>
      </c>
      <c r="C18" s="26"/>
      <c r="D18" s="26"/>
      <c r="E18" s="64">
        <v>0</v>
      </c>
      <c r="G18" s="62" t="s">
        <v>75</v>
      </c>
      <c r="H18" s="64">
        <v>0</v>
      </c>
      <c r="J18" s="4"/>
      <c r="K18" s="4"/>
      <c r="M18" s="1"/>
      <c r="N18" s="1"/>
    </row>
    <row r="19" spans="2:14" ht="18.75" customHeight="1" x14ac:dyDescent="0.25">
      <c r="B19" s="31" t="s">
        <v>74</v>
      </c>
      <c r="C19" s="31"/>
      <c r="D19" s="31"/>
      <c r="E19" s="68">
        <v>0</v>
      </c>
      <c r="G19" s="62" t="s">
        <v>76</v>
      </c>
      <c r="H19" s="64">
        <v>0</v>
      </c>
      <c r="J19" s="71"/>
      <c r="K19" s="4"/>
      <c r="M19" s="1"/>
      <c r="N19" s="1"/>
    </row>
    <row r="20" spans="2:14" ht="18.75" customHeight="1" x14ac:dyDescent="0.25">
      <c r="B20" s="58" t="s">
        <v>57</v>
      </c>
      <c r="C20" s="58"/>
      <c r="D20" s="58"/>
      <c r="E20" s="65">
        <f>SUM(E7:E19)</f>
        <v>0</v>
      </c>
      <c r="G20" s="58" t="s">
        <v>78</v>
      </c>
      <c r="H20" s="65">
        <f>SUM(H15:H19)</f>
        <v>0</v>
      </c>
      <c r="J20" s="71"/>
      <c r="K20" s="4"/>
      <c r="M20" s="1"/>
      <c r="N20" s="1"/>
    </row>
    <row r="21" spans="2:14" ht="18.75" customHeight="1" x14ac:dyDescent="0.25">
      <c r="J21" s="71"/>
      <c r="K21" s="4"/>
      <c r="M21" s="1"/>
      <c r="N21" s="1"/>
    </row>
    <row r="22" spans="2:14" ht="18.75" customHeight="1" x14ac:dyDescent="0.25">
      <c r="J22" s="71"/>
      <c r="K22" s="4"/>
      <c r="L22" s="3"/>
      <c r="M22" s="1"/>
      <c r="N22" s="1"/>
    </row>
    <row r="23" spans="2:14" ht="15.75" customHeight="1" x14ac:dyDescent="0.25">
      <c r="G23" s="14"/>
    </row>
    <row r="24" spans="2:14" x14ac:dyDescent="0.25">
      <c r="E24" s="4"/>
    </row>
    <row r="25" spans="2:14" x14ac:dyDescent="0.25">
      <c r="E25" s="4"/>
      <c r="G25" s="14"/>
    </row>
    <row r="26" spans="2:14" x14ac:dyDescent="0.25">
      <c r="H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2"/>
  <sheetViews>
    <sheetView workbookViewId="0">
      <selection activeCell="N2" sqref="N2"/>
    </sheetView>
  </sheetViews>
  <sheetFormatPr defaultRowHeight="15" x14ac:dyDescent="0.25"/>
  <cols>
    <col min="1" max="1" width="3.5703125" customWidth="1"/>
    <col min="2" max="2" width="18.7109375" customWidth="1"/>
    <col min="3" max="3" width="9.140625" style="4"/>
    <col min="4" max="4" width="4" customWidth="1"/>
    <col min="5" max="5" width="21.5703125" style="4" customWidth="1"/>
    <col min="6" max="6" width="9.140625" style="4"/>
    <col min="7" max="7" width="4.42578125" style="4" customWidth="1"/>
    <col min="8" max="8" width="28.85546875" customWidth="1"/>
    <col min="9" max="9" width="9.140625" style="4"/>
    <col min="10" max="10" width="4.85546875" style="4" customWidth="1"/>
    <col min="11" max="11" width="28.5703125" customWidth="1"/>
    <col min="12" max="12" width="9.85546875" bestFit="1" customWidth="1"/>
    <col min="13" max="13" width="5.7109375" customWidth="1"/>
    <col min="14" max="14" width="9" customWidth="1"/>
    <col min="15" max="15" width="9.140625" customWidth="1"/>
    <col min="16" max="16" width="16.85546875" customWidth="1"/>
    <col min="17" max="17" width="9.85546875" bestFit="1" customWidth="1"/>
  </cols>
  <sheetData>
    <row r="2" spans="2:17" s="2" customFormat="1" x14ac:dyDescent="0.25">
      <c r="B2" s="96" t="s">
        <v>9</v>
      </c>
      <c r="C2" s="97"/>
      <c r="E2" s="96" t="s">
        <v>0</v>
      </c>
      <c r="F2" s="97"/>
      <c r="G2" s="4"/>
      <c r="H2" s="96" t="s">
        <v>41</v>
      </c>
      <c r="I2" s="97"/>
      <c r="J2" s="4"/>
      <c r="K2" s="96" t="s">
        <v>1</v>
      </c>
      <c r="L2" s="97"/>
      <c r="P2" s="96" t="s">
        <v>26</v>
      </c>
      <c r="Q2" s="97"/>
    </row>
    <row r="3" spans="2:17" x14ac:dyDescent="0.25">
      <c r="B3" s="23" t="s">
        <v>8</v>
      </c>
      <c r="C3" s="33">
        <f>SUM(C7:C50)</f>
        <v>0</v>
      </c>
      <c r="E3" s="23" t="s">
        <v>8</v>
      </c>
      <c r="F3" s="33">
        <f>F7+F23</f>
        <v>0</v>
      </c>
      <c r="H3" s="23" t="s">
        <v>8</v>
      </c>
      <c r="I3" s="76">
        <f>SUM(I6:I50)</f>
        <v>0</v>
      </c>
      <c r="K3" s="23" t="s">
        <v>8</v>
      </c>
      <c r="L3" s="76">
        <f>L7+L29+L44</f>
        <v>0</v>
      </c>
      <c r="P3" s="23" t="s">
        <v>8</v>
      </c>
      <c r="Q3" s="35">
        <f>SUM(Q5:Q7)</f>
        <v>0</v>
      </c>
    </row>
    <row r="4" spans="2:17" x14ac:dyDescent="0.25">
      <c r="B4" s="17"/>
      <c r="C4" s="18"/>
      <c r="E4" s="17"/>
      <c r="F4" s="18"/>
      <c r="H4" s="17"/>
      <c r="I4" s="18"/>
      <c r="K4" s="17"/>
      <c r="L4" s="18"/>
      <c r="P4" s="26"/>
      <c r="Q4" s="18"/>
    </row>
    <row r="5" spans="2:17" x14ac:dyDescent="0.25">
      <c r="B5" s="27" t="s">
        <v>4</v>
      </c>
      <c r="C5" s="28" t="s">
        <v>5</v>
      </c>
      <c r="E5" s="27" t="s">
        <v>4</v>
      </c>
      <c r="F5" s="28" t="s">
        <v>5</v>
      </c>
      <c r="H5" s="27" t="s">
        <v>4</v>
      </c>
      <c r="I5" s="74" t="s">
        <v>5</v>
      </c>
      <c r="J5" s="3"/>
      <c r="K5" s="27" t="s">
        <v>4</v>
      </c>
      <c r="L5" s="29" t="s">
        <v>5</v>
      </c>
      <c r="P5" s="26" t="s">
        <v>100</v>
      </c>
      <c r="Q5" s="18">
        <v>0</v>
      </c>
    </row>
    <row r="6" spans="2:17" x14ac:dyDescent="0.25">
      <c r="B6" s="27"/>
      <c r="C6" s="28"/>
      <c r="E6" s="26"/>
      <c r="F6" s="18"/>
      <c r="G6" s="3"/>
      <c r="H6" s="17"/>
      <c r="I6" s="18"/>
      <c r="J6" s="3"/>
      <c r="K6" s="17"/>
      <c r="L6" s="18"/>
      <c r="P6" s="26" t="s">
        <v>111</v>
      </c>
      <c r="Q6" s="18">
        <v>0</v>
      </c>
    </row>
    <row r="7" spans="2:17" x14ac:dyDescent="0.25">
      <c r="B7" s="26" t="s">
        <v>10</v>
      </c>
      <c r="C7" s="18">
        <v>0</v>
      </c>
      <c r="E7" s="79" t="s">
        <v>25</v>
      </c>
      <c r="F7" s="16">
        <f>SUM(F8:F22)</f>
        <v>0</v>
      </c>
      <c r="G7" s="3"/>
      <c r="H7" s="26"/>
      <c r="I7" s="18"/>
      <c r="J7" s="3"/>
      <c r="K7" s="79" t="s">
        <v>79</v>
      </c>
      <c r="L7" s="16">
        <f>SUM(L8:L28)</f>
        <v>0</v>
      </c>
      <c r="P7" s="31"/>
      <c r="Q7" s="20"/>
    </row>
    <row r="8" spans="2:17" ht="15.75" thickBot="1" x14ac:dyDescent="0.3">
      <c r="B8" s="17"/>
      <c r="C8" s="18"/>
      <c r="E8" s="26"/>
      <c r="F8" s="18"/>
      <c r="G8" s="3"/>
      <c r="H8" s="26"/>
      <c r="I8" s="18"/>
      <c r="J8" s="3"/>
      <c r="K8" s="26"/>
      <c r="L8" s="18"/>
    </row>
    <row r="9" spans="2:17" ht="15.75" thickBot="1" x14ac:dyDescent="0.3">
      <c r="B9" s="26" t="s">
        <v>27</v>
      </c>
      <c r="C9" s="18">
        <v>0</v>
      </c>
      <c r="E9" s="26"/>
      <c r="F9" s="18"/>
      <c r="G9" s="3"/>
      <c r="H9" s="26"/>
      <c r="I9" s="18"/>
      <c r="J9" s="3"/>
      <c r="K9" s="26"/>
      <c r="L9" s="18"/>
      <c r="N9" s="98" t="s">
        <v>2</v>
      </c>
      <c r="O9" s="99"/>
      <c r="P9" s="99"/>
      <c r="Q9" s="100"/>
    </row>
    <row r="10" spans="2:17" x14ac:dyDescent="0.25">
      <c r="B10" s="26" t="s">
        <v>33</v>
      </c>
      <c r="C10" s="18">
        <v>0</v>
      </c>
      <c r="E10" s="26"/>
      <c r="F10" s="18"/>
      <c r="G10" s="3"/>
      <c r="H10" s="26"/>
      <c r="I10" s="18"/>
      <c r="J10" s="3"/>
      <c r="K10" s="26"/>
      <c r="L10" s="18"/>
      <c r="N10" s="94" t="s">
        <v>3</v>
      </c>
      <c r="O10" s="95"/>
      <c r="P10" s="95"/>
      <c r="Q10" s="30">
        <f>Q3</f>
        <v>0</v>
      </c>
    </row>
    <row r="11" spans="2:17" x14ac:dyDescent="0.25">
      <c r="B11" s="26" t="s">
        <v>23</v>
      </c>
      <c r="C11" s="18">
        <v>0</v>
      </c>
      <c r="E11" s="26"/>
      <c r="F11" s="18"/>
      <c r="G11" s="3"/>
      <c r="H11" s="26"/>
      <c r="I11" s="18"/>
      <c r="J11" s="3"/>
      <c r="K11" s="26"/>
      <c r="L11" s="18"/>
      <c r="N11" s="90" t="s">
        <v>65</v>
      </c>
      <c r="O11" s="101"/>
      <c r="P11" s="101"/>
      <c r="Q11" s="34">
        <f>C3+F3</f>
        <v>0</v>
      </c>
    </row>
    <row r="12" spans="2:17" x14ac:dyDescent="0.25">
      <c r="B12" s="26" t="s">
        <v>97</v>
      </c>
      <c r="C12" s="18">
        <v>0</v>
      </c>
      <c r="E12" s="26"/>
      <c r="F12" s="18"/>
      <c r="G12" s="3"/>
      <c r="H12" s="26"/>
      <c r="I12" s="18"/>
      <c r="J12" s="3"/>
      <c r="K12" s="26"/>
      <c r="L12" s="18"/>
      <c r="N12" s="90" t="s">
        <v>66</v>
      </c>
      <c r="O12" s="101"/>
      <c r="P12" s="101"/>
      <c r="Q12" s="5">
        <f>Q10-Q11</f>
        <v>0</v>
      </c>
    </row>
    <row r="13" spans="2:17" x14ac:dyDescent="0.25">
      <c r="B13" s="26"/>
      <c r="C13" s="18"/>
      <c r="E13" s="26"/>
      <c r="F13" s="18"/>
      <c r="G13" s="3"/>
      <c r="H13" s="26"/>
      <c r="I13" s="18"/>
      <c r="J13" s="3"/>
      <c r="K13" s="26"/>
      <c r="L13" s="18"/>
      <c r="N13" s="90"/>
      <c r="O13" s="101"/>
      <c r="P13" s="101"/>
      <c r="Q13" s="5"/>
    </row>
    <row r="14" spans="2:17" x14ac:dyDescent="0.25">
      <c r="B14" s="26" t="s">
        <v>38</v>
      </c>
      <c r="C14" s="18">
        <v>0</v>
      </c>
      <c r="E14" s="26"/>
      <c r="F14" s="18"/>
      <c r="G14" s="3"/>
      <c r="H14" s="26"/>
      <c r="I14" s="18"/>
      <c r="J14" s="3"/>
      <c r="K14" s="26"/>
      <c r="L14" s="18"/>
      <c r="N14" s="90" t="s">
        <v>70</v>
      </c>
      <c r="O14" s="101"/>
      <c r="P14" s="101"/>
      <c r="Q14" s="47">
        <f>I3+L3</f>
        <v>0</v>
      </c>
    </row>
    <row r="15" spans="2:17" x14ac:dyDescent="0.25">
      <c r="B15" s="26" t="s">
        <v>6</v>
      </c>
      <c r="C15" s="18">
        <v>0</v>
      </c>
      <c r="E15" s="26"/>
      <c r="F15" s="18"/>
      <c r="G15" s="3"/>
      <c r="H15" s="26"/>
      <c r="I15" s="18"/>
      <c r="J15" s="3"/>
      <c r="K15" s="26"/>
      <c r="L15" s="18"/>
      <c r="N15" s="90" t="s">
        <v>67</v>
      </c>
      <c r="O15" s="101"/>
      <c r="P15" s="101"/>
      <c r="Q15" s="6">
        <f>Q12-Q14</f>
        <v>0</v>
      </c>
    </row>
    <row r="16" spans="2:17" x14ac:dyDescent="0.25">
      <c r="B16" s="26" t="s">
        <v>7</v>
      </c>
      <c r="C16" s="18">
        <v>0</v>
      </c>
      <c r="E16" s="26"/>
      <c r="F16" s="18"/>
      <c r="G16" s="3"/>
      <c r="H16" s="26"/>
      <c r="I16" s="18"/>
      <c r="J16" s="3"/>
      <c r="K16" s="26"/>
      <c r="L16" s="18"/>
      <c r="N16" s="90"/>
      <c r="O16" s="101"/>
      <c r="P16" s="101"/>
      <c r="Q16" s="6"/>
    </row>
    <row r="17" spans="1:17" x14ac:dyDescent="0.25">
      <c r="B17" s="26"/>
      <c r="C17" s="18"/>
      <c r="E17" s="26"/>
      <c r="F17" s="18"/>
      <c r="G17" s="3"/>
      <c r="H17" s="26"/>
      <c r="I17" s="18"/>
      <c r="J17" s="3"/>
      <c r="K17" s="26"/>
      <c r="L17" s="18"/>
      <c r="N17" s="90" t="s">
        <v>68</v>
      </c>
      <c r="O17" s="91"/>
      <c r="P17" s="91"/>
      <c r="Q17" s="6">
        <v>0</v>
      </c>
    </row>
    <row r="18" spans="1:17" ht="15.75" thickBot="1" x14ac:dyDescent="0.3">
      <c r="B18" s="26" t="s">
        <v>24</v>
      </c>
      <c r="C18" s="18">
        <v>0</v>
      </c>
      <c r="E18" s="26"/>
      <c r="F18" s="18"/>
      <c r="G18" s="3"/>
      <c r="H18" s="26"/>
      <c r="I18" s="18"/>
      <c r="J18" s="3"/>
      <c r="K18" s="26"/>
      <c r="L18" s="18"/>
      <c r="N18" s="90"/>
      <c r="O18" s="91"/>
      <c r="P18" s="91"/>
      <c r="Q18" s="6"/>
    </row>
    <row r="19" spans="1:17" ht="15.75" thickBot="1" x14ac:dyDescent="0.3">
      <c r="B19" s="26"/>
      <c r="C19" s="18"/>
      <c r="E19" s="26"/>
      <c r="F19" s="18"/>
      <c r="G19" s="3"/>
      <c r="H19" s="26"/>
      <c r="I19" s="18"/>
      <c r="J19" s="3"/>
      <c r="K19" s="26"/>
      <c r="L19" s="18"/>
      <c r="N19" s="92" t="s">
        <v>69</v>
      </c>
      <c r="O19" s="93"/>
      <c r="P19" s="93"/>
      <c r="Q19" s="78">
        <f>Q15-Q17</f>
        <v>0</v>
      </c>
    </row>
    <row r="20" spans="1:17" ht="15.75" thickBot="1" x14ac:dyDescent="0.3">
      <c r="B20" s="26" t="s">
        <v>34</v>
      </c>
      <c r="C20" s="18">
        <v>0</v>
      </c>
      <c r="E20" s="26"/>
      <c r="F20" s="18"/>
      <c r="G20" s="3"/>
      <c r="H20" s="26"/>
      <c r="I20" s="18"/>
      <c r="J20" s="3"/>
      <c r="K20" s="26"/>
      <c r="L20" s="18"/>
    </row>
    <row r="21" spans="1:17" ht="15.75" thickBot="1" x14ac:dyDescent="0.3">
      <c r="B21" s="26" t="s">
        <v>35</v>
      </c>
      <c r="C21" s="18">
        <v>0</v>
      </c>
      <c r="E21" s="26"/>
      <c r="F21" s="18"/>
      <c r="G21" s="3"/>
      <c r="H21" s="26"/>
      <c r="I21" s="18"/>
      <c r="J21" s="3"/>
      <c r="K21" s="26"/>
      <c r="L21" s="18"/>
      <c r="N21" s="98" t="s">
        <v>82</v>
      </c>
      <c r="O21" s="99"/>
      <c r="P21" s="99"/>
      <c r="Q21" s="100"/>
    </row>
    <row r="22" spans="1:17" x14ac:dyDescent="0.25">
      <c r="B22" s="26" t="s">
        <v>36</v>
      </c>
      <c r="C22" s="18">
        <v>0</v>
      </c>
      <c r="E22" s="26"/>
      <c r="F22" s="18"/>
      <c r="G22" s="3"/>
      <c r="H22" s="26"/>
      <c r="I22" s="18"/>
      <c r="J22" s="3"/>
      <c r="K22" s="26"/>
      <c r="L22" s="18"/>
      <c r="N22" s="94" t="s">
        <v>83</v>
      </c>
      <c r="O22" s="95"/>
      <c r="P22" s="95"/>
      <c r="Q22" s="87">
        <v>0</v>
      </c>
    </row>
    <row r="23" spans="1:17" x14ac:dyDescent="0.25">
      <c r="B23" s="26" t="s">
        <v>71</v>
      </c>
      <c r="C23" s="18">
        <v>0</v>
      </c>
      <c r="E23" s="79" t="s">
        <v>59</v>
      </c>
      <c r="F23" s="16">
        <f>SUM(F24:F50)</f>
        <v>0</v>
      </c>
      <c r="G23" s="3"/>
      <c r="H23" s="26"/>
      <c r="I23" s="18"/>
      <c r="J23" s="3"/>
      <c r="K23" s="26"/>
      <c r="L23" s="18"/>
      <c r="N23" s="90" t="s">
        <v>85</v>
      </c>
      <c r="O23" s="101"/>
      <c r="P23" s="101"/>
      <c r="Q23" s="6">
        <v>0</v>
      </c>
    </row>
    <row r="24" spans="1:17" x14ac:dyDescent="0.25">
      <c r="B24" s="26"/>
      <c r="C24" s="18"/>
      <c r="E24" s="26"/>
      <c r="F24" s="18"/>
      <c r="G24" s="3"/>
      <c r="H24" s="26"/>
      <c r="I24" s="18"/>
      <c r="J24" s="3"/>
      <c r="K24" s="26"/>
      <c r="L24" s="18"/>
      <c r="N24" s="90" t="s">
        <v>86</v>
      </c>
      <c r="O24" s="101"/>
      <c r="P24" s="101"/>
      <c r="Q24" s="6">
        <f>L29</f>
        <v>0</v>
      </c>
    </row>
    <row r="25" spans="1:17" ht="15.75" thickBot="1" x14ac:dyDescent="0.3">
      <c r="B25" s="26" t="s">
        <v>28</v>
      </c>
      <c r="C25" s="18">
        <v>0</v>
      </c>
      <c r="E25" s="26"/>
      <c r="F25" s="18"/>
      <c r="G25" s="3"/>
      <c r="H25" s="26"/>
      <c r="I25" s="18"/>
      <c r="J25" s="3"/>
      <c r="K25" s="26"/>
      <c r="L25" s="18"/>
      <c r="N25" s="102" t="s">
        <v>84</v>
      </c>
      <c r="O25" s="103"/>
      <c r="P25" s="103"/>
      <c r="Q25" s="86">
        <f>Q22+Q23-Q24</f>
        <v>0</v>
      </c>
    </row>
    <row r="26" spans="1:17" ht="15.75" thickBot="1" x14ac:dyDescent="0.3">
      <c r="A26" s="1"/>
      <c r="B26" s="32" t="s">
        <v>64</v>
      </c>
      <c r="C26" s="18"/>
      <c r="E26" s="26"/>
      <c r="F26" s="18"/>
      <c r="G26" s="3"/>
      <c r="H26" s="26"/>
      <c r="I26" s="18"/>
      <c r="J26" s="3"/>
      <c r="K26" s="26"/>
      <c r="L26" s="18"/>
    </row>
    <row r="27" spans="1:17" ht="15.75" thickBot="1" x14ac:dyDescent="0.3">
      <c r="A27" s="1"/>
      <c r="B27" s="26"/>
      <c r="C27" s="18"/>
      <c r="E27" s="26"/>
      <c r="F27" s="18"/>
      <c r="G27" s="3"/>
      <c r="H27" s="26"/>
      <c r="I27" s="18"/>
      <c r="J27" s="3"/>
      <c r="K27" s="26"/>
      <c r="L27" s="18"/>
      <c r="N27" s="98" t="s">
        <v>87</v>
      </c>
      <c r="O27" s="99"/>
      <c r="P27" s="99"/>
      <c r="Q27" s="100"/>
    </row>
    <row r="28" spans="1:17" x14ac:dyDescent="0.25">
      <c r="A28" s="1"/>
      <c r="B28" s="26" t="s">
        <v>30</v>
      </c>
      <c r="C28" s="18">
        <v>0</v>
      </c>
      <c r="E28" s="26"/>
      <c r="F28" s="18"/>
      <c r="G28" s="3"/>
      <c r="H28" s="26"/>
      <c r="I28" s="18"/>
      <c r="J28" s="3"/>
      <c r="K28" s="26"/>
      <c r="L28" s="18"/>
      <c r="N28" s="94" t="s">
        <v>83</v>
      </c>
      <c r="O28" s="95"/>
      <c r="P28" s="95"/>
      <c r="Q28" s="87">
        <v>0</v>
      </c>
    </row>
    <row r="29" spans="1:17" x14ac:dyDescent="0.25">
      <c r="B29" s="32" t="s">
        <v>81</v>
      </c>
      <c r="C29" s="18"/>
      <c r="E29" s="26"/>
      <c r="F29" s="18"/>
      <c r="G29" s="3"/>
      <c r="H29" s="26"/>
      <c r="I29" s="18"/>
      <c r="J29" s="3"/>
      <c r="K29" s="79" t="s">
        <v>98</v>
      </c>
      <c r="L29" s="16">
        <f>SUM(L30:L43)</f>
        <v>0</v>
      </c>
      <c r="N29" s="90" t="s">
        <v>85</v>
      </c>
      <c r="O29" s="101"/>
      <c r="P29" s="101"/>
      <c r="Q29" s="6">
        <v>0</v>
      </c>
    </row>
    <row r="30" spans="1:17" x14ac:dyDescent="0.25">
      <c r="B30" s="26"/>
      <c r="C30" s="18"/>
      <c r="E30" s="26"/>
      <c r="F30" s="18"/>
      <c r="G30" s="3"/>
      <c r="H30" s="26"/>
      <c r="I30" s="18"/>
      <c r="J30" s="3"/>
      <c r="K30" s="26"/>
      <c r="L30" s="18"/>
      <c r="N30" s="90" t="s">
        <v>86</v>
      </c>
      <c r="O30" s="101"/>
      <c r="P30" s="101"/>
      <c r="Q30" s="6">
        <f>L44</f>
        <v>0</v>
      </c>
    </row>
    <row r="31" spans="1:17" ht="15.75" thickBot="1" x14ac:dyDescent="0.3">
      <c r="B31" s="26"/>
      <c r="C31" s="18"/>
      <c r="E31" s="26"/>
      <c r="F31" s="18"/>
      <c r="G31" s="3"/>
      <c r="H31" s="26"/>
      <c r="I31" s="18"/>
      <c r="J31" s="3"/>
      <c r="K31" s="26"/>
      <c r="L31" s="18"/>
      <c r="N31" s="102" t="s">
        <v>84</v>
      </c>
      <c r="O31" s="103"/>
      <c r="P31" s="103"/>
      <c r="Q31" s="86">
        <f>Q28+Q29-Q30</f>
        <v>0</v>
      </c>
    </row>
    <row r="32" spans="1:17" x14ac:dyDescent="0.25">
      <c r="B32" s="26"/>
      <c r="C32" s="18"/>
      <c r="E32" s="26"/>
      <c r="F32" s="18"/>
      <c r="G32" s="3"/>
      <c r="H32" s="26"/>
      <c r="I32" s="18"/>
      <c r="J32" s="3"/>
      <c r="K32" s="26"/>
      <c r="L32" s="18"/>
    </row>
    <row r="33" spans="2:12" x14ac:dyDescent="0.25">
      <c r="B33" s="26"/>
      <c r="C33" s="18"/>
      <c r="E33" s="26"/>
      <c r="F33" s="18"/>
      <c r="G33"/>
      <c r="H33" s="26"/>
      <c r="I33" s="18"/>
      <c r="J33" s="3"/>
      <c r="K33" s="26"/>
      <c r="L33" s="18"/>
    </row>
    <row r="34" spans="2:12" x14ac:dyDescent="0.25">
      <c r="B34" s="26"/>
      <c r="C34" s="18"/>
      <c r="E34" s="26"/>
      <c r="F34" s="18"/>
      <c r="G34"/>
      <c r="H34" s="26"/>
      <c r="I34" s="18"/>
      <c r="J34" s="3"/>
      <c r="K34" s="26"/>
      <c r="L34" s="18"/>
    </row>
    <row r="35" spans="2:12" x14ac:dyDescent="0.25">
      <c r="B35" s="26"/>
      <c r="C35" s="18"/>
      <c r="E35" s="26"/>
      <c r="F35" s="18"/>
      <c r="G35"/>
      <c r="H35" s="26"/>
      <c r="I35" s="18"/>
      <c r="J35" s="3"/>
      <c r="K35" s="26"/>
      <c r="L35" s="18"/>
    </row>
    <row r="36" spans="2:12" x14ac:dyDescent="0.25">
      <c r="B36" s="26"/>
      <c r="C36" s="18"/>
      <c r="E36" s="26"/>
      <c r="F36" s="18"/>
      <c r="G36"/>
      <c r="H36" s="26"/>
      <c r="I36" s="18"/>
      <c r="J36" s="3"/>
      <c r="K36" s="26"/>
      <c r="L36" s="18"/>
    </row>
    <row r="37" spans="2:12" x14ac:dyDescent="0.25">
      <c r="B37" s="26"/>
      <c r="C37" s="18"/>
      <c r="E37" s="26"/>
      <c r="F37" s="18"/>
      <c r="G37"/>
      <c r="H37" s="26"/>
      <c r="I37" s="18"/>
      <c r="J37" s="3"/>
      <c r="K37" s="26"/>
      <c r="L37" s="18"/>
    </row>
    <row r="38" spans="2:12" x14ac:dyDescent="0.25">
      <c r="B38" s="26"/>
      <c r="C38" s="18"/>
      <c r="E38" s="26"/>
      <c r="F38" s="18"/>
      <c r="G38"/>
      <c r="H38" s="26"/>
      <c r="I38" s="18"/>
      <c r="J38" s="3"/>
      <c r="K38" s="26"/>
      <c r="L38" s="18"/>
    </row>
    <row r="39" spans="2:12" x14ac:dyDescent="0.25">
      <c r="B39" s="26"/>
      <c r="C39" s="18"/>
      <c r="E39" s="26"/>
      <c r="F39" s="18"/>
      <c r="G39"/>
      <c r="H39" s="26"/>
      <c r="I39" s="18"/>
      <c r="J39" s="3"/>
      <c r="K39" s="26"/>
      <c r="L39" s="18"/>
    </row>
    <row r="40" spans="2:12" x14ac:dyDescent="0.25">
      <c r="B40" s="26"/>
      <c r="C40" s="18"/>
      <c r="E40" s="26"/>
      <c r="F40" s="18"/>
      <c r="G40"/>
      <c r="H40" s="26"/>
      <c r="I40" s="18"/>
      <c r="J40" s="3"/>
      <c r="K40" s="26"/>
      <c r="L40" s="18"/>
    </row>
    <row r="41" spans="2:12" x14ac:dyDescent="0.25">
      <c r="B41" s="26"/>
      <c r="C41" s="18"/>
      <c r="E41" s="26"/>
      <c r="F41" s="18"/>
      <c r="G41"/>
      <c r="H41" s="26"/>
      <c r="I41" s="18"/>
      <c r="J41" s="3"/>
      <c r="K41" s="26"/>
      <c r="L41" s="18"/>
    </row>
    <row r="42" spans="2:12" x14ac:dyDescent="0.25">
      <c r="B42" s="26"/>
      <c r="C42" s="18"/>
      <c r="E42" s="26"/>
      <c r="F42" s="18"/>
      <c r="G42"/>
      <c r="H42" s="26"/>
      <c r="I42" s="18"/>
      <c r="J42" s="3"/>
      <c r="K42" s="26"/>
      <c r="L42" s="18"/>
    </row>
    <row r="43" spans="2:12" x14ac:dyDescent="0.25">
      <c r="B43" s="26"/>
      <c r="C43" s="18"/>
      <c r="E43" s="26"/>
      <c r="F43" s="18"/>
      <c r="G43"/>
      <c r="H43" s="26"/>
      <c r="I43" s="18"/>
      <c r="J43" s="3"/>
      <c r="K43" s="26"/>
      <c r="L43" s="18"/>
    </row>
    <row r="44" spans="2:12" x14ac:dyDescent="0.25">
      <c r="B44" s="26"/>
      <c r="C44" s="18"/>
      <c r="E44" s="26"/>
      <c r="F44" s="18"/>
      <c r="G44"/>
      <c r="H44" s="26"/>
      <c r="I44" s="18"/>
      <c r="J44" s="3"/>
      <c r="K44" s="79" t="s">
        <v>99</v>
      </c>
      <c r="L44" s="16">
        <f>SUM(L45:L50)</f>
        <v>0</v>
      </c>
    </row>
    <row r="45" spans="2:12" x14ac:dyDescent="0.25">
      <c r="B45" s="26"/>
      <c r="C45" s="18"/>
      <c r="E45" s="26"/>
      <c r="F45" s="18"/>
      <c r="G45"/>
      <c r="H45" s="26"/>
      <c r="I45" s="18"/>
      <c r="J45" s="3"/>
      <c r="K45" s="26"/>
      <c r="L45" s="18"/>
    </row>
    <row r="46" spans="2:12" x14ac:dyDescent="0.25">
      <c r="B46" s="26"/>
      <c r="C46" s="18"/>
      <c r="E46" s="26"/>
      <c r="F46" s="18"/>
      <c r="G46"/>
      <c r="H46" s="26"/>
      <c r="I46" s="18"/>
      <c r="J46" s="3"/>
      <c r="K46" s="26"/>
      <c r="L46" s="18"/>
    </row>
    <row r="47" spans="2:12" x14ac:dyDescent="0.25">
      <c r="B47" s="26"/>
      <c r="C47" s="18"/>
      <c r="E47" s="26"/>
      <c r="F47" s="18"/>
      <c r="G47"/>
      <c r="H47" s="26"/>
      <c r="I47" s="18"/>
      <c r="J47" s="3"/>
      <c r="K47" s="26"/>
      <c r="L47" s="18"/>
    </row>
    <row r="48" spans="2:12" x14ac:dyDescent="0.25">
      <c r="B48" s="26"/>
      <c r="C48" s="18"/>
      <c r="E48" s="26"/>
      <c r="F48" s="18"/>
      <c r="G48"/>
      <c r="H48" s="26"/>
      <c r="I48" s="18"/>
      <c r="J48" s="3"/>
      <c r="K48" s="26"/>
      <c r="L48" s="18"/>
    </row>
    <row r="49" spans="2:14" x14ac:dyDescent="0.25">
      <c r="B49" s="26"/>
      <c r="C49" s="18"/>
      <c r="E49" s="26"/>
      <c r="F49" s="18"/>
      <c r="G49"/>
      <c r="H49" s="26"/>
      <c r="I49" s="18"/>
      <c r="J49" s="3"/>
      <c r="K49" s="26"/>
      <c r="L49" s="18"/>
    </row>
    <row r="50" spans="2:14" x14ac:dyDescent="0.25">
      <c r="B50" s="31"/>
      <c r="C50" s="20"/>
      <c r="E50" s="31"/>
      <c r="F50" s="20"/>
      <c r="G50"/>
      <c r="H50" s="31"/>
      <c r="I50" s="20"/>
      <c r="J50" s="3"/>
      <c r="K50" s="31"/>
      <c r="L50" s="20"/>
    </row>
    <row r="51" spans="2:14" x14ac:dyDescent="0.25">
      <c r="C51"/>
      <c r="E51"/>
      <c r="F51"/>
      <c r="G51"/>
      <c r="J51" s="3"/>
    </row>
    <row r="52" spans="2:14" x14ac:dyDescent="0.25">
      <c r="C52"/>
      <c r="E52"/>
      <c r="F52"/>
      <c r="G52"/>
      <c r="H52" s="1"/>
      <c r="I52" s="1"/>
      <c r="J52" s="1"/>
      <c r="K52" s="1"/>
      <c r="L52" s="1"/>
      <c r="M52" s="1"/>
      <c r="N52" s="1"/>
    </row>
    <row r="53" spans="2:14" x14ac:dyDescent="0.25">
      <c r="C53"/>
      <c r="E53"/>
      <c r="F53"/>
      <c r="I53"/>
      <c r="J53"/>
    </row>
    <row r="54" spans="2:14" x14ac:dyDescent="0.25">
      <c r="C54"/>
      <c r="E54"/>
      <c r="F54"/>
      <c r="I54"/>
      <c r="J54"/>
    </row>
    <row r="55" spans="2:14" x14ac:dyDescent="0.25">
      <c r="C55"/>
      <c r="E55"/>
      <c r="F55"/>
      <c r="I55" s="1"/>
      <c r="J55" s="1"/>
      <c r="K55" s="1"/>
      <c r="L55" s="1"/>
      <c r="M55" s="1"/>
      <c r="N55" s="1"/>
    </row>
    <row r="56" spans="2:14" x14ac:dyDescent="0.25">
      <c r="C56"/>
      <c r="E56"/>
      <c r="F56"/>
      <c r="I56"/>
      <c r="J56"/>
    </row>
    <row r="57" spans="2:14" x14ac:dyDescent="0.25">
      <c r="C57"/>
      <c r="E57"/>
      <c r="F57"/>
      <c r="I57"/>
      <c r="J57"/>
    </row>
    <row r="58" spans="2:14" x14ac:dyDescent="0.25">
      <c r="C58"/>
      <c r="E58"/>
      <c r="F58"/>
      <c r="I58" s="1"/>
      <c r="J58" s="1"/>
      <c r="K58" s="1"/>
      <c r="L58" s="1"/>
      <c r="M58" s="1"/>
      <c r="N58" s="1"/>
    </row>
    <row r="59" spans="2:14" x14ac:dyDescent="0.25">
      <c r="C59"/>
      <c r="E59"/>
      <c r="F59"/>
      <c r="I59"/>
      <c r="J59"/>
    </row>
    <row r="60" spans="2:14" x14ac:dyDescent="0.25">
      <c r="C60"/>
      <c r="E60"/>
      <c r="F60"/>
      <c r="G60"/>
      <c r="I60"/>
      <c r="J60"/>
    </row>
    <row r="61" spans="2:14" x14ac:dyDescent="0.25">
      <c r="C61"/>
      <c r="E61"/>
      <c r="F61"/>
      <c r="G61"/>
      <c r="I61" s="1"/>
      <c r="J61" s="1"/>
      <c r="K61" s="1"/>
      <c r="L61" s="1"/>
      <c r="M61" s="1"/>
      <c r="N61" s="1"/>
    </row>
    <row r="62" spans="2:14" x14ac:dyDescent="0.25">
      <c r="C62"/>
      <c r="E62"/>
      <c r="F62"/>
      <c r="G62"/>
      <c r="I62"/>
      <c r="J62"/>
    </row>
    <row r="63" spans="2:14" x14ac:dyDescent="0.25">
      <c r="C63"/>
      <c r="E63"/>
      <c r="F63"/>
      <c r="G63"/>
      <c r="I63"/>
      <c r="J63"/>
    </row>
    <row r="64" spans="2:14" x14ac:dyDescent="0.25">
      <c r="C64"/>
      <c r="E64"/>
      <c r="F64"/>
      <c r="G64"/>
      <c r="I64" s="1"/>
      <c r="J64" s="1"/>
      <c r="K64" s="1"/>
      <c r="L64" s="1"/>
      <c r="M64" s="1"/>
      <c r="N64" s="1"/>
    </row>
    <row r="65" spans="3:14" x14ac:dyDescent="0.25">
      <c r="C65"/>
      <c r="E65"/>
      <c r="F65"/>
      <c r="G65"/>
      <c r="I65"/>
      <c r="J65"/>
    </row>
    <row r="66" spans="3:14" x14ac:dyDescent="0.25">
      <c r="C66"/>
      <c r="E66"/>
      <c r="F66"/>
      <c r="G66"/>
      <c r="I66"/>
      <c r="J66"/>
    </row>
    <row r="67" spans="3:14" x14ac:dyDescent="0.25">
      <c r="C67"/>
      <c r="E67"/>
      <c r="F67"/>
      <c r="G67"/>
      <c r="I67" s="1"/>
      <c r="J67" s="1"/>
      <c r="K67" s="1"/>
      <c r="L67" s="1"/>
      <c r="M67" s="1"/>
      <c r="N67" s="1"/>
    </row>
    <row r="68" spans="3:14" x14ac:dyDescent="0.25">
      <c r="C68"/>
      <c r="E68"/>
      <c r="F68"/>
      <c r="G68"/>
      <c r="I68"/>
      <c r="J68"/>
    </row>
    <row r="69" spans="3:14" x14ac:dyDescent="0.25">
      <c r="C69"/>
      <c r="E69"/>
      <c r="F69"/>
      <c r="G69"/>
      <c r="I69"/>
      <c r="J69"/>
    </row>
    <row r="70" spans="3:14" x14ac:dyDescent="0.25">
      <c r="C70"/>
      <c r="E70"/>
      <c r="F70"/>
      <c r="G70"/>
      <c r="I70" s="1"/>
      <c r="J70" s="1"/>
      <c r="K70" s="1"/>
      <c r="L70" s="1"/>
      <c r="M70" s="1"/>
      <c r="N70" s="1"/>
    </row>
    <row r="71" spans="3:14" x14ac:dyDescent="0.25">
      <c r="C71"/>
      <c r="E71"/>
      <c r="F71"/>
      <c r="G71"/>
      <c r="I71"/>
      <c r="J71"/>
    </row>
    <row r="72" spans="3:14" x14ac:dyDescent="0.25">
      <c r="C72"/>
      <c r="E72"/>
      <c r="F72"/>
      <c r="G72"/>
      <c r="I72"/>
      <c r="J72"/>
    </row>
    <row r="73" spans="3:14" x14ac:dyDescent="0.25">
      <c r="C73"/>
      <c r="E73"/>
      <c r="F73"/>
      <c r="G73"/>
      <c r="I73" s="1"/>
      <c r="J73" s="1"/>
      <c r="K73" s="1"/>
      <c r="L73" s="1"/>
      <c r="M73" s="1"/>
      <c r="N73" s="1"/>
    </row>
    <row r="74" spans="3:14" x14ac:dyDescent="0.25">
      <c r="C74"/>
      <c r="E74"/>
      <c r="F74"/>
      <c r="G74"/>
      <c r="I74"/>
      <c r="J74"/>
    </row>
    <row r="75" spans="3:14" x14ac:dyDescent="0.25">
      <c r="C75"/>
      <c r="E75"/>
      <c r="F75"/>
      <c r="G75"/>
      <c r="I75"/>
      <c r="J75"/>
    </row>
    <row r="76" spans="3:14" x14ac:dyDescent="0.25">
      <c r="C76"/>
      <c r="E76"/>
      <c r="F76"/>
      <c r="G76"/>
      <c r="I76" s="1"/>
      <c r="J76" s="1"/>
      <c r="K76" s="1"/>
      <c r="L76" s="1"/>
      <c r="M76" s="1"/>
      <c r="N76" s="1"/>
    </row>
    <row r="77" spans="3:14" x14ac:dyDescent="0.25">
      <c r="C77"/>
      <c r="E77"/>
      <c r="F77"/>
      <c r="G77"/>
      <c r="I77"/>
      <c r="J77"/>
    </row>
    <row r="78" spans="3:14" x14ac:dyDescent="0.25">
      <c r="C78"/>
      <c r="E78"/>
      <c r="F78"/>
      <c r="G78"/>
      <c r="I78"/>
      <c r="J78"/>
    </row>
    <row r="79" spans="3:14" x14ac:dyDescent="0.25">
      <c r="C79"/>
      <c r="E79"/>
      <c r="F79"/>
      <c r="G79"/>
      <c r="I79" s="1"/>
      <c r="J79" s="1"/>
      <c r="K79" s="1"/>
      <c r="L79" s="1"/>
      <c r="M79" s="1"/>
      <c r="N79" s="1"/>
    </row>
    <row r="80" spans="3:14" x14ac:dyDescent="0.25">
      <c r="C80"/>
      <c r="E80"/>
      <c r="F80"/>
      <c r="G80"/>
      <c r="I80"/>
      <c r="J80"/>
    </row>
    <row r="81" spans="3:10" x14ac:dyDescent="0.25">
      <c r="C81"/>
      <c r="E81"/>
      <c r="F81"/>
      <c r="G81"/>
      <c r="I81"/>
      <c r="J81"/>
    </row>
    <row r="82" spans="3:10" x14ac:dyDescent="0.25">
      <c r="C82"/>
      <c r="E82"/>
      <c r="F82"/>
      <c r="G82"/>
      <c r="I82"/>
      <c r="J82"/>
    </row>
    <row r="83" spans="3:10" x14ac:dyDescent="0.25">
      <c r="C83"/>
      <c r="E83"/>
      <c r="F83"/>
      <c r="G83"/>
      <c r="I83"/>
      <c r="J83"/>
    </row>
    <row r="84" spans="3:10" x14ac:dyDescent="0.25">
      <c r="C84"/>
      <c r="E84"/>
      <c r="F84"/>
      <c r="G84"/>
      <c r="I84"/>
      <c r="J84"/>
    </row>
    <row r="85" spans="3:10" x14ac:dyDescent="0.25">
      <c r="C85"/>
      <c r="E85"/>
      <c r="F85"/>
      <c r="G85"/>
      <c r="I85"/>
      <c r="J85"/>
    </row>
    <row r="86" spans="3:10" x14ac:dyDescent="0.25">
      <c r="C86"/>
      <c r="E86"/>
      <c r="F86"/>
      <c r="G86"/>
      <c r="I86"/>
      <c r="J86"/>
    </row>
    <row r="87" spans="3:10" x14ac:dyDescent="0.25">
      <c r="C87"/>
      <c r="E87"/>
      <c r="F87"/>
      <c r="G87"/>
      <c r="I87"/>
      <c r="J87"/>
    </row>
    <row r="88" spans="3:10" x14ac:dyDescent="0.25">
      <c r="C88"/>
      <c r="E88"/>
      <c r="F88"/>
      <c r="G88"/>
      <c r="I88"/>
      <c r="J88"/>
    </row>
    <row r="89" spans="3:10" x14ac:dyDescent="0.25">
      <c r="C89"/>
      <c r="E89"/>
      <c r="F89"/>
      <c r="G89"/>
      <c r="I89"/>
      <c r="J89"/>
    </row>
    <row r="90" spans="3:10" x14ac:dyDescent="0.25">
      <c r="C90"/>
      <c r="E90"/>
      <c r="F90"/>
      <c r="G90"/>
      <c r="I90"/>
      <c r="J90"/>
    </row>
    <row r="91" spans="3:10" x14ac:dyDescent="0.25">
      <c r="C91"/>
      <c r="E91"/>
      <c r="F91"/>
      <c r="G91"/>
      <c r="I91"/>
      <c r="J91"/>
    </row>
    <row r="92" spans="3:10" x14ac:dyDescent="0.25">
      <c r="C92"/>
      <c r="E92"/>
      <c r="F92"/>
      <c r="G92"/>
      <c r="I92"/>
      <c r="J92"/>
    </row>
    <row r="93" spans="3:10" x14ac:dyDescent="0.25">
      <c r="C93"/>
      <c r="E93"/>
      <c r="F93"/>
      <c r="G93"/>
      <c r="I93"/>
      <c r="J93"/>
    </row>
    <row r="94" spans="3:10" x14ac:dyDescent="0.25">
      <c r="C94"/>
      <c r="E94"/>
      <c r="F94"/>
      <c r="G94"/>
      <c r="I94"/>
      <c r="J94"/>
    </row>
    <row r="95" spans="3:10" x14ac:dyDescent="0.25">
      <c r="C95"/>
      <c r="E95"/>
      <c r="F95"/>
      <c r="G95"/>
      <c r="I95"/>
      <c r="J95"/>
    </row>
    <row r="96" spans="3:10" x14ac:dyDescent="0.25">
      <c r="C96"/>
      <c r="E96"/>
      <c r="F96"/>
      <c r="G96"/>
      <c r="I96"/>
      <c r="J96"/>
    </row>
    <row r="97" spans="3:10" x14ac:dyDescent="0.25">
      <c r="C97"/>
      <c r="E97"/>
      <c r="F97"/>
      <c r="G97"/>
      <c r="I97"/>
      <c r="J97"/>
    </row>
    <row r="98" spans="3:10" x14ac:dyDescent="0.25">
      <c r="C98"/>
      <c r="E98"/>
      <c r="F98"/>
      <c r="G98"/>
      <c r="I98"/>
      <c r="J98"/>
    </row>
    <row r="99" spans="3:10" x14ac:dyDescent="0.25">
      <c r="C99"/>
      <c r="E99"/>
      <c r="F99"/>
      <c r="G99"/>
      <c r="I99"/>
      <c r="J99"/>
    </row>
    <row r="100" spans="3:10" x14ac:dyDescent="0.25">
      <c r="C100"/>
      <c r="E100"/>
      <c r="F100"/>
      <c r="G100"/>
      <c r="I100"/>
      <c r="J100"/>
    </row>
    <row r="101" spans="3:10" x14ac:dyDescent="0.25">
      <c r="C101"/>
      <c r="E101"/>
      <c r="F101"/>
      <c r="G101"/>
      <c r="I101"/>
      <c r="J101"/>
    </row>
    <row r="102" spans="3:10" x14ac:dyDescent="0.25">
      <c r="C102"/>
      <c r="E102"/>
      <c r="F102"/>
      <c r="G102"/>
      <c r="I102"/>
      <c r="J102"/>
    </row>
    <row r="103" spans="3:10" x14ac:dyDescent="0.25">
      <c r="C103"/>
      <c r="E103"/>
      <c r="F103"/>
      <c r="G103"/>
      <c r="I103"/>
      <c r="J103"/>
    </row>
    <row r="104" spans="3:10" x14ac:dyDescent="0.25">
      <c r="C104"/>
      <c r="E104"/>
      <c r="F104"/>
      <c r="G104"/>
      <c r="I104"/>
      <c r="J104"/>
    </row>
    <row r="105" spans="3:10" x14ac:dyDescent="0.25">
      <c r="C105"/>
      <c r="E105"/>
      <c r="F105"/>
      <c r="G105"/>
      <c r="I105"/>
      <c r="J105"/>
    </row>
    <row r="106" spans="3:10" x14ac:dyDescent="0.25">
      <c r="C106"/>
      <c r="E106"/>
      <c r="F106"/>
      <c r="G106"/>
      <c r="I106"/>
      <c r="J106"/>
    </row>
    <row r="107" spans="3:10" x14ac:dyDescent="0.25">
      <c r="C107"/>
      <c r="E107"/>
      <c r="F107"/>
      <c r="G107"/>
      <c r="I107"/>
      <c r="J107"/>
    </row>
    <row r="108" spans="3:10" x14ac:dyDescent="0.25">
      <c r="C108"/>
      <c r="E108"/>
      <c r="F108"/>
      <c r="G108"/>
      <c r="I108"/>
      <c r="J108"/>
    </row>
    <row r="109" spans="3:10" x14ac:dyDescent="0.25">
      <c r="C109"/>
      <c r="E109"/>
      <c r="F109"/>
      <c r="G109"/>
      <c r="I109"/>
      <c r="J109"/>
    </row>
    <row r="110" spans="3:10" x14ac:dyDescent="0.25">
      <c r="C110"/>
      <c r="E110"/>
      <c r="F110"/>
      <c r="G110"/>
      <c r="I110"/>
      <c r="J110"/>
    </row>
    <row r="111" spans="3:10" x14ac:dyDescent="0.25">
      <c r="C111"/>
      <c r="E111"/>
      <c r="F111"/>
      <c r="G111"/>
      <c r="I111"/>
      <c r="J111"/>
    </row>
    <row r="112" spans="3:10" x14ac:dyDescent="0.25">
      <c r="C112"/>
      <c r="E112"/>
      <c r="F112"/>
      <c r="G112"/>
      <c r="I112"/>
      <c r="J112"/>
    </row>
    <row r="113" spans="3:10" x14ac:dyDescent="0.25">
      <c r="C113"/>
      <c r="E113"/>
      <c r="F113"/>
      <c r="G113"/>
      <c r="I113"/>
      <c r="J113"/>
    </row>
    <row r="114" spans="3:10" x14ac:dyDescent="0.25">
      <c r="C114"/>
      <c r="E114"/>
      <c r="F114"/>
      <c r="G114"/>
      <c r="I114"/>
      <c r="J114"/>
    </row>
    <row r="115" spans="3:10" x14ac:dyDescent="0.25">
      <c r="C115"/>
      <c r="E115"/>
      <c r="F115"/>
      <c r="G115"/>
      <c r="I115"/>
      <c r="J115"/>
    </row>
    <row r="116" spans="3:10" x14ac:dyDescent="0.25">
      <c r="C116"/>
      <c r="E116"/>
      <c r="F116"/>
      <c r="G116"/>
      <c r="I116"/>
      <c r="J116"/>
    </row>
    <row r="117" spans="3:10" x14ac:dyDescent="0.25">
      <c r="C117"/>
      <c r="E117"/>
      <c r="F117"/>
      <c r="G117"/>
      <c r="I117"/>
      <c r="J117"/>
    </row>
    <row r="118" spans="3:10" x14ac:dyDescent="0.25">
      <c r="C118"/>
      <c r="E118"/>
      <c r="F118"/>
      <c r="G118"/>
      <c r="I118"/>
      <c r="J118"/>
    </row>
    <row r="119" spans="3:10" x14ac:dyDescent="0.25">
      <c r="C119"/>
      <c r="E119"/>
      <c r="F119"/>
      <c r="G119"/>
      <c r="I119"/>
      <c r="J119"/>
    </row>
    <row r="120" spans="3:10" x14ac:dyDescent="0.25">
      <c r="C120"/>
      <c r="E120"/>
      <c r="F120"/>
      <c r="G120"/>
      <c r="I120"/>
      <c r="J120"/>
    </row>
    <row r="121" spans="3:10" x14ac:dyDescent="0.25">
      <c r="C121"/>
      <c r="E121"/>
      <c r="F121"/>
      <c r="G121"/>
      <c r="I121"/>
      <c r="J121"/>
    </row>
    <row r="122" spans="3:10" x14ac:dyDescent="0.25">
      <c r="C122"/>
      <c r="G122"/>
      <c r="I122"/>
      <c r="J122"/>
    </row>
    <row r="123" spans="3:10" x14ac:dyDescent="0.25">
      <c r="C123"/>
      <c r="G123"/>
      <c r="I123"/>
      <c r="J123"/>
    </row>
    <row r="124" spans="3:10" x14ac:dyDescent="0.25">
      <c r="C124"/>
      <c r="G124"/>
      <c r="I124"/>
      <c r="J124"/>
    </row>
    <row r="125" spans="3:10" x14ac:dyDescent="0.25">
      <c r="C125"/>
      <c r="E125"/>
      <c r="F125"/>
      <c r="G125"/>
      <c r="I125"/>
      <c r="J125"/>
    </row>
    <row r="126" spans="3:10" x14ac:dyDescent="0.25">
      <c r="C126"/>
      <c r="E126"/>
      <c r="F126"/>
      <c r="G126"/>
      <c r="I126"/>
      <c r="J126"/>
    </row>
    <row r="127" spans="3:10" x14ac:dyDescent="0.25">
      <c r="C127"/>
      <c r="E127"/>
      <c r="F127"/>
      <c r="G127"/>
      <c r="I127"/>
      <c r="J127"/>
    </row>
    <row r="128" spans="3:10" x14ac:dyDescent="0.25">
      <c r="C128"/>
      <c r="E128"/>
      <c r="F128"/>
      <c r="G128"/>
      <c r="I128"/>
      <c r="J128"/>
    </row>
    <row r="129" spans="3:10" x14ac:dyDescent="0.25">
      <c r="C129"/>
      <c r="E129"/>
      <c r="F129"/>
      <c r="G129"/>
      <c r="I129"/>
      <c r="J129"/>
    </row>
    <row r="130" spans="3:10" x14ac:dyDescent="0.25">
      <c r="C130"/>
      <c r="E130"/>
      <c r="F130"/>
      <c r="G130"/>
      <c r="I130"/>
      <c r="J130"/>
    </row>
    <row r="131" spans="3:10" x14ac:dyDescent="0.25">
      <c r="C131"/>
      <c r="E131"/>
      <c r="F131"/>
      <c r="G131"/>
      <c r="I131"/>
      <c r="J131"/>
    </row>
    <row r="132" spans="3:10" x14ac:dyDescent="0.25">
      <c r="C132"/>
      <c r="E132"/>
      <c r="F132"/>
      <c r="G132"/>
      <c r="I132"/>
      <c r="J132"/>
    </row>
    <row r="133" spans="3:10" x14ac:dyDescent="0.25">
      <c r="C133"/>
      <c r="E133"/>
      <c r="F133"/>
      <c r="G133"/>
      <c r="I133"/>
      <c r="J133"/>
    </row>
    <row r="134" spans="3:10" x14ac:dyDescent="0.25">
      <c r="C134"/>
      <c r="E134"/>
      <c r="F134"/>
      <c r="G134"/>
      <c r="I134"/>
      <c r="J134"/>
    </row>
    <row r="135" spans="3:10" x14ac:dyDescent="0.25">
      <c r="C135"/>
      <c r="E135"/>
      <c r="F135"/>
      <c r="G135"/>
      <c r="I135"/>
      <c r="J135"/>
    </row>
    <row r="136" spans="3:10" x14ac:dyDescent="0.25">
      <c r="C136"/>
      <c r="E136"/>
      <c r="F136"/>
      <c r="G136"/>
      <c r="I136"/>
      <c r="J136"/>
    </row>
    <row r="137" spans="3:10" x14ac:dyDescent="0.25">
      <c r="E137"/>
      <c r="F137"/>
      <c r="G137"/>
      <c r="I137"/>
      <c r="J137"/>
    </row>
    <row r="138" spans="3:10" x14ac:dyDescent="0.25">
      <c r="E138"/>
      <c r="F138"/>
      <c r="G138"/>
      <c r="I138"/>
      <c r="J138"/>
    </row>
    <row r="139" spans="3:10" x14ac:dyDescent="0.25">
      <c r="E139"/>
      <c r="F139"/>
      <c r="G139"/>
      <c r="I139"/>
      <c r="J139"/>
    </row>
    <row r="140" spans="3:10" x14ac:dyDescent="0.25">
      <c r="C140"/>
      <c r="E140"/>
      <c r="F140"/>
      <c r="G140"/>
      <c r="I140"/>
      <c r="J140"/>
    </row>
    <row r="141" spans="3:10" x14ac:dyDescent="0.25">
      <c r="C141"/>
      <c r="E141"/>
      <c r="F141"/>
      <c r="G141"/>
      <c r="I141"/>
      <c r="J141"/>
    </row>
    <row r="142" spans="3:10" x14ac:dyDescent="0.25">
      <c r="C142"/>
      <c r="E142"/>
      <c r="F142"/>
      <c r="G142"/>
      <c r="I142"/>
      <c r="J142"/>
    </row>
    <row r="143" spans="3:10" x14ac:dyDescent="0.25">
      <c r="C143"/>
      <c r="E143"/>
      <c r="F143"/>
      <c r="G143"/>
      <c r="I143"/>
      <c r="J143"/>
    </row>
    <row r="144" spans="3:10" x14ac:dyDescent="0.25">
      <c r="C144"/>
      <c r="E144"/>
      <c r="F144"/>
      <c r="G144"/>
      <c r="I144"/>
      <c r="J144"/>
    </row>
    <row r="145" spans="3:10" x14ac:dyDescent="0.25">
      <c r="C145"/>
      <c r="E145"/>
      <c r="F145"/>
      <c r="G145"/>
      <c r="I145"/>
      <c r="J145"/>
    </row>
    <row r="146" spans="3:10" x14ac:dyDescent="0.25">
      <c r="C146"/>
      <c r="E146"/>
      <c r="F146"/>
      <c r="G146"/>
      <c r="I146"/>
      <c r="J146"/>
    </row>
    <row r="147" spans="3:10" x14ac:dyDescent="0.25">
      <c r="C147"/>
      <c r="E147"/>
      <c r="F147"/>
      <c r="G147"/>
      <c r="I147"/>
      <c r="J147"/>
    </row>
    <row r="148" spans="3:10" x14ac:dyDescent="0.25">
      <c r="C148"/>
      <c r="E148"/>
      <c r="F148"/>
      <c r="G148"/>
      <c r="I148"/>
      <c r="J148"/>
    </row>
    <row r="149" spans="3:10" x14ac:dyDescent="0.25">
      <c r="C149"/>
      <c r="E149"/>
      <c r="F149"/>
      <c r="G149"/>
      <c r="I149"/>
      <c r="J149"/>
    </row>
    <row r="150" spans="3:10" x14ac:dyDescent="0.25">
      <c r="C150"/>
      <c r="E150"/>
      <c r="F150"/>
      <c r="G150"/>
      <c r="I150"/>
      <c r="J150"/>
    </row>
    <row r="151" spans="3:10" x14ac:dyDescent="0.25">
      <c r="C151"/>
      <c r="E151"/>
      <c r="F151"/>
      <c r="G151"/>
      <c r="I151"/>
      <c r="J151"/>
    </row>
    <row r="152" spans="3:10" x14ac:dyDescent="0.25">
      <c r="C152"/>
      <c r="E152"/>
      <c r="F152"/>
      <c r="G152"/>
      <c r="I152"/>
      <c r="J152"/>
    </row>
    <row r="153" spans="3:10" x14ac:dyDescent="0.25">
      <c r="C153"/>
      <c r="E153"/>
      <c r="F153"/>
      <c r="G153"/>
      <c r="I153"/>
      <c r="J153"/>
    </row>
    <row r="154" spans="3:10" x14ac:dyDescent="0.25">
      <c r="C154"/>
      <c r="E154"/>
      <c r="F154"/>
      <c r="G154"/>
      <c r="I154"/>
      <c r="J154"/>
    </row>
    <row r="155" spans="3:10" x14ac:dyDescent="0.25">
      <c r="C155"/>
      <c r="E155"/>
      <c r="F155"/>
      <c r="G155"/>
      <c r="I155"/>
      <c r="J155"/>
    </row>
    <row r="156" spans="3:10" x14ac:dyDescent="0.25">
      <c r="E156"/>
      <c r="F156"/>
      <c r="G156"/>
      <c r="I156"/>
      <c r="J156"/>
    </row>
    <row r="157" spans="3:10" x14ac:dyDescent="0.25">
      <c r="E157"/>
      <c r="F157"/>
      <c r="G157"/>
      <c r="I157"/>
      <c r="J157"/>
    </row>
    <row r="158" spans="3:10" x14ac:dyDescent="0.25">
      <c r="E158"/>
      <c r="F158"/>
      <c r="G158"/>
      <c r="I158"/>
      <c r="J158"/>
    </row>
    <row r="159" spans="3:10" x14ac:dyDescent="0.25">
      <c r="E159"/>
      <c r="F159"/>
      <c r="G159"/>
      <c r="I159"/>
      <c r="J159"/>
    </row>
    <row r="160" spans="3:10" x14ac:dyDescent="0.25">
      <c r="E160"/>
      <c r="F160"/>
      <c r="G160"/>
      <c r="I160"/>
      <c r="J160"/>
    </row>
    <row r="161" spans="3:10" x14ac:dyDescent="0.25">
      <c r="E161"/>
      <c r="F161"/>
      <c r="G161"/>
      <c r="I161"/>
      <c r="J161"/>
    </row>
    <row r="162" spans="3:10" x14ac:dyDescent="0.25">
      <c r="E162"/>
      <c r="F162"/>
      <c r="G162"/>
      <c r="I162"/>
      <c r="J162"/>
    </row>
    <row r="163" spans="3:10" x14ac:dyDescent="0.25">
      <c r="E163"/>
      <c r="F163"/>
      <c r="G163"/>
      <c r="I163"/>
      <c r="J163"/>
    </row>
    <row r="164" spans="3:10" x14ac:dyDescent="0.25">
      <c r="E164"/>
      <c r="F164"/>
      <c r="G164"/>
      <c r="I164"/>
      <c r="J164"/>
    </row>
    <row r="165" spans="3:10" x14ac:dyDescent="0.25">
      <c r="E165"/>
      <c r="F165"/>
      <c r="G165"/>
      <c r="I165"/>
      <c r="J165"/>
    </row>
    <row r="166" spans="3:10" x14ac:dyDescent="0.25">
      <c r="E166"/>
      <c r="F166"/>
      <c r="G166"/>
      <c r="I166"/>
      <c r="J166"/>
    </row>
    <row r="167" spans="3:10" x14ac:dyDescent="0.25">
      <c r="E167"/>
      <c r="F167"/>
      <c r="G167"/>
      <c r="I167"/>
      <c r="J167"/>
    </row>
    <row r="168" spans="3:10" x14ac:dyDescent="0.25">
      <c r="E168"/>
      <c r="F168"/>
      <c r="G168"/>
      <c r="I168"/>
      <c r="J168"/>
    </row>
    <row r="169" spans="3:10" x14ac:dyDescent="0.25">
      <c r="E169"/>
      <c r="F169"/>
      <c r="G169"/>
      <c r="I169"/>
      <c r="J169"/>
    </row>
    <row r="170" spans="3:10" x14ac:dyDescent="0.25">
      <c r="C170"/>
      <c r="E170"/>
      <c r="F170"/>
      <c r="G170"/>
      <c r="I170"/>
      <c r="J170"/>
    </row>
    <row r="171" spans="3:10" x14ac:dyDescent="0.25">
      <c r="C171"/>
      <c r="G171"/>
      <c r="I171"/>
      <c r="J171"/>
    </row>
    <row r="172" spans="3:10" x14ac:dyDescent="0.25">
      <c r="C172"/>
      <c r="G172"/>
      <c r="I172"/>
      <c r="J172"/>
    </row>
    <row r="173" spans="3:10" x14ac:dyDescent="0.25">
      <c r="C173"/>
      <c r="G173"/>
      <c r="I173"/>
      <c r="J173"/>
    </row>
    <row r="174" spans="3:10" x14ac:dyDescent="0.25">
      <c r="C174"/>
      <c r="G174"/>
      <c r="I174"/>
      <c r="J174"/>
    </row>
    <row r="175" spans="3:10" x14ac:dyDescent="0.25">
      <c r="C175"/>
      <c r="I175"/>
    </row>
    <row r="176" spans="3:10" x14ac:dyDescent="0.25">
      <c r="C176"/>
    </row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</sheetData>
  <mergeCells count="26">
    <mergeCell ref="N27:Q27"/>
    <mergeCell ref="N28:P28"/>
    <mergeCell ref="N29:P29"/>
    <mergeCell ref="N30:P30"/>
    <mergeCell ref="N31:P31"/>
    <mergeCell ref="N21:Q21"/>
    <mergeCell ref="N22:P22"/>
    <mergeCell ref="N25:P25"/>
    <mergeCell ref="N23:P23"/>
    <mergeCell ref="N24:P24"/>
    <mergeCell ref="N18:P18"/>
    <mergeCell ref="N19:P19"/>
    <mergeCell ref="N10:P10"/>
    <mergeCell ref="K2:L2"/>
    <mergeCell ref="B2:C2"/>
    <mergeCell ref="N9:Q9"/>
    <mergeCell ref="N11:P11"/>
    <mergeCell ref="N16:P16"/>
    <mergeCell ref="N17:P17"/>
    <mergeCell ref="N14:P14"/>
    <mergeCell ref="N15:P15"/>
    <mergeCell ref="N12:P12"/>
    <mergeCell ref="N13:P13"/>
    <mergeCell ref="H2:I2"/>
    <mergeCell ref="E2:F2"/>
    <mergeCell ref="P2:Q2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4"/>
  <sheetViews>
    <sheetView zoomScaleNormal="100" workbookViewId="0">
      <selection activeCell="E19" sqref="E19"/>
    </sheetView>
  </sheetViews>
  <sheetFormatPr defaultRowHeight="15" x14ac:dyDescent="0.25"/>
  <cols>
    <col min="2" max="2" width="17" bestFit="1" customWidth="1"/>
    <col min="3" max="3" width="15.140625" bestFit="1" customWidth="1"/>
    <col min="4" max="4" width="14.5703125" customWidth="1"/>
    <col min="5" max="5" width="15.28515625" bestFit="1" customWidth="1"/>
    <col min="6" max="6" width="15.140625" customWidth="1"/>
    <col min="7" max="7" width="12" customWidth="1"/>
    <col min="8" max="8" width="35.140625" bestFit="1" customWidth="1"/>
    <col min="9" max="9" width="16" customWidth="1"/>
    <col min="10" max="10" width="19.42578125" customWidth="1"/>
    <col min="12" max="12" width="32.85546875" bestFit="1" customWidth="1"/>
    <col min="13" max="13" width="12.42578125" customWidth="1"/>
    <col min="14" max="14" width="14.42578125" customWidth="1"/>
    <col min="15" max="15" width="17" style="4" customWidth="1"/>
    <col min="16" max="17" width="12" customWidth="1"/>
    <col min="18" max="18" width="15.28515625" bestFit="1" customWidth="1"/>
    <col min="19" max="19" width="12.140625" customWidth="1"/>
    <col min="21" max="21" width="26.28515625" customWidth="1"/>
    <col min="22" max="22" width="22.85546875" customWidth="1"/>
    <col min="23" max="23" width="24" customWidth="1"/>
    <col min="24" max="24" width="13.7109375" customWidth="1"/>
    <col min="27" max="27" width="10" customWidth="1"/>
    <col min="30" max="30" width="10.5703125" customWidth="1"/>
    <col min="33" max="33" width="10.7109375" customWidth="1"/>
    <col min="36" max="36" width="11" customWidth="1"/>
    <col min="39" max="39" width="10.7109375" customWidth="1"/>
  </cols>
  <sheetData>
    <row r="1" spans="2:31" x14ac:dyDescent="0.25">
      <c r="B1" s="1"/>
      <c r="C1" s="1"/>
      <c r="D1" s="1"/>
      <c r="E1" s="1"/>
      <c r="F1" s="1"/>
    </row>
    <row r="2" spans="2:31" x14ac:dyDescent="0.25">
      <c r="B2" s="54">
        <v>2024</v>
      </c>
      <c r="C2" s="55" t="s">
        <v>26</v>
      </c>
      <c r="D2" s="55" t="s">
        <v>43</v>
      </c>
      <c r="E2" s="55" t="s">
        <v>42</v>
      </c>
      <c r="F2" s="56" t="s">
        <v>44</v>
      </c>
      <c r="H2" s="51" t="s">
        <v>50</v>
      </c>
      <c r="I2" s="52" t="s">
        <v>46</v>
      </c>
      <c r="J2" s="53" t="s">
        <v>47</v>
      </c>
      <c r="O2"/>
      <c r="P2" s="4"/>
      <c r="R2" s="21"/>
    </row>
    <row r="3" spans="2:31" x14ac:dyDescent="0.25">
      <c r="B3" s="36" t="s">
        <v>20</v>
      </c>
      <c r="C3" s="48"/>
      <c r="D3" s="3"/>
      <c r="E3" s="3"/>
      <c r="F3" s="18">
        <f>C3-D3-E3</f>
        <v>0</v>
      </c>
      <c r="H3" s="45" t="s">
        <v>106</v>
      </c>
      <c r="I3" s="3">
        <v>0</v>
      </c>
      <c r="J3" s="18">
        <v>0</v>
      </c>
      <c r="O3"/>
      <c r="P3" s="4"/>
      <c r="U3" s="4"/>
      <c r="V3" s="4"/>
      <c r="W3" s="4"/>
      <c r="AC3" s="107"/>
      <c r="AD3" s="108"/>
      <c r="AE3" s="4"/>
    </row>
    <row r="4" spans="2:31" x14ac:dyDescent="0.25">
      <c r="B4" s="36" t="s">
        <v>21</v>
      </c>
      <c r="C4" s="48"/>
      <c r="D4" s="3"/>
      <c r="E4" s="3"/>
      <c r="F4" s="18">
        <f t="shared" ref="F4:F14" si="0">C4-D4-E4</f>
        <v>0</v>
      </c>
      <c r="H4" s="45" t="s">
        <v>105</v>
      </c>
      <c r="I4" s="3">
        <v>0</v>
      </c>
      <c r="J4" s="18">
        <v>0</v>
      </c>
      <c r="O4"/>
      <c r="P4" s="4"/>
      <c r="R4" s="4"/>
      <c r="U4" s="4"/>
      <c r="AA4" s="4"/>
      <c r="AD4" s="4"/>
      <c r="AE4" s="4"/>
    </row>
    <row r="5" spans="2:31" x14ac:dyDescent="0.25">
      <c r="B5" s="36" t="s">
        <v>22</v>
      </c>
      <c r="C5" s="48"/>
      <c r="D5" s="3"/>
      <c r="E5" s="3"/>
      <c r="F5" s="18">
        <f t="shared" si="0"/>
        <v>0</v>
      </c>
      <c r="H5" s="45" t="s">
        <v>110</v>
      </c>
      <c r="I5" s="3">
        <v>0</v>
      </c>
      <c r="J5" s="18">
        <v>0</v>
      </c>
      <c r="O5"/>
      <c r="P5" s="4"/>
      <c r="R5" s="4"/>
      <c r="U5" s="4"/>
      <c r="Y5" s="4"/>
      <c r="AA5" s="4"/>
      <c r="AD5" s="4"/>
      <c r="AE5" s="4"/>
    </row>
    <row r="6" spans="2:31" x14ac:dyDescent="0.25">
      <c r="B6" s="37" t="s">
        <v>11</v>
      </c>
      <c r="C6" s="49"/>
      <c r="D6" s="3"/>
      <c r="E6" s="3"/>
      <c r="F6" s="18">
        <f t="shared" si="0"/>
        <v>0</v>
      </c>
      <c r="H6" s="45" t="s">
        <v>103</v>
      </c>
      <c r="I6" s="3">
        <v>0</v>
      </c>
      <c r="J6" s="18">
        <v>0</v>
      </c>
      <c r="O6"/>
      <c r="P6" s="4"/>
      <c r="R6" s="4"/>
      <c r="U6" s="4"/>
      <c r="AA6" s="4"/>
      <c r="AD6" s="4"/>
      <c r="AE6" s="4"/>
    </row>
    <row r="7" spans="2:31" x14ac:dyDescent="0.25">
      <c r="B7" s="37" t="s">
        <v>12</v>
      </c>
      <c r="C7" s="49"/>
      <c r="D7" s="3"/>
      <c r="E7" s="3"/>
      <c r="F7" s="18">
        <f t="shared" si="0"/>
        <v>0</v>
      </c>
      <c r="H7" s="45" t="s">
        <v>104</v>
      </c>
      <c r="I7" s="3">
        <v>0</v>
      </c>
      <c r="J7" s="18">
        <v>0</v>
      </c>
      <c r="O7"/>
      <c r="P7" s="4"/>
      <c r="R7" s="4"/>
    </row>
    <row r="8" spans="2:31" x14ac:dyDescent="0.25">
      <c r="B8" s="37" t="s">
        <v>13</v>
      </c>
      <c r="C8" s="49"/>
      <c r="D8" s="3"/>
      <c r="E8" s="3"/>
      <c r="F8" s="18">
        <f t="shared" si="0"/>
        <v>0</v>
      </c>
      <c r="H8" s="45"/>
      <c r="I8" s="3"/>
      <c r="J8" s="18"/>
      <c r="O8"/>
      <c r="P8" s="4"/>
      <c r="R8" s="4"/>
      <c r="Y8" s="4"/>
      <c r="AA8" s="4"/>
      <c r="AE8" s="4"/>
    </row>
    <row r="9" spans="2:31" x14ac:dyDescent="0.25">
      <c r="B9" s="37" t="s">
        <v>14</v>
      </c>
      <c r="C9" s="49"/>
      <c r="D9" s="3"/>
      <c r="E9" s="3"/>
      <c r="F9" s="18">
        <f t="shared" si="0"/>
        <v>0</v>
      </c>
      <c r="H9" s="45"/>
      <c r="I9" s="3"/>
      <c r="J9" s="18"/>
      <c r="O9"/>
      <c r="P9" s="4"/>
      <c r="R9" s="4"/>
      <c r="AA9" s="4"/>
      <c r="AD9" s="4"/>
    </row>
    <row r="10" spans="2:31" x14ac:dyDescent="0.25">
      <c r="B10" s="37" t="s">
        <v>15</v>
      </c>
      <c r="C10" s="49"/>
      <c r="D10" s="3"/>
      <c r="E10" s="3"/>
      <c r="F10" s="18">
        <f t="shared" si="0"/>
        <v>0</v>
      </c>
      <c r="G10" s="4"/>
      <c r="H10" s="45"/>
      <c r="I10" s="3"/>
      <c r="J10" s="18"/>
      <c r="O10"/>
      <c r="P10" s="4"/>
      <c r="R10" s="4"/>
      <c r="AA10" s="4"/>
      <c r="AD10" s="4"/>
    </row>
    <row r="11" spans="2:31" x14ac:dyDescent="0.25">
      <c r="B11" s="37" t="s">
        <v>16</v>
      </c>
      <c r="C11" s="49"/>
      <c r="D11" s="3"/>
      <c r="E11" s="3"/>
      <c r="F11" s="18">
        <f t="shared" si="0"/>
        <v>0</v>
      </c>
      <c r="G11" s="4"/>
      <c r="H11" s="46"/>
      <c r="I11" s="15"/>
      <c r="J11" s="18"/>
      <c r="O11"/>
      <c r="P11" s="4"/>
      <c r="R11" s="4"/>
      <c r="AA11" s="4"/>
      <c r="AD11" s="4"/>
    </row>
    <row r="12" spans="2:31" x14ac:dyDescent="0.25">
      <c r="B12" s="37" t="s">
        <v>17</v>
      </c>
      <c r="C12" s="49"/>
      <c r="D12" s="3"/>
      <c r="E12" s="3"/>
      <c r="F12" s="18">
        <f t="shared" si="0"/>
        <v>0</v>
      </c>
      <c r="G12" s="4"/>
      <c r="H12" s="45" t="s">
        <v>48</v>
      </c>
      <c r="I12" s="3">
        <f>SUM(I3:I11)</f>
        <v>0</v>
      </c>
      <c r="J12" s="16">
        <f>SUM(J3:J11)</f>
        <v>0</v>
      </c>
      <c r="O12"/>
      <c r="P12" s="4"/>
      <c r="R12" s="4"/>
      <c r="AA12" s="4"/>
      <c r="AD12" s="4"/>
    </row>
    <row r="13" spans="2:31" x14ac:dyDescent="0.25">
      <c r="B13" s="37" t="s">
        <v>19</v>
      </c>
      <c r="C13" s="49"/>
      <c r="D13" s="3"/>
      <c r="E13" s="3"/>
      <c r="F13" s="18">
        <f t="shared" si="0"/>
        <v>0</v>
      </c>
      <c r="G13" s="4"/>
      <c r="H13" s="39"/>
      <c r="I13" s="3"/>
      <c r="J13" s="18"/>
      <c r="O13"/>
      <c r="P13" s="4"/>
      <c r="R13" s="4"/>
      <c r="AA13" s="4"/>
      <c r="AD13" s="4"/>
    </row>
    <row r="14" spans="2:31" x14ac:dyDescent="0.25">
      <c r="B14" s="38" t="s">
        <v>18</v>
      </c>
      <c r="C14" s="50"/>
      <c r="D14" s="15"/>
      <c r="E14" s="3"/>
      <c r="F14" s="18">
        <f t="shared" si="0"/>
        <v>0</v>
      </c>
      <c r="H14" s="17"/>
      <c r="I14" s="3"/>
      <c r="J14" s="18"/>
      <c r="O14"/>
      <c r="P14" s="4"/>
      <c r="R14" s="4"/>
      <c r="Y14" s="4"/>
      <c r="AA14" s="4"/>
      <c r="AD14" s="4"/>
    </row>
    <row r="15" spans="2:31" x14ac:dyDescent="0.25">
      <c r="B15" s="38" t="s">
        <v>32</v>
      </c>
      <c r="C15" s="44">
        <f>SUM(C3:C14)</f>
        <v>0</v>
      </c>
      <c r="D15" s="43">
        <f>SUM(D3:D14)</f>
        <v>0</v>
      </c>
      <c r="E15" s="77">
        <f>SUM(E3:E14)</f>
        <v>0</v>
      </c>
      <c r="F15" s="70">
        <f>SUM(F3:F14)</f>
        <v>0</v>
      </c>
      <c r="H15" s="45" t="s">
        <v>88</v>
      </c>
      <c r="I15" s="3">
        <v>0</v>
      </c>
      <c r="J15" s="18">
        <v>0</v>
      </c>
      <c r="O15"/>
      <c r="P15" s="4"/>
      <c r="R15" s="3"/>
      <c r="AD15" s="4"/>
    </row>
    <row r="16" spans="2:31" x14ac:dyDescent="0.25">
      <c r="H16" s="45" t="s">
        <v>107</v>
      </c>
      <c r="I16" s="3">
        <v>0</v>
      </c>
      <c r="J16" s="18">
        <v>0</v>
      </c>
      <c r="Q16" s="4"/>
      <c r="X16" s="4"/>
      <c r="Y16" s="4"/>
      <c r="AC16" s="4"/>
    </row>
    <row r="17" spans="2:30" x14ac:dyDescent="0.25">
      <c r="B17" s="109" t="s">
        <v>45</v>
      </c>
      <c r="C17" s="105"/>
      <c r="D17" s="57"/>
      <c r="E17" s="110" t="s">
        <v>40</v>
      </c>
      <c r="F17" s="106"/>
      <c r="H17" s="45" t="s">
        <v>108</v>
      </c>
      <c r="I17" s="3">
        <v>0</v>
      </c>
      <c r="J17" s="18">
        <v>0</v>
      </c>
      <c r="Q17" s="3"/>
      <c r="AC17" s="4"/>
      <c r="AD17" s="4"/>
    </row>
    <row r="18" spans="2:30" x14ac:dyDescent="0.25">
      <c r="B18" s="39" t="s">
        <v>101</v>
      </c>
      <c r="C18" s="3">
        <v>0</v>
      </c>
      <c r="D18" s="1"/>
      <c r="E18" s="3" t="s">
        <v>115</v>
      </c>
      <c r="F18" s="18">
        <v>0</v>
      </c>
      <c r="H18" s="45"/>
      <c r="I18" s="3"/>
      <c r="J18" s="18"/>
      <c r="Q18" s="4"/>
      <c r="AD18" s="4"/>
    </row>
    <row r="19" spans="2:30" x14ac:dyDescent="0.25">
      <c r="B19" s="39" t="s">
        <v>102</v>
      </c>
      <c r="C19" s="3">
        <v>0</v>
      </c>
      <c r="D19" s="1"/>
      <c r="E19" s="3"/>
      <c r="F19" s="18"/>
      <c r="H19" s="46"/>
      <c r="I19" s="15"/>
      <c r="J19" s="18"/>
      <c r="Q19" s="4"/>
      <c r="AD19" s="4"/>
    </row>
    <row r="20" spans="2:30" x14ac:dyDescent="0.25">
      <c r="B20" s="39" t="s">
        <v>31</v>
      </c>
      <c r="C20" s="3">
        <v>0</v>
      </c>
      <c r="D20" s="1"/>
      <c r="E20" s="3"/>
      <c r="F20" s="18"/>
      <c r="H20" s="45" t="s">
        <v>49</v>
      </c>
      <c r="I20" s="3">
        <f>SUM(I15:I19)</f>
        <v>0</v>
      </c>
      <c r="J20" s="16">
        <f>SUM(J15:J19)</f>
        <v>0</v>
      </c>
      <c r="AC20" s="4"/>
    </row>
    <row r="21" spans="2:30" x14ac:dyDescent="0.25">
      <c r="B21" s="39"/>
      <c r="C21" s="3"/>
      <c r="D21" s="1"/>
      <c r="E21" s="3"/>
      <c r="F21" s="18"/>
      <c r="H21" s="26"/>
      <c r="I21" s="1"/>
      <c r="J21" s="24"/>
      <c r="AC21" s="4"/>
    </row>
    <row r="22" spans="2:30" x14ac:dyDescent="0.25">
      <c r="B22" s="39"/>
      <c r="C22" s="3"/>
      <c r="D22" s="1"/>
      <c r="E22" s="3"/>
      <c r="F22" s="18"/>
      <c r="H22" s="40"/>
      <c r="I22" s="15"/>
      <c r="J22" s="20"/>
      <c r="AC22" s="4"/>
    </row>
    <row r="23" spans="2:30" x14ac:dyDescent="0.25">
      <c r="B23" s="39"/>
      <c r="C23" s="3"/>
      <c r="D23" s="1"/>
      <c r="E23" s="3"/>
      <c r="F23" s="18"/>
      <c r="H23" s="81" t="s">
        <v>109</v>
      </c>
      <c r="I23" s="25">
        <f>I20+I12</f>
        <v>0</v>
      </c>
      <c r="J23" s="80">
        <f>J20+J12</f>
        <v>0</v>
      </c>
      <c r="AC23" s="4"/>
    </row>
    <row r="24" spans="2:30" x14ac:dyDescent="0.25">
      <c r="B24" s="40"/>
      <c r="C24" s="15"/>
      <c r="D24" s="19"/>
      <c r="E24" s="15"/>
      <c r="F24" s="20"/>
      <c r="H24" s="69"/>
      <c r="I24" s="3"/>
      <c r="J24" s="22"/>
    </row>
    <row r="25" spans="2:30" x14ac:dyDescent="0.25">
      <c r="B25" s="40"/>
      <c r="C25" s="41">
        <f>SUM(C18:C24)</f>
        <v>0</v>
      </c>
      <c r="D25" s="19"/>
      <c r="E25" s="15"/>
      <c r="F25" s="42">
        <f>SUM(F18:F24)</f>
        <v>0</v>
      </c>
      <c r="T25" s="11"/>
    </row>
    <row r="26" spans="2:30" x14ac:dyDescent="0.25">
      <c r="B26" s="3"/>
      <c r="C26" s="3"/>
      <c r="D26" s="1"/>
      <c r="E26" s="3"/>
      <c r="F26" s="3"/>
    </row>
    <row r="27" spans="2:30" x14ac:dyDescent="0.25">
      <c r="C27" s="104" t="s">
        <v>2</v>
      </c>
      <c r="D27" s="105"/>
      <c r="E27" s="106"/>
      <c r="F27" s="75"/>
      <c r="H27" s="4"/>
      <c r="J27" s="4"/>
      <c r="Q27" s="4"/>
      <c r="R27" s="4"/>
    </row>
    <row r="28" spans="2:30" x14ac:dyDescent="0.25">
      <c r="C28" s="26" t="s">
        <v>29</v>
      </c>
      <c r="D28" s="1"/>
      <c r="E28" s="82">
        <f>C15+C25</f>
        <v>0</v>
      </c>
      <c r="F28" s="3"/>
      <c r="Q28" s="4"/>
      <c r="R28" s="4"/>
    </row>
    <row r="29" spans="2:30" x14ac:dyDescent="0.25">
      <c r="C29" s="26"/>
      <c r="D29" s="1"/>
      <c r="E29" s="24"/>
      <c r="F29" s="3"/>
    </row>
    <row r="30" spans="2:30" x14ac:dyDescent="0.25">
      <c r="C30" s="26" t="s">
        <v>39</v>
      </c>
      <c r="D30" s="1"/>
      <c r="E30" s="83">
        <f>D15</f>
        <v>0</v>
      </c>
      <c r="F30" s="3"/>
      <c r="H30" s="4"/>
      <c r="J30" s="4"/>
      <c r="O30"/>
    </row>
    <row r="31" spans="2:30" x14ac:dyDescent="0.25">
      <c r="C31" s="26" t="s">
        <v>77</v>
      </c>
      <c r="D31" s="1"/>
      <c r="E31" s="84">
        <f>E15</f>
        <v>0</v>
      </c>
      <c r="F31" s="3"/>
    </row>
    <row r="32" spans="2:30" x14ac:dyDescent="0.25">
      <c r="C32" s="26" t="s">
        <v>40</v>
      </c>
      <c r="D32" s="1"/>
      <c r="E32" s="85">
        <f>F25</f>
        <v>0</v>
      </c>
      <c r="F32" s="3"/>
    </row>
    <row r="33" spans="2:39" x14ac:dyDescent="0.25">
      <c r="C33" s="31" t="s">
        <v>44</v>
      </c>
      <c r="D33" s="19"/>
      <c r="E33" s="89">
        <f>E28-E30-E31-E32</f>
        <v>0</v>
      </c>
      <c r="F33" s="3"/>
      <c r="H33" s="4"/>
      <c r="J33" s="4"/>
      <c r="M33" s="12"/>
    </row>
    <row r="34" spans="2:39" x14ac:dyDescent="0.25">
      <c r="M34" s="4"/>
    </row>
    <row r="35" spans="2:39" x14ac:dyDescent="0.25">
      <c r="B35" s="4"/>
      <c r="C35" s="4"/>
      <c r="D35" s="4"/>
      <c r="E35" s="4"/>
      <c r="F35" s="4"/>
      <c r="M35" s="4"/>
    </row>
    <row r="36" spans="2:39" x14ac:dyDescent="0.25">
      <c r="H36" s="4"/>
      <c r="J36" s="4"/>
    </row>
    <row r="38" spans="2:39" x14ac:dyDescent="0.25">
      <c r="B38" s="4"/>
      <c r="C38" s="4"/>
      <c r="D38" s="4"/>
      <c r="E38" s="4"/>
      <c r="F38" s="4"/>
    </row>
    <row r="39" spans="2:39" x14ac:dyDescent="0.25">
      <c r="F39" s="1"/>
      <c r="H39" s="4"/>
      <c r="J39" s="4"/>
      <c r="P39" s="7"/>
      <c r="Q39" s="7"/>
      <c r="R39" s="7"/>
      <c r="X39" s="7"/>
      <c r="AA39" s="7"/>
      <c r="AD39" s="7"/>
      <c r="AG39" s="7"/>
      <c r="AJ39" s="7"/>
      <c r="AM39" s="7"/>
    </row>
    <row r="40" spans="2:39" x14ac:dyDescent="0.25">
      <c r="D40" s="3"/>
      <c r="E40" s="4"/>
      <c r="M40" s="7"/>
      <c r="O40"/>
      <c r="X40" s="8"/>
      <c r="Y40" s="8"/>
      <c r="AA40" s="8"/>
      <c r="AB40" s="8"/>
    </row>
    <row r="41" spans="2:39" x14ac:dyDescent="0.25">
      <c r="B41" s="3"/>
      <c r="C41" s="3"/>
      <c r="D41" s="3"/>
      <c r="E41" s="4"/>
      <c r="F41" s="4"/>
      <c r="M41" s="8"/>
      <c r="N41" s="8"/>
      <c r="O41"/>
      <c r="P41" s="8"/>
      <c r="Q41" s="8"/>
      <c r="R41" s="8"/>
      <c r="S41" s="8"/>
    </row>
    <row r="42" spans="2:39" x14ac:dyDescent="0.25">
      <c r="F42" s="4"/>
      <c r="H42" s="4"/>
      <c r="J42" s="4"/>
      <c r="M42" s="8"/>
      <c r="N42" s="8"/>
      <c r="O42"/>
      <c r="P42" s="9"/>
      <c r="Q42" s="9"/>
      <c r="R42" s="9"/>
      <c r="S42" s="9"/>
    </row>
    <row r="43" spans="2:39" x14ac:dyDescent="0.25">
      <c r="D43" s="4"/>
      <c r="M43" s="8"/>
      <c r="N43" s="8"/>
      <c r="O43"/>
      <c r="AA43" s="8"/>
      <c r="AB43" s="8"/>
    </row>
    <row r="44" spans="2:39" x14ac:dyDescent="0.25">
      <c r="D44" s="4"/>
      <c r="M44" s="8"/>
      <c r="N44" s="8"/>
      <c r="O44"/>
      <c r="P44" s="8"/>
      <c r="Q44" s="8"/>
      <c r="R44" s="8"/>
      <c r="S44" s="8"/>
      <c r="T44" s="8"/>
      <c r="U44" s="7"/>
    </row>
    <row r="45" spans="2:39" x14ac:dyDescent="0.25">
      <c r="D45" s="4"/>
      <c r="E45" s="4"/>
      <c r="H45" s="4"/>
      <c r="J45" s="4"/>
      <c r="M45" s="8"/>
      <c r="N45" s="8"/>
      <c r="O45"/>
      <c r="P45" s="8"/>
      <c r="Q45" s="8"/>
      <c r="R45" s="8"/>
      <c r="S45" s="8"/>
      <c r="X45" s="8"/>
      <c r="Y45" s="8"/>
      <c r="AA45" s="8"/>
      <c r="AB45" s="8"/>
    </row>
    <row r="46" spans="2:39" x14ac:dyDescent="0.25">
      <c r="D46" s="4"/>
      <c r="H46" s="1"/>
      <c r="I46" s="3"/>
      <c r="M46" s="8"/>
      <c r="N46" s="8"/>
      <c r="O46"/>
      <c r="V46" s="8"/>
      <c r="AG46" s="10"/>
      <c r="AH46" s="10"/>
    </row>
    <row r="47" spans="2:39" x14ac:dyDescent="0.25">
      <c r="D47" s="4"/>
      <c r="H47" s="1"/>
      <c r="I47" s="3"/>
      <c r="J47" s="7"/>
      <c r="K47" s="10"/>
      <c r="M47" s="8"/>
      <c r="N47" s="8"/>
      <c r="O47"/>
      <c r="P47" s="8"/>
      <c r="Q47" s="8"/>
      <c r="R47" s="8"/>
      <c r="S47" s="8"/>
      <c r="U47" s="8"/>
      <c r="AG47" s="10"/>
      <c r="AH47" s="10"/>
    </row>
    <row r="48" spans="2:39" x14ac:dyDescent="0.25">
      <c r="D48" s="4"/>
      <c r="E48" s="4"/>
      <c r="H48" s="1"/>
      <c r="I48" s="3"/>
      <c r="O48"/>
      <c r="V48" s="10"/>
      <c r="AG48" s="10"/>
      <c r="AH48" s="10"/>
    </row>
    <row r="49" spans="3:22" x14ac:dyDescent="0.25">
      <c r="H49" s="1"/>
      <c r="I49" s="3"/>
      <c r="O49"/>
      <c r="U49" s="10"/>
      <c r="V49" s="10"/>
    </row>
    <row r="50" spans="3:22" x14ac:dyDescent="0.25">
      <c r="D50" s="4"/>
      <c r="H50" s="1"/>
      <c r="I50" s="3"/>
      <c r="O50"/>
      <c r="U50" s="10"/>
    </row>
    <row r="51" spans="3:22" x14ac:dyDescent="0.25">
      <c r="D51" s="4"/>
      <c r="E51" s="4"/>
      <c r="H51" s="1"/>
      <c r="I51" s="3"/>
      <c r="J51" s="4"/>
      <c r="N51" s="9"/>
      <c r="O51"/>
    </row>
    <row r="52" spans="3:22" x14ac:dyDescent="0.25">
      <c r="D52" s="4"/>
      <c r="E52" s="4"/>
      <c r="J52" s="4"/>
    </row>
    <row r="53" spans="3:22" x14ac:dyDescent="0.25">
      <c r="F53" s="4"/>
    </row>
    <row r="54" spans="3:22" x14ac:dyDescent="0.25">
      <c r="C54" s="4"/>
      <c r="J54" s="10"/>
    </row>
  </sheetData>
  <mergeCells count="4">
    <mergeCell ref="C27:E27"/>
    <mergeCell ref="AC3:AD3"/>
    <mergeCell ref="B17:C17"/>
    <mergeCell ref="E17:F17"/>
  </mergeCells>
  <phoneticPr fontId="4" type="noConversion"/>
  <pageMargins left="0.75" right="0.75" top="1" bottom="1" header="0.5" footer="0.5"/>
  <pageSetup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CSP</vt:lpstr>
      <vt:lpstr>Template</vt:lpstr>
      <vt:lpstr>Summary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2011-05-03T01:01:13Z</cp:lastPrinted>
  <dcterms:created xsi:type="dcterms:W3CDTF">2006-09-16T00:00:00Z</dcterms:created>
  <dcterms:modified xsi:type="dcterms:W3CDTF">2025-01-02T20:51:30Z</dcterms:modified>
</cp:coreProperties>
</file>