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laska NPRA\"/>
    </mc:Choice>
  </mc:AlternateContent>
  <xr:revisionPtr revIDLastSave="0" documentId="13_ncr:1_{523F791B-2762-4DD3-B571-D207481FF529}" xr6:coauthVersionLast="47" xr6:coauthVersionMax="47" xr10:uidLastSave="{00000000-0000-0000-0000-000000000000}"/>
  <bookViews>
    <workbookView xWindow="-110" yWindow="-110" windowWidth="38620" windowHeight="15620" xr2:uid="{C29C12E7-A080-47ED-BA48-5E183C36ED1A}"/>
  </bookViews>
  <sheets>
    <sheet name="PAHs Monitored" sheetId="5" r:id="rId1"/>
    <sheet name="Fish" sheetId="1" r:id="rId2"/>
    <sheet name="Crustaceans" sheetId="4" r:id="rId3"/>
    <sheet name="Pinnipeds" sheetId="3" r:id="rId4"/>
    <sheet name="Wha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3" l="1"/>
  <c r="F44" i="3"/>
  <c r="F34" i="3"/>
  <c r="F32" i="3"/>
  <c r="F31" i="3"/>
  <c r="F30" i="3"/>
  <c r="F19" i="3"/>
  <c r="F5" i="3"/>
  <c r="F6" i="3"/>
  <c r="F7" i="3"/>
  <c r="F541" i="1"/>
  <c r="F542" i="1"/>
  <c r="F543" i="1"/>
  <c r="F540" i="1"/>
  <c r="F475" i="1"/>
  <c r="F47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  <c r="F389" i="1" l="1"/>
  <c r="F390" i="1"/>
  <c r="F391" i="1"/>
  <c r="F392" i="1"/>
  <c r="F393" i="1"/>
  <c r="F394" i="1"/>
  <c r="F395" i="1"/>
  <c r="F396" i="1"/>
  <c r="F397" i="1"/>
  <c r="F398" i="1"/>
  <c r="F399" i="1"/>
  <c r="F388" i="1"/>
</calcChain>
</file>

<file path=xl/sharedStrings.xml><?xml version="1.0" encoding="utf-8"?>
<sst xmlns="http://schemas.openxmlformats.org/spreadsheetml/2006/main" count="3927" uniqueCount="808">
  <si>
    <t>Sample</t>
  </si>
  <si>
    <t xml:space="preserve"> Year</t>
  </si>
  <si>
    <t xml:space="preserve"> Site</t>
  </si>
  <si>
    <t>Liver</t>
  </si>
  <si>
    <t>S.Ikpikpuk</t>
  </si>
  <si>
    <t>Trib 3</t>
  </si>
  <si>
    <t>Teshekpuk Lake Site 1</t>
  </si>
  <si>
    <t>Joe Station</t>
  </si>
  <si>
    <t xml:space="preserve">Joe Creek </t>
  </si>
  <si>
    <t>Joe Creek</t>
  </si>
  <si>
    <t>Puvisuk</t>
  </si>
  <si>
    <t>Uyagagvik Nigliq</t>
  </si>
  <si>
    <t xml:space="preserve">Wood's Camp </t>
  </si>
  <si>
    <t>CD2 loc 1</t>
  </si>
  <si>
    <t>TL003</t>
  </si>
  <si>
    <t>Ikpikpuk DL Camp</t>
  </si>
  <si>
    <t>Tesh Offshore Camp</t>
  </si>
  <si>
    <t>TL005</t>
  </si>
  <si>
    <t xml:space="preserve">TLSB2 </t>
  </si>
  <si>
    <t>T602</t>
  </si>
  <si>
    <t>T600</t>
  </si>
  <si>
    <t>T611</t>
  </si>
  <si>
    <t>DANLE</t>
  </si>
  <si>
    <t xml:space="preserve"> Ruth Nukapigak Site</t>
  </si>
  <si>
    <t>Meade River JN Site</t>
  </si>
  <si>
    <t>Meade River FN Site</t>
  </si>
  <si>
    <t>Moses Nayakik Site</t>
  </si>
  <si>
    <t>Wai Inlet</t>
  </si>
  <si>
    <t>LIP</t>
  </si>
  <si>
    <t>2010</t>
  </si>
  <si>
    <t xml:space="preserve"> Kuk Site</t>
  </si>
  <si>
    <t>ΣPAH ng/g</t>
  </si>
  <si>
    <t>AKN-22-0740</t>
  </si>
  <si>
    <t>AKN-22-0980</t>
  </si>
  <si>
    <t>Nuiqsut, AK</t>
  </si>
  <si>
    <t>Arctic Cisco</t>
  </si>
  <si>
    <t>Least Cisco</t>
  </si>
  <si>
    <t>Broad Whitefish</t>
  </si>
  <si>
    <t>Lake Trout</t>
  </si>
  <si>
    <t>Burbot</t>
  </si>
  <si>
    <t>Grayling</t>
  </si>
  <si>
    <t>Sculpin</t>
  </si>
  <si>
    <t>Species</t>
  </si>
  <si>
    <t>Nigliq Channel, AK</t>
  </si>
  <si>
    <t>CKI-19-0870</t>
  </si>
  <si>
    <t>CKI-19-0871</t>
  </si>
  <si>
    <t>Beluga</t>
  </si>
  <si>
    <t>Blubber</t>
  </si>
  <si>
    <t>Tyonek, AK</t>
  </si>
  <si>
    <t>CIR-13-1376A</t>
  </si>
  <si>
    <t>CIR-13-1376B</t>
  </si>
  <si>
    <t>CIR-13-1377</t>
  </si>
  <si>
    <t>CIR-13-1378</t>
  </si>
  <si>
    <t>CIR-13-1380</t>
  </si>
  <si>
    <t>CIR-13-1381A</t>
  </si>
  <si>
    <t>CIR-13-1381B</t>
  </si>
  <si>
    <t>CIR-13-1383</t>
  </si>
  <si>
    <t>CIR-13-1384A</t>
  </si>
  <si>
    <t>CIR-13-1384B</t>
  </si>
  <si>
    <t>CIR-13-1385</t>
  </si>
  <si>
    <t>CIR-13-1386A</t>
  </si>
  <si>
    <t>CIR-13-1386B</t>
  </si>
  <si>
    <t>CIR-13-1387A</t>
  </si>
  <si>
    <t>CIR-13-1387B</t>
  </si>
  <si>
    <t>CIR-13-1389A</t>
  </si>
  <si>
    <t>CIR-13-1389B</t>
  </si>
  <si>
    <t>CIR-13-1390</t>
  </si>
  <si>
    <t>CIR-13-1391A</t>
  </si>
  <si>
    <t>CIR-13-1391B</t>
  </si>
  <si>
    <t>CIR-13-1392A</t>
  </si>
  <si>
    <t>CIR-13-1392B</t>
  </si>
  <si>
    <t>CIR-13-1393</t>
  </si>
  <si>
    <t>CIR-13-1394</t>
  </si>
  <si>
    <t>CIR-13-1395A</t>
  </si>
  <si>
    <t>CIR-13-1395B</t>
  </si>
  <si>
    <t>CIR-13-1396A</t>
  </si>
  <si>
    <t>CIR-13-1396B</t>
  </si>
  <si>
    <t>CIR-13-1398</t>
  </si>
  <si>
    <t>CIR-13-1400</t>
  </si>
  <si>
    <t>CIR-13-1402</t>
  </si>
  <si>
    <t>CIR-13-1403</t>
  </si>
  <si>
    <t>CIR-13-1406</t>
  </si>
  <si>
    <t>CIR-13-1407</t>
  </si>
  <si>
    <t>CIR-13-1408</t>
  </si>
  <si>
    <t>CIR-13-1409</t>
  </si>
  <si>
    <t>CIR-13-1410A</t>
  </si>
  <si>
    <t>CIR-13-1410B</t>
  </si>
  <si>
    <t>CIR-13-1411A</t>
  </si>
  <si>
    <t>CIR-13-1411B</t>
  </si>
  <si>
    <t>CIR-13-1413</t>
  </si>
  <si>
    <t>CIR-13-1414</t>
  </si>
  <si>
    <t>CIR-13-1415</t>
  </si>
  <si>
    <t>CIR-13-1416</t>
  </si>
  <si>
    <t>CIR-13-1418</t>
  </si>
  <si>
    <t>CIR-13-1419</t>
  </si>
  <si>
    <t>CIR-13-1420A</t>
  </si>
  <si>
    <t>CIR-13-1420B</t>
  </si>
  <si>
    <t>CIR-13-1421</t>
  </si>
  <si>
    <t>CIR-13-1412A</t>
  </si>
  <si>
    <t>CIR-13-1412B</t>
  </si>
  <si>
    <t>CIR-13-1371</t>
  </si>
  <si>
    <t>Snailfish</t>
  </si>
  <si>
    <t>CIR-13-1372A</t>
  </si>
  <si>
    <t>CIR-13-1372B</t>
  </si>
  <si>
    <t>Sandshrimp</t>
  </si>
  <si>
    <t>Dover Sole</t>
  </si>
  <si>
    <t>Sandfish</t>
  </si>
  <si>
    <t>Butter Sole</t>
  </si>
  <si>
    <t>Flathead Sole</t>
  </si>
  <si>
    <t>Pacific Cod</t>
  </si>
  <si>
    <t>SnailFish</t>
  </si>
  <si>
    <t>Starry Flounder</t>
  </si>
  <si>
    <t>Pacific Sandfish</t>
  </si>
  <si>
    <t>Whole Body</t>
  </si>
  <si>
    <t>Cook Inlet, AK</t>
  </si>
  <si>
    <t>LDL-2-11</t>
  </si>
  <si>
    <t>LDL-2-12</t>
  </si>
  <si>
    <t>LDL-22-11</t>
  </si>
  <si>
    <t>LDL-3-11</t>
  </si>
  <si>
    <t>LDL-3-12</t>
  </si>
  <si>
    <t>LDL-4-11</t>
  </si>
  <si>
    <t>LDL-4-12</t>
  </si>
  <si>
    <t>LDL-5-11</t>
  </si>
  <si>
    <t>LDL-5-12</t>
  </si>
  <si>
    <t>LDL-6-11</t>
  </si>
  <si>
    <t>LDL-6-12</t>
  </si>
  <si>
    <t>LDL-7-12</t>
  </si>
  <si>
    <t>LDL-8-11</t>
  </si>
  <si>
    <t>LDL-8-12</t>
  </si>
  <si>
    <t>LDL-9-12</t>
  </si>
  <si>
    <t>BDL-1-12</t>
  </si>
  <si>
    <t>BDL-2-12</t>
  </si>
  <si>
    <t>LDL-18-11</t>
  </si>
  <si>
    <t>LDL-10-12</t>
  </si>
  <si>
    <t>Pt. Lay, AK</t>
  </si>
  <si>
    <t>CIB-09-0394</t>
  </si>
  <si>
    <t>CIB-09-0396</t>
  </si>
  <si>
    <t>CIB-09-0399</t>
  </si>
  <si>
    <t>CIB-09-0402</t>
  </si>
  <si>
    <t>CIB-09-0406</t>
  </si>
  <si>
    <t>CIB-09-0407</t>
  </si>
  <si>
    <t>CIB-09-0408</t>
  </si>
  <si>
    <t>CIB-09-0412</t>
  </si>
  <si>
    <t>CIB-09-0413</t>
  </si>
  <si>
    <t>CIB-09-0404</t>
  </si>
  <si>
    <t>CIB-09-0414</t>
  </si>
  <si>
    <t>CIB-09-0416</t>
  </si>
  <si>
    <t>CIB-09-0418</t>
  </si>
  <si>
    <t>CIB-09-0421</t>
  </si>
  <si>
    <t>CIB-09-0423</t>
  </si>
  <si>
    <t>CIB-09-0425</t>
  </si>
  <si>
    <t>CIB-09-0429</t>
  </si>
  <si>
    <t>CIB-09-0434</t>
  </si>
  <si>
    <t>CIB-09-0436</t>
  </si>
  <si>
    <t>CIB-09-0438</t>
  </si>
  <si>
    <t>CIB-09-0386</t>
  </si>
  <si>
    <t>CIB-09-0431</t>
  </si>
  <si>
    <t>CIB-09-0432</t>
  </si>
  <si>
    <t>CIB-09-0397</t>
  </si>
  <si>
    <t>CIB-09-0409</t>
  </si>
  <si>
    <t>CIB-09-0393</t>
  </si>
  <si>
    <t>CIB-09-0398</t>
  </si>
  <si>
    <t>CIB-09-0435</t>
  </si>
  <si>
    <t>CIB-09-0422</t>
  </si>
  <si>
    <t>CIB-09-0391</t>
  </si>
  <si>
    <t>CIB-09-0389</t>
  </si>
  <si>
    <t>CIB-09-0390</t>
  </si>
  <si>
    <t>CIB-09-0387</t>
  </si>
  <si>
    <t>CIB-09-0392</t>
  </si>
  <si>
    <t>CIB-09-0424</t>
  </si>
  <si>
    <t>CIB-09-0426</t>
  </si>
  <si>
    <t>CIB-09-0400</t>
  </si>
  <si>
    <t>CIB-09-0388</t>
  </si>
  <si>
    <t>CIB-09-0395</t>
  </si>
  <si>
    <t>CIB-09-0415</t>
  </si>
  <si>
    <t>CIB-09-0428</t>
  </si>
  <si>
    <t>CIB-09-0403</t>
  </si>
  <si>
    <t>CIB-09-0411</t>
  </si>
  <si>
    <t>CIB-09-0405</t>
  </si>
  <si>
    <t>CIB-09-0430</t>
  </si>
  <si>
    <t>CIB-09-0433</t>
  </si>
  <si>
    <t>CIB-09-0437</t>
  </si>
  <si>
    <t>CIB-09-0439</t>
  </si>
  <si>
    <t>CIB-09-0442</t>
  </si>
  <si>
    <t>CIB-08-0154F</t>
  </si>
  <si>
    <t>CIB-08-0155F</t>
  </si>
  <si>
    <t>CIB-08-0156F</t>
  </si>
  <si>
    <t>CIB-08-0157F</t>
  </si>
  <si>
    <t>CIB-08-0161F</t>
  </si>
  <si>
    <t>CIB-08-0166F</t>
  </si>
  <si>
    <t>CIB-08-0167F</t>
  </si>
  <si>
    <t>CIB-08-0168F</t>
  </si>
  <si>
    <t>CIB-08-0175F</t>
  </si>
  <si>
    <t>CIB-08-0177F</t>
  </si>
  <si>
    <t>CIB-08-0178F</t>
  </si>
  <si>
    <t>CIB-09-0482F</t>
  </si>
  <si>
    <t>CIB-09-0483F</t>
  </si>
  <si>
    <t>Mouth of Eagle River</t>
  </si>
  <si>
    <t>Little Su</t>
  </si>
  <si>
    <t>Ship Creek</t>
  </si>
  <si>
    <t>LDL_1_12</t>
  </si>
  <si>
    <t>King Salmon</t>
  </si>
  <si>
    <t>Pink Salmon</t>
  </si>
  <si>
    <t>Sockeye Salmon</t>
  </si>
  <si>
    <t>ug/ml</t>
  </si>
  <si>
    <t>CIB-08-0154L</t>
  </si>
  <si>
    <t>CIB-08-0155L</t>
  </si>
  <si>
    <t>Eagle River</t>
  </si>
  <si>
    <t>CIB-08-0156L</t>
  </si>
  <si>
    <t>CIB-08-0157L</t>
  </si>
  <si>
    <t>CIB-08-0168L</t>
  </si>
  <si>
    <t>CIB-09-0460L</t>
  </si>
  <si>
    <t>Ship Cr or N. Port Exp</t>
  </si>
  <si>
    <t>CIB-09-0462L</t>
  </si>
  <si>
    <t>CIB-09-0476L</t>
  </si>
  <si>
    <t>Pink Salmon?</t>
  </si>
  <si>
    <t>CIB-09-0482L</t>
  </si>
  <si>
    <t>Port</t>
  </si>
  <si>
    <t>CIB-09-0483L</t>
  </si>
  <si>
    <t>CIB-08-0155M</t>
  </si>
  <si>
    <t>Eagle</t>
  </si>
  <si>
    <t>CIB-08-0157M</t>
  </si>
  <si>
    <t>CIB-08-0167M</t>
  </si>
  <si>
    <t>CIB-08-0168M</t>
  </si>
  <si>
    <t>CIB-08-0175M</t>
  </si>
  <si>
    <t>POA</t>
  </si>
  <si>
    <t>CIB-08-0176M</t>
  </si>
  <si>
    <t>CIB-08-0178M</t>
  </si>
  <si>
    <t>CIB-09-0467M</t>
  </si>
  <si>
    <t>CIB-09-0457M</t>
  </si>
  <si>
    <t>Ship</t>
  </si>
  <si>
    <t>Muscle</t>
  </si>
  <si>
    <t>CIB-08-0167E</t>
  </si>
  <si>
    <t>CIB-08-0168E</t>
  </si>
  <si>
    <t>CIB-08-0176E</t>
  </si>
  <si>
    <t>CIB-09-0453E</t>
  </si>
  <si>
    <t>Ship Cr</t>
  </si>
  <si>
    <t>Roe</t>
  </si>
  <si>
    <t>Silver Salmon</t>
  </si>
  <si>
    <t xml:space="preserve">Kidney </t>
  </si>
  <si>
    <t>Lung</t>
  </si>
  <si>
    <t>kidney</t>
  </si>
  <si>
    <t>Thyroid</t>
  </si>
  <si>
    <t>Pancreas</t>
  </si>
  <si>
    <t>Kidney</t>
  </si>
  <si>
    <t>Neocortex</t>
  </si>
  <si>
    <t>Ovary</t>
  </si>
  <si>
    <t>Heart</t>
  </si>
  <si>
    <t>Epidermis</t>
  </si>
  <si>
    <t>Bowhead</t>
  </si>
  <si>
    <t>02B1</t>
  </si>
  <si>
    <t>03B2</t>
  </si>
  <si>
    <t>03B3</t>
  </si>
  <si>
    <t>03B4</t>
  </si>
  <si>
    <t>03B6</t>
  </si>
  <si>
    <t>03B5</t>
  </si>
  <si>
    <t>03B7</t>
  </si>
  <si>
    <t>03B8</t>
  </si>
  <si>
    <t>03B11</t>
  </si>
  <si>
    <t>03B12</t>
  </si>
  <si>
    <t>03B15</t>
  </si>
  <si>
    <t>04B?</t>
  </si>
  <si>
    <t>05B19</t>
  </si>
  <si>
    <t>05B29</t>
  </si>
  <si>
    <t>05B2</t>
  </si>
  <si>
    <t>05B1</t>
  </si>
  <si>
    <t>05B12</t>
  </si>
  <si>
    <t>03B10</t>
  </si>
  <si>
    <t>04B3</t>
  </si>
  <si>
    <t>BDL</t>
  </si>
  <si>
    <t>06B16</t>
  </si>
  <si>
    <t>06B17</t>
  </si>
  <si>
    <t>06B19</t>
  </si>
  <si>
    <t>06B20</t>
  </si>
  <si>
    <t>06B21</t>
  </si>
  <si>
    <t>06-B1</t>
  </si>
  <si>
    <t>02B2</t>
  </si>
  <si>
    <t>02B3</t>
  </si>
  <si>
    <t>02B4</t>
  </si>
  <si>
    <t>02B5</t>
  </si>
  <si>
    <t>03B13</t>
  </si>
  <si>
    <t>03B9</t>
  </si>
  <si>
    <t>01Lor5</t>
  </si>
  <si>
    <t>01Lor01</t>
  </si>
  <si>
    <t>01Lor10</t>
  </si>
  <si>
    <t>01Lor3</t>
  </si>
  <si>
    <t>Spotted Seal</t>
  </si>
  <si>
    <t>Grey</t>
  </si>
  <si>
    <t>04b14</t>
  </si>
  <si>
    <t>07B2</t>
  </si>
  <si>
    <t>07B3</t>
  </si>
  <si>
    <t>07B4</t>
  </si>
  <si>
    <t>Feces</t>
  </si>
  <si>
    <t>Gut Content</t>
  </si>
  <si>
    <t>heart</t>
  </si>
  <si>
    <t>CIB-09-0420</t>
  </si>
  <si>
    <t>CIB-09-0401</t>
  </si>
  <si>
    <t>CIB-09-0419</t>
  </si>
  <si>
    <t>Big Su River/East Fork</t>
  </si>
  <si>
    <t>Little Su River</t>
  </si>
  <si>
    <t>Eulachon (hooligan)</t>
  </si>
  <si>
    <t>Pacific Tom Cod</t>
  </si>
  <si>
    <t>CIB-09-0478</t>
  </si>
  <si>
    <t>Whole Fish</t>
  </si>
  <si>
    <t>Round Whitefish</t>
  </si>
  <si>
    <t>Walleye Pollock</t>
  </si>
  <si>
    <t>NPRA-05-1091</t>
  </si>
  <si>
    <t>NPRA-05-1092</t>
  </si>
  <si>
    <t>NPRA-05-1093</t>
  </si>
  <si>
    <t>NPRA-05-1094</t>
  </si>
  <si>
    <t>NPRA-05-1095</t>
  </si>
  <si>
    <t>NPRA-05-1096</t>
  </si>
  <si>
    <t>NPRA-05-1097</t>
  </si>
  <si>
    <t>NPRA-05-1098</t>
  </si>
  <si>
    <t>NPRA-05-1099</t>
  </si>
  <si>
    <t>NPRA-05-1103</t>
  </si>
  <si>
    <t>NPRA-05-1104</t>
  </si>
  <si>
    <t>NPRA-05-1105</t>
  </si>
  <si>
    <t>NPRA-05-1106</t>
  </si>
  <si>
    <t>NPRA-05-1107</t>
  </si>
  <si>
    <t>NPRA-05-1108</t>
  </si>
  <si>
    <t>NPRA-05-1109</t>
  </si>
  <si>
    <t>NPRA-05-1110</t>
  </si>
  <si>
    <t>NPRA-05-1114</t>
  </si>
  <si>
    <t>NPRA-05-1116</t>
  </si>
  <si>
    <t>NPRA-05-1117</t>
  </si>
  <si>
    <t>NPRA-05-1118</t>
  </si>
  <si>
    <t>NPRA-05-1119</t>
  </si>
  <si>
    <t>NPRA-05-1120</t>
  </si>
  <si>
    <t>NPRA-05-1121</t>
  </si>
  <si>
    <t>NPRA-05-1122</t>
  </si>
  <si>
    <t>NPRA-05-1123</t>
  </si>
  <si>
    <t>NPRA-05-2093</t>
  </si>
  <si>
    <t>NPRA-05-2097</t>
  </si>
  <si>
    <t>NPRA-05-2098</t>
  </si>
  <si>
    <t>NPRA-05-2099</t>
  </si>
  <si>
    <t>NPRA-05-2100</t>
  </si>
  <si>
    <t>NPRA-05-2101</t>
  </si>
  <si>
    <t>NPRA-05-2102</t>
  </si>
  <si>
    <t>NPRA-05-2103</t>
  </si>
  <si>
    <t>NPRA-05-2104</t>
  </si>
  <si>
    <t>NPRA-05-2105</t>
  </si>
  <si>
    <t>NPRA-05-2106</t>
  </si>
  <si>
    <t>NPRA-05-2109</t>
  </si>
  <si>
    <t>NPRA-05-2110</t>
  </si>
  <si>
    <t>NPRA-05-2111</t>
  </si>
  <si>
    <t>NPRA-05-2112</t>
  </si>
  <si>
    <t>NPRA-05-2113</t>
  </si>
  <si>
    <t>NPRA-05-2114</t>
  </si>
  <si>
    <t>NPRA-05-2115</t>
  </si>
  <si>
    <t>NPRA-05-2116</t>
  </si>
  <si>
    <t>NPRA-05-2117</t>
  </si>
  <si>
    <t>NPRA-05-2118</t>
  </si>
  <si>
    <t>NPRA-05-2121</t>
  </si>
  <si>
    <t>NPRA-05-2122</t>
  </si>
  <si>
    <t>NPRA-05-2123</t>
  </si>
  <si>
    <t>NPRA-05-2124</t>
  </si>
  <si>
    <t>NPRA-05-2125</t>
  </si>
  <si>
    <t>NPRA-05-2126</t>
  </si>
  <si>
    <t>NPRA-05-2127</t>
  </si>
  <si>
    <t>NPRA-05-2128</t>
  </si>
  <si>
    <t>NPRA-05-2129</t>
  </si>
  <si>
    <t>NPRA-05-2130</t>
  </si>
  <si>
    <t>NPRA-05-2133</t>
  </si>
  <si>
    <t>NPRA-05-2134</t>
  </si>
  <si>
    <t>NPRA-05-2135</t>
  </si>
  <si>
    <t>NPRA-05-2136</t>
  </si>
  <si>
    <t>NPRA-05-2137</t>
  </si>
  <si>
    <t>NPRA-05-2138</t>
  </si>
  <si>
    <t>NPRA-05-2139</t>
  </si>
  <si>
    <t>NPRA-05-2140</t>
  </si>
  <si>
    <t>NPRA-05-2141</t>
  </si>
  <si>
    <t>NPRA-06-3990</t>
  </si>
  <si>
    <t>NPRA-06-3991</t>
  </si>
  <si>
    <t>NPRA-08-0090</t>
  </si>
  <si>
    <t>NPRA-08-0102</t>
  </si>
  <si>
    <t>NPRA-08-0106</t>
  </si>
  <si>
    <t>NPRA-08-0114</t>
  </si>
  <si>
    <t>NPRA-08-0116</t>
  </si>
  <si>
    <t>NPRA-08-0120</t>
  </si>
  <si>
    <t>NPRA-08-0122</t>
  </si>
  <si>
    <t>NPRA-08-0124</t>
  </si>
  <si>
    <t>NPRA-06-3995</t>
  </si>
  <si>
    <t>NPRA-06-3999</t>
  </si>
  <si>
    <t>NPRA-06-4003</t>
  </si>
  <si>
    <t>NPRA-06-4007</t>
  </si>
  <si>
    <t>NPRA-06-4011</t>
  </si>
  <si>
    <t>NPRA-06-4015</t>
  </si>
  <si>
    <t>NPRA-06-4019</t>
  </si>
  <si>
    <t>NPRA-06-4023</t>
  </si>
  <si>
    <t>NPRA-06-4027</t>
  </si>
  <si>
    <t>NPRA-06-4031</t>
  </si>
  <si>
    <t>NPRA-06-4035</t>
  </si>
  <si>
    <t>NPRA-06-4039</t>
  </si>
  <si>
    <t>NPRA-06-4043</t>
  </si>
  <si>
    <t>NPRA-06-4047</t>
  </si>
  <si>
    <t>NPRA-06-4051</t>
  </si>
  <si>
    <t>NPRA-06-4055</t>
  </si>
  <si>
    <t>NPRA-06-4118</t>
  </si>
  <si>
    <t>NPRA-06-4122</t>
  </si>
  <si>
    <t>NPRA-06-4126</t>
  </si>
  <si>
    <t>NPRA-06-4130</t>
  </si>
  <si>
    <t>NPRA-06-4134</t>
  </si>
  <si>
    <t>NPRA-06-4138</t>
  </si>
  <si>
    <t>NPRA-06-4142</t>
  </si>
  <si>
    <t>NPRA-06-4146</t>
  </si>
  <si>
    <t>NPRA-06-4187</t>
  </si>
  <si>
    <t>NPRA-06-4191</t>
  </si>
  <si>
    <t>NPRA-06-4195</t>
  </si>
  <si>
    <t>NPRA-06-4199</t>
  </si>
  <si>
    <t>NPRA-06-4203</t>
  </si>
  <si>
    <t>NPRA-06-4207</t>
  </si>
  <si>
    <t>NPRA-06-4211</t>
  </si>
  <si>
    <t>NPRA-06-4215</t>
  </si>
  <si>
    <t>NPRA-06-4219</t>
  </si>
  <si>
    <t>NPRA-06-4223</t>
  </si>
  <si>
    <t>NPRA-06-4227</t>
  </si>
  <si>
    <t>NPRA-06-4231</t>
  </si>
  <si>
    <t>NPRA-06-4235</t>
  </si>
  <si>
    <t>NPRA-06-4248</t>
  </si>
  <si>
    <t>NPRA-06-4252</t>
  </si>
  <si>
    <t>NPRA-06-4256</t>
  </si>
  <si>
    <t>NPRA-06-4260</t>
  </si>
  <si>
    <t>NPRA-06-4264</t>
  </si>
  <si>
    <t>NPRA-06-4272</t>
  </si>
  <si>
    <t>NPRA-06-4276</t>
  </si>
  <si>
    <t>NPRA-06-4290</t>
  </si>
  <si>
    <t>NPRA-06-4294</t>
  </si>
  <si>
    <t>NPRA-06-4298</t>
  </si>
  <si>
    <t>NPRA-06-4306</t>
  </si>
  <si>
    <t>NPRA-06-4310</t>
  </si>
  <si>
    <t>NPRA-06-4369</t>
  </si>
  <si>
    <t>NPRA-06-4373</t>
  </si>
  <si>
    <t>NPRA-06-4386</t>
  </si>
  <si>
    <t>NPRA-06-4390</t>
  </si>
  <si>
    <t>NPRA-06-4398</t>
  </si>
  <si>
    <t>NPRA-06-4402</t>
  </si>
  <si>
    <t>NPRA-06-4406</t>
  </si>
  <si>
    <t>NPRA-06-4410</t>
  </si>
  <si>
    <t>NPRA-06-4414</t>
  </si>
  <si>
    <t>NPRA-06-4418</t>
  </si>
  <si>
    <t>NPRA-06-4422</t>
  </si>
  <si>
    <t>NPRA-06-4426</t>
  </si>
  <si>
    <t>NPRA-06-4474</t>
  </si>
  <si>
    <t>NPRA-06-4476</t>
  </si>
  <si>
    <t>NPRA-06-4478</t>
  </si>
  <si>
    <t>NPRA-06-4480</t>
  </si>
  <si>
    <t>NPRA-06-4482</t>
  </si>
  <si>
    <t>NPRA-06-4484</t>
  </si>
  <si>
    <t>NPRA-06-4486</t>
  </si>
  <si>
    <t>NPRA-06-4488</t>
  </si>
  <si>
    <t>NPRA-06-4490</t>
  </si>
  <si>
    <t>NPRA-06-4492</t>
  </si>
  <si>
    <t>NPRA-06-4494</t>
  </si>
  <si>
    <t>NPRA-10-0089</t>
  </si>
  <si>
    <t>NPRA-10-0091</t>
  </si>
  <si>
    <t>NPRA-10-0093</t>
  </si>
  <si>
    <t>NPRA-10-0095</t>
  </si>
  <si>
    <t>NPRA-10-0097</t>
  </si>
  <si>
    <t>NPRA-10-0099</t>
  </si>
  <si>
    <t>NPRA-10-0103</t>
  </si>
  <si>
    <t>NPRA-10-0107</t>
  </si>
  <si>
    <t>NPRA-10-0109</t>
  </si>
  <si>
    <t>NPRA-08-0092</t>
  </si>
  <si>
    <t>NPRA-08-0094</t>
  </si>
  <si>
    <t>NPRA-08-0096</t>
  </si>
  <si>
    <t>NPRA-08-0098</t>
  </si>
  <si>
    <t>NPRA-08-0100</t>
  </si>
  <si>
    <t>NPRA-08-0104</t>
  </si>
  <si>
    <t>NPRA-08-0108</t>
  </si>
  <si>
    <t>NPRA-08-0110</t>
  </si>
  <si>
    <t>NPRA-06-4286</t>
  </si>
  <si>
    <t>NPRA-06-4302</t>
  </si>
  <si>
    <t>NPRA-06-4285</t>
  </si>
  <si>
    <t>NPRA-06-4301</t>
  </si>
  <si>
    <t>NPRA-08-0164</t>
  </si>
  <si>
    <t>NPRA-10-0101</t>
  </si>
  <si>
    <t>NPRA-10-0105</t>
  </si>
  <si>
    <t>NPRA-10-0113</t>
  </si>
  <si>
    <t>NPRA-10-0115</t>
  </si>
  <si>
    <t>NPRA-10-0117</t>
  </si>
  <si>
    <t>NPRA-10-0119</t>
  </si>
  <si>
    <t>NPRA-10-0121</t>
  </si>
  <si>
    <t>NPRA-10-0123</t>
  </si>
  <si>
    <t>NPRA-06-3994</t>
  </si>
  <si>
    <t>NPRA-06-3998</t>
  </si>
  <si>
    <t>NPRA-06-4002</t>
  </si>
  <si>
    <t>NPRA-06-4006</t>
  </si>
  <si>
    <t>NPRA-06-4010</t>
  </si>
  <si>
    <t>NPRA-06-4014</t>
  </si>
  <si>
    <t>NPRA-06-4018</t>
  </si>
  <si>
    <t>NPRA-06-4022</t>
  </si>
  <si>
    <t>NPRA-06-4026</t>
  </si>
  <si>
    <t>NPRA-06-4030</t>
  </si>
  <si>
    <t>NPRA-06-4034</t>
  </si>
  <si>
    <t>NPRA-06-4038</t>
  </si>
  <si>
    <t>NPRA-06-4042</t>
  </si>
  <si>
    <t>NPRA-06-4046</t>
  </si>
  <si>
    <t>NPRA-06-4050</t>
  </si>
  <si>
    <t>NPRA-06-4105</t>
  </si>
  <si>
    <t>NPRA-06-4113</t>
  </si>
  <si>
    <t>NPRA-06-4117</t>
  </si>
  <si>
    <t>NPRA-06-4121</t>
  </si>
  <si>
    <t>NPRA-06-4125</t>
  </si>
  <si>
    <t>NPRA-06-4129</t>
  </si>
  <si>
    <t>NPRA-06-4133</t>
  </si>
  <si>
    <t>NPRA-06-4137</t>
  </si>
  <si>
    <t>NPRA-06-4141</t>
  </si>
  <si>
    <t>NPRA-06-4145</t>
  </si>
  <si>
    <t>NPRA-06-4186</t>
  </si>
  <si>
    <t>NPRA-06-4190</t>
  </si>
  <si>
    <t>NPRA-06-4194</t>
  </si>
  <si>
    <t>NPRA-06-4198</t>
  </si>
  <si>
    <t>NPRA-06-4202</t>
  </si>
  <si>
    <t>NPRA-06-4206</t>
  </si>
  <si>
    <t>NPRA-06-4210</t>
  </si>
  <si>
    <t>NPRA-06-4214</t>
  </si>
  <si>
    <t>NPRA-06-4218</t>
  </si>
  <si>
    <t>NPRA-06-4222</t>
  </si>
  <si>
    <t>NPRA-06-4226</t>
  </si>
  <si>
    <t>NPRA-06-4230</t>
  </si>
  <si>
    <t>NPRA-06-4234</t>
  </si>
  <si>
    <t>NPRA-06-4247</t>
  </si>
  <si>
    <t>NPRA-06-4251</t>
  </si>
  <si>
    <t>NPRA-06-4255</t>
  </si>
  <si>
    <t>NPRA-06-4263</t>
  </si>
  <si>
    <t>NPRA-06-4267</t>
  </si>
  <si>
    <t>NPRA-06-4271</t>
  </si>
  <si>
    <t>NPRA-06-4275</t>
  </si>
  <si>
    <t>NPRA-06-4289</t>
  </si>
  <si>
    <t>NPRA-06-4293</t>
  </si>
  <si>
    <t>NPRA-06-4297</t>
  </si>
  <si>
    <t>NPRA-06-4305</t>
  </si>
  <si>
    <t>NPRA-06-4309</t>
  </si>
  <si>
    <t>NPRA-06-4313</t>
  </si>
  <si>
    <t>NPRA-06-4317</t>
  </si>
  <si>
    <t>NPRA-06-4321</t>
  </si>
  <si>
    <t>NPRA-06-4368</t>
  </si>
  <si>
    <t>NPRA-06-4372</t>
  </si>
  <si>
    <t>NPRA-06-4385</t>
  </si>
  <si>
    <t>NPRA-06-4389</t>
  </si>
  <si>
    <t>NPRA-06-4393</t>
  </si>
  <si>
    <t>NPRA-06-4397</t>
  </si>
  <si>
    <t>NPRA-06-4401</t>
  </si>
  <si>
    <t>NPRA-06-4405</t>
  </si>
  <si>
    <t>NPRA-06-4409</t>
  </si>
  <si>
    <t>NPRA-06-4413</t>
  </si>
  <si>
    <t>NPRA-06-4417</t>
  </si>
  <si>
    <t>NPRA-06-4421</t>
  </si>
  <si>
    <t>NPRA-06-4425</t>
  </si>
  <si>
    <t>NPRA-06-4473</t>
  </si>
  <si>
    <t>NPRA-06-4475</t>
  </si>
  <si>
    <t>NPRA-06-4477</t>
  </si>
  <si>
    <t>NPRA-06-4479</t>
  </si>
  <si>
    <t>NPRA-06-4481</t>
  </si>
  <si>
    <t>NPRA-06-4483</t>
  </si>
  <si>
    <t>NPRA-06-4485</t>
  </si>
  <si>
    <t>NPRA-06-4487</t>
  </si>
  <si>
    <t>NPRA-06-4489</t>
  </si>
  <si>
    <t>NPRA-06-4491</t>
  </si>
  <si>
    <t>NPRA-06-4493</t>
  </si>
  <si>
    <t>NPRA-10-0112</t>
  </si>
  <si>
    <t>NPRA-10-0126</t>
  </si>
  <si>
    <t>NPRA-10-0128</t>
  </si>
  <si>
    <t>NPRA-10-0130</t>
  </si>
  <si>
    <t>NPRA-10-0132</t>
  </si>
  <si>
    <t>NPRA-10-0134</t>
  </si>
  <si>
    <t>NPRA-06-4431</t>
  </si>
  <si>
    <t>NPRA-06-4459</t>
  </si>
  <si>
    <t>NPRA-06-4463</t>
  </si>
  <si>
    <t>NPRA-06-4467</t>
  </si>
  <si>
    <t>NPRA-10-0111</t>
  </si>
  <si>
    <t>NPRA-10-0125</t>
  </si>
  <si>
    <t>NPRA-10-0127</t>
  </si>
  <si>
    <t>NPRA-10-0129</t>
  </si>
  <si>
    <t>NPRA-10-0131</t>
  </si>
  <si>
    <t>NPRA-10-0133</t>
  </si>
  <si>
    <t>NPRA-06-4458</t>
  </si>
  <si>
    <t>NPRA-06-4462</t>
  </si>
  <si>
    <t>NPRA-06-4466</t>
  </si>
  <si>
    <t>NPRA-06-4354</t>
  </si>
  <si>
    <t>NPRA-06-4358</t>
  </si>
  <si>
    <t>NPRA-06-4362</t>
  </si>
  <si>
    <t>NPRA-06-4435</t>
  </si>
  <si>
    <t>NPRA-06-4439</t>
  </si>
  <si>
    <t>NPRA-06-4443</t>
  </si>
  <si>
    <t>NPRA-06-4447</t>
  </si>
  <si>
    <t>NPRA-06-4451</t>
  </si>
  <si>
    <t>NPRA-06-4455</t>
  </si>
  <si>
    <t>NPRA-06-4353</t>
  </si>
  <si>
    <t>NPRA-06-4357</t>
  </si>
  <si>
    <t>NPRA-06-4361</t>
  </si>
  <si>
    <t>NPRA-06-4434</t>
  </si>
  <si>
    <t>NPRA-06-4438</t>
  </si>
  <si>
    <t>NPRA-06-4442</t>
  </si>
  <si>
    <t>NPRA-06-4446</t>
  </si>
  <si>
    <t>NPRA-06-4450</t>
  </si>
  <si>
    <t>NPRA-06-4454</t>
  </si>
  <si>
    <t>Bearded Seal</t>
  </si>
  <si>
    <t>BS-03-03</t>
  </si>
  <si>
    <t>BS-02-03</t>
  </si>
  <si>
    <t>BS-05-03</t>
  </si>
  <si>
    <t>SS-01-03</t>
  </si>
  <si>
    <t>BS-04-03</t>
  </si>
  <si>
    <t>Matrix</t>
  </si>
  <si>
    <t>Walrus</t>
  </si>
  <si>
    <t>PBFA-06-0215</t>
  </si>
  <si>
    <t>PBFA-06-0216</t>
  </si>
  <si>
    <t>PBFA-06-0217</t>
  </si>
  <si>
    <t>PBFA-06-0218</t>
  </si>
  <si>
    <t>PBFA-06-0219</t>
  </si>
  <si>
    <t>PBFA-06-0220</t>
  </si>
  <si>
    <t>PBFA-06-0221</t>
  </si>
  <si>
    <t>PBFA-06-0222</t>
  </si>
  <si>
    <t>PBFA-06-0223</t>
  </si>
  <si>
    <t>PBFA-06-0225</t>
  </si>
  <si>
    <t>PBFA-06-0226</t>
  </si>
  <si>
    <t>PBFA-06-0227</t>
  </si>
  <si>
    <t>PBFA-06-0400</t>
  </si>
  <si>
    <t>PBFA-06-0401</t>
  </si>
  <si>
    <t>PBFA-06-0402</t>
  </si>
  <si>
    <t>PBFA-06-0403</t>
  </si>
  <si>
    <t>PBFA-06-0404</t>
  </si>
  <si>
    <t>PBFA-06-0405</t>
  </si>
  <si>
    <t>PBFA-06-0406</t>
  </si>
  <si>
    <t>PBFA-06-0407</t>
  </si>
  <si>
    <t>PBFA-06-0408</t>
  </si>
  <si>
    <t>PBFA-06-0409</t>
  </si>
  <si>
    <t>PBFA-06-0410</t>
  </si>
  <si>
    <t>PBFA-06-0411</t>
  </si>
  <si>
    <t>PBFA-06-0412</t>
  </si>
  <si>
    <t>PBFA-06-0413</t>
  </si>
  <si>
    <t>PBFA-06-0414</t>
  </si>
  <si>
    <t>PBFA-06-0415</t>
  </si>
  <si>
    <t>PBFA-06-0416</t>
  </si>
  <si>
    <t>PBFA-06-0417</t>
  </si>
  <si>
    <t>PBFA-06-0418</t>
  </si>
  <si>
    <t>PBFA-06-0419</t>
  </si>
  <si>
    <t>PBFA-06-0420</t>
  </si>
  <si>
    <t>PBFA-06-0421</t>
  </si>
  <si>
    <t>PBFA-06-0422</t>
  </si>
  <si>
    <t>PBFA-06-0423</t>
  </si>
  <si>
    <t>PBFA-05-4700</t>
  </si>
  <si>
    <t>PBFA-05-4701</t>
  </si>
  <si>
    <t>PBFA-05-4702</t>
  </si>
  <si>
    <t>PBFA-05-4703</t>
  </si>
  <si>
    <t>PBFA-05-4704</t>
  </si>
  <si>
    <t>PBFA-05-4705</t>
  </si>
  <si>
    <t>PBFA-05-4706</t>
  </si>
  <si>
    <t>PBFA-07-0001</t>
  </si>
  <si>
    <t>PBFA-07-0002</t>
  </si>
  <si>
    <t>PBFA-07-0003</t>
  </si>
  <si>
    <t>Site</t>
  </si>
  <si>
    <t>Nome</t>
  </si>
  <si>
    <t>Barrow</t>
  </si>
  <si>
    <t>Year</t>
  </si>
  <si>
    <t>BWP-03-2771</t>
  </si>
  <si>
    <t>BWP-03-2774</t>
  </si>
  <si>
    <t>BWP-03-2750</t>
  </si>
  <si>
    <t>BWP-03-2753</t>
  </si>
  <si>
    <t>BWP-03-2756</t>
  </si>
  <si>
    <t>BWP-03-2741</t>
  </si>
  <si>
    <t>BWP-03-2744</t>
  </si>
  <si>
    <t>BWP-03-2742</t>
  </si>
  <si>
    <t>BWP-03-2747</t>
  </si>
  <si>
    <t>BWP-03-2738</t>
  </si>
  <si>
    <t>BWP-04-0004</t>
  </si>
  <si>
    <t>BWP-04-0002</t>
  </si>
  <si>
    <t>BWP-02-9005</t>
  </si>
  <si>
    <t>BWP-03-3316</t>
  </si>
  <si>
    <t>BWP-03-3326</t>
  </si>
  <si>
    <t>BWP-03-3346</t>
  </si>
  <si>
    <t>BWP-03-1840</t>
  </si>
  <si>
    <t>BWP-03-1850</t>
  </si>
  <si>
    <t>BWP-03-1860</t>
  </si>
  <si>
    <t>BWP-03-1870</t>
  </si>
  <si>
    <t>BWP-03-1890</t>
  </si>
  <si>
    <t>BWP-03-1899</t>
  </si>
  <si>
    <t>BWP-06-134</t>
  </si>
  <si>
    <t>BWP-07-0012</t>
  </si>
  <si>
    <t>BWP-03-1880</t>
  </si>
  <si>
    <t>BWP-03-3366</t>
  </si>
  <si>
    <t>Nome, Cape Nome</t>
  </si>
  <si>
    <t>Gambell, AK</t>
  </si>
  <si>
    <t>Norton Sound, AK</t>
  </si>
  <si>
    <t>Sledge Island, Nome</t>
  </si>
  <si>
    <t>Norton Bay/Norton Sound</t>
  </si>
  <si>
    <t>Nome, AK</t>
  </si>
  <si>
    <t>Barrow, AK</t>
  </si>
  <si>
    <t>BWP-03-2765</t>
  </si>
  <si>
    <t>Ringed Seal</t>
  </si>
  <si>
    <t>Unknown Seal</t>
  </si>
  <si>
    <t>BWP-03-3311</t>
  </si>
  <si>
    <t>BWP-03-3750</t>
  </si>
  <si>
    <t>BWP-03-3753</t>
  </si>
  <si>
    <t>BWP-03-3756</t>
  </si>
  <si>
    <t>BWP-03-3747</t>
  </si>
  <si>
    <t>BWP-02-8964</t>
  </si>
  <si>
    <t>BWP-02-8962</t>
  </si>
  <si>
    <t>BWP-02-8959</t>
  </si>
  <si>
    <t>BWP-02-8960</t>
  </si>
  <si>
    <t>BWP-02-8957</t>
  </si>
  <si>
    <t>BWP-02-8973</t>
  </si>
  <si>
    <t>BWP-02-8974</t>
  </si>
  <si>
    <t>BWP-02-8976</t>
  </si>
  <si>
    <t>BWP-02-8981</t>
  </si>
  <si>
    <t>BWP-02-8982</t>
  </si>
  <si>
    <t>BWP-02-8978</t>
  </si>
  <si>
    <t>BWP-02-8984</t>
  </si>
  <si>
    <t>BWP-02-8990</t>
  </si>
  <si>
    <t>BWP-02-8991</t>
  </si>
  <si>
    <t>BWP-02-8987</t>
  </si>
  <si>
    <t>BWP-02-8995</t>
  </si>
  <si>
    <t>BWP-02-8993</t>
  </si>
  <si>
    <t>BWP-02-8999</t>
  </si>
  <si>
    <t>BWP-02-9000</t>
  </si>
  <si>
    <t>BWP-02-8996</t>
  </si>
  <si>
    <t>BWP-02-9004</t>
  </si>
  <si>
    <t>BWP-02-9002</t>
  </si>
  <si>
    <t>BWP-03-3314</t>
  </si>
  <si>
    <t>BWP-03-3319</t>
  </si>
  <si>
    <t>BWP-03-3317</t>
  </si>
  <si>
    <t>BWP-03-3312</t>
  </si>
  <si>
    <t>BWP-03-3315</t>
  </si>
  <si>
    <t>BWP-03-3324</t>
  </si>
  <si>
    <t>BWP-03-3309</t>
  </si>
  <si>
    <t>BWP-03-3307</t>
  </si>
  <si>
    <t>BWP-03-3322</t>
  </si>
  <si>
    <t>BWP-03-3321</t>
  </si>
  <si>
    <t>BWP-03-3334</t>
  </si>
  <si>
    <t>BWP-03-3329</t>
  </si>
  <si>
    <t>BWP-03-3344</t>
  </si>
  <si>
    <t xml:space="preserve"> BWP-03-3339</t>
  </si>
  <si>
    <t>BWP-03-3337</t>
  </si>
  <si>
    <t>BWP-03-3342</t>
  </si>
  <si>
    <t>BWP-03-3341</t>
  </si>
  <si>
    <t>BWP-03-1839</t>
  </si>
  <si>
    <t>BWP-03-1834</t>
  </si>
  <si>
    <t>BWP-03-1831</t>
  </si>
  <si>
    <t>BWP-03-1833</t>
  </si>
  <si>
    <t>BWP-03-1836</t>
  </si>
  <si>
    <t>BWP-03-1844</t>
  </si>
  <si>
    <t>BWP-03-1841</t>
  </si>
  <si>
    <t>BWP-03-1843</t>
  </si>
  <si>
    <t>BWP-03-1846</t>
  </si>
  <si>
    <t>BWP-03-1849</t>
  </si>
  <si>
    <t>BWP-03-1854</t>
  </si>
  <si>
    <t>BWP-03-1851</t>
  </si>
  <si>
    <t>BWP-03-1856</t>
  </si>
  <si>
    <t>BWP-03-1859</t>
  </si>
  <si>
    <t>BWP-03-1879</t>
  </si>
  <si>
    <t>BWP-03-1874</t>
  </si>
  <si>
    <t>BWP-03-1871</t>
  </si>
  <si>
    <t>BWP-03-1873</t>
  </si>
  <si>
    <t>BWP-03-1876</t>
  </si>
  <si>
    <t>BWP-03-1869</t>
  </si>
  <si>
    <t>BWP-03-1864</t>
  </si>
  <si>
    <t>BWP-03-1861</t>
  </si>
  <si>
    <t>BWP-03-1863</t>
  </si>
  <si>
    <t>BWP-03-1866</t>
  </si>
  <si>
    <t>BWP-03-1889</t>
  </si>
  <si>
    <t>BWP-03-1884</t>
  </si>
  <si>
    <t>BWP-03-1881</t>
  </si>
  <si>
    <t>BWP-03-1883</t>
  </si>
  <si>
    <t>BWP-03-1886</t>
  </si>
  <si>
    <t>BWP-03-1898</t>
  </si>
  <si>
    <t>BWP-03-1893</t>
  </si>
  <si>
    <t>BWP-03-1892</t>
  </si>
  <si>
    <t>BWP-03-1895</t>
  </si>
  <si>
    <t>BWP-03-1909</t>
  </si>
  <si>
    <t>BWP-03-1902</t>
  </si>
  <si>
    <t>BWP-03-1900</t>
  </si>
  <si>
    <t>BWP-03-1904</t>
  </si>
  <si>
    <t>BWP-07-0014</t>
  </si>
  <si>
    <t>BWP-07-0007</t>
  </si>
  <si>
    <t>BWP-07-0005</t>
  </si>
  <si>
    <t>BWP-07-0010</t>
  </si>
  <si>
    <t>BWP-06-231</t>
  </si>
  <si>
    <t>BWP-06-232</t>
  </si>
  <si>
    <t>BWP-06-138</t>
  </si>
  <si>
    <t>BWP-06-136</t>
  </si>
  <si>
    <t>BWP-06-141</t>
  </si>
  <si>
    <t>MML</t>
  </si>
  <si>
    <t>Longfin Smelt</t>
  </si>
  <si>
    <t>PLAY-12-0746</t>
  </si>
  <si>
    <t>PLAY-12-0747</t>
  </si>
  <si>
    <t>PLAY-12-0745</t>
  </si>
  <si>
    <t>PLAY-12-0748</t>
  </si>
  <si>
    <t>PLAY-12-0754</t>
  </si>
  <si>
    <t>PLAY-12-0750</t>
  </si>
  <si>
    <t>PLAY-12-0756</t>
  </si>
  <si>
    <t>PLAY-12-0751</t>
  </si>
  <si>
    <t>PLAY-12-0749</t>
  </si>
  <si>
    <t>PLAY-12-0755</t>
  </si>
  <si>
    <t>PLAY-12-0752</t>
  </si>
  <si>
    <t>PLAY-12-0753</t>
  </si>
  <si>
    <t>PLAY-12-0763</t>
  </si>
  <si>
    <t>PLAY-12-0757</t>
  </si>
  <si>
    <t>PLAY-12-0758</t>
  </si>
  <si>
    <t>PLAY-12-0759</t>
  </si>
  <si>
    <t>PLAY-12-0760</t>
  </si>
  <si>
    <t>PLAY-12-0761</t>
  </si>
  <si>
    <t>LDL-1-11</t>
  </si>
  <si>
    <t>PLAY-12-0762</t>
  </si>
  <si>
    <t>PLAY-12-0764</t>
  </si>
  <si>
    <t>PLAY-12-0765</t>
  </si>
  <si>
    <t>ΣPAH ug/g</t>
  </si>
  <si>
    <t>Baleen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</si>
</sst>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yyyy"/>
    <numFmt numFmtId="166" formatCode="&quot;AKN-24-&quot;0###"/>
    <numFmt numFmtId="167" formatCode="&quot;AKN-22-&quot;0###"/>
    <numFmt numFmtId="168" formatCode="&quot;NPRA-08-&quot;0###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5" fillId="0" borderId="0"/>
  </cellStyleXfs>
  <cellXfs count="60">
    <xf numFmtId="0" fontId="0" fillId="0" borderId="0" xfId="0"/>
    <xf numFmtId="2" fontId="1" fillId="0" borderId="1" xfId="0" applyNumberFormat="1" applyFont="1" applyBorder="1" applyAlignment="1" applyProtection="1">
      <alignment horizontal="center" textRotation="90"/>
      <protection locked="0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 textRotation="90"/>
      <protection locked="0"/>
    </xf>
    <xf numFmtId="0" fontId="1" fillId="0" borderId="1" xfId="0" applyFont="1" applyBorder="1" applyAlignment="1">
      <alignment horizontal="center" vertical="distributed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 applyProtection="1">
      <alignment horizontal="center" textRotation="90"/>
      <protection locked="0"/>
    </xf>
    <xf numFmtId="0" fontId="1" fillId="0" borderId="1" xfId="0" applyFont="1" applyBorder="1" applyAlignment="1" applyProtection="1">
      <alignment horizontal="center" textRotation="90"/>
      <protection locked="0"/>
    </xf>
    <xf numFmtId="0" fontId="1" fillId="0" borderId="1" xfId="0" applyFont="1" applyBorder="1" applyAlignment="1" applyProtection="1">
      <alignment horizontal="center" textRotation="90" wrapText="1"/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distributed"/>
    </xf>
    <xf numFmtId="49" fontId="2" fillId="0" borderId="1" xfId="1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2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2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2" fontId="1" fillId="0" borderId="1" xfId="2" applyNumberFormat="1" applyFont="1" applyBorder="1" applyAlignment="1">
      <alignment horizontal="center"/>
    </xf>
    <xf numFmtId="2" fontId="1" fillId="0" borderId="0" xfId="2" applyNumberFormat="1" applyFont="1" applyAlignment="1">
      <alignment horizontal="center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 applyProtection="1">
      <alignment horizontal="left" textRotation="90"/>
      <protection locked="0"/>
    </xf>
    <xf numFmtId="0" fontId="1" fillId="0" borderId="1" xfId="0" applyFont="1" applyBorder="1" applyAlignment="1" applyProtection="1">
      <alignment horizontal="left" textRotation="90"/>
      <protection locked="0"/>
    </xf>
    <xf numFmtId="0" fontId="1" fillId="0" borderId="1" xfId="0" applyFont="1" applyBorder="1" applyAlignment="1" applyProtection="1">
      <alignment horizontal="left" textRotation="90" wrapText="1"/>
      <protection locked="0"/>
    </xf>
    <xf numFmtId="2" fontId="1" fillId="0" borderId="1" xfId="0" applyNumberFormat="1" applyFont="1" applyBorder="1" applyAlignment="1" applyProtection="1">
      <alignment horizontal="left" textRotation="90"/>
      <protection locked="0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2" fontId="0" fillId="0" borderId="1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 applyProtection="1">
      <alignment horizontal="left"/>
      <protection locked="0"/>
    </xf>
    <xf numFmtId="16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68" fontId="2" fillId="0" borderId="1" xfId="0" applyNumberFormat="1" applyFont="1" applyBorder="1" applyAlignment="1">
      <alignment horizontal="left"/>
    </xf>
    <xf numFmtId="2" fontId="1" fillId="0" borderId="0" xfId="0" applyNumberFormat="1" applyFont="1" applyAlignment="1" applyProtection="1">
      <alignment horizontal="left" textRotation="90"/>
      <protection locked="0"/>
    </xf>
    <xf numFmtId="0" fontId="1" fillId="0" borderId="0" xfId="0" applyFont="1" applyAlignment="1">
      <alignment horizontal="left"/>
    </xf>
    <xf numFmtId="0" fontId="1" fillId="0" borderId="1" xfId="3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1" xfId="3" applyNumberFormat="1" applyFont="1" applyBorder="1" applyAlignment="1">
      <alignment horizontal="left"/>
    </xf>
  </cellXfs>
  <cellStyles count="4">
    <cellStyle name="Normal" xfId="0" builtinId="0"/>
    <cellStyle name="Normal 150" xfId="2" xr:uid="{DD701DAC-762B-4403-AAA8-75A65E2F847D}"/>
    <cellStyle name="Normal 2" xfId="3" xr:uid="{25F0A80C-DA5D-4421-9877-979181A338B1}"/>
    <cellStyle name="Normal_108_liver" xfId="1" xr:uid="{D1E3ED42-32AD-4CF3-9173-E97976AA7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0</xdr:row>
      <xdr:rowOff>177800</xdr:rowOff>
    </xdr:from>
    <xdr:to>
      <xdr:col>12</xdr:col>
      <xdr:colOff>247650</xdr:colOff>
      <xdr:row>23</xdr:row>
      <xdr:rowOff>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73F9373-57FD-83B4-D0C5-22662D0B3454}"/>
            </a:ext>
          </a:extLst>
        </xdr:cNvPr>
        <xdr:cNvGrpSpPr/>
      </xdr:nvGrpSpPr>
      <xdr:grpSpPr>
        <a:xfrm>
          <a:off x="850900" y="177800"/>
          <a:ext cx="6711950" cy="4057651"/>
          <a:chOff x="850900" y="4044950"/>
          <a:chExt cx="6711950" cy="4057651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0B15F9A-7DA3-56DC-21A8-5F1E21F2F6F9}"/>
              </a:ext>
            </a:extLst>
          </xdr:cNvPr>
          <xdr:cNvGrpSpPr/>
        </xdr:nvGrpSpPr>
        <xdr:grpSpPr>
          <a:xfrm>
            <a:off x="901700" y="4400551"/>
            <a:ext cx="6661150" cy="3702050"/>
            <a:chOff x="10363200" y="5314950"/>
            <a:chExt cx="7772400" cy="4598569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C8475CD7-AAF6-BEC7-40B3-B88563B6E0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363200" y="5340350"/>
              <a:ext cx="7772400" cy="457316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E52E85F-C4AE-E08E-243A-BFE9AA5BAC61}"/>
                </a:ext>
              </a:extLst>
            </xdr:cNvPr>
            <xdr:cNvSpPr txBox="1"/>
          </xdr:nvSpPr>
          <xdr:spPr>
            <a:xfrm>
              <a:off x="13169900" y="5314950"/>
              <a:ext cx="633828" cy="269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200">
                  <a:latin typeface="Arial" panose="020B0604020202020204" pitchFamily="34" charset="0"/>
                  <a:cs typeface="Arial" panose="020B0604020202020204" pitchFamily="34" charset="0"/>
                </a:rPr>
                <a:t>(n=40)</a:t>
              </a:r>
            </a:p>
          </xdr:txBody>
        </xdr: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650F46E-E6B4-9D65-92A2-D9686C16CE11}"/>
              </a:ext>
            </a:extLst>
          </xdr:cNvPr>
          <xdr:cNvSpPr txBox="1"/>
        </xdr:nvSpPr>
        <xdr:spPr>
          <a:xfrm>
            <a:off x="850900" y="4044950"/>
            <a:ext cx="920701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2000-2012</a:t>
            </a:r>
          </a:p>
        </xdr:txBody>
      </xdr:sp>
    </xdr:grpSp>
    <xdr:clientData/>
  </xdr:twoCellAnchor>
  <xdr:twoCellAnchor>
    <xdr:from>
      <xdr:col>1</xdr:col>
      <xdr:colOff>38100</xdr:colOff>
      <xdr:row>26</xdr:row>
      <xdr:rowOff>19050</xdr:rowOff>
    </xdr:from>
    <xdr:to>
      <xdr:col>12</xdr:col>
      <xdr:colOff>167640</xdr:colOff>
      <xdr:row>49</xdr:row>
      <xdr:rowOff>19050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D4C0BA6-8685-0BEA-70B6-31BE602C0007}"/>
            </a:ext>
          </a:extLst>
        </xdr:cNvPr>
        <xdr:cNvGrpSpPr/>
      </xdr:nvGrpSpPr>
      <xdr:grpSpPr>
        <a:xfrm>
          <a:off x="647700" y="4806950"/>
          <a:ext cx="6835140" cy="4235450"/>
          <a:chOff x="806450" y="8077200"/>
          <a:chExt cx="6835140" cy="42354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90768B4F-917D-B4A9-6FBA-93AE6EB60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450" y="8369300"/>
            <a:ext cx="6835140" cy="394335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8DA3B100-0F8A-C7E2-B2B8-C9BA23F31EF1}"/>
              </a:ext>
            </a:extLst>
          </xdr:cNvPr>
          <xdr:cNvSpPr txBox="1"/>
        </xdr:nvSpPr>
        <xdr:spPr>
          <a:xfrm>
            <a:off x="901700" y="8077200"/>
            <a:ext cx="920701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2013-2025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3327-1E9F-4D38-8BA5-665780B45945}">
  <dimension ref="A1"/>
  <sheetViews>
    <sheetView tabSelected="1" workbookViewId="0">
      <selection activeCell="W8" sqref="W8"/>
    </sheetView>
  </sheetViews>
  <sheetFormatPr defaultRowHeight="14.5" x14ac:dyDescent="0.35"/>
  <cols>
    <col min="1" max="1" width="8.72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8AA1-B0C7-472E-AA4F-1DFF1ED1182B}">
  <dimension ref="A1:AO560"/>
  <sheetViews>
    <sheetView workbookViewId="0">
      <pane ySplit="1" topLeftCell="A524" activePane="bottomLeft" state="frozen"/>
      <selection pane="bottomLeft" activeCell="F528" sqref="F528:F533"/>
    </sheetView>
  </sheetViews>
  <sheetFormatPr defaultColWidth="9.1796875" defaultRowHeight="14.5" x14ac:dyDescent="0.35"/>
  <cols>
    <col min="1" max="1" width="14.54296875" style="14" bestFit="1" customWidth="1"/>
    <col min="2" max="2" width="5" style="14" bestFit="1" customWidth="1"/>
    <col min="3" max="3" width="19.7265625" style="14" bestFit="1" customWidth="1"/>
    <col min="4" max="4" width="11.7265625" style="14" bestFit="1" customWidth="1"/>
    <col min="5" max="5" width="20.54296875" style="14" bestFit="1" customWidth="1"/>
    <col min="6" max="6" width="8" style="2" customWidth="1"/>
    <col min="7" max="7" width="9.54296875" style="2" hidden="1" customWidth="1"/>
    <col min="8" max="16384" width="9.1796875" style="14"/>
  </cols>
  <sheetData>
    <row r="1" spans="1:41" s="10" customFormat="1" ht="51.5" x14ac:dyDescent="0.35">
      <c r="A1" s="32" t="s">
        <v>0</v>
      </c>
      <c r="B1" s="33" t="s">
        <v>1</v>
      </c>
      <c r="C1" s="34" t="s">
        <v>42</v>
      </c>
      <c r="D1" s="34" t="s">
        <v>604</v>
      </c>
      <c r="E1" s="33" t="s">
        <v>2</v>
      </c>
      <c r="F1" s="35" t="s">
        <v>806</v>
      </c>
      <c r="G1" s="35" t="s">
        <v>31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35">
      <c r="A2" s="36">
        <v>182</v>
      </c>
      <c r="B2" s="37">
        <v>2024</v>
      </c>
      <c r="C2" s="38" t="s">
        <v>35</v>
      </c>
      <c r="D2" s="39" t="s">
        <v>3</v>
      </c>
      <c r="E2" s="38" t="s">
        <v>43</v>
      </c>
      <c r="F2" s="40">
        <v>1.4091111434282744</v>
      </c>
      <c r="G2" s="37"/>
    </row>
    <row r="3" spans="1:41" x14ac:dyDescent="0.35">
      <c r="A3" s="36">
        <v>183</v>
      </c>
      <c r="B3" s="37">
        <v>2024</v>
      </c>
      <c r="C3" s="38" t="s">
        <v>35</v>
      </c>
      <c r="D3" s="39" t="s">
        <v>3</v>
      </c>
      <c r="E3" s="38" t="s">
        <v>43</v>
      </c>
      <c r="F3" s="40">
        <v>1.1987870109138596</v>
      </c>
      <c r="G3" s="37"/>
    </row>
    <row r="4" spans="1:41" x14ac:dyDescent="0.35">
      <c r="A4" s="36">
        <v>184</v>
      </c>
      <c r="B4" s="37">
        <v>2024</v>
      </c>
      <c r="C4" s="38" t="s">
        <v>35</v>
      </c>
      <c r="D4" s="39" t="s">
        <v>3</v>
      </c>
      <c r="E4" s="38" t="s">
        <v>43</v>
      </c>
      <c r="F4" s="40">
        <v>0.81645259532922787</v>
      </c>
      <c r="G4" s="37"/>
    </row>
    <row r="5" spans="1:41" x14ac:dyDescent="0.35">
      <c r="A5" s="36">
        <v>185</v>
      </c>
      <c r="B5" s="37">
        <v>2024</v>
      </c>
      <c r="C5" s="38" t="s">
        <v>35</v>
      </c>
      <c r="D5" s="39" t="s">
        <v>3</v>
      </c>
      <c r="E5" s="38" t="s">
        <v>43</v>
      </c>
      <c r="F5" s="40">
        <v>2.4742391987837746</v>
      </c>
      <c r="G5" s="37"/>
    </row>
    <row r="6" spans="1:41" x14ac:dyDescent="0.35">
      <c r="A6" s="36">
        <v>186</v>
      </c>
      <c r="B6" s="37">
        <v>2024</v>
      </c>
      <c r="C6" s="38" t="s">
        <v>35</v>
      </c>
      <c r="D6" s="39" t="s">
        <v>3</v>
      </c>
      <c r="E6" s="38" t="s">
        <v>43</v>
      </c>
      <c r="F6" s="40">
        <v>1.085325006119505</v>
      </c>
      <c r="G6" s="37"/>
    </row>
    <row r="7" spans="1:41" x14ac:dyDescent="0.35">
      <c r="A7" s="36">
        <v>187</v>
      </c>
      <c r="B7" s="37">
        <v>2024</v>
      </c>
      <c r="C7" s="38" t="s">
        <v>35</v>
      </c>
      <c r="D7" s="39" t="s">
        <v>3</v>
      </c>
      <c r="E7" s="38" t="s">
        <v>43</v>
      </c>
      <c r="F7" s="40">
        <v>1.4089684273992955</v>
      </c>
      <c r="G7" s="37"/>
    </row>
    <row r="8" spans="1:41" x14ac:dyDescent="0.35">
      <c r="A8" s="36">
        <v>188</v>
      </c>
      <c r="B8" s="37">
        <v>2024</v>
      </c>
      <c r="C8" s="38" t="s">
        <v>35</v>
      </c>
      <c r="D8" s="39" t="s">
        <v>3</v>
      </c>
      <c r="E8" s="38" t="s">
        <v>43</v>
      </c>
      <c r="F8" s="40">
        <v>1.7059064079646622</v>
      </c>
      <c r="G8" s="37"/>
    </row>
    <row r="9" spans="1:41" x14ac:dyDescent="0.35">
      <c r="A9" s="36">
        <v>189</v>
      </c>
      <c r="B9" s="37">
        <v>2024</v>
      </c>
      <c r="C9" s="38" t="s">
        <v>35</v>
      </c>
      <c r="D9" s="39" t="s">
        <v>3</v>
      </c>
      <c r="E9" s="38" t="s">
        <v>43</v>
      </c>
      <c r="F9" s="40">
        <v>1.1739245549922845</v>
      </c>
      <c r="G9" s="37"/>
    </row>
    <row r="10" spans="1:41" x14ac:dyDescent="0.35">
      <c r="A10" s="36">
        <v>190</v>
      </c>
      <c r="B10" s="37">
        <v>2024</v>
      </c>
      <c r="C10" s="38" t="s">
        <v>35</v>
      </c>
      <c r="D10" s="39" t="s">
        <v>3</v>
      </c>
      <c r="E10" s="38" t="s">
        <v>43</v>
      </c>
      <c r="F10" s="40">
        <v>1.5842411633765814</v>
      </c>
      <c r="G10" s="37"/>
    </row>
    <row r="11" spans="1:41" x14ac:dyDescent="0.35">
      <c r="A11" s="36">
        <v>191</v>
      </c>
      <c r="B11" s="37">
        <v>2024</v>
      </c>
      <c r="C11" s="38" t="s">
        <v>35</v>
      </c>
      <c r="D11" s="39" t="s">
        <v>3</v>
      </c>
      <c r="E11" s="38" t="s">
        <v>43</v>
      </c>
      <c r="F11" s="40">
        <v>2.2951337066303465</v>
      </c>
      <c r="G11" s="37"/>
    </row>
    <row r="12" spans="1:41" x14ac:dyDescent="0.35">
      <c r="A12" s="36">
        <v>192</v>
      </c>
      <c r="B12" s="37">
        <v>2024</v>
      </c>
      <c r="C12" s="38" t="s">
        <v>35</v>
      </c>
      <c r="D12" s="39" t="s">
        <v>3</v>
      </c>
      <c r="E12" s="38" t="s">
        <v>43</v>
      </c>
      <c r="F12" s="40">
        <v>0.72245916165857482</v>
      </c>
      <c r="G12" s="37"/>
    </row>
    <row r="13" spans="1:41" x14ac:dyDescent="0.35">
      <c r="A13" s="36">
        <v>193</v>
      </c>
      <c r="B13" s="37">
        <v>2024</v>
      </c>
      <c r="C13" s="38" t="s">
        <v>35</v>
      </c>
      <c r="D13" s="39" t="s">
        <v>3</v>
      </c>
      <c r="E13" s="38" t="s">
        <v>43</v>
      </c>
      <c r="F13" s="40">
        <v>1.3502480446673877</v>
      </c>
      <c r="G13" s="37"/>
    </row>
    <row r="14" spans="1:41" x14ac:dyDescent="0.35">
      <c r="A14" s="36">
        <v>194</v>
      </c>
      <c r="B14" s="37">
        <v>2024</v>
      </c>
      <c r="C14" s="38" t="s">
        <v>35</v>
      </c>
      <c r="D14" s="39" t="s">
        <v>3</v>
      </c>
      <c r="E14" s="38" t="s">
        <v>43</v>
      </c>
      <c r="F14" s="40">
        <v>1.1651070699273769</v>
      </c>
      <c r="G14" s="37"/>
    </row>
    <row r="15" spans="1:41" x14ac:dyDescent="0.35">
      <c r="A15" s="36">
        <v>195</v>
      </c>
      <c r="B15" s="37">
        <v>2024</v>
      </c>
      <c r="C15" s="38" t="s">
        <v>35</v>
      </c>
      <c r="D15" s="39" t="s">
        <v>3</v>
      </c>
      <c r="E15" s="38" t="s">
        <v>43</v>
      </c>
      <c r="F15" s="40">
        <v>1.0237326916700671</v>
      </c>
      <c r="G15" s="37"/>
    </row>
    <row r="16" spans="1:41" x14ac:dyDescent="0.35">
      <c r="A16" s="36">
        <v>196</v>
      </c>
      <c r="B16" s="37">
        <v>2024</v>
      </c>
      <c r="C16" s="38" t="s">
        <v>35</v>
      </c>
      <c r="D16" s="39" t="s">
        <v>3</v>
      </c>
      <c r="E16" s="38" t="s">
        <v>43</v>
      </c>
      <c r="F16" s="40">
        <v>1.1026133021053011</v>
      </c>
      <c r="G16" s="37"/>
    </row>
    <row r="17" spans="1:7" x14ac:dyDescent="0.35">
      <c r="A17" s="36">
        <v>197</v>
      </c>
      <c r="B17" s="37">
        <v>2024</v>
      </c>
      <c r="C17" s="38" t="s">
        <v>35</v>
      </c>
      <c r="D17" s="39" t="s">
        <v>3</v>
      </c>
      <c r="E17" s="38" t="s">
        <v>43</v>
      </c>
      <c r="F17" s="40">
        <v>1.0318838493222675</v>
      </c>
      <c r="G17" s="37"/>
    </row>
    <row r="18" spans="1:7" x14ac:dyDescent="0.35">
      <c r="A18" s="36">
        <v>198</v>
      </c>
      <c r="B18" s="37">
        <v>2024</v>
      </c>
      <c r="C18" s="38" t="s">
        <v>35</v>
      </c>
      <c r="D18" s="39" t="s">
        <v>3</v>
      </c>
      <c r="E18" s="38" t="s">
        <v>43</v>
      </c>
      <c r="F18" s="40">
        <v>1.0443997819047239</v>
      </c>
      <c r="G18" s="37"/>
    </row>
    <row r="19" spans="1:7" x14ac:dyDescent="0.35">
      <c r="A19" s="36">
        <v>199</v>
      </c>
      <c r="B19" s="37">
        <v>2024</v>
      </c>
      <c r="C19" s="38" t="s">
        <v>35</v>
      </c>
      <c r="D19" s="39" t="s">
        <v>3</v>
      </c>
      <c r="E19" s="38" t="s">
        <v>43</v>
      </c>
      <c r="F19" s="40">
        <v>1.0954510230159549</v>
      </c>
      <c r="G19" s="37"/>
    </row>
    <row r="20" spans="1:7" x14ac:dyDescent="0.35">
      <c r="A20" s="36">
        <v>200</v>
      </c>
      <c r="B20" s="37">
        <v>2024</v>
      </c>
      <c r="C20" s="38" t="s">
        <v>35</v>
      </c>
      <c r="D20" s="39" t="s">
        <v>3</v>
      </c>
      <c r="E20" s="38" t="s">
        <v>43</v>
      </c>
      <c r="F20" s="40">
        <v>0.7356703428996676</v>
      </c>
      <c r="G20" s="37"/>
    </row>
    <row r="21" spans="1:7" x14ac:dyDescent="0.35">
      <c r="A21" s="36">
        <v>201</v>
      </c>
      <c r="B21" s="37">
        <v>2024</v>
      </c>
      <c r="C21" s="38" t="s">
        <v>35</v>
      </c>
      <c r="D21" s="39" t="s">
        <v>3</v>
      </c>
      <c r="E21" s="38" t="s">
        <v>43</v>
      </c>
      <c r="F21" s="40">
        <v>0.79434899901045475</v>
      </c>
      <c r="G21" s="37"/>
    </row>
    <row r="22" spans="1:7" x14ac:dyDescent="0.35">
      <c r="A22" s="36">
        <v>202</v>
      </c>
      <c r="B22" s="37">
        <v>2024</v>
      </c>
      <c r="C22" s="38" t="s">
        <v>35</v>
      </c>
      <c r="D22" s="39" t="s">
        <v>3</v>
      </c>
      <c r="E22" s="38" t="s">
        <v>43</v>
      </c>
      <c r="F22" s="40">
        <v>1.0062624374732048</v>
      </c>
      <c r="G22" s="37"/>
    </row>
    <row r="23" spans="1:7" x14ac:dyDescent="0.35">
      <c r="A23" s="36">
        <v>203</v>
      </c>
      <c r="B23" s="37">
        <v>2024</v>
      </c>
      <c r="C23" s="38" t="s">
        <v>35</v>
      </c>
      <c r="D23" s="39" t="s">
        <v>3</v>
      </c>
      <c r="E23" s="38" t="s">
        <v>43</v>
      </c>
      <c r="F23" s="40">
        <v>1.2026566539074339</v>
      </c>
      <c r="G23" s="37"/>
    </row>
    <row r="24" spans="1:7" x14ac:dyDescent="0.35">
      <c r="A24" s="36">
        <v>204</v>
      </c>
      <c r="B24" s="37">
        <v>2024</v>
      </c>
      <c r="C24" s="38" t="s">
        <v>35</v>
      </c>
      <c r="D24" s="39" t="s">
        <v>3</v>
      </c>
      <c r="E24" s="38" t="s">
        <v>43</v>
      </c>
      <c r="F24" s="40">
        <v>0.74236373894445118</v>
      </c>
      <c r="G24" s="37"/>
    </row>
    <row r="25" spans="1:7" x14ac:dyDescent="0.35">
      <c r="A25" s="36">
        <v>205</v>
      </c>
      <c r="B25" s="37">
        <v>2024</v>
      </c>
      <c r="C25" s="38" t="s">
        <v>35</v>
      </c>
      <c r="D25" s="39" t="s">
        <v>3</v>
      </c>
      <c r="E25" s="38" t="s">
        <v>43</v>
      </c>
      <c r="F25" s="40">
        <v>1.3683596695146725</v>
      </c>
      <c r="G25" s="37"/>
    </row>
    <row r="26" spans="1:7" x14ac:dyDescent="0.35">
      <c r="A26" s="36">
        <v>206</v>
      </c>
      <c r="B26" s="37">
        <v>2024</v>
      </c>
      <c r="C26" s="38" t="s">
        <v>35</v>
      </c>
      <c r="D26" s="39" t="s">
        <v>3</v>
      </c>
      <c r="E26" s="38" t="s">
        <v>43</v>
      </c>
      <c r="F26" s="40">
        <v>0.82654688381575936</v>
      </c>
      <c r="G26" s="37"/>
    </row>
    <row r="27" spans="1:7" x14ac:dyDescent="0.35">
      <c r="A27" s="36">
        <v>207</v>
      </c>
      <c r="B27" s="37">
        <v>2024</v>
      </c>
      <c r="C27" s="38" t="s">
        <v>35</v>
      </c>
      <c r="D27" s="39" t="s">
        <v>3</v>
      </c>
      <c r="E27" s="38" t="s">
        <v>43</v>
      </c>
      <c r="F27" s="40">
        <v>1.0136273629394095</v>
      </c>
      <c r="G27" s="37"/>
    </row>
    <row r="28" spans="1:7" x14ac:dyDescent="0.35">
      <c r="A28" s="36">
        <v>208</v>
      </c>
      <c r="B28" s="37">
        <v>2024</v>
      </c>
      <c r="C28" s="38" t="s">
        <v>35</v>
      </c>
      <c r="D28" s="39" t="s">
        <v>3</v>
      </c>
      <c r="E28" s="38" t="s">
        <v>43</v>
      </c>
      <c r="F28" s="40">
        <v>1.0108186789661617</v>
      </c>
      <c r="G28" s="37"/>
    </row>
    <row r="29" spans="1:7" x14ac:dyDescent="0.35">
      <c r="A29" s="36">
        <v>209</v>
      </c>
      <c r="B29" s="37">
        <v>2024</v>
      </c>
      <c r="C29" s="38" t="s">
        <v>35</v>
      </c>
      <c r="D29" s="39" t="s">
        <v>3</v>
      </c>
      <c r="E29" s="38" t="s">
        <v>43</v>
      </c>
      <c r="F29" s="40">
        <v>1.3257033850006188</v>
      </c>
      <c r="G29" s="37"/>
    </row>
    <row r="30" spans="1:7" x14ac:dyDescent="0.35">
      <c r="A30" s="36">
        <v>210</v>
      </c>
      <c r="B30" s="37">
        <v>2024</v>
      </c>
      <c r="C30" s="38" t="s">
        <v>35</v>
      </c>
      <c r="D30" s="39" t="s">
        <v>3</v>
      </c>
      <c r="E30" s="38" t="s">
        <v>43</v>
      </c>
      <c r="F30" s="40">
        <v>0.72697441085451231</v>
      </c>
      <c r="G30" s="37"/>
    </row>
    <row r="31" spans="1:7" x14ac:dyDescent="0.35">
      <c r="A31" s="36">
        <v>211</v>
      </c>
      <c r="B31" s="37">
        <v>2024</v>
      </c>
      <c r="C31" s="38" t="s">
        <v>35</v>
      </c>
      <c r="D31" s="39" t="s">
        <v>3</v>
      </c>
      <c r="E31" s="38" t="s">
        <v>43</v>
      </c>
      <c r="F31" s="40">
        <v>0.68153656672751017</v>
      </c>
      <c r="G31" s="37"/>
    </row>
    <row r="32" spans="1:7" x14ac:dyDescent="0.35">
      <c r="A32" s="36">
        <v>212</v>
      </c>
      <c r="B32" s="37">
        <v>2024</v>
      </c>
      <c r="C32" s="38" t="s">
        <v>35</v>
      </c>
      <c r="D32" s="39" t="s">
        <v>3</v>
      </c>
      <c r="E32" s="38" t="s">
        <v>43</v>
      </c>
      <c r="F32" s="40">
        <v>0.73003080761141215</v>
      </c>
      <c r="G32" s="37"/>
    </row>
    <row r="33" spans="1:7" x14ac:dyDescent="0.35">
      <c r="A33" s="36">
        <v>213</v>
      </c>
      <c r="B33" s="37">
        <v>2024</v>
      </c>
      <c r="C33" s="38" t="s">
        <v>35</v>
      </c>
      <c r="D33" s="39" t="s">
        <v>3</v>
      </c>
      <c r="E33" s="38" t="s">
        <v>43</v>
      </c>
      <c r="F33" s="40">
        <v>0.8262670115225933</v>
      </c>
      <c r="G33" s="37"/>
    </row>
    <row r="34" spans="1:7" x14ac:dyDescent="0.35">
      <c r="A34" s="36">
        <v>214</v>
      </c>
      <c r="B34" s="37">
        <v>2024</v>
      </c>
      <c r="C34" s="38" t="s">
        <v>35</v>
      </c>
      <c r="D34" s="39" t="s">
        <v>3</v>
      </c>
      <c r="E34" s="38" t="s">
        <v>43</v>
      </c>
      <c r="F34" s="40">
        <v>0.87004333406747991</v>
      </c>
      <c r="G34" s="37"/>
    </row>
    <row r="35" spans="1:7" x14ac:dyDescent="0.35">
      <c r="A35" s="36">
        <v>215</v>
      </c>
      <c r="B35" s="37">
        <v>2024</v>
      </c>
      <c r="C35" s="38" t="s">
        <v>35</v>
      </c>
      <c r="D35" s="39" t="s">
        <v>3</v>
      </c>
      <c r="E35" s="38" t="s">
        <v>43</v>
      </c>
      <c r="F35" s="40">
        <v>0.63933081872683073</v>
      </c>
      <c r="G35" s="37"/>
    </row>
    <row r="36" spans="1:7" x14ac:dyDescent="0.35">
      <c r="A36" s="36">
        <v>216</v>
      </c>
      <c r="B36" s="37">
        <v>2024</v>
      </c>
      <c r="C36" s="38" t="s">
        <v>35</v>
      </c>
      <c r="D36" s="39" t="s">
        <v>3</v>
      </c>
      <c r="E36" s="38" t="s">
        <v>43</v>
      </c>
      <c r="F36" s="40">
        <v>0.78761203192752627</v>
      </c>
      <c r="G36" s="37"/>
    </row>
    <row r="37" spans="1:7" x14ac:dyDescent="0.35">
      <c r="A37" s="36">
        <v>217</v>
      </c>
      <c r="B37" s="37">
        <v>2024</v>
      </c>
      <c r="C37" s="38" t="s">
        <v>35</v>
      </c>
      <c r="D37" s="39" t="s">
        <v>3</v>
      </c>
      <c r="E37" s="38" t="s">
        <v>43</v>
      </c>
      <c r="F37" s="40">
        <v>0.71129818026870351</v>
      </c>
      <c r="G37" s="37"/>
    </row>
    <row r="38" spans="1:7" x14ac:dyDescent="0.35">
      <c r="A38" s="36">
        <v>218</v>
      </c>
      <c r="B38" s="37">
        <v>2024</v>
      </c>
      <c r="C38" s="38" t="s">
        <v>35</v>
      </c>
      <c r="D38" s="39" t="s">
        <v>3</v>
      </c>
      <c r="E38" s="38" t="s">
        <v>43</v>
      </c>
      <c r="F38" s="40">
        <v>1.4550599435887206</v>
      </c>
      <c r="G38" s="37"/>
    </row>
    <row r="39" spans="1:7" x14ac:dyDescent="0.35">
      <c r="A39" s="36">
        <v>219</v>
      </c>
      <c r="B39" s="37">
        <v>2024</v>
      </c>
      <c r="C39" s="38" t="s">
        <v>35</v>
      </c>
      <c r="D39" s="39" t="s">
        <v>3</v>
      </c>
      <c r="E39" s="38" t="s">
        <v>43</v>
      </c>
      <c r="F39" s="40">
        <v>1.441072522667308</v>
      </c>
      <c r="G39" s="37"/>
    </row>
    <row r="40" spans="1:7" x14ac:dyDescent="0.35">
      <c r="A40" s="36">
        <v>220</v>
      </c>
      <c r="B40" s="37">
        <v>2024</v>
      </c>
      <c r="C40" s="38" t="s">
        <v>35</v>
      </c>
      <c r="D40" s="39" t="s">
        <v>3</v>
      </c>
      <c r="E40" s="38" t="s">
        <v>43</v>
      </c>
      <c r="F40" s="40">
        <v>1.0497445026373793</v>
      </c>
      <c r="G40" s="37"/>
    </row>
    <row r="41" spans="1:7" x14ac:dyDescent="0.35">
      <c r="A41" s="36">
        <v>221</v>
      </c>
      <c r="B41" s="37">
        <v>2024</v>
      </c>
      <c r="C41" s="38" t="s">
        <v>35</v>
      </c>
      <c r="D41" s="39" t="s">
        <v>3</v>
      </c>
      <c r="E41" s="38" t="s">
        <v>43</v>
      </c>
      <c r="F41" s="40">
        <v>1.1270240857433824</v>
      </c>
      <c r="G41" s="37"/>
    </row>
    <row r="42" spans="1:7" x14ac:dyDescent="0.35">
      <c r="A42" s="36">
        <v>222</v>
      </c>
      <c r="B42" s="37">
        <v>2024</v>
      </c>
      <c r="C42" s="38" t="s">
        <v>35</v>
      </c>
      <c r="D42" s="39" t="s">
        <v>3</v>
      </c>
      <c r="E42" s="38" t="s">
        <v>43</v>
      </c>
      <c r="F42" s="40">
        <v>0.81082170656685704</v>
      </c>
      <c r="G42" s="37"/>
    </row>
    <row r="43" spans="1:7" x14ac:dyDescent="0.35">
      <c r="A43" s="36">
        <v>223</v>
      </c>
      <c r="B43" s="37">
        <v>2024</v>
      </c>
      <c r="C43" s="38" t="s">
        <v>35</v>
      </c>
      <c r="D43" s="39" t="s">
        <v>3</v>
      </c>
      <c r="E43" s="38" t="s">
        <v>43</v>
      </c>
      <c r="F43" s="40">
        <v>0.97786245652347392</v>
      </c>
      <c r="G43" s="37"/>
    </row>
    <row r="44" spans="1:7" x14ac:dyDescent="0.35">
      <c r="A44" s="36">
        <v>224</v>
      </c>
      <c r="B44" s="37">
        <v>2024</v>
      </c>
      <c r="C44" s="38" t="s">
        <v>35</v>
      </c>
      <c r="D44" s="39" t="s">
        <v>3</v>
      </c>
      <c r="E44" s="38" t="s">
        <v>43</v>
      </c>
      <c r="F44" s="40">
        <v>1.0622385496759958</v>
      </c>
      <c r="G44" s="37"/>
    </row>
    <row r="45" spans="1:7" x14ac:dyDescent="0.35">
      <c r="A45" s="36">
        <v>225</v>
      </c>
      <c r="B45" s="37">
        <v>2024</v>
      </c>
      <c r="C45" s="38" t="s">
        <v>35</v>
      </c>
      <c r="D45" s="39" t="s">
        <v>3</v>
      </c>
      <c r="E45" s="38" t="s">
        <v>43</v>
      </c>
      <c r="F45" s="40">
        <v>0.88287036676606356</v>
      </c>
      <c r="G45" s="37"/>
    </row>
    <row r="46" spans="1:7" x14ac:dyDescent="0.35">
      <c r="A46" s="36">
        <v>226</v>
      </c>
      <c r="B46" s="37">
        <v>2024</v>
      </c>
      <c r="C46" s="38" t="s">
        <v>35</v>
      </c>
      <c r="D46" s="39" t="s">
        <v>3</v>
      </c>
      <c r="E46" s="38" t="s">
        <v>43</v>
      </c>
      <c r="F46" s="40">
        <v>1.0536260056049052</v>
      </c>
      <c r="G46" s="37"/>
    </row>
    <row r="47" spans="1:7" x14ac:dyDescent="0.35">
      <c r="A47" s="36">
        <v>227</v>
      </c>
      <c r="B47" s="37">
        <v>2024</v>
      </c>
      <c r="C47" s="37" t="s">
        <v>35</v>
      </c>
      <c r="D47" s="39" t="s">
        <v>3</v>
      </c>
      <c r="E47" s="38" t="s">
        <v>43</v>
      </c>
      <c r="F47" s="40">
        <v>0.78054054685945495</v>
      </c>
      <c r="G47" s="37"/>
    </row>
    <row r="48" spans="1:7" x14ac:dyDescent="0.35">
      <c r="A48" s="36">
        <v>252</v>
      </c>
      <c r="B48" s="37">
        <v>2024</v>
      </c>
      <c r="C48" s="38" t="s">
        <v>35</v>
      </c>
      <c r="D48" s="39" t="s">
        <v>3</v>
      </c>
      <c r="E48" s="38" t="s">
        <v>43</v>
      </c>
      <c r="F48" s="40">
        <v>0.59406541266254631</v>
      </c>
      <c r="G48" s="37"/>
    </row>
    <row r="49" spans="1:7" x14ac:dyDescent="0.35">
      <c r="A49" s="36">
        <v>253</v>
      </c>
      <c r="B49" s="37">
        <v>2024</v>
      </c>
      <c r="C49" s="38" t="s">
        <v>35</v>
      </c>
      <c r="D49" s="39" t="s">
        <v>3</v>
      </c>
      <c r="E49" s="38" t="s">
        <v>43</v>
      </c>
      <c r="F49" s="40">
        <v>0.59219619577957949</v>
      </c>
      <c r="G49" s="37"/>
    </row>
    <row r="50" spans="1:7" x14ac:dyDescent="0.35">
      <c r="A50" s="36">
        <v>254</v>
      </c>
      <c r="B50" s="37">
        <v>2024</v>
      </c>
      <c r="C50" s="38" t="s">
        <v>35</v>
      </c>
      <c r="D50" s="39" t="s">
        <v>3</v>
      </c>
      <c r="E50" s="38" t="s">
        <v>43</v>
      </c>
      <c r="F50" s="40">
        <v>0.64204169723618876</v>
      </c>
      <c r="G50" s="37"/>
    </row>
    <row r="51" spans="1:7" x14ac:dyDescent="0.35">
      <c r="A51" s="36">
        <v>255</v>
      </c>
      <c r="B51" s="37">
        <v>2024</v>
      </c>
      <c r="C51" s="38" t="s">
        <v>35</v>
      </c>
      <c r="D51" s="39" t="s">
        <v>3</v>
      </c>
      <c r="E51" s="38" t="s">
        <v>43</v>
      </c>
      <c r="F51" s="40">
        <v>1.1924822069294889</v>
      </c>
      <c r="G51" s="37"/>
    </row>
    <row r="52" spans="1:7" x14ac:dyDescent="0.35">
      <c r="A52" s="36">
        <v>256</v>
      </c>
      <c r="B52" s="37">
        <v>2024</v>
      </c>
      <c r="C52" s="38" t="s">
        <v>35</v>
      </c>
      <c r="D52" s="39" t="s">
        <v>3</v>
      </c>
      <c r="E52" s="38" t="s">
        <v>43</v>
      </c>
      <c r="F52" s="40">
        <v>0.62026106691849003</v>
      </c>
      <c r="G52" s="37"/>
    </row>
    <row r="53" spans="1:7" x14ac:dyDescent="0.35">
      <c r="A53" s="36">
        <v>132</v>
      </c>
      <c r="B53" s="37">
        <v>2024</v>
      </c>
      <c r="C53" s="38" t="s">
        <v>35</v>
      </c>
      <c r="D53" s="39" t="s">
        <v>231</v>
      </c>
      <c r="E53" s="38" t="s">
        <v>43</v>
      </c>
      <c r="F53" s="40">
        <v>0.74596541315935283</v>
      </c>
      <c r="G53" s="37"/>
    </row>
    <row r="54" spans="1:7" x14ac:dyDescent="0.35">
      <c r="A54" s="36">
        <v>133</v>
      </c>
      <c r="B54" s="37">
        <v>2024</v>
      </c>
      <c r="C54" s="38" t="s">
        <v>35</v>
      </c>
      <c r="D54" s="39" t="s">
        <v>231</v>
      </c>
      <c r="E54" s="38" t="s">
        <v>43</v>
      </c>
      <c r="F54" s="40">
        <v>0.8417753843783583</v>
      </c>
      <c r="G54" s="37"/>
    </row>
    <row r="55" spans="1:7" x14ac:dyDescent="0.35">
      <c r="A55" s="36">
        <v>134</v>
      </c>
      <c r="B55" s="37">
        <v>2024</v>
      </c>
      <c r="C55" s="38" t="s">
        <v>35</v>
      </c>
      <c r="D55" s="39" t="s">
        <v>231</v>
      </c>
      <c r="E55" s="38" t="s">
        <v>43</v>
      </c>
      <c r="F55" s="40">
        <v>0.68065997940307821</v>
      </c>
      <c r="G55" s="37"/>
    </row>
    <row r="56" spans="1:7" x14ac:dyDescent="0.35">
      <c r="A56" s="36">
        <v>135</v>
      </c>
      <c r="B56" s="37">
        <v>2024</v>
      </c>
      <c r="C56" s="38" t="s">
        <v>35</v>
      </c>
      <c r="D56" s="39" t="s">
        <v>231</v>
      </c>
      <c r="E56" s="38" t="s">
        <v>43</v>
      </c>
      <c r="F56" s="40">
        <v>0.93919739927041146</v>
      </c>
      <c r="G56" s="37"/>
    </row>
    <row r="57" spans="1:7" x14ac:dyDescent="0.35">
      <c r="A57" s="36">
        <v>136</v>
      </c>
      <c r="B57" s="37">
        <v>2024</v>
      </c>
      <c r="C57" s="38" t="s">
        <v>35</v>
      </c>
      <c r="D57" s="39" t="s">
        <v>231</v>
      </c>
      <c r="E57" s="38" t="s">
        <v>43</v>
      </c>
      <c r="F57" s="40">
        <v>0.58422773955886798</v>
      </c>
      <c r="G57" s="37"/>
    </row>
    <row r="58" spans="1:7" x14ac:dyDescent="0.35">
      <c r="A58" s="36">
        <v>137</v>
      </c>
      <c r="B58" s="37">
        <v>2024</v>
      </c>
      <c r="C58" s="38" t="s">
        <v>35</v>
      </c>
      <c r="D58" s="39" t="s">
        <v>231</v>
      </c>
      <c r="E58" s="38" t="s">
        <v>43</v>
      </c>
      <c r="F58" s="40">
        <v>0.92421848709318188</v>
      </c>
      <c r="G58" s="37"/>
    </row>
    <row r="59" spans="1:7" x14ac:dyDescent="0.35">
      <c r="A59" s="36">
        <v>138</v>
      </c>
      <c r="B59" s="37">
        <v>2024</v>
      </c>
      <c r="C59" s="38" t="s">
        <v>35</v>
      </c>
      <c r="D59" s="39" t="s">
        <v>231</v>
      </c>
      <c r="E59" s="38" t="s">
        <v>43</v>
      </c>
      <c r="F59" s="40">
        <v>0.93489751238349728</v>
      </c>
      <c r="G59" s="37"/>
    </row>
    <row r="60" spans="1:7" x14ac:dyDescent="0.35">
      <c r="A60" s="36">
        <v>139</v>
      </c>
      <c r="B60" s="37">
        <v>2024</v>
      </c>
      <c r="C60" s="38" t="s">
        <v>35</v>
      </c>
      <c r="D60" s="39" t="s">
        <v>231</v>
      </c>
      <c r="E60" s="38" t="s">
        <v>43</v>
      </c>
      <c r="F60" s="40">
        <v>0.97504756612605115</v>
      </c>
      <c r="G60" s="37"/>
    </row>
    <row r="61" spans="1:7" x14ac:dyDescent="0.35">
      <c r="A61" s="36">
        <v>140</v>
      </c>
      <c r="B61" s="37">
        <v>2024</v>
      </c>
      <c r="C61" s="38" t="s">
        <v>35</v>
      </c>
      <c r="D61" s="39" t="s">
        <v>231</v>
      </c>
      <c r="E61" s="38" t="s">
        <v>43</v>
      </c>
      <c r="F61" s="40">
        <v>1.1092506815685819</v>
      </c>
      <c r="G61" s="37"/>
    </row>
    <row r="62" spans="1:7" x14ac:dyDescent="0.35">
      <c r="A62" s="36">
        <v>141</v>
      </c>
      <c r="B62" s="37">
        <v>2024</v>
      </c>
      <c r="C62" s="38" t="s">
        <v>35</v>
      </c>
      <c r="D62" s="39" t="s">
        <v>231</v>
      </c>
      <c r="E62" s="38" t="s">
        <v>43</v>
      </c>
      <c r="F62" s="40">
        <v>1.2438904124521413</v>
      </c>
      <c r="G62" s="37"/>
    </row>
    <row r="63" spans="1:7" x14ac:dyDescent="0.35">
      <c r="A63" s="36">
        <v>142</v>
      </c>
      <c r="B63" s="37">
        <v>2024</v>
      </c>
      <c r="C63" s="38" t="s">
        <v>35</v>
      </c>
      <c r="D63" s="39" t="s">
        <v>231</v>
      </c>
      <c r="E63" s="38" t="s">
        <v>43</v>
      </c>
      <c r="F63" s="40">
        <v>0.60799196608220063</v>
      </c>
      <c r="G63" s="37"/>
    </row>
    <row r="64" spans="1:7" x14ac:dyDescent="0.35">
      <c r="A64" s="36">
        <v>143</v>
      </c>
      <c r="B64" s="37">
        <v>2024</v>
      </c>
      <c r="C64" s="38" t="s">
        <v>35</v>
      </c>
      <c r="D64" s="39" t="s">
        <v>231</v>
      </c>
      <c r="E64" s="38" t="s">
        <v>43</v>
      </c>
      <c r="F64" s="40">
        <v>1.0719789107720898</v>
      </c>
      <c r="G64" s="37"/>
    </row>
    <row r="65" spans="1:7" x14ac:dyDescent="0.35">
      <c r="A65" s="36">
        <v>144</v>
      </c>
      <c r="B65" s="37">
        <v>2024</v>
      </c>
      <c r="C65" s="38" t="s">
        <v>35</v>
      </c>
      <c r="D65" s="39" t="s">
        <v>231</v>
      </c>
      <c r="E65" s="38" t="s">
        <v>43</v>
      </c>
      <c r="F65" s="40">
        <v>0.89743001457147875</v>
      </c>
      <c r="G65" s="37"/>
    </row>
    <row r="66" spans="1:7" x14ac:dyDescent="0.35">
      <c r="A66" s="36">
        <v>145</v>
      </c>
      <c r="B66" s="37">
        <v>2024</v>
      </c>
      <c r="C66" s="38" t="s">
        <v>35</v>
      </c>
      <c r="D66" s="39" t="s">
        <v>231</v>
      </c>
      <c r="E66" s="38" t="s">
        <v>43</v>
      </c>
      <c r="F66" s="40">
        <v>0.7051913726549297</v>
      </c>
      <c r="G66" s="37"/>
    </row>
    <row r="67" spans="1:7" x14ac:dyDescent="0.35">
      <c r="A67" s="36">
        <v>146</v>
      </c>
      <c r="B67" s="37">
        <v>2024</v>
      </c>
      <c r="C67" s="38" t="s">
        <v>35</v>
      </c>
      <c r="D67" s="39" t="s">
        <v>231</v>
      </c>
      <c r="E67" s="38" t="s">
        <v>43</v>
      </c>
      <c r="F67" s="40">
        <v>0.95902750161226624</v>
      </c>
      <c r="G67" s="37"/>
    </row>
    <row r="68" spans="1:7" x14ac:dyDescent="0.35">
      <c r="A68" s="36">
        <v>147</v>
      </c>
      <c r="B68" s="37">
        <v>2024</v>
      </c>
      <c r="C68" s="38" t="s">
        <v>35</v>
      </c>
      <c r="D68" s="39" t="s">
        <v>231</v>
      </c>
      <c r="E68" s="38" t="s">
        <v>43</v>
      </c>
      <c r="F68" s="40">
        <v>0.91454560033964116</v>
      </c>
      <c r="G68" s="37"/>
    </row>
    <row r="69" spans="1:7" x14ac:dyDescent="0.35">
      <c r="A69" s="36">
        <v>148</v>
      </c>
      <c r="B69" s="37">
        <v>2024</v>
      </c>
      <c r="C69" s="38" t="s">
        <v>35</v>
      </c>
      <c r="D69" s="39" t="s">
        <v>231</v>
      </c>
      <c r="E69" s="38" t="s">
        <v>43</v>
      </c>
      <c r="F69" s="40">
        <v>0.66735327827342694</v>
      </c>
      <c r="G69" s="37"/>
    </row>
    <row r="70" spans="1:7" x14ac:dyDescent="0.35">
      <c r="A70" s="36">
        <v>149</v>
      </c>
      <c r="B70" s="37">
        <v>2024</v>
      </c>
      <c r="C70" s="38" t="s">
        <v>35</v>
      </c>
      <c r="D70" s="39" t="s">
        <v>231</v>
      </c>
      <c r="E70" s="38" t="s">
        <v>43</v>
      </c>
      <c r="F70" s="40">
        <v>0.74462561667807503</v>
      </c>
      <c r="G70" s="37"/>
    </row>
    <row r="71" spans="1:7" x14ac:dyDescent="0.35">
      <c r="A71" s="36">
        <v>150</v>
      </c>
      <c r="B71" s="37">
        <v>2024</v>
      </c>
      <c r="C71" s="38" t="s">
        <v>35</v>
      </c>
      <c r="D71" s="39" t="s">
        <v>231</v>
      </c>
      <c r="E71" s="38" t="s">
        <v>43</v>
      </c>
      <c r="F71" s="40">
        <v>0.66220779355570158</v>
      </c>
      <c r="G71" s="37"/>
    </row>
    <row r="72" spans="1:7" x14ac:dyDescent="0.35">
      <c r="A72" s="36">
        <v>151</v>
      </c>
      <c r="B72" s="37">
        <v>2024</v>
      </c>
      <c r="C72" s="38" t="s">
        <v>35</v>
      </c>
      <c r="D72" s="39" t="s">
        <v>231</v>
      </c>
      <c r="E72" s="38" t="s">
        <v>43</v>
      </c>
      <c r="F72" s="40">
        <v>0.64977231962286885</v>
      </c>
      <c r="G72" s="37"/>
    </row>
    <row r="73" spans="1:7" x14ac:dyDescent="0.35">
      <c r="A73" s="36">
        <v>152</v>
      </c>
      <c r="B73" s="37">
        <v>2024</v>
      </c>
      <c r="C73" s="38" t="s">
        <v>35</v>
      </c>
      <c r="D73" s="39" t="s">
        <v>231</v>
      </c>
      <c r="E73" s="38" t="s">
        <v>43</v>
      </c>
      <c r="F73" s="40">
        <v>0.76795912411517697</v>
      </c>
      <c r="G73" s="37"/>
    </row>
    <row r="74" spans="1:7" x14ac:dyDescent="0.35">
      <c r="A74" s="36">
        <v>153</v>
      </c>
      <c r="B74" s="37">
        <v>2024</v>
      </c>
      <c r="C74" s="38" t="s">
        <v>35</v>
      </c>
      <c r="D74" s="39" t="s">
        <v>231</v>
      </c>
      <c r="E74" s="38" t="s">
        <v>43</v>
      </c>
      <c r="F74" s="40">
        <v>0.67028444267974907</v>
      </c>
      <c r="G74" s="37"/>
    </row>
    <row r="75" spans="1:7" x14ac:dyDescent="0.35">
      <c r="A75" s="36">
        <v>154</v>
      </c>
      <c r="B75" s="37">
        <v>2024</v>
      </c>
      <c r="C75" s="38" t="s">
        <v>35</v>
      </c>
      <c r="D75" s="39" t="s">
        <v>231</v>
      </c>
      <c r="E75" s="38" t="s">
        <v>43</v>
      </c>
      <c r="F75" s="40">
        <v>0.5408598691054729</v>
      </c>
      <c r="G75" s="37"/>
    </row>
    <row r="76" spans="1:7" x14ac:dyDescent="0.35">
      <c r="A76" s="36">
        <v>155</v>
      </c>
      <c r="B76" s="37">
        <v>2024</v>
      </c>
      <c r="C76" s="38" t="s">
        <v>35</v>
      </c>
      <c r="D76" s="39" t="s">
        <v>231</v>
      </c>
      <c r="E76" s="38" t="s">
        <v>43</v>
      </c>
      <c r="F76" s="40">
        <v>0.60951516490226243</v>
      </c>
      <c r="G76" s="37"/>
    </row>
    <row r="77" spans="1:7" x14ac:dyDescent="0.35">
      <c r="A77" s="36">
        <v>156</v>
      </c>
      <c r="B77" s="37">
        <v>2024</v>
      </c>
      <c r="C77" s="38" t="s">
        <v>35</v>
      </c>
      <c r="D77" s="39" t="s">
        <v>231</v>
      </c>
      <c r="E77" s="38" t="s">
        <v>43</v>
      </c>
      <c r="F77" s="40">
        <v>0.69202178504312717</v>
      </c>
      <c r="G77" s="37"/>
    </row>
    <row r="78" spans="1:7" x14ac:dyDescent="0.35">
      <c r="A78" s="36">
        <v>157</v>
      </c>
      <c r="B78" s="37">
        <v>2024</v>
      </c>
      <c r="C78" s="38" t="s">
        <v>35</v>
      </c>
      <c r="D78" s="39" t="s">
        <v>231</v>
      </c>
      <c r="E78" s="38" t="s">
        <v>43</v>
      </c>
      <c r="F78" s="40">
        <v>0.68761551523964026</v>
      </c>
      <c r="G78" s="37"/>
    </row>
    <row r="79" spans="1:7" x14ac:dyDescent="0.35">
      <c r="A79" s="36">
        <v>158</v>
      </c>
      <c r="B79" s="37">
        <v>2024</v>
      </c>
      <c r="C79" s="38" t="s">
        <v>35</v>
      </c>
      <c r="D79" s="39" t="s">
        <v>231</v>
      </c>
      <c r="E79" s="38" t="s">
        <v>43</v>
      </c>
      <c r="F79" s="40">
        <v>0.44969456878519093</v>
      </c>
      <c r="G79" s="37"/>
    </row>
    <row r="80" spans="1:7" x14ac:dyDescent="0.35">
      <c r="A80" s="36">
        <v>159</v>
      </c>
      <c r="B80" s="37">
        <v>2024</v>
      </c>
      <c r="C80" s="38" t="s">
        <v>35</v>
      </c>
      <c r="D80" s="39" t="s">
        <v>231</v>
      </c>
      <c r="E80" s="38" t="s">
        <v>43</v>
      </c>
      <c r="F80" s="40">
        <v>0.67006047594376927</v>
      </c>
      <c r="G80" s="37"/>
    </row>
    <row r="81" spans="1:7" x14ac:dyDescent="0.35">
      <c r="A81" s="36">
        <v>160</v>
      </c>
      <c r="B81" s="37">
        <v>2024</v>
      </c>
      <c r="C81" s="38" t="s">
        <v>35</v>
      </c>
      <c r="D81" s="39" t="s">
        <v>231</v>
      </c>
      <c r="E81" s="38" t="s">
        <v>43</v>
      </c>
      <c r="F81" s="40">
        <v>0.56655542233005496</v>
      </c>
      <c r="G81" s="37"/>
    </row>
    <row r="82" spans="1:7" x14ac:dyDescent="0.35">
      <c r="A82" s="36">
        <v>161</v>
      </c>
      <c r="B82" s="37">
        <v>2024</v>
      </c>
      <c r="C82" s="38" t="s">
        <v>35</v>
      </c>
      <c r="D82" s="39" t="s">
        <v>231</v>
      </c>
      <c r="E82" s="38" t="s">
        <v>43</v>
      </c>
      <c r="F82" s="40">
        <v>0.60123917502749291</v>
      </c>
      <c r="G82" s="37"/>
    </row>
    <row r="83" spans="1:7" x14ac:dyDescent="0.35">
      <c r="A83" s="36">
        <v>162</v>
      </c>
      <c r="B83" s="37">
        <v>2024</v>
      </c>
      <c r="C83" s="38" t="s">
        <v>35</v>
      </c>
      <c r="D83" s="39" t="s">
        <v>231</v>
      </c>
      <c r="E83" s="38" t="s">
        <v>43</v>
      </c>
      <c r="F83" s="40">
        <v>0.52428891867434879</v>
      </c>
      <c r="G83" s="37"/>
    </row>
    <row r="84" spans="1:7" x14ac:dyDescent="0.35">
      <c r="A84" s="36">
        <v>163</v>
      </c>
      <c r="B84" s="37">
        <v>2024</v>
      </c>
      <c r="C84" s="38" t="s">
        <v>35</v>
      </c>
      <c r="D84" s="39" t="s">
        <v>231</v>
      </c>
      <c r="E84" s="38" t="s">
        <v>43</v>
      </c>
      <c r="F84" s="40">
        <v>0.42417199230074931</v>
      </c>
      <c r="G84" s="37"/>
    </row>
    <row r="85" spans="1:7" x14ac:dyDescent="0.35">
      <c r="A85" s="36">
        <v>164</v>
      </c>
      <c r="B85" s="37">
        <v>2024</v>
      </c>
      <c r="C85" s="38" t="s">
        <v>35</v>
      </c>
      <c r="D85" s="39" t="s">
        <v>231</v>
      </c>
      <c r="E85" s="38" t="s">
        <v>43</v>
      </c>
      <c r="F85" s="40">
        <v>0.53508440986912487</v>
      </c>
      <c r="G85" s="37"/>
    </row>
    <row r="86" spans="1:7" x14ac:dyDescent="0.35">
      <c r="A86" s="36">
        <v>165</v>
      </c>
      <c r="B86" s="37">
        <v>2024</v>
      </c>
      <c r="C86" s="38" t="s">
        <v>35</v>
      </c>
      <c r="D86" s="39" t="s">
        <v>231</v>
      </c>
      <c r="E86" s="38" t="s">
        <v>43</v>
      </c>
      <c r="F86" s="40">
        <v>0.37355486168518048</v>
      </c>
      <c r="G86" s="37"/>
    </row>
    <row r="87" spans="1:7" x14ac:dyDescent="0.35">
      <c r="A87" s="36">
        <v>166</v>
      </c>
      <c r="B87" s="37">
        <v>2024</v>
      </c>
      <c r="C87" s="38" t="s">
        <v>35</v>
      </c>
      <c r="D87" s="39" t="s">
        <v>231</v>
      </c>
      <c r="E87" s="38" t="s">
        <v>43</v>
      </c>
      <c r="F87" s="40">
        <v>0.55612473885006131</v>
      </c>
      <c r="G87" s="37"/>
    </row>
    <row r="88" spans="1:7" x14ac:dyDescent="0.35">
      <c r="A88" s="36">
        <v>167</v>
      </c>
      <c r="B88" s="37">
        <v>2024</v>
      </c>
      <c r="C88" s="38" t="s">
        <v>35</v>
      </c>
      <c r="D88" s="39" t="s">
        <v>231</v>
      </c>
      <c r="E88" s="38" t="s">
        <v>43</v>
      </c>
      <c r="F88" s="40">
        <v>0.57961050012180548</v>
      </c>
      <c r="G88" s="37"/>
    </row>
    <row r="89" spans="1:7" x14ac:dyDescent="0.35">
      <c r="A89" s="36">
        <v>168</v>
      </c>
      <c r="B89" s="37">
        <v>2024</v>
      </c>
      <c r="C89" s="38" t="s">
        <v>35</v>
      </c>
      <c r="D89" s="39" t="s">
        <v>231</v>
      </c>
      <c r="E89" s="38" t="s">
        <v>43</v>
      </c>
      <c r="F89" s="40">
        <v>0.51112696950045577</v>
      </c>
      <c r="G89" s="37"/>
    </row>
    <row r="90" spans="1:7" x14ac:dyDescent="0.35">
      <c r="A90" s="36">
        <v>169</v>
      </c>
      <c r="B90" s="37">
        <v>2024</v>
      </c>
      <c r="C90" s="38" t="s">
        <v>35</v>
      </c>
      <c r="D90" s="39" t="s">
        <v>231</v>
      </c>
      <c r="E90" s="38" t="s">
        <v>43</v>
      </c>
      <c r="F90" s="40">
        <v>0.81662753312258385</v>
      </c>
      <c r="G90" s="37"/>
    </row>
    <row r="91" spans="1:7" x14ac:dyDescent="0.35">
      <c r="A91" s="36">
        <v>170</v>
      </c>
      <c r="B91" s="37">
        <v>2024</v>
      </c>
      <c r="C91" s="38" t="s">
        <v>35</v>
      </c>
      <c r="D91" s="39" t="s">
        <v>231</v>
      </c>
      <c r="E91" s="38" t="s">
        <v>43</v>
      </c>
      <c r="F91" s="40">
        <v>0.36390112039711842</v>
      </c>
      <c r="G91" s="37"/>
    </row>
    <row r="92" spans="1:7" x14ac:dyDescent="0.35">
      <c r="A92" s="36">
        <v>171</v>
      </c>
      <c r="B92" s="37">
        <v>2024</v>
      </c>
      <c r="C92" s="38" t="s">
        <v>35</v>
      </c>
      <c r="D92" s="39" t="s">
        <v>231</v>
      </c>
      <c r="E92" s="38" t="s">
        <v>43</v>
      </c>
      <c r="F92" s="40">
        <v>0.40324433007859756</v>
      </c>
      <c r="G92" s="37"/>
    </row>
    <row r="93" spans="1:7" x14ac:dyDescent="0.35">
      <c r="A93" s="36">
        <v>172</v>
      </c>
      <c r="B93" s="37">
        <v>2024</v>
      </c>
      <c r="C93" s="38" t="s">
        <v>35</v>
      </c>
      <c r="D93" s="39" t="s">
        <v>231</v>
      </c>
      <c r="E93" s="38" t="s">
        <v>43</v>
      </c>
      <c r="F93" s="40">
        <v>0.4343607128579286</v>
      </c>
      <c r="G93" s="37"/>
    </row>
    <row r="94" spans="1:7" x14ac:dyDescent="0.35">
      <c r="A94" s="36">
        <v>173</v>
      </c>
      <c r="B94" s="37">
        <v>2024</v>
      </c>
      <c r="C94" s="38" t="s">
        <v>35</v>
      </c>
      <c r="D94" s="39" t="s">
        <v>231</v>
      </c>
      <c r="E94" s="38" t="s">
        <v>43</v>
      </c>
      <c r="F94" s="40">
        <v>0.33017396173340469</v>
      </c>
      <c r="G94" s="37"/>
    </row>
    <row r="95" spans="1:7" x14ac:dyDescent="0.35">
      <c r="A95" s="36">
        <v>174</v>
      </c>
      <c r="B95" s="37">
        <v>2024</v>
      </c>
      <c r="C95" s="38" t="s">
        <v>35</v>
      </c>
      <c r="D95" s="39" t="s">
        <v>231</v>
      </c>
      <c r="E95" s="38" t="s">
        <v>43</v>
      </c>
      <c r="F95" s="40">
        <v>0.27121227774889323</v>
      </c>
      <c r="G95" s="37"/>
    </row>
    <row r="96" spans="1:7" x14ac:dyDescent="0.35">
      <c r="A96" s="36">
        <v>175</v>
      </c>
      <c r="B96" s="37">
        <v>2024</v>
      </c>
      <c r="C96" s="38" t="s">
        <v>35</v>
      </c>
      <c r="D96" s="39" t="s">
        <v>231</v>
      </c>
      <c r="E96" s="38" t="s">
        <v>43</v>
      </c>
      <c r="F96" s="40">
        <v>0.53758249901240762</v>
      </c>
      <c r="G96" s="37"/>
    </row>
    <row r="97" spans="1:7" x14ac:dyDescent="0.35">
      <c r="A97" s="36">
        <v>176</v>
      </c>
      <c r="B97" s="37">
        <v>2024</v>
      </c>
      <c r="C97" s="38" t="s">
        <v>35</v>
      </c>
      <c r="D97" s="39" t="s">
        <v>231</v>
      </c>
      <c r="E97" s="38" t="s">
        <v>43</v>
      </c>
      <c r="F97" s="40">
        <v>0.57440042642693701</v>
      </c>
      <c r="G97" s="37"/>
    </row>
    <row r="98" spans="1:7" x14ac:dyDescent="0.35">
      <c r="A98" s="36">
        <v>177</v>
      </c>
      <c r="B98" s="37">
        <v>2024</v>
      </c>
      <c r="C98" s="38" t="s">
        <v>35</v>
      </c>
      <c r="D98" s="39" t="s">
        <v>231</v>
      </c>
      <c r="E98" s="38" t="s">
        <v>43</v>
      </c>
      <c r="F98" s="40">
        <v>0.16484031916782377</v>
      </c>
      <c r="G98" s="37"/>
    </row>
    <row r="99" spans="1:7" x14ac:dyDescent="0.35">
      <c r="A99" s="36">
        <v>257</v>
      </c>
      <c r="B99" s="37">
        <v>2024</v>
      </c>
      <c r="C99" s="38" t="s">
        <v>35</v>
      </c>
      <c r="D99" s="39" t="s">
        <v>231</v>
      </c>
      <c r="E99" s="38" t="s">
        <v>43</v>
      </c>
      <c r="F99" s="40">
        <v>0.44295876648109</v>
      </c>
      <c r="G99" s="37"/>
    </row>
    <row r="100" spans="1:7" x14ac:dyDescent="0.35">
      <c r="A100" s="36">
        <v>258</v>
      </c>
      <c r="B100" s="37">
        <v>2024</v>
      </c>
      <c r="C100" s="38" t="s">
        <v>35</v>
      </c>
      <c r="D100" s="39" t="s">
        <v>231</v>
      </c>
      <c r="E100" s="38" t="s">
        <v>43</v>
      </c>
      <c r="F100" s="40">
        <v>0.38545126796793788</v>
      </c>
      <c r="G100" s="37"/>
    </row>
    <row r="101" spans="1:7" x14ac:dyDescent="0.35">
      <c r="A101" s="36">
        <v>259</v>
      </c>
      <c r="B101" s="37">
        <v>2024</v>
      </c>
      <c r="C101" s="38" t="s">
        <v>35</v>
      </c>
      <c r="D101" s="39" t="s">
        <v>231</v>
      </c>
      <c r="E101" s="38" t="s">
        <v>43</v>
      </c>
      <c r="F101" s="40">
        <v>0.40294045803033474</v>
      </c>
      <c r="G101" s="37"/>
    </row>
    <row r="102" spans="1:7" x14ac:dyDescent="0.35">
      <c r="A102" s="36">
        <v>260</v>
      </c>
      <c r="B102" s="37">
        <v>2024</v>
      </c>
      <c r="C102" s="38" t="s">
        <v>35</v>
      </c>
      <c r="D102" s="39" t="s">
        <v>231</v>
      </c>
      <c r="E102" s="38" t="s">
        <v>43</v>
      </c>
      <c r="F102" s="40">
        <v>0.30871287256464036</v>
      </c>
      <c r="G102" s="37"/>
    </row>
    <row r="103" spans="1:7" x14ac:dyDescent="0.35">
      <c r="A103" s="36">
        <v>261</v>
      </c>
      <c r="B103" s="37">
        <v>2024</v>
      </c>
      <c r="C103" s="38" t="s">
        <v>35</v>
      </c>
      <c r="D103" s="39" t="s">
        <v>231</v>
      </c>
      <c r="E103" s="38" t="s">
        <v>43</v>
      </c>
      <c r="F103" s="40">
        <v>0.39874071953118484</v>
      </c>
      <c r="G103" s="37"/>
    </row>
    <row r="104" spans="1:7" x14ac:dyDescent="0.35">
      <c r="A104" s="26" t="s">
        <v>374</v>
      </c>
      <c r="B104" s="39">
        <v>2008</v>
      </c>
      <c r="C104" s="39" t="s">
        <v>37</v>
      </c>
      <c r="D104" s="39" t="s">
        <v>3</v>
      </c>
      <c r="E104" s="39" t="s">
        <v>24</v>
      </c>
      <c r="F104" s="41">
        <v>0.23953691845542155</v>
      </c>
      <c r="G104" s="37"/>
    </row>
    <row r="105" spans="1:7" x14ac:dyDescent="0.35">
      <c r="A105" s="26" t="s">
        <v>375</v>
      </c>
      <c r="B105" s="39">
        <v>2008</v>
      </c>
      <c r="C105" s="39" t="s">
        <v>37</v>
      </c>
      <c r="D105" s="39" t="s">
        <v>3</v>
      </c>
      <c r="E105" s="39" t="s">
        <v>24</v>
      </c>
      <c r="F105" s="42">
        <v>0</v>
      </c>
      <c r="G105" s="37"/>
    </row>
    <row r="106" spans="1:7" x14ac:dyDescent="0.35">
      <c r="A106" s="26" t="s">
        <v>376</v>
      </c>
      <c r="B106" s="39">
        <v>2008</v>
      </c>
      <c r="C106" s="39" t="s">
        <v>37</v>
      </c>
      <c r="D106" s="39" t="s">
        <v>3</v>
      </c>
      <c r="E106" s="39" t="s">
        <v>24</v>
      </c>
      <c r="F106" s="42">
        <v>0</v>
      </c>
      <c r="G106" s="37"/>
    </row>
    <row r="107" spans="1:7" x14ac:dyDescent="0.35">
      <c r="A107" s="26" t="s">
        <v>377</v>
      </c>
      <c r="B107" s="39">
        <v>2008</v>
      </c>
      <c r="C107" s="39" t="s">
        <v>37</v>
      </c>
      <c r="D107" s="39" t="s">
        <v>3</v>
      </c>
      <c r="E107" s="39" t="s">
        <v>25</v>
      </c>
      <c r="F107" s="43">
        <v>0</v>
      </c>
      <c r="G107" s="37"/>
    </row>
    <row r="108" spans="1:7" x14ac:dyDescent="0.35">
      <c r="A108" s="26" t="s">
        <v>378</v>
      </c>
      <c r="B108" s="39">
        <v>2008</v>
      </c>
      <c r="C108" s="39" t="s">
        <v>37</v>
      </c>
      <c r="D108" s="39" t="s">
        <v>3</v>
      </c>
      <c r="E108" s="39" t="s">
        <v>25</v>
      </c>
      <c r="F108" s="43">
        <v>0</v>
      </c>
      <c r="G108" s="37"/>
    </row>
    <row r="109" spans="1:7" x14ac:dyDescent="0.35">
      <c r="A109" s="26" t="s">
        <v>379</v>
      </c>
      <c r="B109" s="39">
        <v>2008</v>
      </c>
      <c r="C109" s="39" t="s">
        <v>37</v>
      </c>
      <c r="D109" s="39" t="s">
        <v>3</v>
      </c>
      <c r="E109" s="39" t="s">
        <v>25</v>
      </c>
      <c r="F109" s="43">
        <v>0</v>
      </c>
      <c r="G109" s="37"/>
    </row>
    <row r="110" spans="1:7" x14ac:dyDescent="0.35">
      <c r="A110" s="26" t="s">
        <v>380</v>
      </c>
      <c r="B110" s="39">
        <v>2008</v>
      </c>
      <c r="C110" s="39" t="s">
        <v>37</v>
      </c>
      <c r="D110" s="39" t="s">
        <v>3</v>
      </c>
      <c r="E110" s="39" t="s">
        <v>25</v>
      </c>
      <c r="F110" s="43">
        <v>5.4939921682729029E-2</v>
      </c>
      <c r="G110" s="37"/>
    </row>
    <row r="111" spans="1:7" x14ac:dyDescent="0.35">
      <c r="A111" s="26" t="s">
        <v>381</v>
      </c>
      <c r="B111" s="39">
        <v>2008</v>
      </c>
      <c r="C111" s="39" t="s">
        <v>37</v>
      </c>
      <c r="D111" s="39" t="s">
        <v>3</v>
      </c>
      <c r="E111" s="39" t="s">
        <v>25</v>
      </c>
      <c r="F111" s="43">
        <v>0</v>
      </c>
      <c r="G111" s="37"/>
    </row>
    <row r="112" spans="1:7" x14ac:dyDescent="0.35">
      <c r="A112" s="44" t="s">
        <v>32</v>
      </c>
      <c r="B112" s="37">
        <v>2022</v>
      </c>
      <c r="C112" s="38" t="s">
        <v>37</v>
      </c>
      <c r="D112" s="39" t="s">
        <v>3</v>
      </c>
      <c r="E112" s="38" t="s">
        <v>34</v>
      </c>
      <c r="F112" s="40">
        <v>0.25038021364099039</v>
      </c>
      <c r="G112" s="40">
        <v>250.38021364099038</v>
      </c>
    </row>
    <row r="113" spans="1:7" x14ac:dyDescent="0.35">
      <c r="A113" s="26" t="s">
        <v>382</v>
      </c>
      <c r="B113" s="39">
        <v>2006</v>
      </c>
      <c r="C113" s="39" t="s">
        <v>37</v>
      </c>
      <c r="D113" s="39" t="s">
        <v>3</v>
      </c>
      <c r="E113" s="39" t="s">
        <v>10</v>
      </c>
      <c r="F113" s="43">
        <v>0</v>
      </c>
      <c r="G113" s="37"/>
    </row>
    <row r="114" spans="1:7" x14ac:dyDescent="0.35">
      <c r="A114" s="26" t="s">
        <v>383</v>
      </c>
      <c r="B114" s="39">
        <v>2006</v>
      </c>
      <c r="C114" s="39" t="s">
        <v>37</v>
      </c>
      <c r="D114" s="39" t="s">
        <v>3</v>
      </c>
      <c r="E114" s="39" t="s">
        <v>10</v>
      </c>
      <c r="F114" s="43">
        <v>0</v>
      </c>
      <c r="G114" s="37"/>
    </row>
    <row r="115" spans="1:7" x14ac:dyDescent="0.35">
      <c r="A115" s="26" t="s">
        <v>384</v>
      </c>
      <c r="B115" s="39">
        <v>2006</v>
      </c>
      <c r="C115" s="39" t="s">
        <v>37</v>
      </c>
      <c r="D115" s="39" t="s">
        <v>3</v>
      </c>
      <c r="E115" s="39" t="s">
        <v>10</v>
      </c>
      <c r="F115" s="43">
        <v>0</v>
      </c>
      <c r="G115" s="37"/>
    </row>
    <row r="116" spans="1:7" x14ac:dyDescent="0.35">
      <c r="A116" s="26" t="s">
        <v>385</v>
      </c>
      <c r="B116" s="39">
        <v>2006</v>
      </c>
      <c r="C116" s="39" t="s">
        <v>37</v>
      </c>
      <c r="D116" s="39" t="s">
        <v>3</v>
      </c>
      <c r="E116" s="39" t="s">
        <v>10</v>
      </c>
      <c r="F116" s="43">
        <v>0</v>
      </c>
      <c r="G116" s="37"/>
    </row>
    <row r="117" spans="1:7" x14ac:dyDescent="0.35">
      <c r="A117" s="26" t="s">
        <v>386</v>
      </c>
      <c r="B117" s="39">
        <v>2006</v>
      </c>
      <c r="C117" s="39" t="s">
        <v>37</v>
      </c>
      <c r="D117" s="39" t="s">
        <v>3</v>
      </c>
      <c r="E117" s="39" t="s">
        <v>10</v>
      </c>
      <c r="F117" s="43">
        <v>0</v>
      </c>
      <c r="G117" s="37"/>
    </row>
    <row r="118" spans="1:7" x14ac:dyDescent="0.35">
      <c r="A118" s="26" t="s">
        <v>387</v>
      </c>
      <c r="B118" s="39">
        <v>2006</v>
      </c>
      <c r="C118" s="39" t="s">
        <v>37</v>
      </c>
      <c r="D118" s="39" t="s">
        <v>3</v>
      </c>
      <c r="E118" s="39" t="s">
        <v>10</v>
      </c>
      <c r="F118" s="43">
        <v>0</v>
      </c>
      <c r="G118" s="37"/>
    </row>
    <row r="119" spans="1:7" x14ac:dyDescent="0.35">
      <c r="A119" s="26" t="s">
        <v>388</v>
      </c>
      <c r="B119" s="39">
        <v>2006</v>
      </c>
      <c r="C119" s="39" t="s">
        <v>37</v>
      </c>
      <c r="D119" s="39" t="s">
        <v>3</v>
      </c>
      <c r="E119" s="39" t="s">
        <v>10</v>
      </c>
      <c r="F119" s="43">
        <v>0</v>
      </c>
      <c r="G119" s="37"/>
    </row>
    <row r="120" spans="1:7" x14ac:dyDescent="0.35">
      <c r="A120" s="26" t="s">
        <v>389</v>
      </c>
      <c r="B120" s="39">
        <v>2006</v>
      </c>
      <c r="C120" s="39" t="s">
        <v>37</v>
      </c>
      <c r="D120" s="39" t="s">
        <v>3</v>
      </c>
      <c r="E120" s="39" t="s">
        <v>10</v>
      </c>
      <c r="F120" s="43">
        <v>0</v>
      </c>
      <c r="G120" s="37"/>
    </row>
    <row r="121" spans="1:7" x14ac:dyDescent="0.35">
      <c r="A121" s="26" t="s">
        <v>390</v>
      </c>
      <c r="B121" s="39">
        <v>2006</v>
      </c>
      <c r="C121" s="39" t="s">
        <v>37</v>
      </c>
      <c r="D121" s="39" t="s">
        <v>3</v>
      </c>
      <c r="E121" s="39" t="s">
        <v>10</v>
      </c>
      <c r="F121" s="43">
        <v>0</v>
      </c>
      <c r="G121" s="37"/>
    </row>
    <row r="122" spans="1:7" x14ac:dyDescent="0.35">
      <c r="A122" s="26" t="s">
        <v>391</v>
      </c>
      <c r="B122" s="39">
        <v>2006</v>
      </c>
      <c r="C122" s="39" t="s">
        <v>37</v>
      </c>
      <c r="D122" s="39" t="s">
        <v>3</v>
      </c>
      <c r="E122" s="39" t="s">
        <v>10</v>
      </c>
      <c r="F122" s="43">
        <v>0</v>
      </c>
      <c r="G122" s="37"/>
    </row>
    <row r="123" spans="1:7" x14ac:dyDescent="0.35">
      <c r="A123" s="26" t="s">
        <v>392</v>
      </c>
      <c r="B123" s="39">
        <v>2006</v>
      </c>
      <c r="C123" s="39" t="s">
        <v>37</v>
      </c>
      <c r="D123" s="39" t="s">
        <v>3</v>
      </c>
      <c r="E123" s="39" t="s">
        <v>10</v>
      </c>
      <c r="F123" s="43">
        <v>0</v>
      </c>
      <c r="G123" s="37"/>
    </row>
    <row r="124" spans="1:7" x14ac:dyDescent="0.35">
      <c r="A124" s="26" t="s">
        <v>393</v>
      </c>
      <c r="B124" s="39">
        <v>2006</v>
      </c>
      <c r="C124" s="39" t="s">
        <v>37</v>
      </c>
      <c r="D124" s="39" t="s">
        <v>3</v>
      </c>
      <c r="E124" s="39" t="s">
        <v>10</v>
      </c>
      <c r="F124" s="43">
        <v>0</v>
      </c>
      <c r="G124" s="37"/>
    </row>
    <row r="125" spans="1:7" x14ac:dyDescent="0.35">
      <c r="A125" s="26" t="s">
        <v>394</v>
      </c>
      <c r="B125" s="39">
        <v>2006</v>
      </c>
      <c r="C125" s="39" t="s">
        <v>37</v>
      </c>
      <c r="D125" s="39" t="s">
        <v>3</v>
      </c>
      <c r="E125" s="39" t="s">
        <v>10</v>
      </c>
      <c r="F125" s="43">
        <v>0</v>
      </c>
      <c r="G125" s="37"/>
    </row>
    <row r="126" spans="1:7" x14ac:dyDescent="0.35">
      <c r="A126" s="26" t="s">
        <v>395</v>
      </c>
      <c r="B126" s="39">
        <v>2006</v>
      </c>
      <c r="C126" s="39" t="s">
        <v>37</v>
      </c>
      <c r="D126" s="39" t="s">
        <v>3</v>
      </c>
      <c r="E126" s="39" t="s">
        <v>10</v>
      </c>
      <c r="F126" s="43">
        <v>0</v>
      </c>
      <c r="G126" s="37"/>
    </row>
    <row r="127" spans="1:7" x14ac:dyDescent="0.35">
      <c r="A127" s="26" t="s">
        <v>396</v>
      </c>
      <c r="B127" s="39">
        <v>2006</v>
      </c>
      <c r="C127" s="39" t="s">
        <v>37</v>
      </c>
      <c r="D127" s="39" t="s">
        <v>3</v>
      </c>
      <c r="E127" s="39" t="s">
        <v>11</v>
      </c>
      <c r="F127" s="43">
        <v>0</v>
      </c>
      <c r="G127" s="37"/>
    </row>
    <row r="128" spans="1:7" x14ac:dyDescent="0.35">
      <c r="A128" s="26" t="s">
        <v>397</v>
      </c>
      <c r="B128" s="39">
        <v>2006</v>
      </c>
      <c r="C128" s="39" t="s">
        <v>37</v>
      </c>
      <c r="D128" s="39" t="s">
        <v>3</v>
      </c>
      <c r="E128" s="39" t="s">
        <v>11</v>
      </c>
      <c r="F128" s="43">
        <v>0</v>
      </c>
      <c r="G128" s="37"/>
    </row>
    <row r="129" spans="1:7" x14ac:dyDescent="0.35">
      <c r="A129" s="26" t="s">
        <v>398</v>
      </c>
      <c r="B129" s="39">
        <v>2006</v>
      </c>
      <c r="C129" s="39" t="s">
        <v>37</v>
      </c>
      <c r="D129" s="39" t="s">
        <v>3</v>
      </c>
      <c r="E129" s="39" t="s">
        <v>12</v>
      </c>
      <c r="F129" s="43">
        <v>0</v>
      </c>
      <c r="G129" s="37"/>
    </row>
    <row r="130" spans="1:7" x14ac:dyDescent="0.35">
      <c r="A130" s="26" t="s">
        <v>399</v>
      </c>
      <c r="B130" s="39">
        <v>2006</v>
      </c>
      <c r="C130" s="39" t="s">
        <v>37</v>
      </c>
      <c r="D130" s="39" t="s">
        <v>3</v>
      </c>
      <c r="E130" s="39" t="s">
        <v>12</v>
      </c>
      <c r="F130" s="43">
        <v>0</v>
      </c>
      <c r="G130" s="37"/>
    </row>
    <row r="131" spans="1:7" x14ac:dyDescent="0.35">
      <c r="A131" s="26" t="s">
        <v>400</v>
      </c>
      <c r="B131" s="39">
        <v>2006</v>
      </c>
      <c r="C131" s="39" t="s">
        <v>37</v>
      </c>
      <c r="D131" s="39" t="s">
        <v>3</v>
      </c>
      <c r="E131" s="39" t="s">
        <v>13</v>
      </c>
      <c r="F131" s="43">
        <v>0</v>
      </c>
      <c r="G131" s="37"/>
    </row>
    <row r="132" spans="1:7" x14ac:dyDescent="0.35">
      <c r="A132" s="26" t="s">
        <v>401</v>
      </c>
      <c r="B132" s="39">
        <v>2006</v>
      </c>
      <c r="C132" s="39" t="s">
        <v>37</v>
      </c>
      <c r="D132" s="39" t="s">
        <v>3</v>
      </c>
      <c r="E132" s="39" t="s">
        <v>13</v>
      </c>
      <c r="F132" s="43">
        <v>0</v>
      </c>
      <c r="G132" s="37"/>
    </row>
    <row r="133" spans="1:7" x14ac:dyDescent="0.35">
      <c r="A133" s="26" t="s">
        <v>402</v>
      </c>
      <c r="B133" s="39">
        <v>2006</v>
      </c>
      <c r="C133" s="39" t="s">
        <v>37</v>
      </c>
      <c r="D133" s="39" t="s">
        <v>3</v>
      </c>
      <c r="E133" s="39" t="s">
        <v>13</v>
      </c>
      <c r="F133" s="43">
        <v>0</v>
      </c>
      <c r="G133" s="37"/>
    </row>
    <row r="134" spans="1:7" x14ac:dyDescent="0.35">
      <c r="A134" s="26" t="s">
        <v>403</v>
      </c>
      <c r="B134" s="39">
        <v>2006</v>
      </c>
      <c r="C134" s="39" t="s">
        <v>37</v>
      </c>
      <c r="D134" s="39" t="s">
        <v>3</v>
      </c>
      <c r="E134" s="39" t="s">
        <v>13</v>
      </c>
      <c r="F134" s="43">
        <v>0</v>
      </c>
      <c r="G134" s="37"/>
    </row>
    <row r="135" spans="1:7" x14ac:dyDescent="0.35">
      <c r="A135" s="26" t="s">
        <v>404</v>
      </c>
      <c r="B135" s="39">
        <v>2006</v>
      </c>
      <c r="C135" s="39" t="s">
        <v>37</v>
      </c>
      <c r="D135" s="39" t="s">
        <v>3</v>
      </c>
      <c r="E135" s="39" t="s">
        <v>13</v>
      </c>
      <c r="F135" s="43">
        <v>0</v>
      </c>
      <c r="G135" s="37"/>
    </row>
    <row r="136" spans="1:7" x14ac:dyDescent="0.35">
      <c r="A136" s="26" t="s">
        <v>405</v>
      </c>
      <c r="B136" s="39">
        <v>2006</v>
      </c>
      <c r="C136" s="39" t="s">
        <v>37</v>
      </c>
      <c r="D136" s="39" t="s">
        <v>3</v>
      </c>
      <c r="E136" s="39" t="s">
        <v>12</v>
      </c>
      <c r="F136" s="43">
        <v>0</v>
      </c>
      <c r="G136" s="37"/>
    </row>
    <row r="137" spans="1:7" x14ac:dyDescent="0.35">
      <c r="A137" s="26" t="s">
        <v>406</v>
      </c>
      <c r="B137" s="39">
        <v>2006</v>
      </c>
      <c r="C137" s="39" t="s">
        <v>37</v>
      </c>
      <c r="D137" s="39" t="s">
        <v>3</v>
      </c>
      <c r="E137" s="39" t="s">
        <v>13</v>
      </c>
      <c r="F137" s="43">
        <v>0</v>
      </c>
      <c r="G137" s="37"/>
    </row>
    <row r="138" spans="1:7" x14ac:dyDescent="0.35">
      <c r="A138" s="26" t="s">
        <v>407</v>
      </c>
      <c r="B138" s="39">
        <v>2006</v>
      </c>
      <c r="C138" s="39" t="s">
        <v>37</v>
      </c>
      <c r="D138" s="39" t="s">
        <v>3</v>
      </c>
      <c r="E138" s="39" t="s">
        <v>13</v>
      </c>
      <c r="F138" s="43">
        <v>0</v>
      </c>
      <c r="G138" s="37"/>
    </row>
    <row r="139" spans="1:7" x14ac:dyDescent="0.35">
      <c r="A139" s="26" t="s">
        <v>408</v>
      </c>
      <c r="B139" s="39">
        <v>2006</v>
      </c>
      <c r="C139" s="39" t="s">
        <v>37</v>
      </c>
      <c r="D139" s="39" t="s">
        <v>3</v>
      </c>
      <c r="E139" s="39" t="s">
        <v>13</v>
      </c>
      <c r="F139" s="43">
        <v>0</v>
      </c>
      <c r="G139" s="37"/>
    </row>
    <row r="140" spans="1:7" x14ac:dyDescent="0.35">
      <c r="A140" s="26" t="s">
        <v>409</v>
      </c>
      <c r="B140" s="39">
        <v>2006</v>
      </c>
      <c r="C140" s="39" t="s">
        <v>37</v>
      </c>
      <c r="D140" s="39" t="s">
        <v>3</v>
      </c>
      <c r="E140" s="39" t="s">
        <v>13</v>
      </c>
      <c r="F140" s="43">
        <v>0</v>
      </c>
      <c r="G140" s="37"/>
    </row>
    <row r="141" spans="1:7" x14ac:dyDescent="0.35">
      <c r="A141" s="26" t="s">
        <v>410</v>
      </c>
      <c r="B141" s="39">
        <v>2006</v>
      </c>
      <c r="C141" s="39" t="s">
        <v>37</v>
      </c>
      <c r="D141" s="39" t="s">
        <v>3</v>
      </c>
      <c r="E141" s="39" t="s">
        <v>12</v>
      </c>
      <c r="F141" s="43">
        <v>0</v>
      </c>
      <c r="G141" s="37"/>
    </row>
    <row r="142" spans="1:7" x14ac:dyDescent="0.35">
      <c r="A142" s="26" t="s">
        <v>411</v>
      </c>
      <c r="B142" s="39">
        <v>2006</v>
      </c>
      <c r="C142" s="39" t="s">
        <v>37</v>
      </c>
      <c r="D142" s="39" t="s">
        <v>3</v>
      </c>
      <c r="E142" s="39" t="s">
        <v>12</v>
      </c>
      <c r="F142" s="43">
        <v>0</v>
      </c>
      <c r="G142" s="37"/>
    </row>
    <row r="143" spans="1:7" x14ac:dyDescent="0.35">
      <c r="A143" s="26" t="s">
        <v>412</v>
      </c>
      <c r="B143" s="39">
        <v>2006</v>
      </c>
      <c r="C143" s="39" t="s">
        <v>37</v>
      </c>
      <c r="D143" s="39" t="s">
        <v>3</v>
      </c>
      <c r="E143" s="39" t="s">
        <v>12</v>
      </c>
      <c r="F143" s="43">
        <v>0</v>
      </c>
      <c r="G143" s="37"/>
    </row>
    <row r="144" spans="1:7" x14ac:dyDescent="0.35">
      <c r="A144" s="26" t="s">
        <v>413</v>
      </c>
      <c r="B144" s="39">
        <v>2006</v>
      </c>
      <c r="C144" s="39" t="s">
        <v>37</v>
      </c>
      <c r="D144" s="39" t="s">
        <v>3</v>
      </c>
      <c r="E144" s="39" t="s">
        <v>14</v>
      </c>
      <c r="F144" s="43">
        <v>0</v>
      </c>
      <c r="G144" s="37"/>
    </row>
    <row r="145" spans="1:7" x14ac:dyDescent="0.35">
      <c r="A145" s="26" t="s">
        <v>414</v>
      </c>
      <c r="B145" s="39">
        <v>2006</v>
      </c>
      <c r="C145" s="39" t="s">
        <v>37</v>
      </c>
      <c r="D145" s="39" t="s">
        <v>3</v>
      </c>
      <c r="E145" s="39" t="s">
        <v>14</v>
      </c>
      <c r="F145" s="43">
        <v>0</v>
      </c>
      <c r="G145" s="37"/>
    </row>
    <row r="146" spans="1:7" x14ac:dyDescent="0.35">
      <c r="A146" s="26" t="s">
        <v>415</v>
      </c>
      <c r="B146" s="39">
        <v>2006</v>
      </c>
      <c r="C146" s="39" t="s">
        <v>37</v>
      </c>
      <c r="D146" s="39" t="s">
        <v>3</v>
      </c>
      <c r="E146" s="39" t="s">
        <v>14</v>
      </c>
      <c r="F146" s="43">
        <v>0</v>
      </c>
      <c r="G146" s="37"/>
    </row>
    <row r="147" spans="1:7" x14ac:dyDescent="0.35">
      <c r="A147" s="26" t="s">
        <v>416</v>
      </c>
      <c r="B147" s="39">
        <v>2006</v>
      </c>
      <c r="C147" s="39" t="s">
        <v>37</v>
      </c>
      <c r="D147" s="39" t="s">
        <v>3</v>
      </c>
      <c r="E147" s="39" t="s">
        <v>14</v>
      </c>
      <c r="F147" s="43">
        <v>0</v>
      </c>
      <c r="G147" s="37"/>
    </row>
    <row r="148" spans="1:7" x14ac:dyDescent="0.35">
      <c r="A148" s="26" t="s">
        <v>417</v>
      </c>
      <c r="B148" s="39">
        <v>2006</v>
      </c>
      <c r="C148" s="39" t="s">
        <v>37</v>
      </c>
      <c r="D148" s="39" t="s">
        <v>3</v>
      </c>
      <c r="E148" s="39" t="s">
        <v>14</v>
      </c>
      <c r="F148" s="43">
        <v>0</v>
      </c>
      <c r="G148" s="37"/>
    </row>
    <row r="149" spans="1:7" x14ac:dyDescent="0.35">
      <c r="A149" s="26" t="s">
        <v>418</v>
      </c>
      <c r="B149" s="39">
        <v>2006</v>
      </c>
      <c r="C149" s="39" t="s">
        <v>37</v>
      </c>
      <c r="D149" s="39" t="s">
        <v>3</v>
      </c>
      <c r="E149" s="39" t="s">
        <v>14</v>
      </c>
      <c r="F149" s="43">
        <v>0</v>
      </c>
      <c r="G149" s="37"/>
    </row>
    <row r="150" spans="1:7" x14ac:dyDescent="0.35">
      <c r="A150" s="26" t="s">
        <v>419</v>
      </c>
      <c r="B150" s="39">
        <v>2006</v>
      </c>
      <c r="C150" s="39" t="s">
        <v>37</v>
      </c>
      <c r="D150" s="39" t="s">
        <v>3</v>
      </c>
      <c r="E150" s="39" t="s">
        <v>14</v>
      </c>
      <c r="F150" s="43">
        <v>0</v>
      </c>
      <c r="G150" s="37"/>
    </row>
    <row r="151" spans="1:7" x14ac:dyDescent="0.35">
      <c r="A151" s="26" t="s">
        <v>420</v>
      </c>
      <c r="B151" s="39">
        <v>2006</v>
      </c>
      <c r="C151" s="39" t="s">
        <v>37</v>
      </c>
      <c r="D151" s="39" t="s">
        <v>3</v>
      </c>
      <c r="E151" s="39" t="s">
        <v>14</v>
      </c>
      <c r="F151" s="43">
        <v>0</v>
      </c>
      <c r="G151" s="37"/>
    </row>
    <row r="152" spans="1:7" x14ac:dyDescent="0.35">
      <c r="A152" s="26" t="s">
        <v>421</v>
      </c>
      <c r="B152" s="39">
        <v>2006</v>
      </c>
      <c r="C152" s="39" t="s">
        <v>37</v>
      </c>
      <c r="D152" s="39" t="s">
        <v>3</v>
      </c>
      <c r="E152" s="39" t="s">
        <v>14</v>
      </c>
      <c r="F152" s="43">
        <v>0</v>
      </c>
      <c r="G152" s="37"/>
    </row>
    <row r="153" spans="1:7" x14ac:dyDescent="0.35">
      <c r="A153" s="26" t="s">
        <v>422</v>
      </c>
      <c r="B153" s="39">
        <v>2006</v>
      </c>
      <c r="C153" s="39" t="s">
        <v>37</v>
      </c>
      <c r="D153" s="39" t="s">
        <v>3</v>
      </c>
      <c r="E153" s="39" t="s">
        <v>14</v>
      </c>
      <c r="F153" s="43">
        <v>0</v>
      </c>
      <c r="G153" s="37"/>
    </row>
    <row r="154" spans="1:7" x14ac:dyDescent="0.35">
      <c r="A154" s="26" t="s">
        <v>423</v>
      </c>
      <c r="B154" s="39">
        <v>2006</v>
      </c>
      <c r="C154" s="39" t="s">
        <v>37</v>
      </c>
      <c r="D154" s="39" t="s">
        <v>3</v>
      </c>
      <c r="E154" s="39" t="s">
        <v>14</v>
      </c>
      <c r="F154" s="43">
        <v>0</v>
      </c>
      <c r="G154" s="37"/>
    </row>
    <row r="155" spans="1:7" x14ac:dyDescent="0.35">
      <c r="A155" s="26" t="s">
        <v>424</v>
      </c>
      <c r="B155" s="39">
        <v>2006</v>
      </c>
      <c r="C155" s="39" t="s">
        <v>37</v>
      </c>
      <c r="D155" s="39" t="s">
        <v>3</v>
      </c>
      <c r="E155" s="39" t="s">
        <v>14</v>
      </c>
      <c r="F155" s="43">
        <v>0</v>
      </c>
      <c r="G155" s="37"/>
    </row>
    <row r="156" spans="1:7" x14ac:dyDescent="0.35">
      <c r="A156" s="26" t="s">
        <v>425</v>
      </c>
      <c r="B156" s="39">
        <v>2006</v>
      </c>
      <c r="C156" s="39" t="s">
        <v>37</v>
      </c>
      <c r="D156" s="39" t="s">
        <v>3</v>
      </c>
      <c r="E156" s="39" t="s">
        <v>14</v>
      </c>
      <c r="F156" s="43">
        <v>0</v>
      </c>
      <c r="G156" s="37"/>
    </row>
    <row r="157" spans="1:7" x14ac:dyDescent="0.35">
      <c r="A157" s="26" t="s">
        <v>426</v>
      </c>
      <c r="B157" s="39">
        <v>2006</v>
      </c>
      <c r="C157" s="39" t="s">
        <v>37</v>
      </c>
      <c r="D157" s="39" t="s">
        <v>3</v>
      </c>
      <c r="E157" s="39" t="s">
        <v>15</v>
      </c>
      <c r="F157" s="43">
        <v>0</v>
      </c>
      <c r="G157" s="37"/>
    </row>
    <row r="158" spans="1:7" x14ac:dyDescent="0.35">
      <c r="A158" s="26" t="s">
        <v>427</v>
      </c>
      <c r="B158" s="39">
        <v>2006</v>
      </c>
      <c r="C158" s="39" t="s">
        <v>37</v>
      </c>
      <c r="D158" s="39" t="s">
        <v>3</v>
      </c>
      <c r="E158" s="39" t="s">
        <v>15</v>
      </c>
      <c r="F158" s="43">
        <v>0</v>
      </c>
      <c r="G158" s="37"/>
    </row>
    <row r="159" spans="1:7" x14ac:dyDescent="0.35">
      <c r="A159" s="26" t="s">
        <v>428</v>
      </c>
      <c r="B159" s="39">
        <v>2006</v>
      </c>
      <c r="C159" s="39" t="s">
        <v>37</v>
      </c>
      <c r="D159" s="39" t="s">
        <v>3</v>
      </c>
      <c r="E159" s="39" t="s">
        <v>15</v>
      </c>
      <c r="F159" s="43">
        <v>0</v>
      </c>
      <c r="G159" s="37"/>
    </row>
    <row r="160" spans="1:7" x14ac:dyDescent="0.35">
      <c r="A160" s="26" t="s">
        <v>429</v>
      </c>
      <c r="B160" s="39">
        <v>2006</v>
      </c>
      <c r="C160" s="39" t="s">
        <v>37</v>
      </c>
      <c r="D160" s="39" t="s">
        <v>3</v>
      </c>
      <c r="E160" s="39" t="s">
        <v>15</v>
      </c>
      <c r="F160" s="43">
        <v>0</v>
      </c>
      <c r="G160" s="37"/>
    </row>
    <row r="161" spans="1:7" x14ac:dyDescent="0.35">
      <c r="A161" s="26" t="s">
        <v>430</v>
      </c>
      <c r="B161" s="39">
        <v>2006</v>
      </c>
      <c r="C161" s="39" t="s">
        <v>37</v>
      </c>
      <c r="D161" s="39" t="s">
        <v>3</v>
      </c>
      <c r="E161" s="39" t="s">
        <v>15</v>
      </c>
      <c r="F161" s="43">
        <v>0</v>
      </c>
      <c r="G161" s="37"/>
    </row>
    <row r="162" spans="1:7" x14ac:dyDescent="0.35">
      <c r="A162" s="26" t="s">
        <v>431</v>
      </c>
      <c r="B162" s="39">
        <v>2006</v>
      </c>
      <c r="C162" s="39" t="s">
        <v>37</v>
      </c>
      <c r="D162" s="39" t="s">
        <v>3</v>
      </c>
      <c r="E162" s="39" t="s">
        <v>17</v>
      </c>
      <c r="F162" s="43">
        <v>0</v>
      </c>
      <c r="G162" s="37"/>
    </row>
    <row r="163" spans="1:7" x14ac:dyDescent="0.35">
      <c r="A163" s="26" t="s">
        <v>432</v>
      </c>
      <c r="B163" s="39">
        <v>2006</v>
      </c>
      <c r="C163" s="39" t="s">
        <v>37</v>
      </c>
      <c r="D163" s="39" t="s">
        <v>3</v>
      </c>
      <c r="E163" s="39" t="s">
        <v>17</v>
      </c>
      <c r="F163" s="43">
        <v>0</v>
      </c>
      <c r="G163" s="37"/>
    </row>
    <row r="164" spans="1:7" x14ac:dyDescent="0.35">
      <c r="A164" s="26" t="s">
        <v>433</v>
      </c>
      <c r="B164" s="39">
        <v>2006</v>
      </c>
      <c r="C164" s="39" t="s">
        <v>37</v>
      </c>
      <c r="D164" s="39" t="s">
        <v>3</v>
      </c>
      <c r="E164" s="39" t="s">
        <v>18</v>
      </c>
      <c r="F164" s="43">
        <v>0</v>
      </c>
      <c r="G164" s="37"/>
    </row>
    <row r="165" spans="1:7" x14ac:dyDescent="0.35">
      <c r="A165" s="26" t="s">
        <v>434</v>
      </c>
      <c r="B165" s="39">
        <v>2006</v>
      </c>
      <c r="C165" s="39" t="s">
        <v>37</v>
      </c>
      <c r="D165" s="39" t="s">
        <v>3</v>
      </c>
      <c r="E165" s="39" t="s">
        <v>18</v>
      </c>
      <c r="F165" s="43">
        <v>0</v>
      </c>
      <c r="G165" s="37"/>
    </row>
    <row r="166" spans="1:7" x14ac:dyDescent="0.35">
      <c r="A166" s="26" t="s">
        <v>435</v>
      </c>
      <c r="B166" s="39">
        <v>2006</v>
      </c>
      <c r="C166" s="39" t="s">
        <v>37</v>
      </c>
      <c r="D166" s="39" t="s">
        <v>3</v>
      </c>
      <c r="E166" s="39" t="s">
        <v>18</v>
      </c>
      <c r="F166" s="43">
        <v>0</v>
      </c>
      <c r="G166" s="37"/>
    </row>
    <row r="167" spans="1:7" x14ac:dyDescent="0.35">
      <c r="A167" s="26" t="s">
        <v>436</v>
      </c>
      <c r="B167" s="39">
        <v>2006</v>
      </c>
      <c r="C167" s="39" t="s">
        <v>37</v>
      </c>
      <c r="D167" s="39" t="s">
        <v>3</v>
      </c>
      <c r="E167" s="39" t="s">
        <v>18</v>
      </c>
      <c r="F167" s="43">
        <v>0</v>
      </c>
      <c r="G167" s="37"/>
    </row>
    <row r="168" spans="1:7" x14ac:dyDescent="0.35">
      <c r="A168" s="26" t="s">
        <v>437</v>
      </c>
      <c r="B168" s="39">
        <v>2006</v>
      </c>
      <c r="C168" s="39" t="s">
        <v>37</v>
      </c>
      <c r="D168" s="39" t="s">
        <v>3</v>
      </c>
      <c r="E168" s="39" t="s">
        <v>18</v>
      </c>
      <c r="F168" s="43">
        <v>0</v>
      </c>
      <c r="G168" s="37"/>
    </row>
    <row r="169" spans="1:7" x14ac:dyDescent="0.35">
      <c r="A169" s="26" t="s">
        <v>438</v>
      </c>
      <c r="B169" s="39">
        <v>2006</v>
      </c>
      <c r="C169" s="39" t="s">
        <v>37</v>
      </c>
      <c r="D169" s="39" t="s">
        <v>3</v>
      </c>
      <c r="E169" s="39" t="s">
        <v>18</v>
      </c>
      <c r="F169" s="43">
        <v>0</v>
      </c>
      <c r="G169" s="37"/>
    </row>
    <row r="170" spans="1:7" x14ac:dyDescent="0.35">
      <c r="A170" s="26" t="s">
        <v>439</v>
      </c>
      <c r="B170" s="39">
        <v>2006</v>
      </c>
      <c r="C170" s="39" t="s">
        <v>37</v>
      </c>
      <c r="D170" s="39" t="s">
        <v>3</v>
      </c>
      <c r="E170" s="39" t="s">
        <v>17</v>
      </c>
      <c r="F170" s="43">
        <v>0</v>
      </c>
      <c r="G170" s="37"/>
    </row>
    <row r="171" spans="1:7" x14ac:dyDescent="0.35">
      <c r="A171" s="26" t="s">
        <v>440</v>
      </c>
      <c r="B171" s="39">
        <v>2006</v>
      </c>
      <c r="C171" s="39" t="s">
        <v>37</v>
      </c>
      <c r="D171" s="39" t="s">
        <v>3</v>
      </c>
      <c r="E171" s="39" t="s">
        <v>17</v>
      </c>
      <c r="F171" s="43">
        <v>0</v>
      </c>
      <c r="G171" s="37"/>
    </row>
    <row r="172" spans="1:7" x14ac:dyDescent="0.35">
      <c r="A172" s="26" t="s">
        <v>441</v>
      </c>
      <c r="B172" s="39">
        <v>2006</v>
      </c>
      <c r="C172" s="39" t="s">
        <v>37</v>
      </c>
      <c r="D172" s="39" t="s">
        <v>3</v>
      </c>
      <c r="E172" s="39" t="s">
        <v>17</v>
      </c>
      <c r="F172" s="43">
        <v>0</v>
      </c>
      <c r="G172" s="37"/>
    </row>
    <row r="173" spans="1:7" x14ac:dyDescent="0.35">
      <c r="A173" s="26" t="s">
        <v>442</v>
      </c>
      <c r="B173" s="39">
        <v>2006</v>
      </c>
      <c r="C173" s="39" t="s">
        <v>37</v>
      </c>
      <c r="D173" s="39" t="s">
        <v>3</v>
      </c>
      <c r="E173" s="39" t="s">
        <v>18</v>
      </c>
      <c r="F173" s="43">
        <v>0</v>
      </c>
      <c r="G173" s="37"/>
    </row>
    <row r="174" spans="1:7" x14ac:dyDescent="0.35">
      <c r="A174" s="26" t="s">
        <v>443</v>
      </c>
      <c r="B174" s="39">
        <v>2006</v>
      </c>
      <c r="C174" s="39" t="s">
        <v>37</v>
      </c>
      <c r="D174" s="39" t="s">
        <v>3</v>
      </c>
      <c r="E174" s="39" t="s">
        <v>23</v>
      </c>
      <c r="F174" s="43">
        <v>0</v>
      </c>
      <c r="G174" s="37"/>
    </row>
    <row r="175" spans="1:7" x14ac:dyDescent="0.35">
      <c r="A175" s="26" t="s">
        <v>444</v>
      </c>
      <c r="B175" s="39">
        <v>2006</v>
      </c>
      <c r="C175" s="39" t="s">
        <v>37</v>
      </c>
      <c r="D175" s="39" t="s">
        <v>3</v>
      </c>
      <c r="E175" s="39" t="s">
        <v>23</v>
      </c>
      <c r="F175" s="43">
        <v>0</v>
      </c>
      <c r="G175" s="37"/>
    </row>
    <row r="176" spans="1:7" x14ac:dyDescent="0.35">
      <c r="A176" s="26" t="s">
        <v>445</v>
      </c>
      <c r="B176" s="39">
        <v>2006</v>
      </c>
      <c r="C176" s="39" t="s">
        <v>37</v>
      </c>
      <c r="D176" s="39" t="s">
        <v>3</v>
      </c>
      <c r="E176" s="39" t="s">
        <v>23</v>
      </c>
      <c r="F176" s="43">
        <v>0</v>
      </c>
      <c r="G176" s="37"/>
    </row>
    <row r="177" spans="1:7" x14ac:dyDescent="0.35">
      <c r="A177" s="26" t="s">
        <v>446</v>
      </c>
      <c r="B177" s="39">
        <v>2006</v>
      </c>
      <c r="C177" s="39" t="s">
        <v>37</v>
      </c>
      <c r="D177" s="39" t="s">
        <v>3</v>
      </c>
      <c r="E177" s="39" t="s">
        <v>23</v>
      </c>
      <c r="F177" s="43">
        <v>0</v>
      </c>
      <c r="G177" s="37"/>
    </row>
    <row r="178" spans="1:7" x14ac:dyDescent="0.35">
      <c r="A178" s="26" t="s">
        <v>447</v>
      </c>
      <c r="B178" s="39">
        <v>2006</v>
      </c>
      <c r="C178" s="39" t="s">
        <v>37</v>
      </c>
      <c r="D178" s="39" t="s">
        <v>3</v>
      </c>
      <c r="E178" s="39" t="s">
        <v>23</v>
      </c>
      <c r="F178" s="43">
        <v>0</v>
      </c>
      <c r="G178" s="37"/>
    </row>
    <row r="179" spans="1:7" x14ac:dyDescent="0.35">
      <c r="A179" s="26" t="s">
        <v>448</v>
      </c>
      <c r="B179" s="39">
        <v>2006</v>
      </c>
      <c r="C179" s="39" t="s">
        <v>37</v>
      </c>
      <c r="D179" s="39" t="s">
        <v>3</v>
      </c>
      <c r="E179" s="39" t="s">
        <v>23</v>
      </c>
      <c r="F179" s="43">
        <v>0</v>
      </c>
      <c r="G179" s="37"/>
    </row>
    <row r="180" spans="1:7" x14ac:dyDescent="0.35">
      <c r="A180" s="26" t="s">
        <v>449</v>
      </c>
      <c r="B180" s="39">
        <v>2006</v>
      </c>
      <c r="C180" s="39" t="s">
        <v>37</v>
      </c>
      <c r="D180" s="39" t="s">
        <v>3</v>
      </c>
      <c r="E180" s="39" t="s">
        <v>23</v>
      </c>
      <c r="F180" s="43">
        <v>0</v>
      </c>
      <c r="G180" s="37"/>
    </row>
    <row r="181" spans="1:7" x14ac:dyDescent="0.35">
      <c r="A181" s="26" t="s">
        <v>450</v>
      </c>
      <c r="B181" s="39">
        <v>2006</v>
      </c>
      <c r="C181" s="39" t="s">
        <v>37</v>
      </c>
      <c r="D181" s="39" t="s">
        <v>3</v>
      </c>
      <c r="E181" s="39" t="s">
        <v>23</v>
      </c>
      <c r="F181" s="43">
        <v>0</v>
      </c>
      <c r="G181" s="37"/>
    </row>
    <row r="182" spans="1:7" x14ac:dyDescent="0.35">
      <c r="A182" s="26" t="s">
        <v>451</v>
      </c>
      <c r="B182" s="39">
        <v>2006</v>
      </c>
      <c r="C182" s="39" t="s">
        <v>37</v>
      </c>
      <c r="D182" s="39" t="s">
        <v>3</v>
      </c>
      <c r="E182" s="39" t="s">
        <v>23</v>
      </c>
      <c r="F182" s="43">
        <v>0</v>
      </c>
      <c r="G182" s="37"/>
    </row>
    <row r="183" spans="1:7" x14ac:dyDescent="0.35">
      <c r="A183" s="26" t="s">
        <v>452</v>
      </c>
      <c r="B183" s="39">
        <v>2006</v>
      </c>
      <c r="C183" s="39" t="s">
        <v>37</v>
      </c>
      <c r="D183" s="39" t="s">
        <v>3</v>
      </c>
      <c r="E183" s="39" t="s">
        <v>23</v>
      </c>
      <c r="F183" s="43">
        <v>0</v>
      </c>
      <c r="G183" s="37"/>
    </row>
    <row r="184" spans="1:7" x14ac:dyDescent="0.35">
      <c r="A184" s="26" t="s">
        <v>453</v>
      </c>
      <c r="B184" s="39">
        <v>2006</v>
      </c>
      <c r="C184" s="39" t="s">
        <v>37</v>
      </c>
      <c r="D184" s="39" t="s">
        <v>3</v>
      </c>
      <c r="E184" s="39" t="s">
        <v>23</v>
      </c>
      <c r="F184" s="43">
        <v>0</v>
      </c>
      <c r="G184" s="37"/>
    </row>
    <row r="185" spans="1:7" x14ac:dyDescent="0.35">
      <c r="A185" s="26" t="s">
        <v>306</v>
      </c>
      <c r="B185" s="39">
        <v>2005</v>
      </c>
      <c r="C185" s="39" t="s">
        <v>37</v>
      </c>
      <c r="D185" s="39" t="s">
        <v>3</v>
      </c>
      <c r="E185" s="39" t="s">
        <v>4</v>
      </c>
      <c r="F185" s="43">
        <v>1.66687588681E-2</v>
      </c>
      <c r="G185" s="37"/>
    </row>
    <row r="186" spans="1:7" x14ac:dyDescent="0.35">
      <c r="A186" s="26" t="s">
        <v>307</v>
      </c>
      <c r="B186" s="39">
        <v>2005</v>
      </c>
      <c r="C186" s="39" t="s">
        <v>37</v>
      </c>
      <c r="D186" s="39" t="s">
        <v>3</v>
      </c>
      <c r="E186" s="39" t="s">
        <v>5</v>
      </c>
      <c r="F186" s="43">
        <v>0.65923665179599999</v>
      </c>
      <c r="G186" s="37"/>
    </row>
    <row r="187" spans="1:7" x14ac:dyDescent="0.35">
      <c r="A187" s="26" t="s">
        <v>308</v>
      </c>
      <c r="B187" s="39">
        <v>2005</v>
      </c>
      <c r="C187" s="39" t="s">
        <v>37</v>
      </c>
      <c r="D187" s="39" t="s">
        <v>3</v>
      </c>
      <c r="E187" s="39" t="s">
        <v>6</v>
      </c>
      <c r="F187" s="43">
        <v>0.104860554191</v>
      </c>
      <c r="G187" s="37"/>
    </row>
    <row r="188" spans="1:7" x14ac:dyDescent="0.35">
      <c r="A188" s="26" t="s">
        <v>309</v>
      </c>
      <c r="B188" s="39">
        <v>2005</v>
      </c>
      <c r="C188" s="39" t="s">
        <v>37</v>
      </c>
      <c r="D188" s="39" t="s">
        <v>3</v>
      </c>
      <c r="E188" s="39" t="s">
        <v>7</v>
      </c>
      <c r="F188" s="43">
        <v>4.4121024302299999E-2</v>
      </c>
      <c r="G188" s="37"/>
    </row>
    <row r="189" spans="1:7" x14ac:dyDescent="0.35">
      <c r="A189" s="26" t="s">
        <v>310</v>
      </c>
      <c r="B189" s="39">
        <v>2005</v>
      </c>
      <c r="C189" s="39" t="s">
        <v>37</v>
      </c>
      <c r="D189" s="39" t="s">
        <v>3</v>
      </c>
      <c r="E189" s="39" t="s">
        <v>7</v>
      </c>
      <c r="F189" s="43">
        <v>0.195915365432</v>
      </c>
      <c r="G189" s="37"/>
    </row>
    <row r="190" spans="1:7" x14ac:dyDescent="0.35">
      <c r="A190" s="26" t="s">
        <v>311</v>
      </c>
      <c r="B190" s="39">
        <v>2005</v>
      </c>
      <c r="C190" s="39" t="s">
        <v>37</v>
      </c>
      <c r="D190" s="39" t="s">
        <v>3</v>
      </c>
      <c r="E190" s="39" t="s">
        <v>6</v>
      </c>
      <c r="F190" s="43">
        <v>3.2790366182700002E-2</v>
      </c>
      <c r="G190" s="37"/>
    </row>
    <row r="191" spans="1:7" x14ac:dyDescent="0.35">
      <c r="A191" s="26" t="s">
        <v>312</v>
      </c>
      <c r="B191" s="39">
        <v>2005</v>
      </c>
      <c r="C191" s="39" t="s">
        <v>37</v>
      </c>
      <c r="D191" s="39" t="s">
        <v>3</v>
      </c>
      <c r="E191" s="39" t="s">
        <v>6</v>
      </c>
      <c r="F191" s="43">
        <v>9.4086594782299998E-2</v>
      </c>
      <c r="G191" s="37"/>
    </row>
    <row r="192" spans="1:7" x14ac:dyDescent="0.35">
      <c r="A192" s="26" t="s">
        <v>313</v>
      </c>
      <c r="B192" s="39">
        <v>2005</v>
      </c>
      <c r="C192" s="39" t="s">
        <v>37</v>
      </c>
      <c r="D192" s="39" t="s">
        <v>3</v>
      </c>
      <c r="E192" s="39" t="s">
        <v>6</v>
      </c>
      <c r="F192" s="43">
        <v>6.0318362775200002E-2</v>
      </c>
      <c r="G192" s="37"/>
    </row>
    <row r="193" spans="1:7" x14ac:dyDescent="0.35">
      <c r="A193" s="26" t="s">
        <v>314</v>
      </c>
      <c r="B193" s="39">
        <v>2005</v>
      </c>
      <c r="C193" s="39" t="s">
        <v>37</v>
      </c>
      <c r="D193" s="39" t="s">
        <v>3</v>
      </c>
      <c r="E193" s="39" t="s">
        <v>6</v>
      </c>
      <c r="F193" s="43">
        <v>0.16845769101399999</v>
      </c>
      <c r="G193" s="37"/>
    </row>
    <row r="194" spans="1:7" x14ac:dyDescent="0.35">
      <c r="A194" s="26" t="s">
        <v>315</v>
      </c>
      <c r="B194" s="39">
        <v>2005</v>
      </c>
      <c r="C194" s="39" t="s">
        <v>37</v>
      </c>
      <c r="D194" s="39" t="s">
        <v>3</v>
      </c>
      <c r="E194" s="39" t="s">
        <v>8</v>
      </c>
      <c r="F194" s="43">
        <v>0.46374479762739995</v>
      </c>
      <c r="G194" s="37"/>
    </row>
    <row r="195" spans="1:7" x14ac:dyDescent="0.35">
      <c r="A195" s="26" t="s">
        <v>316</v>
      </c>
      <c r="B195" s="39">
        <v>2005</v>
      </c>
      <c r="C195" s="39" t="s">
        <v>37</v>
      </c>
      <c r="D195" s="39" t="s">
        <v>3</v>
      </c>
      <c r="E195" s="39" t="s">
        <v>8</v>
      </c>
      <c r="F195" s="43">
        <v>0.19838302224439999</v>
      </c>
      <c r="G195" s="37"/>
    </row>
    <row r="196" spans="1:7" x14ac:dyDescent="0.35">
      <c r="A196" s="26" t="s">
        <v>317</v>
      </c>
      <c r="B196" s="39">
        <v>2005</v>
      </c>
      <c r="C196" s="39" t="s">
        <v>37</v>
      </c>
      <c r="D196" s="39" t="s">
        <v>3</v>
      </c>
      <c r="E196" s="39" t="s">
        <v>8</v>
      </c>
      <c r="F196" s="43">
        <v>0.11995649325159999</v>
      </c>
      <c r="G196" s="37"/>
    </row>
    <row r="197" spans="1:7" x14ac:dyDescent="0.35">
      <c r="A197" s="26" t="s">
        <v>318</v>
      </c>
      <c r="B197" s="39">
        <v>2005</v>
      </c>
      <c r="C197" s="39" t="s">
        <v>37</v>
      </c>
      <c r="D197" s="39" t="s">
        <v>3</v>
      </c>
      <c r="E197" s="39" t="s">
        <v>8</v>
      </c>
      <c r="F197" s="43">
        <v>4.8331619466699997E-2</v>
      </c>
      <c r="G197" s="37"/>
    </row>
    <row r="198" spans="1:7" x14ac:dyDescent="0.35">
      <c r="A198" s="26" t="s">
        <v>319</v>
      </c>
      <c r="B198" s="39">
        <v>2005</v>
      </c>
      <c r="C198" s="39" t="s">
        <v>37</v>
      </c>
      <c r="D198" s="39" t="s">
        <v>3</v>
      </c>
      <c r="E198" s="39" t="s">
        <v>8</v>
      </c>
      <c r="F198" s="43">
        <v>0.29836123414799998</v>
      </c>
      <c r="G198" s="37"/>
    </row>
    <row r="199" spans="1:7" x14ac:dyDescent="0.35">
      <c r="A199" s="26" t="s">
        <v>320</v>
      </c>
      <c r="B199" s="39">
        <v>2005</v>
      </c>
      <c r="C199" s="39" t="s">
        <v>37</v>
      </c>
      <c r="D199" s="39" t="s">
        <v>3</v>
      </c>
      <c r="E199" s="39" t="s">
        <v>8</v>
      </c>
      <c r="F199" s="43">
        <v>0.11510327854149999</v>
      </c>
      <c r="G199" s="37"/>
    </row>
    <row r="200" spans="1:7" x14ac:dyDescent="0.35">
      <c r="A200" s="26" t="s">
        <v>321</v>
      </c>
      <c r="B200" s="39">
        <v>2005</v>
      </c>
      <c r="C200" s="39" t="s">
        <v>37</v>
      </c>
      <c r="D200" s="39" t="s">
        <v>3</v>
      </c>
      <c r="E200" s="39" t="s">
        <v>8</v>
      </c>
      <c r="F200" s="43">
        <v>0.209886493211</v>
      </c>
      <c r="G200" s="37"/>
    </row>
    <row r="201" spans="1:7" x14ac:dyDescent="0.35">
      <c r="A201" s="26" t="s">
        <v>322</v>
      </c>
      <c r="B201" s="39">
        <v>2005</v>
      </c>
      <c r="C201" s="39" t="s">
        <v>37</v>
      </c>
      <c r="D201" s="39" t="s">
        <v>3</v>
      </c>
      <c r="E201" s="39" t="s">
        <v>8</v>
      </c>
      <c r="F201" s="43">
        <v>0.1207841156352</v>
      </c>
      <c r="G201" s="37"/>
    </row>
    <row r="202" spans="1:7" x14ac:dyDescent="0.35">
      <c r="A202" s="26" t="s">
        <v>323</v>
      </c>
      <c r="B202" s="39">
        <v>2005</v>
      </c>
      <c r="C202" s="39" t="s">
        <v>37</v>
      </c>
      <c r="D202" s="39" t="s">
        <v>3</v>
      </c>
      <c r="E202" s="39" t="s">
        <v>8</v>
      </c>
      <c r="F202" s="43">
        <v>8.7869829658939996E-2</v>
      </c>
      <c r="G202" s="37"/>
    </row>
    <row r="203" spans="1:7" x14ac:dyDescent="0.35">
      <c r="A203" s="26" t="s">
        <v>324</v>
      </c>
      <c r="B203" s="39">
        <v>2005</v>
      </c>
      <c r="C203" s="39" t="s">
        <v>37</v>
      </c>
      <c r="D203" s="39" t="s">
        <v>3</v>
      </c>
      <c r="E203" s="39" t="s">
        <v>8</v>
      </c>
      <c r="F203" s="43">
        <v>2.882568843931E-2</v>
      </c>
      <c r="G203" s="37"/>
    </row>
    <row r="204" spans="1:7" x14ac:dyDescent="0.35">
      <c r="A204" s="26" t="s">
        <v>325</v>
      </c>
      <c r="B204" s="39">
        <v>2005</v>
      </c>
      <c r="C204" s="39" t="s">
        <v>37</v>
      </c>
      <c r="D204" s="39" t="s">
        <v>3</v>
      </c>
      <c r="E204" s="39" t="s">
        <v>5</v>
      </c>
      <c r="F204" s="43">
        <v>0.48419771371510001</v>
      </c>
      <c r="G204" s="37"/>
    </row>
    <row r="205" spans="1:7" x14ac:dyDescent="0.35">
      <c r="A205" s="26" t="s">
        <v>326</v>
      </c>
      <c r="B205" s="39">
        <v>2005</v>
      </c>
      <c r="C205" s="39" t="s">
        <v>37</v>
      </c>
      <c r="D205" s="39" t="s">
        <v>3</v>
      </c>
      <c r="E205" s="39" t="s">
        <v>5</v>
      </c>
      <c r="F205" s="43">
        <v>5.9843023794500003E-2</v>
      </c>
      <c r="G205" s="37"/>
    </row>
    <row r="206" spans="1:7" x14ac:dyDescent="0.35">
      <c r="A206" s="26" t="s">
        <v>327</v>
      </c>
      <c r="B206" s="39">
        <v>2005</v>
      </c>
      <c r="C206" s="39" t="s">
        <v>37</v>
      </c>
      <c r="D206" s="39" t="s">
        <v>3</v>
      </c>
      <c r="E206" s="39" t="s">
        <v>5</v>
      </c>
      <c r="F206" s="43">
        <v>0</v>
      </c>
      <c r="G206" s="37"/>
    </row>
    <row r="207" spans="1:7" x14ac:dyDescent="0.35">
      <c r="A207" s="26" t="s">
        <v>328</v>
      </c>
      <c r="B207" s="39">
        <v>2005</v>
      </c>
      <c r="C207" s="39" t="s">
        <v>37</v>
      </c>
      <c r="D207" s="39" t="s">
        <v>3</v>
      </c>
      <c r="E207" s="39" t="s">
        <v>5</v>
      </c>
      <c r="F207" s="43">
        <v>0</v>
      </c>
      <c r="G207" s="37"/>
    </row>
    <row r="208" spans="1:7" x14ac:dyDescent="0.35">
      <c r="A208" s="26" t="s">
        <v>329</v>
      </c>
      <c r="B208" s="39">
        <v>2005</v>
      </c>
      <c r="C208" s="39" t="s">
        <v>37</v>
      </c>
      <c r="D208" s="39" t="s">
        <v>3</v>
      </c>
      <c r="E208" s="39" t="s">
        <v>5</v>
      </c>
      <c r="F208" s="43">
        <v>0.69117385626710004</v>
      </c>
      <c r="G208" s="37"/>
    </row>
    <row r="209" spans="1:7" x14ac:dyDescent="0.35">
      <c r="A209" s="26" t="s">
        <v>330</v>
      </c>
      <c r="B209" s="39">
        <v>2005</v>
      </c>
      <c r="C209" s="39" t="s">
        <v>37</v>
      </c>
      <c r="D209" s="39" t="s">
        <v>3</v>
      </c>
      <c r="E209" s="39" t="s">
        <v>5</v>
      </c>
      <c r="F209" s="43">
        <v>0.42579130222926997</v>
      </c>
      <c r="G209" s="37"/>
    </row>
    <row r="210" spans="1:7" x14ac:dyDescent="0.35">
      <c r="A210" s="26" t="s">
        <v>331</v>
      </c>
      <c r="B210" s="39">
        <v>2005</v>
      </c>
      <c r="C210" s="39" t="s">
        <v>37</v>
      </c>
      <c r="D210" s="39" t="s">
        <v>3</v>
      </c>
      <c r="E210" s="39" t="s">
        <v>5</v>
      </c>
      <c r="F210" s="43">
        <v>0.34798803828189995</v>
      </c>
      <c r="G210" s="37"/>
    </row>
    <row r="211" spans="1:7" x14ac:dyDescent="0.35">
      <c r="A211" s="26" t="s">
        <v>332</v>
      </c>
      <c r="B211" s="39">
        <v>2005</v>
      </c>
      <c r="C211" s="39" t="s">
        <v>37</v>
      </c>
      <c r="D211" s="39" t="s">
        <v>3</v>
      </c>
      <c r="E211" s="39" t="s">
        <v>5</v>
      </c>
      <c r="F211" s="43">
        <v>0.71679285534069992</v>
      </c>
      <c r="G211" s="37"/>
    </row>
    <row r="212" spans="1:7" x14ac:dyDescent="0.35">
      <c r="A212" s="26" t="s">
        <v>333</v>
      </c>
      <c r="B212" s="39">
        <v>2005</v>
      </c>
      <c r="C212" s="39" t="s">
        <v>37</v>
      </c>
      <c r="D212" s="39" t="s">
        <v>3</v>
      </c>
      <c r="E212" s="39" t="s">
        <v>5</v>
      </c>
      <c r="F212" s="43">
        <v>0.162133153462</v>
      </c>
      <c r="G212" s="37"/>
    </row>
    <row r="213" spans="1:7" x14ac:dyDescent="0.35">
      <c r="A213" s="26" t="s">
        <v>334</v>
      </c>
      <c r="B213" s="39">
        <v>2005</v>
      </c>
      <c r="C213" s="39" t="s">
        <v>37</v>
      </c>
      <c r="D213" s="39" t="s">
        <v>3</v>
      </c>
      <c r="E213" s="39" t="s">
        <v>5</v>
      </c>
      <c r="F213" s="43">
        <v>0.10417392069500001</v>
      </c>
      <c r="G213" s="37"/>
    </row>
    <row r="214" spans="1:7" x14ac:dyDescent="0.35">
      <c r="A214" s="26" t="s">
        <v>353</v>
      </c>
      <c r="B214" s="39">
        <v>2005</v>
      </c>
      <c r="C214" s="39" t="s">
        <v>37</v>
      </c>
      <c r="D214" s="39" t="s">
        <v>3</v>
      </c>
      <c r="E214" s="39" t="s">
        <v>5</v>
      </c>
      <c r="F214" s="43">
        <v>5.6657425841500006E-2</v>
      </c>
      <c r="G214" s="37"/>
    </row>
    <row r="215" spans="1:7" x14ac:dyDescent="0.35">
      <c r="A215" s="26" t="s">
        <v>354</v>
      </c>
      <c r="B215" s="39">
        <v>2005</v>
      </c>
      <c r="C215" s="39" t="s">
        <v>37</v>
      </c>
      <c r="D215" s="39" t="s">
        <v>3</v>
      </c>
      <c r="E215" s="39" t="s">
        <v>5</v>
      </c>
      <c r="F215" s="43">
        <v>0</v>
      </c>
      <c r="G215" s="37"/>
    </row>
    <row r="216" spans="1:7" x14ac:dyDescent="0.35">
      <c r="A216" s="26" t="s">
        <v>355</v>
      </c>
      <c r="B216" s="39">
        <v>2005</v>
      </c>
      <c r="C216" s="39" t="s">
        <v>37</v>
      </c>
      <c r="D216" s="39" t="s">
        <v>3</v>
      </c>
      <c r="E216" s="39" t="s">
        <v>5</v>
      </c>
      <c r="F216" s="43">
        <v>0.21132664205980001</v>
      </c>
      <c r="G216" s="37"/>
    </row>
    <row r="217" spans="1:7" x14ac:dyDescent="0.35">
      <c r="A217" s="26" t="s">
        <v>356</v>
      </c>
      <c r="B217" s="39">
        <v>2005</v>
      </c>
      <c r="C217" s="39" t="s">
        <v>37</v>
      </c>
      <c r="D217" s="39" t="s">
        <v>3</v>
      </c>
      <c r="E217" s="39" t="s">
        <v>5</v>
      </c>
      <c r="F217" s="43">
        <v>0.12499916812539999</v>
      </c>
      <c r="G217" s="37"/>
    </row>
    <row r="218" spans="1:7" x14ac:dyDescent="0.35">
      <c r="A218" s="26" t="s">
        <v>373</v>
      </c>
      <c r="B218" s="39">
        <v>2006</v>
      </c>
      <c r="C218" s="39" t="s">
        <v>37</v>
      </c>
      <c r="D218" s="39" t="s">
        <v>3</v>
      </c>
      <c r="E218" s="39" t="s">
        <v>10</v>
      </c>
      <c r="F218" s="43">
        <v>0</v>
      </c>
      <c r="G218" s="37"/>
    </row>
    <row r="219" spans="1:7" x14ac:dyDescent="0.35">
      <c r="A219" s="26" t="s">
        <v>454</v>
      </c>
      <c r="B219" s="39">
        <v>2008</v>
      </c>
      <c r="C219" s="39" t="s">
        <v>37</v>
      </c>
      <c r="D219" s="39" t="s">
        <v>231</v>
      </c>
      <c r="E219" s="39" t="s">
        <v>24</v>
      </c>
      <c r="F219" s="41">
        <v>1.6376152082041222E-2</v>
      </c>
      <c r="G219" s="37"/>
    </row>
    <row r="220" spans="1:7" x14ac:dyDescent="0.35">
      <c r="A220" s="26" t="s">
        <v>476</v>
      </c>
      <c r="B220" s="39">
        <v>2008</v>
      </c>
      <c r="C220" s="39" t="s">
        <v>37</v>
      </c>
      <c r="D220" s="39" t="s">
        <v>231</v>
      </c>
      <c r="E220" s="39" t="s">
        <v>24</v>
      </c>
      <c r="F220" s="41">
        <v>0</v>
      </c>
      <c r="G220" s="37"/>
    </row>
    <row r="221" spans="1:7" x14ac:dyDescent="0.35">
      <c r="A221" s="26" t="s">
        <v>477</v>
      </c>
      <c r="B221" s="39">
        <v>2008</v>
      </c>
      <c r="C221" s="39" t="s">
        <v>37</v>
      </c>
      <c r="D221" s="39" t="s">
        <v>231</v>
      </c>
      <c r="E221" s="39" t="s">
        <v>24</v>
      </c>
      <c r="F221" s="41">
        <v>0</v>
      </c>
      <c r="G221" s="37"/>
    </row>
    <row r="222" spans="1:7" x14ac:dyDescent="0.35">
      <c r="A222" s="26" t="s">
        <v>478</v>
      </c>
      <c r="B222" s="39">
        <v>2008</v>
      </c>
      <c r="C222" s="39" t="s">
        <v>37</v>
      </c>
      <c r="D222" s="39" t="s">
        <v>231</v>
      </c>
      <c r="E222" s="39" t="s">
        <v>25</v>
      </c>
      <c r="F222" s="43">
        <v>0</v>
      </c>
      <c r="G222" s="37"/>
    </row>
    <row r="223" spans="1:7" x14ac:dyDescent="0.35">
      <c r="A223" s="26" t="s">
        <v>479</v>
      </c>
      <c r="B223" s="39">
        <v>2008</v>
      </c>
      <c r="C223" s="39" t="s">
        <v>37</v>
      </c>
      <c r="D223" s="39" t="s">
        <v>231</v>
      </c>
      <c r="E223" s="39" t="s">
        <v>25</v>
      </c>
      <c r="F223" s="43">
        <v>0</v>
      </c>
      <c r="G223" s="37"/>
    </row>
    <row r="224" spans="1:7" x14ac:dyDescent="0.35">
      <c r="A224" s="26" t="s">
        <v>480</v>
      </c>
      <c r="B224" s="39">
        <v>2008</v>
      </c>
      <c r="C224" s="39" t="s">
        <v>37</v>
      </c>
      <c r="D224" s="39" t="s">
        <v>231</v>
      </c>
      <c r="E224" s="39" t="s">
        <v>25</v>
      </c>
      <c r="F224" s="43">
        <v>0</v>
      </c>
      <c r="G224" s="37"/>
    </row>
    <row r="225" spans="1:7" x14ac:dyDescent="0.35">
      <c r="A225" s="26" t="s">
        <v>481</v>
      </c>
      <c r="B225" s="39">
        <v>2008</v>
      </c>
      <c r="C225" s="39" t="s">
        <v>37</v>
      </c>
      <c r="D225" s="39" t="s">
        <v>231</v>
      </c>
      <c r="E225" s="39" t="s">
        <v>25</v>
      </c>
      <c r="F225" s="43">
        <v>4.2067971342550643E-2</v>
      </c>
      <c r="G225" s="37"/>
    </row>
    <row r="226" spans="1:7" x14ac:dyDescent="0.35">
      <c r="A226" s="26" t="s">
        <v>482</v>
      </c>
      <c r="B226" s="39">
        <v>2008</v>
      </c>
      <c r="C226" s="39" t="s">
        <v>37</v>
      </c>
      <c r="D226" s="39" t="s">
        <v>231</v>
      </c>
      <c r="E226" s="39" t="s">
        <v>25</v>
      </c>
      <c r="F226" s="43">
        <v>1.6281879365829026E-2</v>
      </c>
      <c r="G226" s="37"/>
    </row>
    <row r="227" spans="1:7" x14ac:dyDescent="0.35">
      <c r="A227" s="26" t="s">
        <v>483</v>
      </c>
      <c r="B227" s="39">
        <v>2008</v>
      </c>
      <c r="C227" s="39" t="s">
        <v>37</v>
      </c>
      <c r="D227" s="39" t="s">
        <v>231</v>
      </c>
      <c r="E227" s="39" t="s">
        <v>25</v>
      </c>
      <c r="F227" s="43">
        <v>1.3029660200070223E-2</v>
      </c>
      <c r="G227" s="37"/>
    </row>
    <row r="228" spans="1:7" x14ac:dyDescent="0.35">
      <c r="A228" s="44" t="s">
        <v>33</v>
      </c>
      <c r="B228" s="37">
        <v>2022</v>
      </c>
      <c r="C228" s="38" t="s">
        <v>37</v>
      </c>
      <c r="D228" s="39" t="s">
        <v>231</v>
      </c>
      <c r="E228" s="38" t="s">
        <v>34</v>
      </c>
      <c r="F228" s="40">
        <v>6.9548006194422904E-2</v>
      </c>
      <c r="G228" s="40">
        <v>69.548006194422911</v>
      </c>
    </row>
    <row r="229" spans="1:7" x14ac:dyDescent="0.35">
      <c r="A229" s="26" t="s">
        <v>484</v>
      </c>
      <c r="B229" s="39">
        <v>2006</v>
      </c>
      <c r="C229" s="39" t="s">
        <v>37</v>
      </c>
      <c r="D229" s="39" t="s">
        <v>231</v>
      </c>
      <c r="E229" s="39" t="s">
        <v>10</v>
      </c>
      <c r="F229" s="43">
        <v>0</v>
      </c>
      <c r="G229" s="37"/>
    </row>
    <row r="230" spans="1:7" x14ac:dyDescent="0.35">
      <c r="A230" s="26" t="s">
        <v>485</v>
      </c>
      <c r="B230" s="39">
        <v>2006</v>
      </c>
      <c r="C230" s="39" t="s">
        <v>37</v>
      </c>
      <c r="D230" s="39" t="s">
        <v>231</v>
      </c>
      <c r="E230" s="39" t="s">
        <v>10</v>
      </c>
      <c r="F230" s="43">
        <v>0</v>
      </c>
      <c r="G230" s="37"/>
    </row>
    <row r="231" spans="1:7" x14ac:dyDescent="0.35">
      <c r="A231" s="26" t="s">
        <v>486</v>
      </c>
      <c r="B231" s="39">
        <v>2006</v>
      </c>
      <c r="C231" s="39" t="s">
        <v>37</v>
      </c>
      <c r="D231" s="39" t="s">
        <v>231</v>
      </c>
      <c r="E231" s="39" t="s">
        <v>10</v>
      </c>
      <c r="F231" s="43">
        <v>0</v>
      </c>
      <c r="G231" s="37"/>
    </row>
    <row r="232" spans="1:7" x14ac:dyDescent="0.35">
      <c r="A232" s="26" t="s">
        <v>487</v>
      </c>
      <c r="B232" s="39">
        <v>2006</v>
      </c>
      <c r="C232" s="39" t="s">
        <v>37</v>
      </c>
      <c r="D232" s="39" t="s">
        <v>231</v>
      </c>
      <c r="E232" s="39" t="s">
        <v>10</v>
      </c>
      <c r="F232" s="43">
        <v>0</v>
      </c>
      <c r="G232" s="37"/>
    </row>
    <row r="233" spans="1:7" x14ac:dyDescent="0.35">
      <c r="A233" s="26" t="s">
        <v>488</v>
      </c>
      <c r="B233" s="39">
        <v>2006</v>
      </c>
      <c r="C233" s="39" t="s">
        <v>37</v>
      </c>
      <c r="D233" s="39" t="s">
        <v>231</v>
      </c>
      <c r="E233" s="39" t="s">
        <v>10</v>
      </c>
      <c r="F233" s="43">
        <v>0</v>
      </c>
      <c r="G233" s="37"/>
    </row>
    <row r="234" spans="1:7" x14ac:dyDescent="0.35">
      <c r="A234" s="26" t="s">
        <v>489</v>
      </c>
      <c r="B234" s="39">
        <v>2006</v>
      </c>
      <c r="C234" s="39" t="s">
        <v>37</v>
      </c>
      <c r="D234" s="39" t="s">
        <v>231</v>
      </c>
      <c r="E234" s="39" t="s">
        <v>10</v>
      </c>
      <c r="F234" s="43">
        <v>0</v>
      </c>
      <c r="G234" s="37"/>
    </row>
    <row r="235" spans="1:7" x14ac:dyDescent="0.35">
      <c r="A235" s="26" t="s">
        <v>490</v>
      </c>
      <c r="B235" s="39">
        <v>2006</v>
      </c>
      <c r="C235" s="39" t="s">
        <v>37</v>
      </c>
      <c r="D235" s="39" t="s">
        <v>231</v>
      </c>
      <c r="E235" s="39" t="s">
        <v>10</v>
      </c>
      <c r="F235" s="43">
        <v>0</v>
      </c>
      <c r="G235" s="37"/>
    </row>
    <row r="236" spans="1:7" x14ac:dyDescent="0.35">
      <c r="A236" s="26" t="s">
        <v>491</v>
      </c>
      <c r="B236" s="39">
        <v>2006</v>
      </c>
      <c r="C236" s="39" t="s">
        <v>37</v>
      </c>
      <c r="D236" s="39" t="s">
        <v>231</v>
      </c>
      <c r="E236" s="39" t="s">
        <v>10</v>
      </c>
      <c r="F236" s="43">
        <v>0</v>
      </c>
      <c r="G236" s="37"/>
    </row>
    <row r="237" spans="1:7" x14ac:dyDescent="0.35">
      <c r="A237" s="26" t="s">
        <v>492</v>
      </c>
      <c r="B237" s="39">
        <v>2006</v>
      </c>
      <c r="C237" s="39" t="s">
        <v>37</v>
      </c>
      <c r="D237" s="39" t="s">
        <v>231</v>
      </c>
      <c r="E237" s="39" t="s">
        <v>10</v>
      </c>
      <c r="F237" s="43">
        <v>0</v>
      </c>
      <c r="G237" s="37"/>
    </row>
    <row r="238" spans="1:7" x14ac:dyDescent="0.35">
      <c r="A238" s="26" t="s">
        <v>493</v>
      </c>
      <c r="B238" s="39">
        <v>2006</v>
      </c>
      <c r="C238" s="39" t="s">
        <v>37</v>
      </c>
      <c r="D238" s="39" t="s">
        <v>231</v>
      </c>
      <c r="E238" s="39" t="s">
        <v>10</v>
      </c>
      <c r="F238" s="43">
        <v>0</v>
      </c>
      <c r="G238" s="37"/>
    </row>
    <row r="239" spans="1:7" x14ac:dyDescent="0.35">
      <c r="A239" s="26" t="s">
        <v>494</v>
      </c>
      <c r="B239" s="39">
        <v>2006</v>
      </c>
      <c r="C239" s="39" t="s">
        <v>37</v>
      </c>
      <c r="D239" s="39" t="s">
        <v>231</v>
      </c>
      <c r="E239" s="39" t="s">
        <v>10</v>
      </c>
      <c r="F239" s="43">
        <v>0</v>
      </c>
      <c r="G239" s="37"/>
    </row>
    <row r="240" spans="1:7" x14ac:dyDescent="0.35">
      <c r="A240" s="26" t="s">
        <v>495</v>
      </c>
      <c r="B240" s="39">
        <v>2006</v>
      </c>
      <c r="C240" s="39" t="s">
        <v>37</v>
      </c>
      <c r="D240" s="39" t="s">
        <v>231</v>
      </c>
      <c r="E240" s="39" t="s">
        <v>10</v>
      </c>
      <c r="F240" s="43">
        <v>0</v>
      </c>
      <c r="G240" s="37"/>
    </row>
    <row r="241" spans="1:7" x14ac:dyDescent="0.35">
      <c r="A241" s="26" t="s">
        <v>496</v>
      </c>
      <c r="B241" s="39">
        <v>2006</v>
      </c>
      <c r="C241" s="39" t="s">
        <v>37</v>
      </c>
      <c r="D241" s="39" t="s">
        <v>231</v>
      </c>
      <c r="E241" s="39" t="s">
        <v>10</v>
      </c>
      <c r="F241" s="43">
        <v>0</v>
      </c>
      <c r="G241" s="37"/>
    </row>
    <row r="242" spans="1:7" x14ac:dyDescent="0.35">
      <c r="A242" s="26" t="s">
        <v>497</v>
      </c>
      <c r="B242" s="39">
        <v>2006</v>
      </c>
      <c r="C242" s="39" t="s">
        <v>37</v>
      </c>
      <c r="D242" s="39" t="s">
        <v>231</v>
      </c>
      <c r="E242" s="39" t="s">
        <v>10</v>
      </c>
      <c r="F242" s="43">
        <v>0</v>
      </c>
      <c r="G242" s="37"/>
    </row>
    <row r="243" spans="1:7" x14ac:dyDescent="0.35">
      <c r="A243" s="26" t="s">
        <v>498</v>
      </c>
      <c r="B243" s="39">
        <v>2006</v>
      </c>
      <c r="C243" s="39" t="s">
        <v>37</v>
      </c>
      <c r="D243" s="39" t="s">
        <v>231</v>
      </c>
      <c r="E243" s="39" t="s">
        <v>11</v>
      </c>
      <c r="F243" s="43">
        <v>0</v>
      </c>
      <c r="G243" s="37"/>
    </row>
    <row r="244" spans="1:7" x14ac:dyDescent="0.35">
      <c r="A244" s="26" t="s">
        <v>499</v>
      </c>
      <c r="B244" s="39">
        <v>2006</v>
      </c>
      <c r="C244" s="39" t="s">
        <v>37</v>
      </c>
      <c r="D244" s="39" t="s">
        <v>231</v>
      </c>
      <c r="E244" s="39" t="s">
        <v>12</v>
      </c>
      <c r="F244" s="43">
        <v>0</v>
      </c>
      <c r="G244" s="37"/>
    </row>
    <row r="245" spans="1:7" x14ac:dyDescent="0.35">
      <c r="A245" s="26" t="s">
        <v>500</v>
      </c>
      <c r="B245" s="39">
        <v>2006</v>
      </c>
      <c r="C245" s="39" t="s">
        <v>37</v>
      </c>
      <c r="D245" s="39" t="s">
        <v>231</v>
      </c>
      <c r="E245" s="39" t="s">
        <v>12</v>
      </c>
      <c r="F245" s="43">
        <v>0</v>
      </c>
      <c r="G245" s="37"/>
    </row>
    <row r="246" spans="1:7" x14ac:dyDescent="0.35">
      <c r="A246" s="26" t="s">
        <v>501</v>
      </c>
      <c r="B246" s="39">
        <v>2006</v>
      </c>
      <c r="C246" s="39" t="s">
        <v>37</v>
      </c>
      <c r="D246" s="39" t="s">
        <v>231</v>
      </c>
      <c r="E246" s="39" t="s">
        <v>12</v>
      </c>
      <c r="F246" s="43">
        <v>0</v>
      </c>
      <c r="G246" s="37"/>
    </row>
    <row r="247" spans="1:7" x14ac:dyDescent="0.35">
      <c r="A247" s="26" t="s">
        <v>502</v>
      </c>
      <c r="B247" s="39">
        <v>2006</v>
      </c>
      <c r="C247" s="39" t="s">
        <v>37</v>
      </c>
      <c r="D247" s="39" t="s">
        <v>231</v>
      </c>
      <c r="E247" s="39" t="s">
        <v>12</v>
      </c>
      <c r="F247" s="43">
        <v>0</v>
      </c>
      <c r="G247" s="37"/>
    </row>
    <row r="248" spans="1:7" x14ac:dyDescent="0.35">
      <c r="A248" s="26" t="s">
        <v>503</v>
      </c>
      <c r="B248" s="39">
        <v>2006</v>
      </c>
      <c r="C248" s="39" t="s">
        <v>37</v>
      </c>
      <c r="D248" s="39" t="s">
        <v>231</v>
      </c>
      <c r="E248" s="39" t="s">
        <v>13</v>
      </c>
      <c r="F248" s="43">
        <v>0</v>
      </c>
      <c r="G248" s="37"/>
    </row>
    <row r="249" spans="1:7" x14ac:dyDescent="0.35">
      <c r="A249" s="26" t="s">
        <v>504</v>
      </c>
      <c r="B249" s="39">
        <v>2006</v>
      </c>
      <c r="C249" s="39" t="s">
        <v>37</v>
      </c>
      <c r="D249" s="39" t="s">
        <v>231</v>
      </c>
      <c r="E249" s="39" t="s">
        <v>13</v>
      </c>
      <c r="F249" s="43">
        <v>0</v>
      </c>
      <c r="G249" s="37"/>
    </row>
    <row r="250" spans="1:7" x14ac:dyDescent="0.35">
      <c r="A250" s="26" t="s">
        <v>505</v>
      </c>
      <c r="B250" s="39">
        <v>2006</v>
      </c>
      <c r="C250" s="39" t="s">
        <v>37</v>
      </c>
      <c r="D250" s="39" t="s">
        <v>231</v>
      </c>
      <c r="E250" s="39" t="s">
        <v>13</v>
      </c>
      <c r="F250" s="43">
        <v>0</v>
      </c>
      <c r="G250" s="37"/>
    </row>
    <row r="251" spans="1:7" x14ac:dyDescent="0.35">
      <c r="A251" s="26" t="s">
        <v>506</v>
      </c>
      <c r="B251" s="39">
        <v>2006</v>
      </c>
      <c r="C251" s="39" t="s">
        <v>37</v>
      </c>
      <c r="D251" s="39" t="s">
        <v>231</v>
      </c>
      <c r="E251" s="39" t="s">
        <v>13</v>
      </c>
      <c r="F251" s="43">
        <v>0</v>
      </c>
      <c r="G251" s="37"/>
    </row>
    <row r="252" spans="1:7" x14ac:dyDescent="0.35">
      <c r="A252" s="26" t="s">
        <v>507</v>
      </c>
      <c r="B252" s="39">
        <v>2006</v>
      </c>
      <c r="C252" s="39" t="s">
        <v>37</v>
      </c>
      <c r="D252" s="39" t="s">
        <v>231</v>
      </c>
      <c r="E252" s="39" t="s">
        <v>13</v>
      </c>
      <c r="F252" s="43">
        <v>0</v>
      </c>
      <c r="G252" s="37"/>
    </row>
    <row r="253" spans="1:7" x14ac:dyDescent="0.35">
      <c r="A253" s="26" t="s">
        <v>508</v>
      </c>
      <c r="B253" s="39">
        <v>2006</v>
      </c>
      <c r="C253" s="39" t="s">
        <v>37</v>
      </c>
      <c r="D253" s="39" t="s">
        <v>231</v>
      </c>
      <c r="E253" s="39" t="s">
        <v>12</v>
      </c>
      <c r="F253" s="43">
        <v>0</v>
      </c>
      <c r="G253" s="37"/>
    </row>
    <row r="254" spans="1:7" x14ac:dyDescent="0.35">
      <c r="A254" s="26" t="s">
        <v>509</v>
      </c>
      <c r="B254" s="39">
        <v>2006</v>
      </c>
      <c r="C254" s="39" t="s">
        <v>37</v>
      </c>
      <c r="D254" s="39" t="s">
        <v>231</v>
      </c>
      <c r="E254" s="39" t="s">
        <v>13</v>
      </c>
      <c r="F254" s="43">
        <v>0</v>
      </c>
      <c r="G254" s="37"/>
    </row>
    <row r="255" spans="1:7" x14ac:dyDescent="0.35">
      <c r="A255" s="26" t="s">
        <v>510</v>
      </c>
      <c r="B255" s="39">
        <v>2006</v>
      </c>
      <c r="C255" s="39" t="s">
        <v>37</v>
      </c>
      <c r="D255" s="39" t="s">
        <v>231</v>
      </c>
      <c r="E255" s="39" t="s">
        <v>13</v>
      </c>
      <c r="F255" s="43">
        <v>0</v>
      </c>
      <c r="G255" s="37"/>
    </row>
    <row r="256" spans="1:7" x14ac:dyDescent="0.35">
      <c r="A256" s="26" t="s">
        <v>511</v>
      </c>
      <c r="B256" s="39">
        <v>2006</v>
      </c>
      <c r="C256" s="39" t="s">
        <v>37</v>
      </c>
      <c r="D256" s="39" t="s">
        <v>231</v>
      </c>
      <c r="E256" s="39" t="s">
        <v>13</v>
      </c>
      <c r="F256" s="43">
        <v>0</v>
      </c>
      <c r="G256" s="37"/>
    </row>
    <row r="257" spans="1:7" x14ac:dyDescent="0.35">
      <c r="A257" s="26" t="s">
        <v>512</v>
      </c>
      <c r="B257" s="39">
        <v>2006</v>
      </c>
      <c r="C257" s="39" t="s">
        <v>37</v>
      </c>
      <c r="D257" s="39" t="s">
        <v>231</v>
      </c>
      <c r="E257" s="39" t="s">
        <v>13</v>
      </c>
      <c r="F257" s="43">
        <v>0</v>
      </c>
      <c r="G257" s="37"/>
    </row>
    <row r="258" spans="1:7" x14ac:dyDescent="0.35">
      <c r="A258" s="26" t="s">
        <v>513</v>
      </c>
      <c r="B258" s="39">
        <v>2006</v>
      </c>
      <c r="C258" s="39" t="s">
        <v>37</v>
      </c>
      <c r="D258" s="39" t="s">
        <v>231</v>
      </c>
      <c r="E258" s="39" t="s">
        <v>12</v>
      </c>
      <c r="F258" s="43">
        <v>0</v>
      </c>
      <c r="G258" s="37"/>
    </row>
    <row r="259" spans="1:7" x14ac:dyDescent="0.35">
      <c r="A259" s="26" t="s">
        <v>514</v>
      </c>
      <c r="B259" s="39">
        <v>2006</v>
      </c>
      <c r="C259" s="39" t="s">
        <v>37</v>
      </c>
      <c r="D259" s="39" t="s">
        <v>231</v>
      </c>
      <c r="E259" s="39" t="s">
        <v>12</v>
      </c>
      <c r="F259" s="43">
        <v>0</v>
      </c>
      <c r="G259" s="37"/>
    </row>
    <row r="260" spans="1:7" x14ac:dyDescent="0.35">
      <c r="A260" s="26" t="s">
        <v>515</v>
      </c>
      <c r="B260" s="39">
        <v>2006</v>
      </c>
      <c r="C260" s="39" t="s">
        <v>37</v>
      </c>
      <c r="D260" s="39" t="s">
        <v>231</v>
      </c>
      <c r="E260" s="39" t="s">
        <v>12</v>
      </c>
      <c r="F260" s="43">
        <v>0</v>
      </c>
      <c r="G260" s="37"/>
    </row>
    <row r="261" spans="1:7" x14ac:dyDescent="0.35">
      <c r="A261" s="26" t="s">
        <v>516</v>
      </c>
      <c r="B261" s="39">
        <v>2006</v>
      </c>
      <c r="C261" s="39" t="s">
        <v>37</v>
      </c>
      <c r="D261" s="39" t="s">
        <v>231</v>
      </c>
      <c r="E261" s="39" t="s">
        <v>14</v>
      </c>
      <c r="F261" s="43">
        <v>0</v>
      </c>
      <c r="G261" s="37"/>
    </row>
    <row r="262" spans="1:7" x14ac:dyDescent="0.35">
      <c r="A262" s="26" t="s">
        <v>517</v>
      </c>
      <c r="B262" s="39">
        <v>2006</v>
      </c>
      <c r="C262" s="39" t="s">
        <v>37</v>
      </c>
      <c r="D262" s="39" t="s">
        <v>231</v>
      </c>
      <c r="E262" s="39" t="s">
        <v>14</v>
      </c>
      <c r="F262" s="43">
        <v>0</v>
      </c>
      <c r="G262" s="37"/>
    </row>
    <row r="263" spans="1:7" x14ac:dyDescent="0.35">
      <c r="A263" s="26" t="s">
        <v>518</v>
      </c>
      <c r="B263" s="39">
        <v>2006</v>
      </c>
      <c r="C263" s="39" t="s">
        <v>37</v>
      </c>
      <c r="D263" s="39" t="s">
        <v>231</v>
      </c>
      <c r="E263" s="39" t="s">
        <v>14</v>
      </c>
      <c r="F263" s="43">
        <v>0</v>
      </c>
      <c r="G263" s="37"/>
    </row>
    <row r="264" spans="1:7" x14ac:dyDescent="0.35">
      <c r="A264" s="26" t="s">
        <v>519</v>
      </c>
      <c r="B264" s="39">
        <v>2006</v>
      </c>
      <c r="C264" s="39" t="s">
        <v>37</v>
      </c>
      <c r="D264" s="39" t="s">
        <v>231</v>
      </c>
      <c r="E264" s="39" t="s">
        <v>14</v>
      </c>
      <c r="F264" s="43">
        <v>0</v>
      </c>
      <c r="G264" s="37"/>
    </row>
    <row r="265" spans="1:7" x14ac:dyDescent="0.35">
      <c r="A265" s="26" t="s">
        <v>520</v>
      </c>
      <c r="B265" s="39">
        <v>2006</v>
      </c>
      <c r="C265" s="39" t="s">
        <v>37</v>
      </c>
      <c r="D265" s="39" t="s">
        <v>231</v>
      </c>
      <c r="E265" s="39" t="s">
        <v>14</v>
      </c>
      <c r="F265" s="43">
        <v>0</v>
      </c>
      <c r="G265" s="37"/>
    </row>
    <row r="266" spans="1:7" x14ac:dyDescent="0.35">
      <c r="A266" s="26" t="s">
        <v>521</v>
      </c>
      <c r="B266" s="39">
        <v>2006</v>
      </c>
      <c r="C266" s="39" t="s">
        <v>37</v>
      </c>
      <c r="D266" s="39" t="s">
        <v>231</v>
      </c>
      <c r="E266" s="39" t="s">
        <v>14</v>
      </c>
      <c r="F266" s="43">
        <v>0</v>
      </c>
      <c r="G266" s="37"/>
    </row>
    <row r="267" spans="1:7" x14ac:dyDescent="0.35">
      <c r="A267" s="26" t="s">
        <v>522</v>
      </c>
      <c r="B267" s="39">
        <v>2006</v>
      </c>
      <c r="C267" s="39" t="s">
        <v>37</v>
      </c>
      <c r="D267" s="39" t="s">
        <v>231</v>
      </c>
      <c r="E267" s="39" t="s">
        <v>14</v>
      </c>
      <c r="F267" s="43">
        <v>0</v>
      </c>
      <c r="G267" s="37"/>
    </row>
    <row r="268" spans="1:7" x14ac:dyDescent="0.35">
      <c r="A268" s="26" t="s">
        <v>523</v>
      </c>
      <c r="B268" s="39">
        <v>2006</v>
      </c>
      <c r="C268" s="39" t="s">
        <v>37</v>
      </c>
      <c r="D268" s="39" t="s">
        <v>231</v>
      </c>
      <c r="E268" s="39" t="s">
        <v>14</v>
      </c>
      <c r="F268" s="43">
        <v>0</v>
      </c>
      <c r="G268" s="37"/>
    </row>
    <row r="269" spans="1:7" x14ac:dyDescent="0.35">
      <c r="A269" s="26" t="s">
        <v>524</v>
      </c>
      <c r="B269" s="39">
        <v>2006</v>
      </c>
      <c r="C269" s="39" t="s">
        <v>37</v>
      </c>
      <c r="D269" s="39" t="s">
        <v>231</v>
      </c>
      <c r="E269" s="39" t="s">
        <v>14</v>
      </c>
      <c r="F269" s="43">
        <v>0</v>
      </c>
      <c r="G269" s="37"/>
    </row>
    <row r="270" spans="1:7" x14ac:dyDescent="0.35">
      <c r="A270" s="26" t="s">
        <v>525</v>
      </c>
      <c r="B270" s="39">
        <v>2006</v>
      </c>
      <c r="C270" s="39" t="s">
        <v>37</v>
      </c>
      <c r="D270" s="39" t="s">
        <v>231</v>
      </c>
      <c r="E270" s="39" t="s">
        <v>14</v>
      </c>
      <c r="F270" s="43">
        <v>0</v>
      </c>
      <c r="G270" s="37"/>
    </row>
    <row r="271" spans="1:7" x14ac:dyDescent="0.35">
      <c r="A271" s="26" t="s">
        <v>526</v>
      </c>
      <c r="B271" s="39">
        <v>2006</v>
      </c>
      <c r="C271" s="39" t="s">
        <v>37</v>
      </c>
      <c r="D271" s="39" t="s">
        <v>231</v>
      </c>
      <c r="E271" s="39" t="s">
        <v>14</v>
      </c>
      <c r="F271" s="43">
        <v>0</v>
      </c>
      <c r="G271" s="37"/>
    </row>
    <row r="272" spans="1:7" x14ac:dyDescent="0.35">
      <c r="A272" s="26" t="s">
        <v>527</v>
      </c>
      <c r="B272" s="39">
        <v>2006</v>
      </c>
      <c r="C272" s="39" t="s">
        <v>37</v>
      </c>
      <c r="D272" s="39" t="s">
        <v>231</v>
      </c>
      <c r="E272" s="39" t="s">
        <v>14</v>
      </c>
      <c r="F272" s="43">
        <v>0</v>
      </c>
      <c r="G272" s="37"/>
    </row>
    <row r="273" spans="1:7" x14ac:dyDescent="0.35">
      <c r="A273" s="26" t="s">
        <v>528</v>
      </c>
      <c r="B273" s="39">
        <v>2006</v>
      </c>
      <c r="C273" s="39" t="s">
        <v>37</v>
      </c>
      <c r="D273" s="39" t="s">
        <v>231</v>
      </c>
      <c r="E273" s="39" t="s">
        <v>14</v>
      </c>
      <c r="F273" s="43">
        <v>0</v>
      </c>
      <c r="G273" s="37"/>
    </row>
    <row r="274" spans="1:7" x14ac:dyDescent="0.35">
      <c r="A274" s="26" t="s">
        <v>529</v>
      </c>
      <c r="B274" s="39">
        <v>2006</v>
      </c>
      <c r="C274" s="39" t="s">
        <v>37</v>
      </c>
      <c r="D274" s="39" t="s">
        <v>231</v>
      </c>
      <c r="E274" s="39" t="s">
        <v>15</v>
      </c>
      <c r="F274" s="43">
        <v>0</v>
      </c>
      <c r="G274" s="37"/>
    </row>
    <row r="275" spans="1:7" x14ac:dyDescent="0.35">
      <c r="A275" s="26" t="s">
        <v>530</v>
      </c>
      <c r="B275" s="39">
        <v>2006</v>
      </c>
      <c r="C275" s="39" t="s">
        <v>37</v>
      </c>
      <c r="D275" s="39" t="s">
        <v>231</v>
      </c>
      <c r="E275" s="39" t="s">
        <v>15</v>
      </c>
      <c r="F275" s="43">
        <v>0</v>
      </c>
      <c r="G275" s="37"/>
    </row>
    <row r="276" spans="1:7" x14ac:dyDescent="0.35">
      <c r="A276" s="26" t="s">
        <v>531</v>
      </c>
      <c r="B276" s="39">
        <v>2006</v>
      </c>
      <c r="C276" s="39" t="s">
        <v>37</v>
      </c>
      <c r="D276" s="39" t="s">
        <v>231</v>
      </c>
      <c r="E276" s="39" t="s">
        <v>15</v>
      </c>
      <c r="F276" s="43">
        <v>0</v>
      </c>
      <c r="G276" s="37"/>
    </row>
    <row r="277" spans="1:7" x14ac:dyDescent="0.35">
      <c r="A277" s="26" t="s">
        <v>532</v>
      </c>
      <c r="B277" s="39">
        <v>2006</v>
      </c>
      <c r="C277" s="39" t="s">
        <v>37</v>
      </c>
      <c r="D277" s="39" t="s">
        <v>231</v>
      </c>
      <c r="E277" s="39" t="s">
        <v>15</v>
      </c>
      <c r="F277" s="43">
        <v>0</v>
      </c>
      <c r="G277" s="37"/>
    </row>
    <row r="278" spans="1:7" x14ac:dyDescent="0.35">
      <c r="A278" s="26" t="s">
        <v>533</v>
      </c>
      <c r="B278" s="39">
        <v>2006</v>
      </c>
      <c r="C278" s="39" t="s">
        <v>37</v>
      </c>
      <c r="D278" s="39" t="s">
        <v>231</v>
      </c>
      <c r="E278" s="39" t="s">
        <v>15</v>
      </c>
      <c r="F278" s="43">
        <v>0</v>
      </c>
      <c r="G278" s="37"/>
    </row>
    <row r="279" spans="1:7" x14ac:dyDescent="0.35">
      <c r="A279" s="26" t="s">
        <v>534</v>
      </c>
      <c r="B279" s="39">
        <v>2006</v>
      </c>
      <c r="C279" s="39" t="s">
        <v>37</v>
      </c>
      <c r="D279" s="39" t="s">
        <v>231</v>
      </c>
      <c r="E279" s="39" t="s">
        <v>17</v>
      </c>
      <c r="F279" s="43">
        <v>0</v>
      </c>
      <c r="G279" s="37"/>
    </row>
    <row r="280" spans="1:7" x14ac:dyDescent="0.35">
      <c r="A280" s="26" t="s">
        <v>535</v>
      </c>
      <c r="B280" s="39">
        <v>2006</v>
      </c>
      <c r="C280" s="39" t="s">
        <v>37</v>
      </c>
      <c r="D280" s="39" t="s">
        <v>231</v>
      </c>
      <c r="E280" s="39" t="s">
        <v>17</v>
      </c>
      <c r="F280" s="43">
        <v>0</v>
      </c>
      <c r="G280" s="37"/>
    </row>
    <row r="281" spans="1:7" x14ac:dyDescent="0.35">
      <c r="A281" s="26" t="s">
        <v>536</v>
      </c>
      <c r="B281" s="39">
        <v>2006</v>
      </c>
      <c r="C281" s="39" t="s">
        <v>37</v>
      </c>
      <c r="D281" s="39" t="s">
        <v>231</v>
      </c>
      <c r="E281" s="39" t="s">
        <v>17</v>
      </c>
      <c r="F281" s="43">
        <v>0</v>
      </c>
      <c r="G281" s="37"/>
    </row>
    <row r="282" spans="1:7" x14ac:dyDescent="0.35">
      <c r="A282" s="26" t="s">
        <v>537</v>
      </c>
      <c r="B282" s="39">
        <v>2006</v>
      </c>
      <c r="C282" s="39" t="s">
        <v>37</v>
      </c>
      <c r="D282" s="39" t="s">
        <v>231</v>
      </c>
      <c r="E282" s="39" t="s">
        <v>17</v>
      </c>
      <c r="F282" s="43">
        <v>0</v>
      </c>
      <c r="G282" s="37"/>
    </row>
    <row r="283" spans="1:7" x14ac:dyDescent="0.35">
      <c r="A283" s="26" t="s">
        <v>538</v>
      </c>
      <c r="B283" s="39">
        <v>2006</v>
      </c>
      <c r="C283" s="39" t="s">
        <v>37</v>
      </c>
      <c r="D283" s="39" t="s">
        <v>231</v>
      </c>
      <c r="E283" s="39" t="s">
        <v>17</v>
      </c>
      <c r="F283" s="43">
        <v>0</v>
      </c>
      <c r="G283" s="37"/>
    </row>
    <row r="284" spans="1:7" x14ac:dyDescent="0.35">
      <c r="A284" s="26" t="s">
        <v>539</v>
      </c>
      <c r="B284" s="39">
        <v>2006</v>
      </c>
      <c r="C284" s="39" t="s">
        <v>37</v>
      </c>
      <c r="D284" s="39" t="s">
        <v>231</v>
      </c>
      <c r="E284" s="39" t="s">
        <v>18</v>
      </c>
      <c r="F284" s="43">
        <v>0</v>
      </c>
      <c r="G284" s="37"/>
    </row>
    <row r="285" spans="1:7" x14ac:dyDescent="0.35">
      <c r="A285" s="26" t="s">
        <v>540</v>
      </c>
      <c r="B285" s="39">
        <v>2006</v>
      </c>
      <c r="C285" s="39" t="s">
        <v>37</v>
      </c>
      <c r="D285" s="39" t="s">
        <v>231</v>
      </c>
      <c r="E285" s="39" t="s">
        <v>18</v>
      </c>
      <c r="F285" s="43">
        <v>0</v>
      </c>
      <c r="G285" s="37"/>
    </row>
    <row r="286" spans="1:7" x14ac:dyDescent="0.35">
      <c r="A286" s="26" t="s">
        <v>541</v>
      </c>
      <c r="B286" s="39">
        <v>2006</v>
      </c>
      <c r="C286" s="39" t="s">
        <v>37</v>
      </c>
      <c r="D286" s="39" t="s">
        <v>231</v>
      </c>
      <c r="E286" s="39" t="s">
        <v>18</v>
      </c>
      <c r="F286" s="43">
        <v>0</v>
      </c>
      <c r="G286" s="37"/>
    </row>
    <row r="287" spans="1:7" x14ac:dyDescent="0.35">
      <c r="A287" s="26" t="s">
        <v>542</v>
      </c>
      <c r="B287" s="39">
        <v>2006</v>
      </c>
      <c r="C287" s="39" t="s">
        <v>37</v>
      </c>
      <c r="D287" s="39" t="s">
        <v>231</v>
      </c>
      <c r="E287" s="39" t="s">
        <v>18</v>
      </c>
      <c r="F287" s="43">
        <v>0</v>
      </c>
      <c r="G287" s="37"/>
    </row>
    <row r="288" spans="1:7" x14ac:dyDescent="0.35">
      <c r="A288" s="26" t="s">
        <v>543</v>
      </c>
      <c r="B288" s="39">
        <v>2006</v>
      </c>
      <c r="C288" s="39" t="s">
        <v>37</v>
      </c>
      <c r="D288" s="39" t="s">
        <v>231</v>
      </c>
      <c r="E288" s="39" t="s">
        <v>18</v>
      </c>
      <c r="F288" s="43">
        <v>0</v>
      </c>
      <c r="G288" s="37"/>
    </row>
    <row r="289" spans="1:7" x14ac:dyDescent="0.35">
      <c r="A289" s="26" t="s">
        <v>544</v>
      </c>
      <c r="B289" s="39">
        <v>2006</v>
      </c>
      <c r="C289" s="39" t="s">
        <v>37</v>
      </c>
      <c r="D289" s="39" t="s">
        <v>231</v>
      </c>
      <c r="E289" s="39" t="s">
        <v>18</v>
      </c>
      <c r="F289" s="43">
        <v>0</v>
      </c>
      <c r="G289" s="37"/>
    </row>
    <row r="290" spans="1:7" x14ac:dyDescent="0.35">
      <c r="A290" s="26" t="s">
        <v>545</v>
      </c>
      <c r="B290" s="39">
        <v>2006</v>
      </c>
      <c r="C290" s="39" t="s">
        <v>37</v>
      </c>
      <c r="D290" s="39" t="s">
        <v>231</v>
      </c>
      <c r="E290" s="39" t="s">
        <v>18</v>
      </c>
      <c r="F290" s="43">
        <v>0</v>
      </c>
      <c r="G290" s="37"/>
    </row>
    <row r="291" spans="1:7" x14ac:dyDescent="0.35">
      <c r="A291" s="26" t="s">
        <v>546</v>
      </c>
      <c r="B291" s="39">
        <v>2006</v>
      </c>
      <c r="C291" s="39" t="s">
        <v>37</v>
      </c>
      <c r="D291" s="39" t="s">
        <v>231</v>
      </c>
      <c r="E291" s="39" t="s">
        <v>18</v>
      </c>
      <c r="F291" s="43">
        <v>0</v>
      </c>
      <c r="G291" s="37"/>
    </row>
    <row r="292" spans="1:7" x14ac:dyDescent="0.35">
      <c r="A292" s="26" t="s">
        <v>547</v>
      </c>
      <c r="B292" s="39">
        <v>2006</v>
      </c>
      <c r="C292" s="39" t="s">
        <v>37</v>
      </c>
      <c r="D292" s="39" t="s">
        <v>231</v>
      </c>
      <c r="E292" s="39" t="s">
        <v>18</v>
      </c>
      <c r="F292" s="43">
        <v>0</v>
      </c>
      <c r="G292" s="37"/>
    </row>
    <row r="293" spans="1:7" x14ac:dyDescent="0.35">
      <c r="A293" s="26" t="s">
        <v>548</v>
      </c>
      <c r="B293" s="39">
        <v>2006</v>
      </c>
      <c r="C293" s="39" t="s">
        <v>37</v>
      </c>
      <c r="D293" s="39" t="s">
        <v>231</v>
      </c>
      <c r="E293" s="39" t="s">
        <v>18</v>
      </c>
      <c r="F293" s="43">
        <v>0</v>
      </c>
      <c r="G293" s="37"/>
    </row>
    <row r="294" spans="1:7" x14ac:dyDescent="0.35">
      <c r="A294" s="26" t="s">
        <v>549</v>
      </c>
      <c r="B294" s="39">
        <v>2006</v>
      </c>
      <c r="C294" s="39" t="s">
        <v>37</v>
      </c>
      <c r="D294" s="39" t="s">
        <v>231</v>
      </c>
      <c r="E294" s="39" t="s">
        <v>18</v>
      </c>
      <c r="F294" s="43">
        <v>0</v>
      </c>
      <c r="G294" s="37"/>
    </row>
    <row r="295" spans="1:7" x14ac:dyDescent="0.35">
      <c r="A295" s="26" t="s">
        <v>550</v>
      </c>
      <c r="B295" s="39">
        <v>2006</v>
      </c>
      <c r="C295" s="39" t="s">
        <v>37</v>
      </c>
      <c r="D295" s="39" t="s">
        <v>231</v>
      </c>
      <c r="E295" s="39" t="s">
        <v>23</v>
      </c>
      <c r="F295" s="43">
        <v>0</v>
      </c>
      <c r="G295" s="37"/>
    </row>
    <row r="296" spans="1:7" x14ac:dyDescent="0.35">
      <c r="A296" s="26" t="s">
        <v>551</v>
      </c>
      <c r="B296" s="39">
        <v>2006</v>
      </c>
      <c r="C296" s="39" t="s">
        <v>37</v>
      </c>
      <c r="D296" s="39" t="s">
        <v>231</v>
      </c>
      <c r="E296" s="39" t="s">
        <v>23</v>
      </c>
      <c r="F296" s="43">
        <v>0</v>
      </c>
      <c r="G296" s="37"/>
    </row>
    <row r="297" spans="1:7" x14ac:dyDescent="0.35">
      <c r="A297" s="26" t="s">
        <v>552</v>
      </c>
      <c r="B297" s="39">
        <v>2006</v>
      </c>
      <c r="C297" s="39" t="s">
        <v>37</v>
      </c>
      <c r="D297" s="39" t="s">
        <v>231</v>
      </c>
      <c r="E297" s="39" t="s">
        <v>23</v>
      </c>
      <c r="F297" s="43">
        <v>0</v>
      </c>
      <c r="G297" s="37"/>
    </row>
    <row r="298" spans="1:7" x14ac:dyDescent="0.35">
      <c r="A298" s="26" t="s">
        <v>553</v>
      </c>
      <c r="B298" s="39">
        <v>2006</v>
      </c>
      <c r="C298" s="39" t="s">
        <v>37</v>
      </c>
      <c r="D298" s="39" t="s">
        <v>231</v>
      </c>
      <c r="E298" s="39" t="s">
        <v>23</v>
      </c>
      <c r="F298" s="43">
        <v>0</v>
      </c>
      <c r="G298" s="37"/>
    </row>
    <row r="299" spans="1:7" x14ac:dyDescent="0.35">
      <c r="A299" s="26" t="s">
        <v>554</v>
      </c>
      <c r="B299" s="39">
        <v>2006</v>
      </c>
      <c r="C299" s="39" t="s">
        <v>37</v>
      </c>
      <c r="D299" s="39" t="s">
        <v>231</v>
      </c>
      <c r="E299" s="39" t="s">
        <v>23</v>
      </c>
      <c r="F299" s="43">
        <v>0</v>
      </c>
      <c r="G299" s="37"/>
    </row>
    <row r="300" spans="1:7" x14ac:dyDescent="0.35">
      <c r="A300" s="26" t="s">
        <v>555</v>
      </c>
      <c r="B300" s="39">
        <v>2006</v>
      </c>
      <c r="C300" s="39" t="s">
        <v>37</v>
      </c>
      <c r="D300" s="39" t="s">
        <v>231</v>
      </c>
      <c r="E300" s="39" t="s">
        <v>23</v>
      </c>
      <c r="F300" s="43">
        <v>0</v>
      </c>
      <c r="G300" s="37"/>
    </row>
    <row r="301" spans="1:7" x14ac:dyDescent="0.35">
      <c r="A301" s="26" t="s">
        <v>556</v>
      </c>
      <c r="B301" s="39">
        <v>2006</v>
      </c>
      <c r="C301" s="39" t="s">
        <v>37</v>
      </c>
      <c r="D301" s="39" t="s">
        <v>231</v>
      </c>
      <c r="E301" s="39" t="s">
        <v>23</v>
      </c>
      <c r="F301" s="43">
        <v>0</v>
      </c>
      <c r="G301" s="37"/>
    </row>
    <row r="302" spans="1:7" x14ac:dyDescent="0.35">
      <c r="A302" s="26" t="s">
        <v>557</v>
      </c>
      <c r="B302" s="39">
        <v>2006</v>
      </c>
      <c r="C302" s="39" t="s">
        <v>37</v>
      </c>
      <c r="D302" s="39" t="s">
        <v>231</v>
      </c>
      <c r="E302" s="39" t="s">
        <v>23</v>
      </c>
      <c r="F302" s="43">
        <v>0</v>
      </c>
      <c r="G302" s="37"/>
    </row>
    <row r="303" spans="1:7" x14ac:dyDescent="0.35">
      <c r="A303" s="26" t="s">
        <v>558</v>
      </c>
      <c r="B303" s="39">
        <v>2006</v>
      </c>
      <c r="C303" s="39" t="s">
        <v>37</v>
      </c>
      <c r="D303" s="39" t="s">
        <v>231</v>
      </c>
      <c r="E303" s="39" t="s">
        <v>23</v>
      </c>
      <c r="F303" s="43">
        <v>0</v>
      </c>
      <c r="G303" s="37"/>
    </row>
    <row r="304" spans="1:7" x14ac:dyDescent="0.35">
      <c r="A304" s="26" t="s">
        <v>559</v>
      </c>
      <c r="B304" s="39">
        <v>2006</v>
      </c>
      <c r="C304" s="39" t="s">
        <v>37</v>
      </c>
      <c r="D304" s="39" t="s">
        <v>231</v>
      </c>
      <c r="E304" s="39" t="s">
        <v>23</v>
      </c>
      <c r="F304" s="43">
        <v>0</v>
      </c>
      <c r="G304" s="37"/>
    </row>
    <row r="305" spans="1:7" x14ac:dyDescent="0.35">
      <c r="A305" s="26" t="s">
        <v>560</v>
      </c>
      <c r="B305" s="39">
        <v>2006</v>
      </c>
      <c r="C305" s="39" t="s">
        <v>37</v>
      </c>
      <c r="D305" s="39" t="s">
        <v>231</v>
      </c>
      <c r="E305" s="39" t="s">
        <v>23</v>
      </c>
      <c r="F305" s="43">
        <v>0</v>
      </c>
      <c r="G305" s="37"/>
    </row>
    <row r="306" spans="1:7" x14ac:dyDescent="0.35">
      <c r="A306" s="26" t="s">
        <v>335</v>
      </c>
      <c r="B306" s="39">
        <v>2005</v>
      </c>
      <c r="C306" s="39" t="s">
        <v>37</v>
      </c>
      <c r="D306" s="39" t="s">
        <v>231</v>
      </c>
      <c r="E306" s="39" t="s">
        <v>5</v>
      </c>
      <c r="F306" s="43">
        <v>1.3389747758800001E-2</v>
      </c>
      <c r="G306" s="37"/>
    </row>
    <row r="307" spans="1:7" x14ac:dyDescent="0.35">
      <c r="A307" s="26" t="s">
        <v>336</v>
      </c>
      <c r="B307" s="39">
        <v>2005</v>
      </c>
      <c r="C307" s="39" t="s">
        <v>37</v>
      </c>
      <c r="D307" s="39" t="s">
        <v>231</v>
      </c>
      <c r="E307" s="39" t="s">
        <v>5</v>
      </c>
      <c r="F307" s="43">
        <v>6.3437037528300003E-2</v>
      </c>
      <c r="G307" s="37"/>
    </row>
    <row r="308" spans="1:7" x14ac:dyDescent="0.35">
      <c r="A308" s="26" t="s">
        <v>337</v>
      </c>
      <c r="B308" s="39">
        <v>2005</v>
      </c>
      <c r="C308" s="39" t="s">
        <v>37</v>
      </c>
      <c r="D308" s="39" t="s">
        <v>231</v>
      </c>
      <c r="E308" s="39" t="s">
        <v>5</v>
      </c>
      <c r="F308" s="43">
        <v>3.0190613876019998E-2</v>
      </c>
      <c r="G308" s="37"/>
    </row>
    <row r="309" spans="1:7" x14ac:dyDescent="0.35">
      <c r="A309" s="26" t="s">
        <v>338</v>
      </c>
      <c r="B309" s="39">
        <v>2005</v>
      </c>
      <c r="C309" s="39" t="s">
        <v>37</v>
      </c>
      <c r="D309" s="39" t="s">
        <v>231</v>
      </c>
      <c r="E309" s="39" t="s">
        <v>5</v>
      </c>
      <c r="F309" s="43">
        <v>3.2164188444609998E-2</v>
      </c>
      <c r="G309" s="37"/>
    </row>
    <row r="310" spans="1:7" x14ac:dyDescent="0.35">
      <c r="A310" s="26" t="s">
        <v>339</v>
      </c>
      <c r="B310" s="39">
        <v>2005</v>
      </c>
      <c r="C310" s="39" t="s">
        <v>37</v>
      </c>
      <c r="D310" s="39" t="s">
        <v>231</v>
      </c>
      <c r="E310" s="39" t="s">
        <v>5</v>
      </c>
      <c r="F310" s="43">
        <v>5.1503860782790005E-2</v>
      </c>
      <c r="G310" s="37"/>
    </row>
    <row r="311" spans="1:7" x14ac:dyDescent="0.35">
      <c r="A311" s="26" t="s">
        <v>340</v>
      </c>
      <c r="B311" s="39">
        <v>2005</v>
      </c>
      <c r="C311" s="39" t="s">
        <v>37</v>
      </c>
      <c r="D311" s="39" t="s">
        <v>231</v>
      </c>
      <c r="E311" s="39" t="s">
        <v>5</v>
      </c>
      <c r="F311" s="43">
        <v>4.2217334722899999E-2</v>
      </c>
      <c r="G311" s="37"/>
    </row>
    <row r="312" spans="1:7" x14ac:dyDescent="0.35">
      <c r="A312" s="26" t="s">
        <v>341</v>
      </c>
      <c r="B312" s="39">
        <v>2005</v>
      </c>
      <c r="C312" s="39" t="s">
        <v>37</v>
      </c>
      <c r="D312" s="39" t="s">
        <v>231</v>
      </c>
      <c r="E312" s="39" t="s">
        <v>5</v>
      </c>
      <c r="F312" s="43">
        <v>3.108781132539E-2</v>
      </c>
      <c r="G312" s="37"/>
    </row>
    <row r="313" spans="1:7" x14ac:dyDescent="0.35">
      <c r="A313" s="26" t="s">
        <v>342</v>
      </c>
      <c r="B313" s="39">
        <v>2005</v>
      </c>
      <c r="C313" s="39" t="s">
        <v>37</v>
      </c>
      <c r="D313" s="39" t="s">
        <v>231</v>
      </c>
      <c r="E313" s="39" t="s">
        <v>5</v>
      </c>
      <c r="F313" s="43">
        <v>3.8822506795299999E-2</v>
      </c>
      <c r="G313" s="37"/>
    </row>
    <row r="314" spans="1:7" x14ac:dyDescent="0.35">
      <c r="A314" s="26" t="s">
        <v>343</v>
      </c>
      <c r="B314" s="39">
        <v>2005</v>
      </c>
      <c r="C314" s="39" t="s">
        <v>37</v>
      </c>
      <c r="D314" s="39" t="s">
        <v>231</v>
      </c>
      <c r="E314" s="39" t="s">
        <v>8</v>
      </c>
      <c r="F314" s="43">
        <v>3.9710807222400002E-2</v>
      </c>
      <c r="G314" s="37"/>
    </row>
    <row r="315" spans="1:7" x14ac:dyDescent="0.35">
      <c r="A315" s="26" t="s">
        <v>344</v>
      </c>
      <c r="B315" s="39">
        <v>2005</v>
      </c>
      <c r="C315" s="39" t="s">
        <v>37</v>
      </c>
      <c r="D315" s="39" t="s">
        <v>231</v>
      </c>
      <c r="E315" s="39" t="s">
        <v>8</v>
      </c>
      <c r="F315" s="43">
        <v>3.2116159977999999E-2</v>
      </c>
      <c r="G315" s="37"/>
    </row>
    <row r="316" spans="1:7" x14ac:dyDescent="0.35">
      <c r="A316" s="26" t="s">
        <v>345</v>
      </c>
      <c r="B316" s="39">
        <v>2005</v>
      </c>
      <c r="C316" s="39" t="s">
        <v>37</v>
      </c>
      <c r="D316" s="39" t="s">
        <v>231</v>
      </c>
      <c r="E316" s="39" t="s">
        <v>8</v>
      </c>
      <c r="F316" s="43">
        <v>0.1005506894057</v>
      </c>
      <c r="G316" s="37"/>
    </row>
    <row r="317" spans="1:7" x14ac:dyDescent="0.35">
      <c r="A317" s="26" t="s">
        <v>346</v>
      </c>
      <c r="B317" s="39">
        <v>2005</v>
      </c>
      <c r="C317" s="39" t="s">
        <v>37</v>
      </c>
      <c r="D317" s="39" t="s">
        <v>231</v>
      </c>
      <c r="E317" s="39" t="s">
        <v>8</v>
      </c>
      <c r="F317" s="43">
        <v>4.570646908803E-2</v>
      </c>
      <c r="G317" s="37"/>
    </row>
    <row r="318" spans="1:7" x14ac:dyDescent="0.35">
      <c r="A318" s="26" t="s">
        <v>347</v>
      </c>
      <c r="B318" s="39">
        <v>2005</v>
      </c>
      <c r="C318" s="39" t="s">
        <v>37</v>
      </c>
      <c r="D318" s="39" t="s">
        <v>231</v>
      </c>
      <c r="E318" s="39" t="s">
        <v>9</v>
      </c>
      <c r="F318" s="43">
        <v>6.352191952809999E-2</v>
      </c>
      <c r="G318" s="37"/>
    </row>
    <row r="319" spans="1:7" x14ac:dyDescent="0.35">
      <c r="A319" s="26" t="s">
        <v>348</v>
      </c>
      <c r="B319" s="39">
        <v>2005</v>
      </c>
      <c r="C319" s="39" t="s">
        <v>37</v>
      </c>
      <c r="D319" s="39" t="s">
        <v>231</v>
      </c>
      <c r="E319" s="39" t="s">
        <v>8</v>
      </c>
      <c r="F319" s="43">
        <v>8.0020071499199999E-2</v>
      </c>
      <c r="G319" s="37"/>
    </row>
    <row r="320" spans="1:7" x14ac:dyDescent="0.35">
      <c r="A320" s="26" t="s">
        <v>349</v>
      </c>
      <c r="B320" s="39">
        <v>2005</v>
      </c>
      <c r="C320" s="39" t="s">
        <v>37</v>
      </c>
      <c r="D320" s="39" t="s">
        <v>231</v>
      </c>
      <c r="E320" s="39" t="s">
        <v>8</v>
      </c>
      <c r="F320" s="43">
        <v>5.1520631224699999E-2</v>
      </c>
      <c r="G320" s="37"/>
    </row>
    <row r="321" spans="1:7" x14ac:dyDescent="0.35">
      <c r="A321" s="26" t="s">
        <v>350</v>
      </c>
      <c r="B321" s="39">
        <v>2005</v>
      </c>
      <c r="C321" s="39" t="s">
        <v>37</v>
      </c>
      <c r="D321" s="39" t="s">
        <v>231</v>
      </c>
      <c r="E321" s="39" t="s">
        <v>5</v>
      </c>
      <c r="F321" s="43">
        <v>5.1255953680409999E-2</v>
      </c>
      <c r="G321" s="37"/>
    </row>
    <row r="322" spans="1:7" x14ac:dyDescent="0.35">
      <c r="A322" s="26" t="s">
        <v>351</v>
      </c>
      <c r="B322" s="39">
        <v>2005</v>
      </c>
      <c r="C322" s="39" t="s">
        <v>37</v>
      </c>
      <c r="D322" s="39" t="s">
        <v>231</v>
      </c>
      <c r="E322" s="39" t="s">
        <v>5</v>
      </c>
      <c r="F322" s="43">
        <v>6.2808205232999986E-2</v>
      </c>
      <c r="G322" s="37"/>
    </row>
    <row r="323" spans="1:7" x14ac:dyDescent="0.35">
      <c r="A323" s="26" t="s">
        <v>352</v>
      </c>
      <c r="B323" s="39">
        <v>2005</v>
      </c>
      <c r="C323" s="39" t="s">
        <v>37</v>
      </c>
      <c r="D323" s="39" t="s">
        <v>231</v>
      </c>
      <c r="E323" s="39" t="s">
        <v>8</v>
      </c>
      <c r="F323" s="43">
        <v>6.5922830388499998E-2</v>
      </c>
      <c r="G323" s="37"/>
    </row>
    <row r="324" spans="1:7" x14ac:dyDescent="0.35">
      <c r="A324" s="26" t="s">
        <v>357</v>
      </c>
      <c r="B324" s="39">
        <v>2005</v>
      </c>
      <c r="C324" s="39" t="s">
        <v>37</v>
      </c>
      <c r="D324" s="39" t="s">
        <v>231</v>
      </c>
      <c r="E324" s="39" t="s">
        <v>8</v>
      </c>
      <c r="F324" s="43">
        <v>0.25882891126809998</v>
      </c>
      <c r="G324" s="37"/>
    </row>
    <row r="325" spans="1:7" x14ac:dyDescent="0.35">
      <c r="A325" s="26" t="s">
        <v>358</v>
      </c>
      <c r="B325" s="39">
        <v>2005</v>
      </c>
      <c r="C325" s="39" t="s">
        <v>37</v>
      </c>
      <c r="D325" s="39" t="s">
        <v>231</v>
      </c>
      <c r="E325" s="39" t="s">
        <v>8</v>
      </c>
      <c r="F325" s="43">
        <v>0</v>
      </c>
      <c r="G325" s="37"/>
    </row>
    <row r="326" spans="1:7" x14ac:dyDescent="0.35">
      <c r="A326" s="26" t="s">
        <v>359</v>
      </c>
      <c r="B326" s="39">
        <v>2005</v>
      </c>
      <c r="C326" s="39" t="s">
        <v>37</v>
      </c>
      <c r="D326" s="39" t="s">
        <v>231</v>
      </c>
      <c r="E326" s="39" t="s">
        <v>6</v>
      </c>
      <c r="F326" s="43">
        <v>0.1111260356992</v>
      </c>
      <c r="G326" s="37"/>
    </row>
    <row r="327" spans="1:7" x14ac:dyDescent="0.35">
      <c r="A327" s="26" t="s">
        <v>360</v>
      </c>
      <c r="B327" s="39">
        <v>2005</v>
      </c>
      <c r="C327" s="39" t="s">
        <v>37</v>
      </c>
      <c r="D327" s="39" t="s">
        <v>231</v>
      </c>
      <c r="E327" s="39" t="s">
        <v>6</v>
      </c>
      <c r="F327" s="43">
        <v>6.7034194103299999E-2</v>
      </c>
      <c r="G327" s="37"/>
    </row>
    <row r="328" spans="1:7" x14ac:dyDescent="0.35">
      <c r="A328" s="26" t="s">
        <v>361</v>
      </c>
      <c r="B328" s="39">
        <v>2005</v>
      </c>
      <c r="C328" s="39" t="s">
        <v>37</v>
      </c>
      <c r="D328" s="39" t="s">
        <v>231</v>
      </c>
      <c r="E328" s="39" t="s">
        <v>6</v>
      </c>
      <c r="F328" s="43">
        <v>0</v>
      </c>
      <c r="G328" s="37"/>
    </row>
    <row r="329" spans="1:7" x14ac:dyDescent="0.35">
      <c r="A329" s="26" t="s">
        <v>362</v>
      </c>
      <c r="B329" s="39">
        <v>2005</v>
      </c>
      <c r="C329" s="39" t="s">
        <v>37</v>
      </c>
      <c r="D329" s="39" t="s">
        <v>231</v>
      </c>
      <c r="E329" s="39" t="s">
        <v>6</v>
      </c>
      <c r="F329" s="43">
        <v>0</v>
      </c>
      <c r="G329" s="37"/>
    </row>
    <row r="330" spans="1:7" x14ac:dyDescent="0.35">
      <c r="A330" s="26" t="s">
        <v>363</v>
      </c>
      <c r="B330" s="39">
        <v>2005</v>
      </c>
      <c r="C330" s="39" t="s">
        <v>37</v>
      </c>
      <c r="D330" s="39" t="s">
        <v>231</v>
      </c>
      <c r="E330" s="39" t="s">
        <v>6</v>
      </c>
      <c r="F330" s="43">
        <v>0</v>
      </c>
      <c r="G330" s="37"/>
    </row>
    <row r="331" spans="1:7" x14ac:dyDescent="0.35">
      <c r="A331" s="26" t="s">
        <v>364</v>
      </c>
      <c r="B331" s="39">
        <v>2005</v>
      </c>
      <c r="C331" s="39" t="s">
        <v>37</v>
      </c>
      <c r="D331" s="39" t="s">
        <v>231</v>
      </c>
      <c r="E331" s="39" t="s">
        <v>4</v>
      </c>
      <c r="F331" s="43">
        <v>0</v>
      </c>
      <c r="G331" s="37"/>
    </row>
    <row r="332" spans="1:7" x14ac:dyDescent="0.35">
      <c r="A332" s="26" t="s">
        <v>365</v>
      </c>
      <c r="B332" s="39">
        <v>2005</v>
      </c>
      <c r="C332" s="39" t="s">
        <v>37</v>
      </c>
      <c r="D332" s="39" t="s">
        <v>231</v>
      </c>
      <c r="E332" s="39" t="s">
        <v>5</v>
      </c>
      <c r="F332" s="43">
        <v>0</v>
      </c>
      <c r="G332" s="37"/>
    </row>
    <row r="333" spans="1:7" x14ac:dyDescent="0.35">
      <c r="A333" s="26" t="s">
        <v>366</v>
      </c>
      <c r="B333" s="39">
        <v>2005</v>
      </c>
      <c r="C333" s="39" t="s">
        <v>37</v>
      </c>
      <c r="D333" s="39" t="s">
        <v>231</v>
      </c>
      <c r="E333" s="39" t="s">
        <v>5</v>
      </c>
      <c r="F333" s="43">
        <v>0</v>
      </c>
      <c r="G333" s="37"/>
    </row>
    <row r="334" spans="1:7" x14ac:dyDescent="0.35">
      <c r="A334" s="26" t="s">
        <v>367</v>
      </c>
      <c r="B334" s="39">
        <v>2005</v>
      </c>
      <c r="C334" s="39" t="s">
        <v>37</v>
      </c>
      <c r="D334" s="39" t="s">
        <v>231</v>
      </c>
      <c r="E334" s="39" t="s">
        <v>5</v>
      </c>
      <c r="F334" s="43">
        <v>0</v>
      </c>
      <c r="G334" s="37"/>
    </row>
    <row r="335" spans="1:7" x14ac:dyDescent="0.35">
      <c r="A335" s="26" t="s">
        <v>368</v>
      </c>
      <c r="B335" s="39">
        <v>2005</v>
      </c>
      <c r="C335" s="39" t="s">
        <v>37</v>
      </c>
      <c r="D335" s="39" t="s">
        <v>231</v>
      </c>
      <c r="E335" s="39" t="s">
        <v>5</v>
      </c>
      <c r="F335" s="43">
        <v>0</v>
      </c>
      <c r="G335" s="37"/>
    </row>
    <row r="336" spans="1:7" x14ac:dyDescent="0.35">
      <c r="A336" s="26" t="s">
        <v>369</v>
      </c>
      <c r="B336" s="39">
        <v>2005</v>
      </c>
      <c r="C336" s="39" t="s">
        <v>37</v>
      </c>
      <c r="D336" s="39" t="s">
        <v>231</v>
      </c>
      <c r="E336" s="39" t="s">
        <v>5</v>
      </c>
      <c r="F336" s="43">
        <v>0</v>
      </c>
      <c r="G336" s="37"/>
    </row>
    <row r="337" spans="1:7" x14ac:dyDescent="0.35">
      <c r="A337" s="26" t="s">
        <v>370</v>
      </c>
      <c r="B337" s="39">
        <v>2005</v>
      </c>
      <c r="C337" s="39" t="s">
        <v>37</v>
      </c>
      <c r="D337" s="39" t="s">
        <v>231</v>
      </c>
      <c r="E337" s="39" t="s">
        <v>7</v>
      </c>
      <c r="F337" s="43">
        <v>0</v>
      </c>
      <c r="G337" s="37"/>
    </row>
    <row r="338" spans="1:7" x14ac:dyDescent="0.35">
      <c r="A338" s="26" t="s">
        <v>371</v>
      </c>
      <c r="B338" s="39">
        <v>2005</v>
      </c>
      <c r="C338" s="39" t="s">
        <v>37</v>
      </c>
      <c r="D338" s="39" t="s">
        <v>231</v>
      </c>
      <c r="E338" s="39" t="s">
        <v>7</v>
      </c>
      <c r="F338" s="43">
        <v>0</v>
      </c>
      <c r="G338" s="37"/>
    </row>
    <row r="339" spans="1:7" x14ac:dyDescent="0.35">
      <c r="A339" s="26" t="s">
        <v>372</v>
      </c>
      <c r="B339" s="39">
        <v>2006</v>
      </c>
      <c r="C339" s="39" t="s">
        <v>37</v>
      </c>
      <c r="D339" s="39" t="s">
        <v>231</v>
      </c>
      <c r="E339" s="39" t="s">
        <v>10</v>
      </c>
      <c r="F339" s="43">
        <v>0</v>
      </c>
      <c r="G339" s="37"/>
    </row>
    <row r="340" spans="1:7" x14ac:dyDescent="0.35">
      <c r="A340" s="26" t="s">
        <v>561</v>
      </c>
      <c r="B340" s="39">
        <v>2008</v>
      </c>
      <c r="C340" s="39" t="s">
        <v>39</v>
      </c>
      <c r="D340" s="39" t="s">
        <v>3</v>
      </c>
      <c r="E340" s="39" t="s">
        <v>25</v>
      </c>
      <c r="F340" s="43">
        <v>8.8832797063950239E-2</v>
      </c>
      <c r="G340" s="37"/>
    </row>
    <row r="341" spans="1:7" x14ac:dyDescent="0.35">
      <c r="A341" s="26" t="s">
        <v>562</v>
      </c>
      <c r="B341" s="39">
        <v>2008</v>
      </c>
      <c r="C341" s="39" t="s">
        <v>39</v>
      </c>
      <c r="D341" s="39" t="s">
        <v>3</v>
      </c>
      <c r="E341" s="39" t="s">
        <v>26</v>
      </c>
      <c r="F341" s="43" t="s">
        <v>28</v>
      </c>
      <c r="G341" s="37"/>
    </row>
    <row r="342" spans="1:7" x14ac:dyDescent="0.35">
      <c r="A342" s="26" t="s">
        <v>563</v>
      </c>
      <c r="B342" s="39">
        <v>2008</v>
      </c>
      <c r="C342" s="39" t="s">
        <v>39</v>
      </c>
      <c r="D342" s="39" t="s">
        <v>3</v>
      </c>
      <c r="E342" s="39" t="s">
        <v>26</v>
      </c>
      <c r="F342" s="43">
        <v>0</v>
      </c>
      <c r="G342" s="37"/>
    </row>
    <row r="343" spans="1:7" x14ac:dyDescent="0.35">
      <c r="A343" s="26" t="s">
        <v>564</v>
      </c>
      <c r="B343" s="39">
        <v>2008</v>
      </c>
      <c r="C343" s="39" t="s">
        <v>39</v>
      </c>
      <c r="D343" s="39" t="s">
        <v>3</v>
      </c>
      <c r="E343" s="39" t="s">
        <v>26</v>
      </c>
      <c r="F343" s="43" t="s">
        <v>28</v>
      </c>
      <c r="G343" s="37"/>
    </row>
    <row r="344" spans="1:7" x14ac:dyDescent="0.35">
      <c r="A344" s="26" t="s">
        <v>565</v>
      </c>
      <c r="B344" s="39">
        <v>2008</v>
      </c>
      <c r="C344" s="39" t="s">
        <v>39</v>
      </c>
      <c r="D344" s="39" t="s">
        <v>3</v>
      </c>
      <c r="E344" s="39" t="s">
        <v>26</v>
      </c>
      <c r="F344" s="43">
        <v>0</v>
      </c>
      <c r="G344" s="37"/>
    </row>
    <row r="345" spans="1:7" x14ac:dyDescent="0.35">
      <c r="A345" s="26" t="s">
        <v>566</v>
      </c>
      <c r="B345" s="39">
        <v>2008</v>
      </c>
      <c r="C345" s="39" t="s">
        <v>39</v>
      </c>
      <c r="D345" s="39" t="s">
        <v>3</v>
      </c>
      <c r="E345" s="39" t="s">
        <v>26</v>
      </c>
      <c r="F345" s="43">
        <v>0</v>
      </c>
      <c r="G345" s="37"/>
    </row>
    <row r="346" spans="1:7" x14ac:dyDescent="0.35">
      <c r="A346" s="26" t="s">
        <v>567</v>
      </c>
      <c r="B346" s="39">
        <v>2006</v>
      </c>
      <c r="C346" s="39" t="s">
        <v>39</v>
      </c>
      <c r="D346" s="39" t="s">
        <v>3</v>
      </c>
      <c r="E346" s="39" t="s">
        <v>18</v>
      </c>
      <c r="F346" s="43">
        <v>0</v>
      </c>
      <c r="G346" s="37"/>
    </row>
    <row r="347" spans="1:7" x14ac:dyDescent="0.35">
      <c r="A347" s="26" t="s">
        <v>568</v>
      </c>
      <c r="B347" s="39">
        <v>2006</v>
      </c>
      <c r="C347" s="39" t="s">
        <v>39</v>
      </c>
      <c r="D347" s="39" t="s">
        <v>3</v>
      </c>
      <c r="E347" s="39" t="s">
        <v>22</v>
      </c>
      <c r="F347" s="43">
        <v>0</v>
      </c>
      <c r="G347" s="37"/>
    </row>
    <row r="348" spans="1:7" x14ac:dyDescent="0.35">
      <c r="A348" s="26" t="s">
        <v>569</v>
      </c>
      <c r="B348" s="39">
        <v>2006</v>
      </c>
      <c r="C348" s="39" t="s">
        <v>39</v>
      </c>
      <c r="D348" s="39" t="s">
        <v>3</v>
      </c>
      <c r="E348" s="39" t="s">
        <v>22</v>
      </c>
      <c r="F348" s="43">
        <v>0</v>
      </c>
      <c r="G348" s="37"/>
    </row>
    <row r="349" spans="1:7" x14ac:dyDescent="0.35">
      <c r="A349" s="26" t="s">
        <v>570</v>
      </c>
      <c r="B349" s="39">
        <v>2006</v>
      </c>
      <c r="C349" s="39" t="s">
        <v>39</v>
      </c>
      <c r="D349" s="39" t="s">
        <v>3</v>
      </c>
      <c r="E349" s="39" t="s">
        <v>22</v>
      </c>
      <c r="F349" s="43">
        <v>0</v>
      </c>
      <c r="G349" s="37"/>
    </row>
    <row r="350" spans="1:7" x14ac:dyDescent="0.35">
      <c r="A350" s="26" t="s">
        <v>571</v>
      </c>
      <c r="B350" s="39">
        <v>2008</v>
      </c>
      <c r="C350" s="39" t="s">
        <v>39</v>
      </c>
      <c r="D350" s="39" t="s">
        <v>231</v>
      </c>
      <c r="E350" s="39" t="s">
        <v>25</v>
      </c>
      <c r="F350" s="43">
        <v>0</v>
      </c>
      <c r="G350" s="37"/>
    </row>
    <row r="351" spans="1:7" x14ac:dyDescent="0.35">
      <c r="A351" s="26" t="s">
        <v>572</v>
      </c>
      <c r="B351" s="39">
        <v>2008</v>
      </c>
      <c r="C351" s="39" t="s">
        <v>39</v>
      </c>
      <c r="D351" s="39" t="s">
        <v>231</v>
      </c>
      <c r="E351" s="39" t="s">
        <v>26</v>
      </c>
      <c r="F351" s="43">
        <v>0</v>
      </c>
      <c r="G351" s="37"/>
    </row>
    <row r="352" spans="1:7" x14ac:dyDescent="0.35">
      <c r="A352" s="26" t="s">
        <v>573</v>
      </c>
      <c r="B352" s="39">
        <v>2008</v>
      </c>
      <c r="C352" s="39" t="s">
        <v>39</v>
      </c>
      <c r="D352" s="39" t="s">
        <v>231</v>
      </c>
      <c r="E352" s="39" t="s">
        <v>26</v>
      </c>
      <c r="F352" s="43">
        <v>0</v>
      </c>
      <c r="G352" s="37"/>
    </row>
    <row r="353" spans="1:8" x14ac:dyDescent="0.35">
      <c r="A353" s="26" t="s">
        <v>574</v>
      </c>
      <c r="B353" s="39">
        <v>2008</v>
      </c>
      <c r="C353" s="39" t="s">
        <v>39</v>
      </c>
      <c r="D353" s="39" t="s">
        <v>231</v>
      </c>
      <c r="E353" s="39" t="s">
        <v>26</v>
      </c>
      <c r="F353" s="43">
        <v>0</v>
      </c>
      <c r="G353" s="37"/>
    </row>
    <row r="354" spans="1:8" x14ac:dyDescent="0.35">
      <c r="A354" s="26" t="s">
        <v>575</v>
      </c>
      <c r="B354" s="39">
        <v>2008</v>
      </c>
      <c r="C354" s="39" t="s">
        <v>39</v>
      </c>
      <c r="D354" s="39" t="s">
        <v>231</v>
      </c>
      <c r="E354" s="39" t="s">
        <v>26</v>
      </c>
      <c r="F354" s="43">
        <v>0</v>
      </c>
      <c r="G354" s="37"/>
    </row>
    <row r="355" spans="1:8" x14ac:dyDescent="0.35">
      <c r="A355" s="26" t="s">
        <v>576</v>
      </c>
      <c r="B355" s="39">
        <v>2008</v>
      </c>
      <c r="C355" s="39" t="s">
        <v>39</v>
      </c>
      <c r="D355" s="39" t="s">
        <v>231</v>
      </c>
      <c r="E355" s="39" t="s">
        <v>26</v>
      </c>
      <c r="F355" s="43">
        <v>0</v>
      </c>
      <c r="G355" s="37"/>
    </row>
    <row r="356" spans="1:8" x14ac:dyDescent="0.35">
      <c r="A356" s="26" t="s">
        <v>577</v>
      </c>
      <c r="B356" s="39">
        <v>2006</v>
      </c>
      <c r="C356" s="39" t="s">
        <v>39</v>
      </c>
      <c r="D356" s="39" t="s">
        <v>231</v>
      </c>
      <c r="E356" s="39" t="s">
        <v>22</v>
      </c>
      <c r="F356" s="43">
        <v>0</v>
      </c>
      <c r="G356" s="37"/>
    </row>
    <row r="357" spans="1:8" x14ac:dyDescent="0.35">
      <c r="A357" s="26" t="s">
        <v>578</v>
      </c>
      <c r="B357" s="39">
        <v>2006</v>
      </c>
      <c r="C357" s="39" t="s">
        <v>39</v>
      </c>
      <c r="D357" s="39" t="s">
        <v>231</v>
      </c>
      <c r="E357" s="39" t="s">
        <v>22</v>
      </c>
      <c r="F357" s="43">
        <v>0</v>
      </c>
      <c r="G357" s="37"/>
    </row>
    <row r="358" spans="1:8" x14ac:dyDescent="0.35">
      <c r="A358" s="26" t="s">
        <v>579</v>
      </c>
      <c r="B358" s="39">
        <v>2006</v>
      </c>
      <c r="C358" s="39" t="s">
        <v>39</v>
      </c>
      <c r="D358" s="39" t="s">
        <v>231</v>
      </c>
      <c r="E358" s="39" t="s">
        <v>22</v>
      </c>
      <c r="F358" s="43">
        <v>0</v>
      </c>
      <c r="G358" s="37"/>
    </row>
    <row r="359" spans="1:8" x14ac:dyDescent="0.35">
      <c r="A359" s="45" t="s">
        <v>72</v>
      </c>
      <c r="B359" s="46">
        <v>2012</v>
      </c>
      <c r="C359" s="45" t="s">
        <v>107</v>
      </c>
      <c r="D359" s="46" t="s">
        <v>113</v>
      </c>
      <c r="E359" s="38" t="s">
        <v>114</v>
      </c>
      <c r="F359" s="40" t="s">
        <v>269</v>
      </c>
      <c r="G359" s="37"/>
      <c r="H359" s="18"/>
    </row>
    <row r="360" spans="1:8" x14ac:dyDescent="0.35">
      <c r="A360" s="45" t="s">
        <v>82</v>
      </c>
      <c r="B360" s="46">
        <v>2012</v>
      </c>
      <c r="C360" s="45" t="s">
        <v>107</v>
      </c>
      <c r="D360" s="46" t="s">
        <v>113</v>
      </c>
      <c r="E360" s="38" t="s">
        <v>114</v>
      </c>
      <c r="F360" s="40" t="s">
        <v>269</v>
      </c>
      <c r="G360" s="37"/>
      <c r="H360" s="18"/>
    </row>
    <row r="361" spans="1:8" x14ac:dyDescent="0.35">
      <c r="A361" s="45" t="s">
        <v>89</v>
      </c>
      <c r="B361" s="46">
        <v>2012</v>
      </c>
      <c r="C361" s="45" t="s">
        <v>105</v>
      </c>
      <c r="D361" s="46" t="s">
        <v>113</v>
      </c>
      <c r="E361" s="38" t="s">
        <v>114</v>
      </c>
      <c r="F361" s="40" t="s">
        <v>269</v>
      </c>
      <c r="G361" s="37"/>
      <c r="H361" s="18"/>
    </row>
    <row r="362" spans="1:8" x14ac:dyDescent="0.35">
      <c r="A362" s="26" t="s">
        <v>188</v>
      </c>
      <c r="B362" s="37">
        <v>2008</v>
      </c>
      <c r="C362" s="26" t="s">
        <v>300</v>
      </c>
      <c r="D362" s="46" t="s">
        <v>113</v>
      </c>
      <c r="E362" s="26" t="s">
        <v>298</v>
      </c>
      <c r="F362" s="40">
        <v>3.8215274153959209</v>
      </c>
      <c r="G362" s="40" t="s">
        <v>204</v>
      </c>
    </row>
    <row r="363" spans="1:8" x14ac:dyDescent="0.35">
      <c r="A363" s="26" t="s">
        <v>189</v>
      </c>
      <c r="B363" s="37">
        <v>2008</v>
      </c>
      <c r="C363" s="26" t="s">
        <v>300</v>
      </c>
      <c r="D363" s="46" t="s">
        <v>113</v>
      </c>
      <c r="E363" s="26" t="s">
        <v>299</v>
      </c>
      <c r="F363" s="40">
        <v>14.779229671260424</v>
      </c>
      <c r="G363" s="40" t="s">
        <v>204</v>
      </c>
    </row>
    <row r="364" spans="1:8" x14ac:dyDescent="0.35">
      <c r="A364" s="45" t="s">
        <v>53</v>
      </c>
      <c r="B364" s="46">
        <v>2012</v>
      </c>
      <c r="C364" s="26" t="s">
        <v>300</v>
      </c>
      <c r="D364" s="46" t="s">
        <v>113</v>
      </c>
      <c r="E364" s="38" t="s">
        <v>114</v>
      </c>
      <c r="F364" s="40" t="s">
        <v>269</v>
      </c>
      <c r="G364" s="37"/>
      <c r="H364" s="18"/>
    </row>
    <row r="365" spans="1:8" x14ac:dyDescent="0.35">
      <c r="A365" s="45" t="s">
        <v>85</v>
      </c>
      <c r="B365" s="46">
        <v>2012</v>
      </c>
      <c r="C365" s="26" t="s">
        <v>300</v>
      </c>
      <c r="D365" s="46" t="s">
        <v>113</v>
      </c>
      <c r="E365" s="38" t="s">
        <v>114</v>
      </c>
      <c r="F365" s="40" t="s">
        <v>269</v>
      </c>
      <c r="G365" s="37"/>
      <c r="H365" s="18"/>
    </row>
    <row r="366" spans="1:8" x14ac:dyDescent="0.35">
      <c r="A366" s="45" t="s">
        <v>86</v>
      </c>
      <c r="B366" s="46">
        <v>2012</v>
      </c>
      <c r="C366" s="26" t="s">
        <v>300</v>
      </c>
      <c r="D366" s="46" t="s">
        <v>113</v>
      </c>
      <c r="E366" s="38" t="s">
        <v>114</v>
      </c>
      <c r="F366" s="40" t="s">
        <v>269</v>
      </c>
      <c r="G366" s="37"/>
      <c r="H366" s="18"/>
    </row>
    <row r="367" spans="1:8" x14ac:dyDescent="0.35">
      <c r="A367" s="45" t="s">
        <v>98</v>
      </c>
      <c r="B367" s="46">
        <v>2012</v>
      </c>
      <c r="C367" s="26" t="s">
        <v>300</v>
      </c>
      <c r="D367" s="46" t="s">
        <v>113</v>
      </c>
      <c r="E367" s="38" t="s">
        <v>114</v>
      </c>
      <c r="F367" s="40" t="s">
        <v>269</v>
      </c>
      <c r="G367" s="37"/>
      <c r="H367" s="18"/>
    </row>
    <row r="368" spans="1:8" x14ac:dyDescent="0.35">
      <c r="A368" s="45" t="s">
        <v>99</v>
      </c>
      <c r="B368" s="46">
        <v>2012</v>
      </c>
      <c r="C368" s="26" t="s">
        <v>300</v>
      </c>
      <c r="D368" s="46" t="s">
        <v>113</v>
      </c>
      <c r="E368" s="38" t="s">
        <v>114</v>
      </c>
      <c r="F368" s="40" t="s">
        <v>269</v>
      </c>
      <c r="G368" s="37"/>
      <c r="H368" s="18"/>
    </row>
    <row r="369" spans="1:8" x14ac:dyDescent="0.35">
      <c r="A369" s="45" t="s">
        <v>91</v>
      </c>
      <c r="B369" s="46">
        <v>2012</v>
      </c>
      <c r="C369" s="26" t="s">
        <v>300</v>
      </c>
      <c r="D369" s="46" t="s">
        <v>113</v>
      </c>
      <c r="E369" s="38" t="s">
        <v>114</v>
      </c>
      <c r="F369" s="40" t="s">
        <v>269</v>
      </c>
      <c r="G369" s="37"/>
      <c r="H369" s="18"/>
    </row>
    <row r="370" spans="1:8" x14ac:dyDescent="0.35">
      <c r="A370" s="45" t="s">
        <v>95</v>
      </c>
      <c r="B370" s="46">
        <v>2012</v>
      </c>
      <c r="C370" s="26" t="s">
        <v>300</v>
      </c>
      <c r="D370" s="46" t="s">
        <v>113</v>
      </c>
      <c r="E370" s="38" t="s">
        <v>114</v>
      </c>
      <c r="F370" s="40" t="s">
        <v>269</v>
      </c>
      <c r="G370" s="37"/>
      <c r="H370" s="18"/>
    </row>
    <row r="371" spans="1:8" x14ac:dyDescent="0.35">
      <c r="A371" s="45" t="s">
        <v>96</v>
      </c>
      <c r="B371" s="46">
        <v>2012</v>
      </c>
      <c r="C371" s="26" t="s">
        <v>300</v>
      </c>
      <c r="D371" s="46" t="s">
        <v>113</v>
      </c>
      <c r="E371" s="38" t="s">
        <v>114</v>
      </c>
      <c r="F371" s="40" t="s">
        <v>269</v>
      </c>
      <c r="G371" s="37"/>
      <c r="H371" s="18"/>
    </row>
    <row r="372" spans="1:8" x14ac:dyDescent="0.35">
      <c r="A372" s="45" t="s">
        <v>71</v>
      </c>
      <c r="B372" s="46">
        <v>2012</v>
      </c>
      <c r="C372" s="45" t="s">
        <v>108</v>
      </c>
      <c r="D372" s="46" t="s">
        <v>113</v>
      </c>
      <c r="E372" s="38" t="s">
        <v>114</v>
      </c>
      <c r="F372" s="40" t="s">
        <v>269</v>
      </c>
      <c r="G372" s="37"/>
      <c r="H372" s="18"/>
    </row>
    <row r="373" spans="1:8" x14ac:dyDescent="0.35">
      <c r="A373" s="26" t="s">
        <v>577</v>
      </c>
      <c r="B373" s="39">
        <v>2008</v>
      </c>
      <c r="C373" s="39" t="s">
        <v>40</v>
      </c>
      <c r="D373" s="39" t="s">
        <v>3</v>
      </c>
      <c r="E373" s="39" t="s">
        <v>26</v>
      </c>
      <c r="F373" s="42">
        <v>0.27384548369153416</v>
      </c>
      <c r="G373" s="37"/>
    </row>
    <row r="374" spans="1:8" x14ac:dyDescent="0.35">
      <c r="A374" s="26" t="s">
        <v>578</v>
      </c>
      <c r="B374" s="39">
        <v>2008</v>
      </c>
      <c r="C374" s="39" t="s">
        <v>40</v>
      </c>
      <c r="D374" s="39" t="s">
        <v>3</v>
      </c>
      <c r="E374" s="39" t="s">
        <v>26</v>
      </c>
      <c r="F374" s="41">
        <v>0.22920486751838054</v>
      </c>
      <c r="G374" s="37"/>
    </row>
    <row r="375" spans="1:8" x14ac:dyDescent="0.35">
      <c r="A375" s="26" t="s">
        <v>579</v>
      </c>
      <c r="B375" s="39">
        <v>2008</v>
      </c>
      <c r="C375" s="39" t="s">
        <v>40</v>
      </c>
      <c r="D375" s="39" t="s">
        <v>3</v>
      </c>
      <c r="E375" s="39" t="s">
        <v>26</v>
      </c>
      <c r="F375" s="41">
        <v>0.20850845225399206</v>
      </c>
      <c r="G375" s="37"/>
    </row>
    <row r="376" spans="1:8" x14ac:dyDescent="0.35">
      <c r="A376" s="26" t="s">
        <v>577</v>
      </c>
      <c r="B376" s="47" t="s">
        <v>29</v>
      </c>
      <c r="C376" s="47" t="s">
        <v>40</v>
      </c>
      <c r="D376" s="39" t="s">
        <v>3</v>
      </c>
      <c r="E376" s="26" t="s">
        <v>30</v>
      </c>
      <c r="F376" s="41">
        <v>9.8809569809097289E-2</v>
      </c>
      <c r="G376" s="37"/>
    </row>
    <row r="377" spans="1:8" x14ac:dyDescent="0.35">
      <c r="A377" s="26" t="s">
        <v>578</v>
      </c>
      <c r="B377" s="47" t="s">
        <v>29</v>
      </c>
      <c r="C377" s="47" t="s">
        <v>40</v>
      </c>
      <c r="D377" s="39" t="s">
        <v>3</v>
      </c>
      <c r="E377" s="26" t="s">
        <v>30</v>
      </c>
      <c r="F377" s="41">
        <v>0</v>
      </c>
      <c r="G377" s="37"/>
    </row>
    <row r="378" spans="1:8" x14ac:dyDescent="0.35">
      <c r="A378" s="26" t="s">
        <v>579</v>
      </c>
      <c r="B378" s="47" t="s">
        <v>29</v>
      </c>
      <c r="C378" s="47" t="s">
        <v>40</v>
      </c>
      <c r="D378" s="39" t="s">
        <v>3</v>
      </c>
      <c r="E378" s="26" t="s">
        <v>30</v>
      </c>
      <c r="F378" s="41">
        <v>0</v>
      </c>
      <c r="G378" s="37"/>
    </row>
    <row r="379" spans="1:8" x14ac:dyDescent="0.35">
      <c r="A379" s="26" t="s">
        <v>577</v>
      </c>
      <c r="B379" s="47" t="s">
        <v>29</v>
      </c>
      <c r="C379" s="47" t="s">
        <v>40</v>
      </c>
      <c r="D379" s="39" t="s">
        <v>3</v>
      </c>
      <c r="E379" s="26" t="s">
        <v>30</v>
      </c>
      <c r="F379" s="41">
        <v>0</v>
      </c>
      <c r="G379" s="37"/>
    </row>
    <row r="380" spans="1:8" x14ac:dyDescent="0.35">
      <c r="A380" s="26" t="s">
        <v>578</v>
      </c>
      <c r="B380" s="47" t="s">
        <v>29</v>
      </c>
      <c r="C380" s="47" t="s">
        <v>40</v>
      </c>
      <c r="D380" s="39" t="s">
        <v>3</v>
      </c>
      <c r="E380" s="26" t="s">
        <v>30</v>
      </c>
      <c r="F380" s="41">
        <v>0</v>
      </c>
      <c r="G380" s="37"/>
    </row>
    <row r="381" spans="1:8" x14ac:dyDescent="0.35">
      <c r="A381" s="26" t="s">
        <v>579</v>
      </c>
      <c r="B381" s="39">
        <v>2008</v>
      </c>
      <c r="C381" s="39" t="s">
        <v>40</v>
      </c>
      <c r="D381" s="39" t="s">
        <v>231</v>
      </c>
      <c r="E381" s="39" t="s">
        <v>26</v>
      </c>
      <c r="F381" s="43">
        <v>7.3262046052294125E-2</v>
      </c>
      <c r="G381" s="37"/>
    </row>
    <row r="382" spans="1:8" x14ac:dyDescent="0.35">
      <c r="A382" s="26" t="s">
        <v>577</v>
      </c>
      <c r="B382" s="39">
        <v>2008</v>
      </c>
      <c r="C382" s="39" t="s">
        <v>40</v>
      </c>
      <c r="D382" s="39" t="s">
        <v>231</v>
      </c>
      <c r="E382" s="39" t="s">
        <v>26</v>
      </c>
      <c r="F382" s="43">
        <v>0</v>
      </c>
      <c r="G382" s="37"/>
    </row>
    <row r="383" spans="1:8" x14ac:dyDescent="0.35">
      <c r="A383" s="26" t="s">
        <v>578</v>
      </c>
      <c r="B383" s="47" t="s">
        <v>29</v>
      </c>
      <c r="C383" s="47" t="s">
        <v>40</v>
      </c>
      <c r="D383" s="39" t="s">
        <v>231</v>
      </c>
      <c r="E383" s="26" t="s">
        <v>30</v>
      </c>
      <c r="F383" s="41">
        <v>0</v>
      </c>
      <c r="G383" s="37"/>
    </row>
    <row r="384" spans="1:8" x14ac:dyDescent="0.35">
      <c r="A384" s="26" t="s">
        <v>579</v>
      </c>
      <c r="B384" s="47" t="s">
        <v>29</v>
      </c>
      <c r="C384" s="47" t="s">
        <v>40</v>
      </c>
      <c r="D384" s="39" t="s">
        <v>231</v>
      </c>
      <c r="E384" s="26" t="s">
        <v>30</v>
      </c>
      <c r="F384" s="41">
        <v>0</v>
      </c>
      <c r="G384" s="37"/>
    </row>
    <row r="385" spans="1:7" x14ac:dyDescent="0.35">
      <c r="A385" s="26" t="s">
        <v>577</v>
      </c>
      <c r="B385" s="47" t="s">
        <v>29</v>
      </c>
      <c r="C385" s="47" t="s">
        <v>40</v>
      </c>
      <c r="D385" s="39" t="s">
        <v>231</v>
      </c>
      <c r="E385" s="26" t="s">
        <v>30</v>
      </c>
      <c r="F385" s="41">
        <v>0</v>
      </c>
      <c r="G385" s="37"/>
    </row>
    <row r="386" spans="1:7" x14ac:dyDescent="0.35">
      <c r="A386" s="26" t="s">
        <v>578</v>
      </c>
      <c r="B386" s="47" t="s">
        <v>29</v>
      </c>
      <c r="C386" s="47" t="s">
        <v>40</v>
      </c>
      <c r="D386" s="39" t="s">
        <v>231</v>
      </c>
      <c r="E386" s="26" t="s">
        <v>30</v>
      </c>
      <c r="F386" s="41">
        <v>0</v>
      </c>
      <c r="G386" s="37"/>
    </row>
    <row r="387" spans="1:7" x14ac:dyDescent="0.35">
      <c r="A387" s="26" t="s">
        <v>579</v>
      </c>
      <c r="B387" s="47" t="s">
        <v>29</v>
      </c>
      <c r="C387" s="47" t="s">
        <v>40</v>
      </c>
      <c r="D387" s="39" t="s">
        <v>231</v>
      </c>
      <c r="E387" s="26" t="s">
        <v>30</v>
      </c>
      <c r="F387" s="41">
        <v>6.7346058876657275E-2</v>
      </c>
      <c r="G387" s="37"/>
    </row>
    <row r="388" spans="1:7" x14ac:dyDescent="0.35">
      <c r="A388" s="26" t="s">
        <v>205</v>
      </c>
      <c r="B388" s="37">
        <v>2008</v>
      </c>
      <c r="C388" s="40" t="s">
        <v>201</v>
      </c>
      <c r="D388" s="46" t="s">
        <v>3</v>
      </c>
      <c r="E388" s="26" t="s">
        <v>197</v>
      </c>
      <c r="F388" s="41">
        <f>G388/1000</f>
        <v>8.0922721487478988</v>
      </c>
      <c r="G388" s="40">
        <v>8092.2721487478984</v>
      </c>
    </row>
    <row r="389" spans="1:7" x14ac:dyDescent="0.35">
      <c r="A389" s="26" t="s">
        <v>206</v>
      </c>
      <c r="B389" s="37">
        <v>2008</v>
      </c>
      <c r="C389" s="37" t="s">
        <v>201</v>
      </c>
      <c r="D389" s="46" t="s">
        <v>3</v>
      </c>
      <c r="E389" s="26" t="s">
        <v>207</v>
      </c>
      <c r="F389" s="41">
        <f t="shared" ref="F389:F399" si="0">G389/1000</f>
        <v>11.511053829006535</v>
      </c>
      <c r="G389" s="40">
        <v>11511.053829006534</v>
      </c>
    </row>
    <row r="390" spans="1:7" x14ac:dyDescent="0.35">
      <c r="A390" s="26" t="s">
        <v>208</v>
      </c>
      <c r="B390" s="37">
        <v>2008</v>
      </c>
      <c r="C390" s="37" t="s">
        <v>201</v>
      </c>
      <c r="D390" s="46" t="s">
        <v>3</v>
      </c>
      <c r="E390" s="26" t="s">
        <v>207</v>
      </c>
      <c r="F390" s="41">
        <f t="shared" si="0"/>
        <v>8.4359122027077227</v>
      </c>
      <c r="G390" s="40">
        <v>8435.9122027077228</v>
      </c>
    </row>
    <row r="391" spans="1:7" x14ac:dyDescent="0.35">
      <c r="A391" s="26" t="s">
        <v>209</v>
      </c>
      <c r="B391" s="37">
        <v>2008</v>
      </c>
      <c r="C391" s="40" t="s">
        <v>201</v>
      </c>
      <c r="D391" s="46" t="s">
        <v>3</v>
      </c>
      <c r="E391" s="26" t="s">
        <v>207</v>
      </c>
      <c r="F391" s="41">
        <f t="shared" si="0"/>
        <v>1.4395783361431338</v>
      </c>
      <c r="G391" s="40">
        <v>1439.5783361431338</v>
      </c>
    </row>
    <row r="392" spans="1:7" x14ac:dyDescent="0.35">
      <c r="A392" s="26" t="s">
        <v>210</v>
      </c>
      <c r="B392" s="37">
        <v>2008</v>
      </c>
      <c r="C392" s="37" t="s">
        <v>201</v>
      </c>
      <c r="D392" s="46" t="s">
        <v>3</v>
      </c>
      <c r="E392" s="26" t="s">
        <v>198</v>
      </c>
      <c r="F392" s="41">
        <f t="shared" si="0"/>
        <v>15.313760863544154</v>
      </c>
      <c r="G392" s="40">
        <v>15313.760863544154</v>
      </c>
    </row>
    <row r="393" spans="1:7" x14ac:dyDescent="0.35">
      <c r="A393" s="26" t="s">
        <v>219</v>
      </c>
      <c r="B393" s="37">
        <v>2008</v>
      </c>
      <c r="C393" s="37" t="s">
        <v>201</v>
      </c>
      <c r="D393" s="46" t="s">
        <v>231</v>
      </c>
      <c r="E393" s="26" t="s">
        <v>220</v>
      </c>
      <c r="F393" s="41">
        <f t="shared" si="0"/>
        <v>12.55</v>
      </c>
      <c r="G393" s="40">
        <v>12550</v>
      </c>
    </row>
    <row r="394" spans="1:7" x14ac:dyDescent="0.35">
      <c r="A394" s="26" t="s">
        <v>221</v>
      </c>
      <c r="B394" s="37">
        <v>2008</v>
      </c>
      <c r="C394" s="37" t="s">
        <v>201</v>
      </c>
      <c r="D394" s="46" t="s">
        <v>231</v>
      </c>
      <c r="E394" s="26" t="s">
        <v>220</v>
      </c>
      <c r="F394" s="41">
        <f t="shared" si="0"/>
        <v>20.77</v>
      </c>
      <c r="G394" s="40">
        <v>20770</v>
      </c>
    </row>
    <row r="395" spans="1:7" x14ac:dyDescent="0.35">
      <c r="A395" s="26" t="s">
        <v>222</v>
      </c>
      <c r="B395" s="37">
        <v>2008</v>
      </c>
      <c r="C395" s="40" t="s">
        <v>201</v>
      </c>
      <c r="D395" s="46" t="s">
        <v>231</v>
      </c>
      <c r="E395" s="26" t="s">
        <v>198</v>
      </c>
      <c r="F395" s="41">
        <f t="shared" si="0"/>
        <v>25.3</v>
      </c>
      <c r="G395" s="40">
        <v>25300</v>
      </c>
    </row>
    <row r="396" spans="1:7" x14ac:dyDescent="0.35">
      <c r="A396" s="26" t="s">
        <v>223</v>
      </c>
      <c r="B396" s="37">
        <v>2008</v>
      </c>
      <c r="C396" s="37" t="s">
        <v>201</v>
      </c>
      <c r="D396" s="46" t="s">
        <v>231</v>
      </c>
      <c r="E396" s="26" t="s">
        <v>198</v>
      </c>
      <c r="F396" s="41">
        <f t="shared" si="0"/>
        <v>5.42</v>
      </c>
      <c r="G396" s="40">
        <v>5420</v>
      </c>
    </row>
    <row r="397" spans="1:7" x14ac:dyDescent="0.35">
      <c r="A397" s="26" t="s">
        <v>224</v>
      </c>
      <c r="B397" s="37">
        <v>2008</v>
      </c>
      <c r="C397" s="37" t="s">
        <v>201</v>
      </c>
      <c r="D397" s="46" t="s">
        <v>231</v>
      </c>
      <c r="E397" s="26" t="s">
        <v>225</v>
      </c>
      <c r="F397" s="41">
        <f t="shared" si="0"/>
        <v>118.48</v>
      </c>
      <c r="G397" s="40">
        <v>118480</v>
      </c>
    </row>
    <row r="398" spans="1:7" x14ac:dyDescent="0.35">
      <c r="A398" s="26" t="s">
        <v>226</v>
      </c>
      <c r="B398" s="37">
        <v>2008</v>
      </c>
      <c r="C398" s="40" t="s">
        <v>201</v>
      </c>
      <c r="D398" s="46" t="s">
        <v>231</v>
      </c>
      <c r="E398" s="26" t="s">
        <v>225</v>
      </c>
      <c r="F398" s="41">
        <f t="shared" si="0"/>
        <v>30.4</v>
      </c>
      <c r="G398" s="40">
        <v>30400</v>
      </c>
    </row>
    <row r="399" spans="1:7" x14ac:dyDescent="0.35">
      <c r="A399" s="26" t="s">
        <v>227</v>
      </c>
      <c r="B399" s="37">
        <v>2008</v>
      </c>
      <c r="C399" s="37" t="s">
        <v>201</v>
      </c>
      <c r="D399" s="46" t="s">
        <v>231</v>
      </c>
      <c r="E399" s="26" t="s">
        <v>225</v>
      </c>
      <c r="F399" s="41">
        <f t="shared" si="0"/>
        <v>3.45</v>
      </c>
      <c r="G399" s="40">
        <v>3450</v>
      </c>
    </row>
    <row r="400" spans="1:7" x14ac:dyDescent="0.35">
      <c r="A400" s="26" t="s">
        <v>232</v>
      </c>
      <c r="B400" s="37">
        <v>2008</v>
      </c>
      <c r="C400" s="37" t="s">
        <v>201</v>
      </c>
      <c r="D400" s="46" t="s">
        <v>237</v>
      </c>
      <c r="E400" s="26" t="s">
        <v>198</v>
      </c>
      <c r="F400" s="40">
        <v>15.12</v>
      </c>
      <c r="G400" s="37"/>
    </row>
    <row r="401" spans="1:8" x14ac:dyDescent="0.35">
      <c r="A401" s="26" t="s">
        <v>233</v>
      </c>
      <c r="B401" s="37">
        <v>2008</v>
      </c>
      <c r="C401" s="37" t="s">
        <v>201</v>
      </c>
      <c r="D401" s="46" t="s">
        <v>237</v>
      </c>
      <c r="E401" s="26" t="s">
        <v>198</v>
      </c>
      <c r="F401" s="40">
        <v>0</v>
      </c>
      <c r="G401" s="37"/>
    </row>
    <row r="402" spans="1:8" x14ac:dyDescent="0.35">
      <c r="A402" s="26" t="s">
        <v>234</v>
      </c>
      <c r="B402" s="37">
        <v>2008</v>
      </c>
      <c r="C402" s="40" t="s">
        <v>201</v>
      </c>
      <c r="D402" s="46" t="s">
        <v>237</v>
      </c>
      <c r="E402" s="26" t="s">
        <v>236</v>
      </c>
      <c r="F402" s="40">
        <v>8.25</v>
      </c>
      <c r="G402" s="37"/>
    </row>
    <row r="403" spans="1:8" x14ac:dyDescent="0.35">
      <c r="A403" s="26" t="s">
        <v>184</v>
      </c>
      <c r="B403" s="37">
        <v>2008</v>
      </c>
      <c r="C403" s="40" t="s">
        <v>201</v>
      </c>
      <c r="D403" s="46" t="s">
        <v>113</v>
      </c>
      <c r="E403" s="26" t="s">
        <v>197</v>
      </c>
      <c r="F403" s="40">
        <v>1.9947258459173123</v>
      </c>
      <c r="G403" s="40" t="s">
        <v>204</v>
      </c>
      <c r="H403" s="10"/>
    </row>
    <row r="404" spans="1:8" x14ac:dyDescent="0.35">
      <c r="A404" s="26" t="s">
        <v>185</v>
      </c>
      <c r="B404" s="37">
        <v>2008</v>
      </c>
      <c r="C404" s="40" t="s">
        <v>201</v>
      </c>
      <c r="D404" s="46" t="s">
        <v>113</v>
      </c>
      <c r="E404" s="26" t="s">
        <v>197</v>
      </c>
      <c r="F404" s="41">
        <v>2.8419485448310469</v>
      </c>
      <c r="G404" s="40" t="s">
        <v>204</v>
      </c>
    </row>
    <row r="405" spans="1:8" x14ac:dyDescent="0.35">
      <c r="A405" s="26" t="s">
        <v>186</v>
      </c>
      <c r="B405" s="37">
        <v>2008</v>
      </c>
      <c r="C405" s="40" t="s">
        <v>201</v>
      </c>
      <c r="D405" s="46" t="s">
        <v>113</v>
      </c>
      <c r="E405" s="26" t="s">
        <v>197</v>
      </c>
      <c r="F405" s="41">
        <v>5.3449584455188086</v>
      </c>
      <c r="G405" s="40" t="s">
        <v>204</v>
      </c>
      <c r="H405" s="2"/>
    </row>
    <row r="406" spans="1:8" x14ac:dyDescent="0.35">
      <c r="A406" s="26" t="s">
        <v>187</v>
      </c>
      <c r="B406" s="37">
        <v>2008</v>
      </c>
      <c r="C406" s="40" t="s">
        <v>201</v>
      </c>
      <c r="D406" s="46" t="s">
        <v>113</v>
      </c>
      <c r="E406" s="26" t="s">
        <v>197</v>
      </c>
      <c r="F406" s="41">
        <v>3.6791481354772548</v>
      </c>
      <c r="G406" s="40" t="s">
        <v>204</v>
      </c>
    </row>
    <row r="407" spans="1:8" x14ac:dyDescent="0.35">
      <c r="A407" s="26" t="s">
        <v>190</v>
      </c>
      <c r="B407" s="37">
        <v>2008</v>
      </c>
      <c r="C407" s="40" t="s">
        <v>201</v>
      </c>
      <c r="D407" s="46" t="s">
        <v>113</v>
      </c>
      <c r="E407" s="26" t="s">
        <v>299</v>
      </c>
      <c r="F407" s="40">
        <v>3.6408100608499376</v>
      </c>
      <c r="G407" s="40" t="s">
        <v>204</v>
      </c>
    </row>
    <row r="408" spans="1:8" x14ac:dyDescent="0.35">
      <c r="A408" s="26" t="s">
        <v>191</v>
      </c>
      <c r="B408" s="37">
        <v>2008</v>
      </c>
      <c r="C408" s="40" t="s">
        <v>201</v>
      </c>
      <c r="D408" s="46" t="s">
        <v>113</v>
      </c>
      <c r="E408" s="26" t="s">
        <v>299</v>
      </c>
      <c r="F408" s="40">
        <v>3.2495389704535893</v>
      </c>
      <c r="G408" s="40" t="s">
        <v>204</v>
      </c>
    </row>
    <row r="409" spans="1:8" x14ac:dyDescent="0.35">
      <c r="A409" s="26" t="s">
        <v>192</v>
      </c>
      <c r="B409" s="37">
        <v>2008</v>
      </c>
      <c r="C409" s="40" t="s">
        <v>201</v>
      </c>
      <c r="D409" s="46" t="s">
        <v>113</v>
      </c>
      <c r="E409" s="26" t="s">
        <v>199</v>
      </c>
      <c r="F409" s="40">
        <v>3.0809461658417487</v>
      </c>
      <c r="G409" s="40" t="s">
        <v>204</v>
      </c>
    </row>
    <row r="410" spans="1:8" x14ac:dyDescent="0.35">
      <c r="A410" s="26" t="s">
        <v>193</v>
      </c>
      <c r="B410" s="37">
        <v>2008</v>
      </c>
      <c r="C410" s="40" t="s">
        <v>201</v>
      </c>
      <c r="D410" s="46" t="s">
        <v>113</v>
      </c>
      <c r="E410" s="26" t="s">
        <v>199</v>
      </c>
      <c r="F410" s="40">
        <v>0.52387989477405938</v>
      </c>
      <c r="G410" s="40" t="s">
        <v>204</v>
      </c>
    </row>
    <row r="411" spans="1:8" x14ac:dyDescent="0.35">
      <c r="A411" s="26" t="s">
        <v>194</v>
      </c>
      <c r="B411" s="37">
        <v>2008</v>
      </c>
      <c r="C411" s="40" t="s">
        <v>201</v>
      </c>
      <c r="D411" s="46" t="s">
        <v>113</v>
      </c>
      <c r="E411" s="26" t="s">
        <v>199</v>
      </c>
      <c r="F411" s="40">
        <v>0.46559842917876132</v>
      </c>
      <c r="G411" s="40" t="s">
        <v>204</v>
      </c>
    </row>
    <row r="412" spans="1:8" x14ac:dyDescent="0.35">
      <c r="A412" s="26" t="s">
        <v>580</v>
      </c>
      <c r="B412" s="39">
        <v>2006</v>
      </c>
      <c r="C412" s="39" t="s">
        <v>38</v>
      </c>
      <c r="D412" s="39" t="s">
        <v>3</v>
      </c>
      <c r="E412" s="39" t="s">
        <v>16</v>
      </c>
      <c r="F412" s="43">
        <v>0</v>
      </c>
      <c r="G412" s="37"/>
    </row>
    <row r="413" spans="1:8" x14ac:dyDescent="0.35">
      <c r="A413" s="26" t="s">
        <v>581</v>
      </c>
      <c r="B413" s="39">
        <v>2006</v>
      </c>
      <c r="C413" s="39" t="s">
        <v>38</v>
      </c>
      <c r="D413" s="39" t="s">
        <v>3</v>
      </c>
      <c r="E413" s="39" t="s">
        <v>16</v>
      </c>
      <c r="F413" s="43">
        <v>0</v>
      </c>
      <c r="G413" s="37"/>
    </row>
    <row r="414" spans="1:8" x14ac:dyDescent="0.35">
      <c r="A414" s="26" t="s">
        <v>582</v>
      </c>
      <c r="B414" s="39">
        <v>2006</v>
      </c>
      <c r="C414" s="39" t="s">
        <v>38</v>
      </c>
      <c r="D414" s="39" t="s">
        <v>3</v>
      </c>
      <c r="E414" s="39" t="s">
        <v>16</v>
      </c>
      <c r="F414" s="43">
        <v>0</v>
      </c>
      <c r="G414" s="37"/>
    </row>
    <row r="415" spans="1:8" x14ac:dyDescent="0.35">
      <c r="A415" s="26" t="s">
        <v>583</v>
      </c>
      <c r="B415" s="39">
        <v>2006</v>
      </c>
      <c r="C415" s="39" t="s">
        <v>38</v>
      </c>
      <c r="D415" s="39" t="s">
        <v>3</v>
      </c>
      <c r="E415" s="39" t="s">
        <v>19</v>
      </c>
      <c r="F415" s="43">
        <v>0</v>
      </c>
      <c r="G415" s="37"/>
    </row>
    <row r="416" spans="1:8" x14ac:dyDescent="0.35">
      <c r="A416" s="26" t="s">
        <v>584</v>
      </c>
      <c r="B416" s="39">
        <v>2006</v>
      </c>
      <c r="C416" s="39" t="s">
        <v>38</v>
      </c>
      <c r="D416" s="39" t="s">
        <v>3</v>
      </c>
      <c r="E416" s="39" t="s">
        <v>19</v>
      </c>
      <c r="F416" s="43">
        <v>0</v>
      </c>
      <c r="G416" s="37"/>
    </row>
    <row r="417" spans="1:7" x14ac:dyDescent="0.35">
      <c r="A417" s="26" t="s">
        <v>585</v>
      </c>
      <c r="B417" s="39">
        <v>2006</v>
      </c>
      <c r="C417" s="39" t="s">
        <v>38</v>
      </c>
      <c r="D417" s="39" t="s">
        <v>3</v>
      </c>
      <c r="E417" s="39" t="s">
        <v>20</v>
      </c>
      <c r="F417" s="43">
        <v>0</v>
      </c>
      <c r="G417" s="37"/>
    </row>
    <row r="418" spans="1:7" x14ac:dyDescent="0.35">
      <c r="A418" s="26" t="s">
        <v>586</v>
      </c>
      <c r="B418" s="39">
        <v>2006</v>
      </c>
      <c r="C418" s="39" t="s">
        <v>38</v>
      </c>
      <c r="D418" s="39" t="s">
        <v>3</v>
      </c>
      <c r="E418" s="39" t="s">
        <v>21</v>
      </c>
      <c r="F418" s="43">
        <v>0</v>
      </c>
      <c r="G418" s="37"/>
    </row>
    <row r="419" spans="1:7" x14ac:dyDescent="0.35">
      <c r="A419" s="26" t="s">
        <v>587</v>
      </c>
      <c r="B419" s="39">
        <v>2006</v>
      </c>
      <c r="C419" s="39" t="s">
        <v>38</v>
      </c>
      <c r="D419" s="39" t="s">
        <v>3</v>
      </c>
      <c r="E419" s="39" t="s">
        <v>19</v>
      </c>
      <c r="F419" s="43">
        <v>0</v>
      </c>
      <c r="G419" s="37"/>
    </row>
    <row r="420" spans="1:7" x14ac:dyDescent="0.35">
      <c r="A420" s="26" t="s">
        <v>588</v>
      </c>
      <c r="B420" s="39">
        <v>2006</v>
      </c>
      <c r="C420" s="39" t="s">
        <v>38</v>
      </c>
      <c r="D420" s="39" t="s">
        <v>3</v>
      </c>
      <c r="E420" s="39" t="s">
        <v>20</v>
      </c>
      <c r="F420" s="43">
        <v>0</v>
      </c>
      <c r="G420" s="37"/>
    </row>
    <row r="421" spans="1:7" x14ac:dyDescent="0.35">
      <c r="A421" s="26" t="s">
        <v>589</v>
      </c>
      <c r="B421" s="39">
        <v>2006</v>
      </c>
      <c r="C421" s="39" t="s">
        <v>38</v>
      </c>
      <c r="D421" s="39" t="s">
        <v>231</v>
      </c>
      <c r="E421" s="39" t="s">
        <v>16</v>
      </c>
      <c r="F421" s="43">
        <v>0</v>
      </c>
      <c r="G421" s="37"/>
    </row>
    <row r="422" spans="1:7" x14ac:dyDescent="0.35">
      <c r="A422" s="26" t="s">
        <v>590</v>
      </c>
      <c r="B422" s="39">
        <v>2006</v>
      </c>
      <c r="C422" s="39" t="s">
        <v>38</v>
      </c>
      <c r="D422" s="39" t="s">
        <v>231</v>
      </c>
      <c r="E422" s="39" t="s">
        <v>16</v>
      </c>
      <c r="F422" s="43">
        <v>0</v>
      </c>
      <c r="G422" s="37"/>
    </row>
    <row r="423" spans="1:7" x14ac:dyDescent="0.35">
      <c r="A423" s="26" t="s">
        <v>591</v>
      </c>
      <c r="B423" s="39">
        <v>2006</v>
      </c>
      <c r="C423" s="39" t="s">
        <v>38</v>
      </c>
      <c r="D423" s="39" t="s">
        <v>231</v>
      </c>
      <c r="E423" s="39" t="s">
        <v>16</v>
      </c>
      <c r="F423" s="43">
        <v>0</v>
      </c>
      <c r="G423" s="37"/>
    </row>
    <row r="424" spans="1:7" x14ac:dyDescent="0.35">
      <c r="A424" s="26" t="s">
        <v>592</v>
      </c>
      <c r="B424" s="39">
        <v>2006</v>
      </c>
      <c r="C424" s="39" t="s">
        <v>38</v>
      </c>
      <c r="D424" s="39" t="s">
        <v>231</v>
      </c>
      <c r="E424" s="39" t="s">
        <v>19</v>
      </c>
      <c r="F424" s="43">
        <v>0</v>
      </c>
      <c r="G424" s="37"/>
    </row>
    <row r="425" spans="1:7" x14ac:dyDescent="0.35">
      <c r="A425" s="26" t="s">
        <v>593</v>
      </c>
      <c r="B425" s="39">
        <v>2006</v>
      </c>
      <c r="C425" s="39" t="s">
        <v>38</v>
      </c>
      <c r="D425" s="39" t="s">
        <v>231</v>
      </c>
      <c r="E425" s="39" t="s">
        <v>19</v>
      </c>
      <c r="F425" s="43">
        <v>0</v>
      </c>
      <c r="G425" s="37"/>
    </row>
    <row r="426" spans="1:7" x14ac:dyDescent="0.35">
      <c r="A426" s="26" t="s">
        <v>594</v>
      </c>
      <c r="B426" s="39">
        <v>2006</v>
      </c>
      <c r="C426" s="39" t="s">
        <v>38</v>
      </c>
      <c r="D426" s="39" t="s">
        <v>231</v>
      </c>
      <c r="E426" s="39" t="s">
        <v>20</v>
      </c>
      <c r="F426" s="43">
        <v>0</v>
      </c>
      <c r="G426" s="37"/>
    </row>
    <row r="427" spans="1:7" x14ac:dyDescent="0.35">
      <c r="A427" s="26" t="s">
        <v>595</v>
      </c>
      <c r="B427" s="39">
        <v>2006</v>
      </c>
      <c r="C427" s="39" t="s">
        <v>38</v>
      </c>
      <c r="D427" s="39" t="s">
        <v>231</v>
      </c>
      <c r="E427" s="39" t="s">
        <v>21</v>
      </c>
      <c r="F427" s="43">
        <v>0</v>
      </c>
      <c r="G427" s="37"/>
    </row>
    <row r="428" spans="1:7" x14ac:dyDescent="0.35">
      <c r="A428" s="26" t="s">
        <v>596</v>
      </c>
      <c r="B428" s="39">
        <v>2006</v>
      </c>
      <c r="C428" s="39" t="s">
        <v>38</v>
      </c>
      <c r="D428" s="39" t="s">
        <v>231</v>
      </c>
      <c r="E428" s="39" t="s">
        <v>19</v>
      </c>
      <c r="F428" s="43">
        <v>0</v>
      </c>
      <c r="G428" s="37"/>
    </row>
    <row r="429" spans="1:7" x14ac:dyDescent="0.35">
      <c r="A429" s="26" t="s">
        <v>597</v>
      </c>
      <c r="B429" s="39">
        <v>2006</v>
      </c>
      <c r="C429" s="39" t="s">
        <v>38</v>
      </c>
      <c r="D429" s="39" t="s">
        <v>231</v>
      </c>
      <c r="E429" s="39" t="s">
        <v>20</v>
      </c>
      <c r="F429" s="43">
        <v>0</v>
      </c>
      <c r="G429" s="37"/>
    </row>
    <row r="430" spans="1:7" x14ac:dyDescent="0.35">
      <c r="A430" s="36">
        <v>228</v>
      </c>
      <c r="B430" s="37">
        <v>2024</v>
      </c>
      <c r="C430" s="37" t="s">
        <v>36</v>
      </c>
      <c r="D430" s="39" t="s">
        <v>3</v>
      </c>
      <c r="E430" s="38" t="s">
        <v>43</v>
      </c>
      <c r="F430" s="40">
        <v>0.64644233591978617</v>
      </c>
      <c r="G430" s="37"/>
    </row>
    <row r="431" spans="1:7" x14ac:dyDescent="0.35">
      <c r="A431" s="36">
        <v>229</v>
      </c>
      <c r="B431" s="37">
        <v>2024</v>
      </c>
      <c r="C431" s="37" t="s">
        <v>36</v>
      </c>
      <c r="D431" s="39" t="s">
        <v>3</v>
      </c>
      <c r="E431" s="38" t="s">
        <v>43</v>
      </c>
      <c r="F431" s="40">
        <v>0.58665157389598555</v>
      </c>
      <c r="G431" s="37"/>
    </row>
    <row r="432" spans="1:7" x14ac:dyDescent="0.35">
      <c r="A432" s="36">
        <v>230</v>
      </c>
      <c r="B432" s="37">
        <v>2024</v>
      </c>
      <c r="C432" s="37" t="s">
        <v>36</v>
      </c>
      <c r="D432" s="39" t="s">
        <v>3</v>
      </c>
      <c r="E432" s="38" t="s">
        <v>43</v>
      </c>
      <c r="F432" s="40">
        <v>0.54940661222170051</v>
      </c>
      <c r="G432" s="37"/>
    </row>
    <row r="433" spans="1:7" x14ac:dyDescent="0.35">
      <c r="A433" s="36">
        <v>231</v>
      </c>
      <c r="B433" s="37">
        <v>2024</v>
      </c>
      <c r="C433" s="37" t="s">
        <v>36</v>
      </c>
      <c r="D433" s="39" t="s">
        <v>3</v>
      </c>
      <c r="E433" s="38" t="s">
        <v>43</v>
      </c>
      <c r="F433" s="40">
        <v>0.53343923843340268</v>
      </c>
      <c r="G433" s="37"/>
    </row>
    <row r="434" spans="1:7" x14ac:dyDescent="0.35">
      <c r="A434" s="48">
        <v>729</v>
      </c>
      <c r="B434" s="37">
        <v>2022</v>
      </c>
      <c r="C434" s="38" t="s">
        <v>36</v>
      </c>
      <c r="D434" s="39" t="s">
        <v>3</v>
      </c>
      <c r="E434" s="38" t="s">
        <v>34</v>
      </c>
      <c r="F434" s="40">
        <v>0.32783920065162386</v>
      </c>
      <c r="G434" s="40">
        <v>327.83920065162386</v>
      </c>
    </row>
    <row r="435" spans="1:7" x14ac:dyDescent="0.35">
      <c r="A435" s="48">
        <v>730</v>
      </c>
      <c r="B435" s="37">
        <v>2022</v>
      </c>
      <c r="C435" s="38" t="s">
        <v>36</v>
      </c>
      <c r="D435" s="39" t="s">
        <v>3</v>
      </c>
      <c r="E435" s="38" t="s">
        <v>34</v>
      </c>
      <c r="F435" s="40">
        <v>0.20238574290884404</v>
      </c>
      <c r="G435" s="40">
        <v>202.38574290884404</v>
      </c>
    </row>
    <row r="436" spans="1:7" x14ac:dyDescent="0.35">
      <c r="A436" s="48">
        <v>731</v>
      </c>
      <c r="B436" s="37">
        <v>2022</v>
      </c>
      <c r="C436" s="38" t="s">
        <v>36</v>
      </c>
      <c r="D436" s="39" t="s">
        <v>3</v>
      </c>
      <c r="E436" s="38" t="s">
        <v>34</v>
      </c>
      <c r="F436" s="40">
        <v>0.34296122830999271</v>
      </c>
      <c r="G436" s="40">
        <v>342.96122830999269</v>
      </c>
    </row>
    <row r="437" spans="1:7" x14ac:dyDescent="0.35">
      <c r="A437" s="48">
        <v>732</v>
      </c>
      <c r="B437" s="37">
        <v>2022</v>
      </c>
      <c r="C437" s="38" t="s">
        <v>36</v>
      </c>
      <c r="D437" s="39" t="s">
        <v>3</v>
      </c>
      <c r="E437" s="38" t="s">
        <v>34</v>
      </c>
      <c r="F437" s="40">
        <v>0.65508352359334854</v>
      </c>
      <c r="G437" s="40">
        <v>655.08352359334856</v>
      </c>
    </row>
    <row r="438" spans="1:7" x14ac:dyDescent="0.35">
      <c r="A438" s="48">
        <v>733</v>
      </c>
      <c r="B438" s="37">
        <v>2022</v>
      </c>
      <c r="C438" s="38" t="s">
        <v>36</v>
      </c>
      <c r="D438" s="39" t="s">
        <v>3</v>
      </c>
      <c r="E438" s="38" t="s">
        <v>34</v>
      </c>
      <c r="F438" s="40">
        <v>0.54380742172499963</v>
      </c>
      <c r="G438" s="40">
        <v>543.80742172499959</v>
      </c>
    </row>
    <row r="439" spans="1:7" x14ac:dyDescent="0.35">
      <c r="A439" s="48">
        <v>734</v>
      </c>
      <c r="B439" s="37">
        <v>2022</v>
      </c>
      <c r="C439" s="38" t="s">
        <v>36</v>
      </c>
      <c r="D439" s="39" t="s">
        <v>3</v>
      </c>
      <c r="E439" s="38" t="s">
        <v>34</v>
      </c>
      <c r="F439" s="40">
        <v>0.42724263691295716</v>
      </c>
      <c r="G439" s="40">
        <v>427.24263691295715</v>
      </c>
    </row>
    <row r="440" spans="1:7" x14ac:dyDescent="0.35">
      <c r="A440" s="48">
        <v>735</v>
      </c>
      <c r="B440" s="37">
        <v>2022</v>
      </c>
      <c r="C440" s="38" t="s">
        <v>36</v>
      </c>
      <c r="D440" s="39" t="s">
        <v>3</v>
      </c>
      <c r="E440" s="38" t="s">
        <v>34</v>
      </c>
      <c r="F440" s="40">
        <v>0.69646661642439012</v>
      </c>
      <c r="G440" s="40">
        <v>696.46661642439017</v>
      </c>
    </row>
    <row r="441" spans="1:7" x14ac:dyDescent="0.35">
      <c r="A441" s="48">
        <v>736</v>
      </c>
      <c r="B441" s="37">
        <v>2022</v>
      </c>
      <c r="C441" s="38" t="s">
        <v>36</v>
      </c>
      <c r="D441" s="39" t="s">
        <v>3</v>
      </c>
      <c r="E441" s="38" t="s">
        <v>34</v>
      </c>
      <c r="F441" s="40">
        <v>0.32557350631547349</v>
      </c>
      <c r="G441" s="40">
        <v>325.57350631547348</v>
      </c>
    </row>
    <row r="442" spans="1:7" x14ac:dyDescent="0.35">
      <c r="A442" s="48">
        <v>737</v>
      </c>
      <c r="B442" s="37">
        <v>2022</v>
      </c>
      <c r="C442" s="38" t="s">
        <v>36</v>
      </c>
      <c r="D442" s="39" t="s">
        <v>3</v>
      </c>
      <c r="E442" s="38" t="s">
        <v>34</v>
      </c>
      <c r="F442" s="40">
        <v>0.50899492683678682</v>
      </c>
      <c r="G442" s="40">
        <v>508.99492683678682</v>
      </c>
    </row>
    <row r="443" spans="1:7" x14ac:dyDescent="0.35">
      <c r="A443" s="48">
        <v>738</v>
      </c>
      <c r="B443" s="37">
        <v>2022</v>
      </c>
      <c r="C443" s="38" t="s">
        <v>36</v>
      </c>
      <c r="D443" s="39" t="s">
        <v>3</v>
      </c>
      <c r="E443" s="38" t="s">
        <v>34</v>
      </c>
      <c r="F443" s="40">
        <v>0.81346728879457697</v>
      </c>
      <c r="G443" s="40">
        <v>813.46728879457692</v>
      </c>
    </row>
    <row r="444" spans="1:7" x14ac:dyDescent="0.35">
      <c r="A444" s="48">
        <v>739</v>
      </c>
      <c r="B444" s="37">
        <v>2022</v>
      </c>
      <c r="C444" s="38" t="s">
        <v>36</v>
      </c>
      <c r="D444" s="39" t="s">
        <v>3</v>
      </c>
      <c r="E444" s="38" t="s">
        <v>34</v>
      </c>
      <c r="F444" s="40">
        <v>0.46815087005517625</v>
      </c>
      <c r="G444" s="40">
        <v>468.15087005517626</v>
      </c>
    </row>
    <row r="445" spans="1:7" x14ac:dyDescent="0.35">
      <c r="A445" s="36">
        <v>178</v>
      </c>
      <c r="B445" s="37">
        <v>2024</v>
      </c>
      <c r="C445" s="38" t="s">
        <v>36</v>
      </c>
      <c r="D445" s="39" t="s">
        <v>231</v>
      </c>
      <c r="E445" s="38" t="s">
        <v>43</v>
      </c>
      <c r="F445" s="40">
        <v>0.15467864905753897</v>
      </c>
      <c r="G445" s="37"/>
    </row>
    <row r="446" spans="1:7" x14ac:dyDescent="0.35">
      <c r="A446" s="36">
        <v>179</v>
      </c>
      <c r="B446" s="37">
        <v>2024</v>
      </c>
      <c r="C446" s="38" t="s">
        <v>36</v>
      </c>
      <c r="D446" s="39" t="s">
        <v>231</v>
      </c>
      <c r="E446" s="38" t="s">
        <v>43</v>
      </c>
      <c r="F446" s="40">
        <v>0.19805199696586467</v>
      </c>
      <c r="G446" s="37"/>
    </row>
    <row r="447" spans="1:7" x14ac:dyDescent="0.35">
      <c r="A447" s="36">
        <v>180</v>
      </c>
      <c r="B447" s="37">
        <v>2024</v>
      </c>
      <c r="C447" s="38" t="s">
        <v>36</v>
      </c>
      <c r="D447" s="39" t="s">
        <v>231</v>
      </c>
      <c r="E447" s="38" t="s">
        <v>43</v>
      </c>
      <c r="F447" s="40">
        <v>0.24599171272464729</v>
      </c>
      <c r="G447" s="37"/>
    </row>
    <row r="448" spans="1:7" x14ac:dyDescent="0.35">
      <c r="A448" s="36">
        <v>181</v>
      </c>
      <c r="B448" s="37">
        <v>2024</v>
      </c>
      <c r="C448" s="38" t="s">
        <v>36</v>
      </c>
      <c r="D448" s="39" t="s">
        <v>231</v>
      </c>
      <c r="E448" s="38" t="s">
        <v>43</v>
      </c>
      <c r="F448" s="40">
        <v>0.43682712463705609</v>
      </c>
      <c r="G448" s="37"/>
    </row>
    <row r="449" spans="1:8" x14ac:dyDescent="0.35">
      <c r="A449" s="48">
        <v>969</v>
      </c>
      <c r="B449" s="37">
        <v>2022</v>
      </c>
      <c r="C449" s="38" t="s">
        <v>36</v>
      </c>
      <c r="D449" s="39" t="s">
        <v>231</v>
      </c>
      <c r="E449" s="38" t="s">
        <v>34</v>
      </c>
      <c r="F449" s="40">
        <v>0.14414847659668684</v>
      </c>
      <c r="G449" s="40">
        <v>144.14847659668683</v>
      </c>
    </row>
    <row r="450" spans="1:8" x14ac:dyDescent="0.35">
      <c r="A450" s="48">
        <v>970</v>
      </c>
      <c r="B450" s="37">
        <v>2022</v>
      </c>
      <c r="C450" s="38" t="s">
        <v>36</v>
      </c>
      <c r="D450" s="39" t="s">
        <v>231</v>
      </c>
      <c r="E450" s="38" t="s">
        <v>34</v>
      </c>
      <c r="F450" s="40">
        <v>0.10869390291335584</v>
      </c>
      <c r="G450" s="40">
        <v>108.69390291335584</v>
      </c>
    </row>
    <row r="451" spans="1:8" x14ac:dyDescent="0.35">
      <c r="A451" s="48">
        <v>971</v>
      </c>
      <c r="B451" s="37">
        <v>2022</v>
      </c>
      <c r="C451" s="38" t="s">
        <v>36</v>
      </c>
      <c r="D451" s="39" t="s">
        <v>231</v>
      </c>
      <c r="E451" s="38" t="s">
        <v>34</v>
      </c>
      <c r="F451" s="40">
        <v>6.5893880417440279E-2</v>
      </c>
      <c r="G451" s="40">
        <v>65.893880417440272</v>
      </c>
    </row>
    <row r="452" spans="1:8" x14ac:dyDescent="0.35">
      <c r="A452" s="48">
        <v>972</v>
      </c>
      <c r="B452" s="37">
        <v>2022</v>
      </c>
      <c r="C452" s="38" t="s">
        <v>36</v>
      </c>
      <c r="D452" s="39" t="s">
        <v>231</v>
      </c>
      <c r="E452" s="38" t="s">
        <v>34</v>
      </c>
      <c r="F452" s="40">
        <v>7.6461662750214543E-2</v>
      </c>
      <c r="G452" s="40">
        <v>76.461662750214543</v>
      </c>
    </row>
    <row r="453" spans="1:8" x14ac:dyDescent="0.35">
      <c r="A453" s="48">
        <v>973</v>
      </c>
      <c r="B453" s="37">
        <v>2022</v>
      </c>
      <c r="C453" s="38" t="s">
        <v>36</v>
      </c>
      <c r="D453" s="39" t="s">
        <v>231</v>
      </c>
      <c r="E453" s="38" t="s">
        <v>34</v>
      </c>
      <c r="F453" s="40">
        <v>0.18618750944495496</v>
      </c>
      <c r="G453" s="40">
        <v>186.18750944495497</v>
      </c>
    </row>
    <row r="454" spans="1:8" x14ac:dyDescent="0.35">
      <c r="A454" s="48">
        <v>974</v>
      </c>
      <c r="B454" s="37">
        <v>2022</v>
      </c>
      <c r="C454" s="38" t="s">
        <v>36</v>
      </c>
      <c r="D454" s="39" t="s">
        <v>231</v>
      </c>
      <c r="E454" s="38" t="s">
        <v>34</v>
      </c>
      <c r="F454" s="40">
        <v>0.10870540544017737</v>
      </c>
      <c r="G454" s="40">
        <v>108.70540544017737</v>
      </c>
    </row>
    <row r="455" spans="1:8" x14ac:dyDescent="0.35">
      <c r="A455" s="48">
        <v>975</v>
      </c>
      <c r="B455" s="37">
        <v>2022</v>
      </c>
      <c r="C455" s="38" t="s">
        <v>36</v>
      </c>
      <c r="D455" s="39" t="s">
        <v>231</v>
      </c>
      <c r="E455" s="38" t="s">
        <v>34</v>
      </c>
      <c r="F455" s="40">
        <v>8.4451866488165633E-2</v>
      </c>
      <c r="G455" s="40">
        <v>84.451866488165635</v>
      </c>
    </row>
    <row r="456" spans="1:8" x14ac:dyDescent="0.35">
      <c r="A456" s="48">
        <v>976</v>
      </c>
      <c r="B456" s="37">
        <v>2022</v>
      </c>
      <c r="C456" s="38" t="s">
        <v>36</v>
      </c>
      <c r="D456" s="39" t="s">
        <v>231</v>
      </c>
      <c r="E456" s="38" t="s">
        <v>34</v>
      </c>
      <c r="F456" s="40">
        <v>0.12353510894655399</v>
      </c>
      <c r="G456" s="40">
        <v>123.53510894655399</v>
      </c>
    </row>
    <row r="457" spans="1:8" x14ac:dyDescent="0.35">
      <c r="A457" s="48">
        <v>977</v>
      </c>
      <c r="B457" s="37">
        <v>2022</v>
      </c>
      <c r="C457" s="38" t="s">
        <v>36</v>
      </c>
      <c r="D457" s="39" t="s">
        <v>231</v>
      </c>
      <c r="E457" s="38" t="s">
        <v>34</v>
      </c>
      <c r="F457" s="40">
        <v>0.12330742677068315</v>
      </c>
      <c r="G457" s="40">
        <v>123.30742677068315</v>
      </c>
    </row>
    <row r="458" spans="1:8" x14ac:dyDescent="0.35">
      <c r="A458" s="48">
        <v>978</v>
      </c>
      <c r="B458" s="37">
        <v>2022</v>
      </c>
      <c r="C458" s="38" t="s">
        <v>36</v>
      </c>
      <c r="D458" s="39" t="s">
        <v>231</v>
      </c>
      <c r="E458" s="38" t="s">
        <v>34</v>
      </c>
      <c r="F458" s="40">
        <v>7.1790068436533683E-2</v>
      </c>
      <c r="G458" s="40">
        <v>71.790068436533687</v>
      </c>
    </row>
    <row r="459" spans="1:8" x14ac:dyDescent="0.35">
      <c r="A459" s="48">
        <v>979</v>
      </c>
      <c r="B459" s="37">
        <v>2022</v>
      </c>
      <c r="C459" s="38" t="s">
        <v>36</v>
      </c>
      <c r="D459" s="39" t="s">
        <v>231</v>
      </c>
      <c r="E459" s="38" t="s">
        <v>34</v>
      </c>
      <c r="F459" s="40">
        <v>0.12813843567921041</v>
      </c>
      <c r="G459" s="40">
        <v>128.1384356792104</v>
      </c>
    </row>
    <row r="460" spans="1:8" x14ac:dyDescent="0.35">
      <c r="A460" s="45" t="s">
        <v>54</v>
      </c>
      <c r="B460" s="46">
        <v>2012</v>
      </c>
      <c r="C460" s="45" t="s">
        <v>109</v>
      </c>
      <c r="D460" s="46" t="s">
        <v>113</v>
      </c>
      <c r="E460" s="38" t="s">
        <v>114</v>
      </c>
      <c r="F460" s="40" t="s">
        <v>269</v>
      </c>
      <c r="G460" s="37"/>
      <c r="H460" s="18"/>
    </row>
    <row r="461" spans="1:8" x14ac:dyDescent="0.35">
      <c r="A461" s="45" t="s">
        <v>55</v>
      </c>
      <c r="B461" s="46">
        <v>2012</v>
      </c>
      <c r="C461" s="45" t="s">
        <v>109</v>
      </c>
      <c r="D461" s="46" t="s">
        <v>113</v>
      </c>
      <c r="E461" s="38" t="s">
        <v>114</v>
      </c>
      <c r="F461" s="40" t="s">
        <v>269</v>
      </c>
      <c r="G461" s="37"/>
      <c r="H461" s="18"/>
    </row>
    <row r="462" spans="1:8" x14ac:dyDescent="0.35">
      <c r="A462" s="45" t="s">
        <v>73</v>
      </c>
      <c r="B462" s="46">
        <v>2012</v>
      </c>
      <c r="C462" s="45" t="s">
        <v>109</v>
      </c>
      <c r="D462" s="46" t="s">
        <v>113</v>
      </c>
      <c r="E462" s="38" t="s">
        <v>114</v>
      </c>
      <c r="F462" s="40" t="s">
        <v>269</v>
      </c>
      <c r="G462" s="37"/>
      <c r="H462" s="18"/>
    </row>
    <row r="463" spans="1:8" x14ac:dyDescent="0.35">
      <c r="A463" s="45" t="s">
        <v>74</v>
      </c>
      <c r="B463" s="46">
        <v>2012</v>
      </c>
      <c r="C463" s="45" t="s">
        <v>109</v>
      </c>
      <c r="D463" s="46" t="s">
        <v>113</v>
      </c>
      <c r="E463" s="38" t="s">
        <v>114</v>
      </c>
      <c r="F463" s="40" t="s">
        <v>269</v>
      </c>
      <c r="G463" s="37"/>
      <c r="H463" s="18"/>
    </row>
    <row r="464" spans="1:8" x14ac:dyDescent="0.35">
      <c r="A464" s="45" t="s">
        <v>84</v>
      </c>
      <c r="B464" s="46">
        <v>2012</v>
      </c>
      <c r="C464" s="49" t="s">
        <v>112</v>
      </c>
      <c r="D464" s="46" t="s">
        <v>113</v>
      </c>
      <c r="E464" s="38" t="s">
        <v>114</v>
      </c>
      <c r="F464" s="40" t="s">
        <v>269</v>
      </c>
      <c r="G464" s="37"/>
      <c r="H464" s="18"/>
    </row>
    <row r="465" spans="1:8" x14ac:dyDescent="0.35">
      <c r="A465" s="45" t="s">
        <v>100</v>
      </c>
      <c r="B465" s="46">
        <v>2012</v>
      </c>
      <c r="C465" s="45" t="s">
        <v>301</v>
      </c>
      <c r="D465" s="46" t="s">
        <v>113</v>
      </c>
      <c r="E465" s="38" t="s">
        <v>114</v>
      </c>
      <c r="F465" s="40" t="s">
        <v>269</v>
      </c>
      <c r="G465" s="37"/>
      <c r="H465" s="18"/>
    </row>
    <row r="466" spans="1:8" x14ac:dyDescent="0.35">
      <c r="A466" s="45" t="s">
        <v>60</v>
      </c>
      <c r="B466" s="46">
        <v>2012</v>
      </c>
      <c r="C466" s="45" t="s">
        <v>301</v>
      </c>
      <c r="D466" s="46" t="s">
        <v>113</v>
      </c>
      <c r="E466" s="38" t="s">
        <v>114</v>
      </c>
      <c r="F466" s="40" t="s">
        <v>269</v>
      </c>
      <c r="G466" s="37"/>
      <c r="H466" s="18"/>
    </row>
    <row r="467" spans="1:8" x14ac:dyDescent="0.35">
      <c r="A467" s="45" t="s">
        <v>61</v>
      </c>
      <c r="B467" s="46">
        <v>2012</v>
      </c>
      <c r="C467" s="45" t="s">
        <v>301</v>
      </c>
      <c r="D467" s="46" t="s">
        <v>113</v>
      </c>
      <c r="E467" s="38" t="s">
        <v>114</v>
      </c>
      <c r="F467" s="40" t="s">
        <v>269</v>
      </c>
      <c r="G467" s="37"/>
      <c r="H467" s="18"/>
    </row>
    <row r="468" spans="1:8" x14ac:dyDescent="0.35">
      <c r="A468" s="45" t="s">
        <v>75</v>
      </c>
      <c r="B468" s="46">
        <v>2012</v>
      </c>
      <c r="C468" s="45" t="s">
        <v>301</v>
      </c>
      <c r="D468" s="46" t="s">
        <v>113</v>
      </c>
      <c r="E468" s="38" t="s">
        <v>114</v>
      </c>
      <c r="F468" s="40" t="s">
        <v>269</v>
      </c>
      <c r="G468" s="37"/>
      <c r="H468" s="18"/>
    </row>
    <row r="469" spans="1:8" x14ac:dyDescent="0.35">
      <c r="A469" s="45" t="s">
        <v>76</v>
      </c>
      <c r="B469" s="46">
        <v>2012</v>
      </c>
      <c r="C469" s="45" t="s">
        <v>301</v>
      </c>
      <c r="D469" s="46" t="s">
        <v>113</v>
      </c>
      <c r="E469" s="38" t="s">
        <v>114</v>
      </c>
      <c r="F469" s="40" t="s">
        <v>269</v>
      </c>
      <c r="G469" s="37"/>
      <c r="H469" s="18"/>
    </row>
    <row r="470" spans="1:8" x14ac:dyDescent="0.35">
      <c r="A470" s="45" t="s">
        <v>78</v>
      </c>
      <c r="B470" s="46">
        <v>2012</v>
      </c>
      <c r="C470" s="45" t="s">
        <v>301</v>
      </c>
      <c r="D470" s="46" t="s">
        <v>113</v>
      </c>
      <c r="E470" s="38" t="s">
        <v>114</v>
      </c>
      <c r="F470" s="40" t="s">
        <v>269</v>
      </c>
      <c r="G470" s="37"/>
      <c r="H470" s="18"/>
    </row>
    <row r="471" spans="1:8" x14ac:dyDescent="0.35">
      <c r="A471" s="45" t="s">
        <v>93</v>
      </c>
      <c r="B471" s="46">
        <v>2012</v>
      </c>
      <c r="C471" s="45" t="s">
        <v>301</v>
      </c>
      <c r="D471" s="46" t="s">
        <v>113</v>
      </c>
      <c r="E471" s="38" t="s">
        <v>114</v>
      </c>
      <c r="F471" s="40" t="s">
        <v>269</v>
      </c>
      <c r="G471" s="37"/>
      <c r="H471" s="18"/>
    </row>
    <row r="472" spans="1:8" x14ac:dyDescent="0.35">
      <c r="A472" s="26" t="s">
        <v>229</v>
      </c>
      <c r="B472" s="37">
        <v>2009</v>
      </c>
      <c r="C472" s="40" t="s">
        <v>202</v>
      </c>
      <c r="D472" s="46" t="s">
        <v>231</v>
      </c>
      <c r="E472" s="26" t="s">
        <v>230</v>
      </c>
      <c r="F472" s="41">
        <f>G472/1000</f>
        <v>13.84</v>
      </c>
      <c r="G472" s="40">
        <v>13840</v>
      </c>
    </row>
    <row r="473" spans="1:8" x14ac:dyDescent="0.35">
      <c r="A473" s="26" t="s">
        <v>195</v>
      </c>
      <c r="B473" s="37">
        <v>2009</v>
      </c>
      <c r="C473" s="37" t="s">
        <v>202</v>
      </c>
      <c r="D473" s="46" t="s">
        <v>113</v>
      </c>
      <c r="E473" s="26" t="s">
        <v>199</v>
      </c>
      <c r="F473" s="40">
        <v>3.2305219103145584</v>
      </c>
      <c r="G473" s="40" t="s">
        <v>204</v>
      </c>
    </row>
    <row r="474" spans="1:8" x14ac:dyDescent="0.35">
      <c r="A474" s="26" t="s">
        <v>302</v>
      </c>
      <c r="B474" s="37"/>
      <c r="C474" s="37" t="s">
        <v>202</v>
      </c>
      <c r="D474" s="46" t="s">
        <v>303</v>
      </c>
      <c r="E474" s="26" t="s">
        <v>299</v>
      </c>
      <c r="F474" s="40" t="s">
        <v>269</v>
      </c>
      <c r="G474" s="37"/>
    </row>
    <row r="475" spans="1:8" x14ac:dyDescent="0.35">
      <c r="A475" s="26" t="s">
        <v>214</v>
      </c>
      <c r="B475" s="37">
        <v>2009</v>
      </c>
      <c r="C475" s="37" t="s">
        <v>215</v>
      </c>
      <c r="D475" s="46" t="s">
        <v>3</v>
      </c>
      <c r="E475" s="26" t="s">
        <v>299</v>
      </c>
      <c r="F475" s="41">
        <f>G475/1000</f>
        <v>8.6541810679741926E-2</v>
      </c>
      <c r="G475" s="40">
        <v>86.541810679741928</v>
      </c>
    </row>
    <row r="476" spans="1:8" x14ac:dyDescent="0.35">
      <c r="A476" s="26" t="s">
        <v>216</v>
      </c>
      <c r="B476" s="37">
        <v>2009</v>
      </c>
      <c r="C476" s="37" t="s">
        <v>215</v>
      </c>
      <c r="D476" s="46" t="s">
        <v>3</v>
      </c>
      <c r="E476" s="26" t="s">
        <v>199</v>
      </c>
      <c r="F476" s="40" t="s">
        <v>269</v>
      </c>
      <c r="G476" s="37"/>
    </row>
    <row r="477" spans="1:8" x14ac:dyDescent="0.35">
      <c r="A477" s="26" t="s">
        <v>463</v>
      </c>
      <c r="B477" s="39">
        <v>2008</v>
      </c>
      <c r="C477" s="39" t="s">
        <v>304</v>
      </c>
      <c r="D477" s="39" t="s">
        <v>3</v>
      </c>
      <c r="E477" s="39" t="s">
        <v>24</v>
      </c>
      <c r="F477" s="40" t="s">
        <v>269</v>
      </c>
      <c r="G477" s="37"/>
    </row>
    <row r="478" spans="1:8" x14ac:dyDescent="0.35">
      <c r="A478" s="26" t="s">
        <v>464</v>
      </c>
      <c r="B478" s="39">
        <v>2008</v>
      </c>
      <c r="C478" s="39" t="s">
        <v>304</v>
      </c>
      <c r="D478" s="39" t="s">
        <v>3</v>
      </c>
      <c r="E478" s="39" t="s">
        <v>24</v>
      </c>
      <c r="F478" s="40" t="s">
        <v>269</v>
      </c>
      <c r="G478" s="37"/>
    </row>
    <row r="479" spans="1:8" x14ac:dyDescent="0.35">
      <c r="A479" s="26" t="s">
        <v>465</v>
      </c>
      <c r="B479" s="39">
        <v>2008</v>
      </c>
      <c r="C479" s="39" t="s">
        <v>304</v>
      </c>
      <c r="D479" s="39" t="s">
        <v>3</v>
      </c>
      <c r="E479" s="39" t="s">
        <v>24</v>
      </c>
      <c r="F479" s="40" t="s">
        <v>269</v>
      </c>
      <c r="G479" s="37"/>
    </row>
    <row r="480" spans="1:8" x14ac:dyDescent="0.35">
      <c r="A480" s="26" t="s">
        <v>466</v>
      </c>
      <c r="B480" s="39">
        <v>2008</v>
      </c>
      <c r="C480" s="39" t="s">
        <v>304</v>
      </c>
      <c r="D480" s="39" t="s">
        <v>3</v>
      </c>
      <c r="E480" s="39" t="s">
        <v>24</v>
      </c>
      <c r="F480" s="40" t="s">
        <v>269</v>
      </c>
      <c r="G480" s="37"/>
    </row>
    <row r="481" spans="1:7" x14ac:dyDescent="0.35">
      <c r="A481" s="26" t="s">
        <v>467</v>
      </c>
      <c r="B481" s="39">
        <v>2008</v>
      </c>
      <c r="C481" s="39" t="s">
        <v>304</v>
      </c>
      <c r="D481" s="39" t="s">
        <v>3</v>
      </c>
      <c r="E481" s="39" t="s">
        <v>24</v>
      </c>
      <c r="F481" s="40" t="s">
        <v>269</v>
      </c>
      <c r="G481" s="37"/>
    </row>
    <row r="482" spans="1:7" x14ac:dyDescent="0.35">
      <c r="A482" s="26" t="s">
        <v>468</v>
      </c>
      <c r="B482" s="39">
        <v>2008</v>
      </c>
      <c r="C482" s="39" t="s">
        <v>304</v>
      </c>
      <c r="D482" s="39" t="s">
        <v>3</v>
      </c>
      <c r="E482" s="39" t="s">
        <v>24</v>
      </c>
      <c r="F482" s="40" t="s">
        <v>269</v>
      </c>
      <c r="G482" s="37"/>
    </row>
    <row r="483" spans="1:7" x14ac:dyDescent="0.35">
      <c r="A483" s="26" t="s">
        <v>469</v>
      </c>
      <c r="B483" s="39">
        <v>2008</v>
      </c>
      <c r="C483" s="39" t="s">
        <v>304</v>
      </c>
      <c r="D483" s="39" t="s">
        <v>3</v>
      </c>
      <c r="E483" s="39" t="s">
        <v>24</v>
      </c>
      <c r="F483" s="40" t="s">
        <v>269</v>
      </c>
      <c r="G483" s="37"/>
    </row>
    <row r="484" spans="1:7" x14ac:dyDescent="0.35">
      <c r="A484" s="26" t="s">
        <v>470</v>
      </c>
      <c r="B484" s="39">
        <v>2008</v>
      </c>
      <c r="C484" s="39" t="s">
        <v>304</v>
      </c>
      <c r="D484" s="39" t="s">
        <v>3</v>
      </c>
      <c r="E484" s="39" t="s">
        <v>24</v>
      </c>
      <c r="F484" s="40" t="s">
        <v>269</v>
      </c>
      <c r="G484" s="37"/>
    </row>
    <row r="485" spans="1:7" x14ac:dyDescent="0.35">
      <c r="A485" s="26" t="s">
        <v>471</v>
      </c>
      <c r="B485" s="39">
        <v>2006</v>
      </c>
      <c r="C485" s="39" t="s">
        <v>304</v>
      </c>
      <c r="D485" s="39" t="s">
        <v>3</v>
      </c>
      <c r="E485" s="39" t="s">
        <v>15</v>
      </c>
      <c r="F485" s="40" t="s">
        <v>269</v>
      </c>
      <c r="G485" s="37"/>
    </row>
    <row r="486" spans="1:7" x14ac:dyDescent="0.35">
      <c r="A486" s="26" t="s">
        <v>472</v>
      </c>
      <c r="B486" s="39">
        <v>2006</v>
      </c>
      <c r="C486" s="39" t="s">
        <v>304</v>
      </c>
      <c r="D486" s="39" t="s">
        <v>3</v>
      </c>
      <c r="E486" s="39" t="s">
        <v>15</v>
      </c>
      <c r="F486" s="40" t="s">
        <v>269</v>
      </c>
      <c r="G486" s="37"/>
    </row>
    <row r="487" spans="1:7" x14ac:dyDescent="0.35">
      <c r="A487" s="26" t="s">
        <v>455</v>
      </c>
      <c r="B487" s="39">
        <v>2008</v>
      </c>
      <c r="C487" s="39" t="s">
        <v>304</v>
      </c>
      <c r="D487" s="39" t="s">
        <v>231</v>
      </c>
      <c r="E487" s="39" t="s">
        <v>24</v>
      </c>
      <c r="F487" s="41">
        <v>3.7467890784187663E-2</v>
      </c>
      <c r="G487" s="37"/>
    </row>
    <row r="488" spans="1:7" x14ac:dyDescent="0.35">
      <c r="A488" s="26" t="s">
        <v>456</v>
      </c>
      <c r="B488" s="39">
        <v>2008</v>
      </c>
      <c r="C488" s="39" t="s">
        <v>304</v>
      </c>
      <c r="D488" s="39" t="s">
        <v>231</v>
      </c>
      <c r="E488" s="39" t="s">
        <v>24</v>
      </c>
      <c r="F488" s="40" t="s">
        <v>269</v>
      </c>
      <c r="G488" s="37"/>
    </row>
    <row r="489" spans="1:7" x14ac:dyDescent="0.35">
      <c r="A489" s="26" t="s">
        <v>457</v>
      </c>
      <c r="B489" s="39">
        <v>2008</v>
      </c>
      <c r="C489" s="39" t="s">
        <v>304</v>
      </c>
      <c r="D489" s="39" t="s">
        <v>231</v>
      </c>
      <c r="E489" s="39" t="s">
        <v>24</v>
      </c>
      <c r="F489" s="41">
        <v>1.9835582205490681E-2</v>
      </c>
      <c r="G489" s="37"/>
    </row>
    <row r="490" spans="1:7" x14ac:dyDescent="0.35">
      <c r="A490" s="26" t="s">
        <v>458</v>
      </c>
      <c r="B490" s="39">
        <v>2008</v>
      </c>
      <c r="C490" s="39" t="s">
        <v>304</v>
      </c>
      <c r="D490" s="39" t="s">
        <v>231</v>
      </c>
      <c r="E490" s="39" t="s">
        <v>24</v>
      </c>
      <c r="F490" s="40" t="s">
        <v>269</v>
      </c>
      <c r="G490" s="37"/>
    </row>
    <row r="491" spans="1:7" x14ac:dyDescent="0.35">
      <c r="A491" s="26" t="s">
        <v>459</v>
      </c>
      <c r="B491" s="39">
        <v>2008</v>
      </c>
      <c r="C491" s="39" t="s">
        <v>304</v>
      </c>
      <c r="D491" s="39" t="s">
        <v>231</v>
      </c>
      <c r="E491" s="39" t="s">
        <v>24</v>
      </c>
      <c r="F491" s="41">
        <v>2.0935524390009428E-2</v>
      </c>
      <c r="G491" s="37"/>
    </row>
    <row r="492" spans="1:7" x14ac:dyDescent="0.35">
      <c r="A492" s="26" t="s">
        <v>460</v>
      </c>
      <c r="B492" s="39">
        <v>2008</v>
      </c>
      <c r="C492" s="39" t="s">
        <v>304</v>
      </c>
      <c r="D492" s="39" t="s">
        <v>231</v>
      </c>
      <c r="E492" s="39" t="s">
        <v>24</v>
      </c>
      <c r="F492" s="40" t="s">
        <v>269</v>
      </c>
      <c r="G492" s="37"/>
    </row>
    <row r="493" spans="1:7" x14ac:dyDescent="0.35">
      <c r="A493" s="26" t="s">
        <v>461</v>
      </c>
      <c r="B493" s="39">
        <v>2008</v>
      </c>
      <c r="C493" s="39" t="s">
        <v>304</v>
      </c>
      <c r="D493" s="39" t="s">
        <v>231</v>
      </c>
      <c r="E493" s="39" t="s">
        <v>24</v>
      </c>
      <c r="F493" s="40" t="s">
        <v>269</v>
      </c>
      <c r="G493" s="37"/>
    </row>
    <row r="494" spans="1:7" x14ac:dyDescent="0.35">
      <c r="A494" s="26" t="s">
        <v>462</v>
      </c>
      <c r="B494" s="39">
        <v>2008</v>
      </c>
      <c r="C494" s="39" t="s">
        <v>304</v>
      </c>
      <c r="D494" s="39" t="s">
        <v>231</v>
      </c>
      <c r="E494" s="39" t="s">
        <v>24</v>
      </c>
      <c r="F494" s="40" t="s">
        <v>269</v>
      </c>
      <c r="G494" s="37"/>
    </row>
    <row r="495" spans="1:7" x14ac:dyDescent="0.35">
      <c r="A495" s="26" t="s">
        <v>473</v>
      </c>
      <c r="B495" s="39">
        <v>2006</v>
      </c>
      <c r="C495" s="39" t="s">
        <v>304</v>
      </c>
      <c r="D495" s="39" t="s">
        <v>231</v>
      </c>
      <c r="E495" s="39" t="s">
        <v>15</v>
      </c>
      <c r="F495" s="40" t="s">
        <v>269</v>
      </c>
      <c r="G495" s="37"/>
    </row>
    <row r="496" spans="1:7" x14ac:dyDescent="0.35">
      <c r="A496" s="26" t="s">
        <v>474</v>
      </c>
      <c r="B496" s="39">
        <v>2006</v>
      </c>
      <c r="C496" s="39" t="s">
        <v>304</v>
      </c>
      <c r="D496" s="39" t="s">
        <v>231</v>
      </c>
      <c r="E496" s="39" t="s">
        <v>15</v>
      </c>
      <c r="F496" s="40" t="s">
        <v>269</v>
      </c>
      <c r="G496" s="37"/>
    </row>
    <row r="497" spans="1:8" x14ac:dyDescent="0.35">
      <c r="A497" s="45" t="s">
        <v>56</v>
      </c>
      <c r="B497" s="46">
        <v>2012</v>
      </c>
      <c r="C497" s="45" t="s">
        <v>106</v>
      </c>
      <c r="D497" s="46" t="s">
        <v>113</v>
      </c>
      <c r="E497" s="38" t="s">
        <v>114</v>
      </c>
      <c r="F497" s="40" t="s">
        <v>269</v>
      </c>
      <c r="G497" s="37"/>
      <c r="H497" s="18"/>
    </row>
    <row r="498" spans="1:8" x14ac:dyDescent="0.35">
      <c r="A498" s="45" t="s">
        <v>66</v>
      </c>
      <c r="B498" s="46">
        <v>2012</v>
      </c>
      <c r="C498" s="49" t="s">
        <v>106</v>
      </c>
      <c r="D498" s="46" t="s">
        <v>113</v>
      </c>
      <c r="E498" s="38" t="s">
        <v>114</v>
      </c>
      <c r="F498" s="40" t="s">
        <v>269</v>
      </c>
      <c r="G498" s="37"/>
      <c r="H498" s="18"/>
    </row>
    <row r="499" spans="1:8" x14ac:dyDescent="0.35">
      <c r="A499" s="45" t="s">
        <v>80</v>
      </c>
      <c r="B499" s="46">
        <v>2012</v>
      </c>
      <c r="C499" s="49" t="s">
        <v>106</v>
      </c>
      <c r="D499" s="46" t="s">
        <v>113</v>
      </c>
      <c r="E499" s="38" t="s">
        <v>114</v>
      </c>
      <c r="F499" s="40" t="s">
        <v>269</v>
      </c>
      <c r="G499" s="37"/>
      <c r="H499" s="18"/>
    </row>
    <row r="500" spans="1:8" x14ac:dyDescent="0.35">
      <c r="A500" s="45" t="s">
        <v>81</v>
      </c>
      <c r="B500" s="46">
        <v>2012</v>
      </c>
      <c r="C500" s="49" t="s">
        <v>106</v>
      </c>
      <c r="D500" s="46" t="s">
        <v>113</v>
      </c>
      <c r="E500" s="38" t="s">
        <v>114</v>
      </c>
      <c r="F500" s="40" t="s">
        <v>269</v>
      </c>
      <c r="G500" s="37"/>
      <c r="H500" s="18"/>
    </row>
    <row r="501" spans="1:8" x14ac:dyDescent="0.35">
      <c r="A501" s="45" t="s">
        <v>90</v>
      </c>
      <c r="B501" s="46">
        <v>2012</v>
      </c>
      <c r="C501" s="45" t="s">
        <v>106</v>
      </c>
      <c r="D501" s="46" t="s">
        <v>113</v>
      </c>
      <c r="E501" s="38" t="s">
        <v>114</v>
      </c>
      <c r="F501" s="40" t="s">
        <v>269</v>
      </c>
      <c r="G501" s="37"/>
      <c r="H501" s="18"/>
    </row>
    <row r="502" spans="1:8" x14ac:dyDescent="0.35">
      <c r="A502" s="45" t="s">
        <v>97</v>
      </c>
      <c r="B502" s="46">
        <v>2012</v>
      </c>
      <c r="C502" s="45" t="s">
        <v>106</v>
      </c>
      <c r="D502" s="46" t="s">
        <v>113</v>
      </c>
      <c r="E502" s="38" t="s">
        <v>114</v>
      </c>
      <c r="F502" s="40" t="s">
        <v>269</v>
      </c>
      <c r="G502" s="37"/>
      <c r="H502" s="18"/>
    </row>
    <row r="503" spans="1:8" x14ac:dyDescent="0.35">
      <c r="A503" s="26" t="s">
        <v>475</v>
      </c>
      <c r="B503" s="39">
        <v>2008</v>
      </c>
      <c r="C503" s="39" t="s">
        <v>41</v>
      </c>
      <c r="D503" s="39" t="s">
        <v>3</v>
      </c>
      <c r="E503" s="39" t="s">
        <v>26</v>
      </c>
      <c r="F503" s="40" t="s">
        <v>269</v>
      </c>
      <c r="G503" s="37"/>
    </row>
    <row r="504" spans="1:8" x14ac:dyDescent="0.35">
      <c r="A504" s="26" t="s">
        <v>235</v>
      </c>
      <c r="B504" s="37">
        <v>2009</v>
      </c>
      <c r="C504" s="37" t="s">
        <v>238</v>
      </c>
      <c r="D504" s="46" t="s">
        <v>237</v>
      </c>
      <c r="E504" s="26" t="s">
        <v>225</v>
      </c>
      <c r="F504" s="40">
        <v>109.89</v>
      </c>
      <c r="G504" s="37"/>
    </row>
    <row r="505" spans="1:8" x14ac:dyDescent="0.35">
      <c r="A505" s="50">
        <v>136</v>
      </c>
      <c r="B505" s="39">
        <v>2008</v>
      </c>
      <c r="C505" s="39" t="s">
        <v>783</v>
      </c>
      <c r="D505" s="39" t="s">
        <v>3</v>
      </c>
      <c r="E505" s="39" t="s">
        <v>27</v>
      </c>
      <c r="F505" s="40" t="s">
        <v>269</v>
      </c>
      <c r="G505" s="37"/>
    </row>
    <row r="506" spans="1:8" x14ac:dyDescent="0.35">
      <c r="A506" s="50">
        <v>138</v>
      </c>
      <c r="B506" s="39">
        <v>2008</v>
      </c>
      <c r="C506" s="39" t="s">
        <v>783</v>
      </c>
      <c r="D506" s="39" t="s">
        <v>3</v>
      </c>
      <c r="E506" s="39" t="s">
        <v>27</v>
      </c>
      <c r="F506" s="40" t="s">
        <v>269</v>
      </c>
      <c r="G506" s="37"/>
    </row>
    <row r="507" spans="1:8" x14ac:dyDescent="0.35">
      <c r="A507" s="50">
        <v>140</v>
      </c>
      <c r="B507" s="39">
        <v>2008</v>
      </c>
      <c r="C507" s="39" t="s">
        <v>783</v>
      </c>
      <c r="D507" s="39" t="s">
        <v>3</v>
      </c>
      <c r="E507" s="39" t="s">
        <v>27</v>
      </c>
      <c r="F507" s="40" t="s">
        <v>269</v>
      </c>
      <c r="G507" s="37"/>
    </row>
    <row r="508" spans="1:8" x14ac:dyDescent="0.35">
      <c r="A508" s="50">
        <v>142</v>
      </c>
      <c r="B508" s="39">
        <v>2008</v>
      </c>
      <c r="C508" s="39" t="s">
        <v>783</v>
      </c>
      <c r="D508" s="39" t="s">
        <v>3</v>
      </c>
      <c r="E508" s="39" t="s">
        <v>27</v>
      </c>
      <c r="F508" s="40" t="s">
        <v>269</v>
      </c>
      <c r="G508" s="37"/>
    </row>
    <row r="509" spans="1:8" x14ac:dyDescent="0.35">
      <c r="A509" s="50">
        <v>144</v>
      </c>
      <c r="B509" s="39">
        <v>2008</v>
      </c>
      <c r="C509" s="39" t="s">
        <v>783</v>
      </c>
      <c r="D509" s="39" t="s">
        <v>3</v>
      </c>
      <c r="E509" s="39" t="s">
        <v>27</v>
      </c>
      <c r="F509" s="40" t="s">
        <v>269</v>
      </c>
      <c r="G509" s="37"/>
    </row>
    <row r="510" spans="1:8" x14ac:dyDescent="0.35">
      <c r="A510" s="50">
        <v>146</v>
      </c>
      <c r="B510" s="39">
        <v>2008</v>
      </c>
      <c r="C510" s="39" t="s">
        <v>783</v>
      </c>
      <c r="D510" s="39" t="s">
        <v>3</v>
      </c>
      <c r="E510" s="39" t="s">
        <v>27</v>
      </c>
      <c r="F510" s="40" t="s">
        <v>269</v>
      </c>
      <c r="G510" s="37"/>
    </row>
    <row r="511" spans="1:8" x14ac:dyDescent="0.35">
      <c r="A511" s="50">
        <v>148</v>
      </c>
      <c r="B511" s="39">
        <v>2008</v>
      </c>
      <c r="C511" s="39" t="s">
        <v>783</v>
      </c>
      <c r="D511" s="39" t="s">
        <v>3</v>
      </c>
      <c r="E511" s="39" t="s">
        <v>27</v>
      </c>
      <c r="F511" s="40" t="s">
        <v>269</v>
      </c>
      <c r="G511" s="37"/>
    </row>
    <row r="512" spans="1:8" x14ac:dyDescent="0.35">
      <c r="A512" s="50">
        <v>150</v>
      </c>
      <c r="B512" s="39">
        <v>2008</v>
      </c>
      <c r="C512" s="39" t="s">
        <v>783</v>
      </c>
      <c r="D512" s="39" t="s">
        <v>3</v>
      </c>
      <c r="E512" s="39" t="s">
        <v>27</v>
      </c>
      <c r="F512" s="40" t="s">
        <v>269</v>
      </c>
      <c r="G512" s="37"/>
    </row>
    <row r="513" spans="1:7" x14ac:dyDescent="0.35">
      <c r="A513" s="50">
        <v>152</v>
      </c>
      <c r="B513" s="39">
        <v>2008</v>
      </c>
      <c r="C513" s="39" t="s">
        <v>783</v>
      </c>
      <c r="D513" s="39" t="s">
        <v>3</v>
      </c>
      <c r="E513" s="39" t="s">
        <v>27</v>
      </c>
      <c r="F513" s="40" t="s">
        <v>269</v>
      </c>
      <c r="G513" s="37"/>
    </row>
    <row r="514" spans="1:7" x14ac:dyDescent="0.35">
      <c r="A514" s="50">
        <v>154</v>
      </c>
      <c r="B514" s="39">
        <v>2008</v>
      </c>
      <c r="C514" s="39" t="s">
        <v>783</v>
      </c>
      <c r="D514" s="39" t="s">
        <v>3</v>
      </c>
      <c r="E514" s="39" t="s">
        <v>27</v>
      </c>
      <c r="F514" s="43">
        <v>0.22939976012460001</v>
      </c>
      <c r="G514" s="37"/>
    </row>
    <row r="515" spans="1:7" x14ac:dyDescent="0.35">
      <c r="A515" s="50">
        <v>168</v>
      </c>
      <c r="B515" s="39">
        <v>2008</v>
      </c>
      <c r="C515" s="39" t="s">
        <v>783</v>
      </c>
      <c r="D515" s="39" t="s">
        <v>3</v>
      </c>
      <c r="E515" s="39" t="s">
        <v>27</v>
      </c>
      <c r="F515" s="40" t="s">
        <v>269</v>
      </c>
      <c r="G515" s="37"/>
    </row>
    <row r="516" spans="1:7" x14ac:dyDescent="0.35">
      <c r="A516" s="50">
        <v>170</v>
      </c>
      <c r="B516" s="39">
        <v>2008</v>
      </c>
      <c r="C516" s="39" t="s">
        <v>783</v>
      </c>
      <c r="D516" s="39" t="s">
        <v>3</v>
      </c>
      <c r="E516" s="39" t="s">
        <v>27</v>
      </c>
      <c r="F516" s="43">
        <v>0.18229709475916456</v>
      </c>
      <c r="G516" s="37"/>
    </row>
    <row r="517" spans="1:7" x14ac:dyDescent="0.35">
      <c r="A517" s="50">
        <v>172</v>
      </c>
      <c r="B517" s="39">
        <v>2008</v>
      </c>
      <c r="C517" s="39" t="s">
        <v>783</v>
      </c>
      <c r="D517" s="39" t="s">
        <v>3</v>
      </c>
      <c r="E517" s="39" t="s">
        <v>27</v>
      </c>
      <c r="F517" s="40" t="s">
        <v>269</v>
      </c>
      <c r="G517" s="37"/>
    </row>
    <row r="518" spans="1:7" x14ac:dyDescent="0.35">
      <c r="A518" s="50">
        <v>174</v>
      </c>
      <c r="B518" s="39">
        <v>2008</v>
      </c>
      <c r="C518" s="39" t="s">
        <v>783</v>
      </c>
      <c r="D518" s="39" t="s">
        <v>3</v>
      </c>
      <c r="E518" s="39" t="s">
        <v>27</v>
      </c>
      <c r="F518" s="40" t="s">
        <v>269</v>
      </c>
      <c r="G518" s="37"/>
    </row>
    <row r="519" spans="1:7" x14ac:dyDescent="0.35">
      <c r="A519" s="50">
        <v>135</v>
      </c>
      <c r="B519" s="39">
        <v>2008</v>
      </c>
      <c r="C519" s="39" t="s">
        <v>783</v>
      </c>
      <c r="D519" s="39" t="s">
        <v>231</v>
      </c>
      <c r="E519" s="39" t="s">
        <v>27</v>
      </c>
      <c r="F519" s="40" t="s">
        <v>269</v>
      </c>
      <c r="G519" s="37"/>
    </row>
    <row r="520" spans="1:7" x14ac:dyDescent="0.35">
      <c r="A520" s="50">
        <v>137</v>
      </c>
      <c r="B520" s="39">
        <v>2008</v>
      </c>
      <c r="C520" s="39" t="s">
        <v>783</v>
      </c>
      <c r="D520" s="39" t="s">
        <v>231</v>
      </c>
      <c r="E520" s="39" t="s">
        <v>27</v>
      </c>
      <c r="F520" s="43">
        <v>1.4129209503452608E-2</v>
      </c>
      <c r="G520" s="37"/>
    </row>
    <row r="521" spans="1:7" x14ac:dyDescent="0.35">
      <c r="A521" s="50">
        <v>139</v>
      </c>
      <c r="B521" s="39">
        <v>2008</v>
      </c>
      <c r="C521" s="39" t="s">
        <v>783</v>
      </c>
      <c r="D521" s="39" t="s">
        <v>231</v>
      </c>
      <c r="E521" s="39" t="s">
        <v>27</v>
      </c>
      <c r="F521" s="40" t="s">
        <v>269</v>
      </c>
      <c r="G521" s="37"/>
    </row>
    <row r="522" spans="1:7" x14ac:dyDescent="0.35">
      <c r="A522" s="50">
        <v>141</v>
      </c>
      <c r="B522" s="39">
        <v>2008</v>
      </c>
      <c r="C522" s="39" t="s">
        <v>783</v>
      </c>
      <c r="D522" s="39" t="s">
        <v>231</v>
      </c>
      <c r="E522" s="39" t="s">
        <v>27</v>
      </c>
      <c r="F522" s="40" t="s">
        <v>269</v>
      </c>
      <c r="G522" s="37"/>
    </row>
    <row r="523" spans="1:7" x14ac:dyDescent="0.35">
      <c r="A523" s="50">
        <v>143</v>
      </c>
      <c r="B523" s="39">
        <v>2008</v>
      </c>
      <c r="C523" s="39" t="s">
        <v>783</v>
      </c>
      <c r="D523" s="39" t="s">
        <v>231</v>
      </c>
      <c r="E523" s="39" t="s">
        <v>27</v>
      </c>
      <c r="F523" s="40" t="s">
        <v>269</v>
      </c>
      <c r="G523" s="37"/>
    </row>
    <row r="524" spans="1:7" x14ac:dyDescent="0.35">
      <c r="A524" s="50">
        <v>145</v>
      </c>
      <c r="B524" s="39">
        <v>2008</v>
      </c>
      <c r="C524" s="39" t="s">
        <v>783</v>
      </c>
      <c r="D524" s="39" t="s">
        <v>231</v>
      </c>
      <c r="E524" s="39" t="s">
        <v>27</v>
      </c>
      <c r="F524" s="40" t="s">
        <v>269</v>
      </c>
      <c r="G524" s="37"/>
    </row>
    <row r="525" spans="1:7" x14ac:dyDescent="0.35">
      <c r="A525" s="50">
        <v>147</v>
      </c>
      <c r="B525" s="39">
        <v>2008</v>
      </c>
      <c r="C525" s="39" t="s">
        <v>783</v>
      </c>
      <c r="D525" s="39" t="s">
        <v>231</v>
      </c>
      <c r="E525" s="39" t="s">
        <v>27</v>
      </c>
      <c r="F525" s="40" t="s">
        <v>269</v>
      </c>
      <c r="G525" s="37"/>
    </row>
    <row r="526" spans="1:7" x14ac:dyDescent="0.35">
      <c r="A526" s="50">
        <v>149</v>
      </c>
      <c r="B526" s="39">
        <v>2008</v>
      </c>
      <c r="C526" s="39" t="s">
        <v>783</v>
      </c>
      <c r="D526" s="39" t="s">
        <v>231</v>
      </c>
      <c r="E526" s="39" t="s">
        <v>27</v>
      </c>
      <c r="F526" s="40" t="s">
        <v>269</v>
      </c>
      <c r="G526" s="37"/>
    </row>
    <row r="527" spans="1:7" x14ac:dyDescent="0.35">
      <c r="A527" s="50">
        <v>151</v>
      </c>
      <c r="B527" s="39">
        <v>2008</v>
      </c>
      <c r="C527" s="39" t="s">
        <v>783</v>
      </c>
      <c r="D527" s="39" t="s">
        <v>231</v>
      </c>
      <c r="E527" s="39" t="s">
        <v>27</v>
      </c>
      <c r="F527" s="43">
        <v>6.4558586958287983E-3</v>
      </c>
      <c r="G527" s="37"/>
    </row>
    <row r="528" spans="1:7" x14ac:dyDescent="0.35">
      <c r="A528" s="50">
        <v>153</v>
      </c>
      <c r="B528" s="39">
        <v>2008</v>
      </c>
      <c r="C528" s="39" t="s">
        <v>783</v>
      </c>
      <c r="D528" s="39" t="s">
        <v>231</v>
      </c>
      <c r="E528" s="39" t="s">
        <v>27</v>
      </c>
      <c r="F528" s="40" t="s">
        <v>269</v>
      </c>
      <c r="G528" s="37"/>
    </row>
    <row r="529" spans="1:8" x14ac:dyDescent="0.35">
      <c r="A529" s="50">
        <v>167</v>
      </c>
      <c r="B529" s="39">
        <v>2008</v>
      </c>
      <c r="C529" s="39" t="s">
        <v>783</v>
      </c>
      <c r="D529" s="39" t="s">
        <v>231</v>
      </c>
      <c r="E529" s="39" t="s">
        <v>27</v>
      </c>
      <c r="F529" s="40" t="s">
        <v>269</v>
      </c>
      <c r="G529" s="37"/>
    </row>
    <row r="530" spans="1:8" x14ac:dyDescent="0.35">
      <c r="A530" s="50">
        <v>169</v>
      </c>
      <c r="B530" s="39">
        <v>2008</v>
      </c>
      <c r="C530" s="39" t="s">
        <v>783</v>
      </c>
      <c r="D530" s="39" t="s">
        <v>231</v>
      </c>
      <c r="E530" s="39" t="s">
        <v>27</v>
      </c>
      <c r="F530" s="40" t="s">
        <v>269</v>
      </c>
      <c r="G530" s="37"/>
    </row>
    <row r="531" spans="1:8" x14ac:dyDescent="0.35">
      <c r="A531" s="50">
        <v>171</v>
      </c>
      <c r="B531" s="39">
        <v>2008</v>
      </c>
      <c r="C531" s="39" t="s">
        <v>783</v>
      </c>
      <c r="D531" s="39" t="s">
        <v>231</v>
      </c>
      <c r="E531" s="39" t="s">
        <v>27</v>
      </c>
      <c r="F531" s="40" t="s">
        <v>269</v>
      </c>
      <c r="G531" s="37"/>
    </row>
    <row r="532" spans="1:8" x14ac:dyDescent="0.35">
      <c r="A532" s="50">
        <v>173</v>
      </c>
      <c r="B532" s="39">
        <v>2008</v>
      </c>
      <c r="C532" s="39" t="s">
        <v>783</v>
      </c>
      <c r="D532" s="39" t="s">
        <v>231</v>
      </c>
      <c r="E532" s="39" t="s">
        <v>27</v>
      </c>
      <c r="F532" s="40" t="s">
        <v>269</v>
      </c>
      <c r="G532" s="37"/>
    </row>
    <row r="533" spans="1:8" x14ac:dyDescent="0.35">
      <c r="A533" s="50">
        <v>175</v>
      </c>
      <c r="B533" s="39">
        <v>2008</v>
      </c>
      <c r="C533" s="39" t="s">
        <v>783</v>
      </c>
      <c r="D533" s="39" t="s">
        <v>231</v>
      </c>
      <c r="E533" s="39" t="s">
        <v>27</v>
      </c>
      <c r="F533" s="40" t="s">
        <v>269</v>
      </c>
      <c r="G533" s="37"/>
    </row>
    <row r="534" spans="1:8" x14ac:dyDescent="0.35">
      <c r="A534" s="50">
        <v>177</v>
      </c>
      <c r="B534" s="39">
        <v>2008</v>
      </c>
      <c r="C534" s="39" t="s">
        <v>783</v>
      </c>
      <c r="D534" s="39" t="s">
        <v>231</v>
      </c>
      <c r="E534" s="39" t="s">
        <v>27</v>
      </c>
      <c r="F534" s="43">
        <v>0.47929717688216711</v>
      </c>
      <c r="G534" s="37"/>
    </row>
    <row r="535" spans="1:8" x14ac:dyDescent="0.35">
      <c r="A535" s="45" t="s">
        <v>102</v>
      </c>
      <c r="B535" s="46">
        <v>2012</v>
      </c>
      <c r="C535" s="45" t="s">
        <v>101</v>
      </c>
      <c r="D535" s="46" t="s">
        <v>113</v>
      </c>
      <c r="E535" s="38" t="s">
        <v>114</v>
      </c>
      <c r="F535" s="40" t="s">
        <v>269</v>
      </c>
      <c r="G535" s="37"/>
      <c r="H535" s="18"/>
    </row>
    <row r="536" spans="1:8" x14ac:dyDescent="0.35">
      <c r="A536" s="45" t="s">
        <v>103</v>
      </c>
      <c r="B536" s="46">
        <v>2012</v>
      </c>
      <c r="C536" s="45" t="s">
        <v>101</v>
      </c>
      <c r="D536" s="46" t="s">
        <v>113</v>
      </c>
      <c r="E536" s="38" t="s">
        <v>114</v>
      </c>
      <c r="F536" s="40" t="s">
        <v>269</v>
      </c>
      <c r="G536" s="37"/>
      <c r="H536" s="18"/>
    </row>
    <row r="537" spans="1:8" x14ac:dyDescent="0.35">
      <c r="A537" s="45" t="s">
        <v>51</v>
      </c>
      <c r="B537" s="46">
        <v>2012</v>
      </c>
      <c r="C537" s="45" t="s">
        <v>101</v>
      </c>
      <c r="D537" s="46" t="s">
        <v>113</v>
      </c>
      <c r="E537" s="38" t="s">
        <v>114</v>
      </c>
      <c r="F537" s="40" t="s">
        <v>269</v>
      </c>
      <c r="G537" s="37"/>
      <c r="H537" s="18"/>
    </row>
    <row r="538" spans="1:8" x14ac:dyDescent="0.35">
      <c r="A538" s="45" t="s">
        <v>64</v>
      </c>
      <c r="B538" s="46">
        <v>2012</v>
      </c>
      <c r="C538" s="45" t="s">
        <v>110</v>
      </c>
      <c r="D538" s="46" t="s">
        <v>113</v>
      </c>
      <c r="E538" s="38" t="s">
        <v>114</v>
      </c>
      <c r="F538" s="40" t="s">
        <v>269</v>
      </c>
      <c r="G538" s="37"/>
      <c r="H538" s="18"/>
    </row>
    <row r="539" spans="1:8" x14ac:dyDescent="0.35">
      <c r="A539" s="45" t="s">
        <v>65</v>
      </c>
      <c r="B539" s="46">
        <v>2012</v>
      </c>
      <c r="C539" s="45" t="s">
        <v>110</v>
      </c>
      <c r="D539" s="46" t="s">
        <v>113</v>
      </c>
      <c r="E539" s="38" t="s">
        <v>114</v>
      </c>
      <c r="F539" s="40" t="s">
        <v>269</v>
      </c>
      <c r="G539" s="37"/>
      <c r="H539" s="18"/>
    </row>
    <row r="540" spans="1:8" x14ac:dyDescent="0.35">
      <c r="A540" s="26" t="s">
        <v>211</v>
      </c>
      <c r="B540" s="37">
        <v>2009</v>
      </c>
      <c r="C540" s="37" t="s">
        <v>203</v>
      </c>
      <c r="D540" s="46" t="s">
        <v>3</v>
      </c>
      <c r="E540" s="26" t="s">
        <v>212</v>
      </c>
      <c r="F540" s="41">
        <f>G540/1000</f>
        <v>3.438829584429675E-2</v>
      </c>
      <c r="G540" s="40">
        <v>34.388295844296749</v>
      </c>
    </row>
    <row r="541" spans="1:8" x14ac:dyDescent="0.35">
      <c r="A541" s="26" t="s">
        <v>213</v>
      </c>
      <c r="B541" s="37">
        <v>2009</v>
      </c>
      <c r="C541" s="40" t="s">
        <v>203</v>
      </c>
      <c r="D541" s="46" t="s">
        <v>3</v>
      </c>
      <c r="E541" s="26" t="s">
        <v>199</v>
      </c>
      <c r="F541" s="41">
        <f t="shared" ref="F541:F543" si="1">G541/1000</f>
        <v>8.1400034974814253E-2</v>
      </c>
      <c r="G541" s="40">
        <v>81.400034974814247</v>
      </c>
    </row>
    <row r="542" spans="1:8" x14ac:dyDescent="0.35">
      <c r="A542" s="26" t="s">
        <v>218</v>
      </c>
      <c r="B542" s="37">
        <v>2009</v>
      </c>
      <c r="C542" s="40" t="s">
        <v>203</v>
      </c>
      <c r="D542" s="46" t="s">
        <v>3</v>
      </c>
      <c r="E542" s="26" t="s">
        <v>217</v>
      </c>
      <c r="F542" s="41">
        <f t="shared" si="1"/>
        <v>1.7007085311620478</v>
      </c>
      <c r="G542" s="40">
        <v>1700.7085311620478</v>
      </c>
    </row>
    <row r="543" spans="1:8" x14ac:dyDescent="0.35">
      <c r="A543" s="26" t="s">
        <v>228</v>
      </c>
      <c r="B543" s="37">
        <v>2009</v>
      </c>
      <c r="C543" s="37" t="s">
        <v>203</v>
      </c>
      <c r="D543" s="46" t="s">
        <v>231</v>
      </c>
      <c r="E543" s="26" t="s">
        <v>225</v>
      </c>
      <c r="F543" s="41">
        <f t="shared" si="1"/>
        <v>3.9</v>
      </c>
      <c r="G543" s="40">
        <v>3900</v>
      </c>
    </row>
    <row r="544" spans="1:8" x14ac:dyDescent="0.35">
      <c r="A544" s="26" t="s">
        <v>196</v>
      </c>
      <c r="B544" s="37">
        <v>2009</v>
      </c>
      <c r="C544" s="37" t="s">
        <v>203</v>
      </c>
      <c r="D544" s="46" t="s">
        <v>113</v>
      </c>
      <c r="E544" s="26" t="s">
        <v>199</v>
      </c>
      <c r="F544" s="40">
        <v>2.433435444355236</v>
      </c>
      <c r="G544" s="40" t="s">
        <v>204</v>
      </c>
    </row>
    <row r="545" spans="1:8" x14ac:dyDescent="0.35">
      <c r="A545" s="45" t="s">
        <v>59</v>
      </c>
      <c r="B545" s="46">
        <v>2012</v>
      </c>
      <c r="C545" s="45" t="s">
        <v>111</v>
      </c>
      <c r="D545" s="46" t="s">
        <v>113</v>
      </c>
      <c r="E545" s="38" t="s">
        <v>114</v>
      </c>
      <c r="F545" s="40" t="s">
        <v>269</v>
      </c>
      <c r="G545" s="37"/>
      <c r="H545" s="18"/>
    </row>
    <row r="546" spans="1:8" x14ac:dyDescent="0.35">
      <c r="A546" s="45" t="s">
        <v>77</v>
      </c>
      <c r="B546" s="46">
        <v>2012</v>
      </c>
      <c r="C546" s="45" t="s">
        <v>111</v>
      </c>
      <c r="D546" s="46" t="s">
        <v>113</v>
      </c>
      <c r="E546" s="38" t="s">
        <v>114</v>
      </c>
      <c r="F546" s="40" t="s">
        <v>269</v>
      </c>
      <c r="G546" s="37"/>
      <c r="H546" s="18"/>
    </row>
    <row r="547" spans="1:8" x14ac:dyDescent="0.35">
      <c r="A547" s="45" t="s">
        <v>83</v>
      </c>
      <c r="B547" s="46">
        <v>2012</v>
      </c>
      <c r="C547" s="45" t="s">
        <v>111</v>
      </c>
      <c r="D547" s="46" t="s">
        <v>113</v>
      </c>
      <c r="E547" s="38" t="s">
        <v>114</v>
      </c>
      <c r="F547" s="40" t="s">
        <v>269</v>
      </c>
      <c r="G547" s="37"/>
      <c r="H547" s="18"/>
    </row>
    <row r="548" spans="1:8" x14ac:dyDescent="0.35">
      <c r="A548" s="45" t="s">
        <v>57</v>
      </c>
      <c r="B548" s="46">
        <v>2012</v>
      </c>
      <c r="C548" s="26" t="s">
        <v>305</v>
      </c>
      <c r="D548" s="46" t="s">
        <v>113</v>
      </c>
      <c r="E548" s="38" t="s">
        <v>114</v>
      </c>
      <c r="F548" s="40" t="s">
        <v>269</v>
      </c>
      <c r="G548" s="37"/>
      <c r="H548" s="18"/>
    </row>
    <row r="549" spans="1:8" x14ac:dyDescent="0.35">
      <c r="A549" s="45" t="s">
        <v>58</v>
      </c>
      <c r="B549" s="46">
        <v>2012</v>
      </c>
      <c r="C549" s="26" t="s">
        <v>305</v>
      </c>
      <c r="D549" s="46" t="s">
        <v>113</v>
      </c>
      <c r="E549" s="38" t="s">
        <v>114</v>
      </c>
      <c r="F549" s="40" t="s">
        <v>269</v>
      </c>
      <c r="G549" s="37"/>
      <c r="H549" s="18"/>
    </row>
    <row r="550" spans="1:8" x14ac:dyDescent="0.35">
      <c r="A550" s="45" t="s">
        <v>62</v>
      </c>
      <c r="B550" s="46">
        <v>2012</v>
      </c>
      <c r="C550" s="26" t="s">
        <v>305</v>
      </c>
      <c r="D550" s="46" t="s">
        <v>113</v>
      </c>
      <c r="E550" s="38" t="s">
        <v>114</v>
      </c>
      <c r="F550" s="40" t="s">
        <v>269</v>
      </c>
      <c r="G550" s="37"/>
      <c r="H550" s="18"/>
    </row>
    <row r="551" spans="1:8" x14ac:dyDescent="0.35">
      <c r="A551" s="45" t="s">
        <v>63</v>
      </c>
      <c r="B551" s="46">
        <v>2012</v>
      </c>
      <c r="C551" s="26" t="s">
        <v>305</v>
      </c>
      <c r="D551" s="46" t="s">
        <v>113</v>
      </c>
      <c r="E551" s="38" t="s">
        <v>114</v>
      </c>
      <c r="F551" s="40" t="s">
        <v>269</v>
      </c>
      <c r="G551" s="37"/>
      <c r="H551" s="18"/>
    </row>
    <row r="552" spans="1:8" x14ac:dyDescent="0.35">
      <c r="A552" s="45" t="s">
        <v>69</v>
      </c>
      <c r="B552" s="46">
        <v>2012</v>
      </c>
      <c r="C552" s="26" t="s">
        <v>305</v>
      </c>
      <c r="D552" s="46" t="s">
        <v>113</v>
      </c>
      <c r="E552" s="38" t="s">
        <v>114</v>
      </c>
      <c r="F552" s="40" t="s">
        <v>269</v>
      </c>
      <c r="G552" s="37"/>
      <c r="H552" s="18"/>
    </row>
    <row r="553" spans="1:8" x14ac:dyDescent="0.35">
      <c r="A553" s="45" t="s">
        <v>70</v>
      </c>
      <c r="B553" s="46">
        <v>2012</v>
      </c>
      <c r="C553" s="26" t="s">
        <v>305</v>
      </c>
      <c r="D553" s="46" t="s">
        <v>113</v>
      </c>
      <c r="E553" s="38" t="s">
        <v>114</v>
      </c>
      <c r="F553" s="40" t="s">
        <v>269</v>
      </c>
      <c r="G553" s="37"/>
      <c r="H553" s="18"/>
    </row>
    <row r="554" spans="1:8" ht="15.5" x14ac:dyDescent="0.35">
      <c r="A554" s="22"/>
      <c r="C554" s="22"/>
      <c r="D554" s="22"/>
    </row>
    <row r="555" spans="1:8" ht="15.5" x14ac:dyDescent="0.35">
      <c r="A555" s="22"/>
      <c r="C555" s="22"/>
      <c r="D555" s="22"/>
    </row>
    <row r="556" spans="1:8" ht="15.5" x14ac:dyDescent="0.35">
      <c r="A556" s="22"/>
      <c r="C556" s="22"/>
      <c r="D556" s="22"/>
    </row>
    <row r="557" spans="1:8" ht="15.5" x14ac:dyDescent="0.35">
      <c r="A557" s="22"/>
      <c r="C557" s="22"/>
      <c r="D557" s="22"/>
    </row>
    <row r="558" spans="1:8" ht="15.5" x14ac:dyDescent="0.35">
      <c r="A558" s="22"/>
      <c r="C558" s="22"/>
      <c r="D558" s="22"/>
    </row>
    <row r="559" spans="1:8" ht="15.5" x14ac:dyDescent="0.35">
      <c r="A559" s="22"/>
      <c r="C559" s="22"/>
      <c r="D559" s="22"/>
    </row>
    <row r="560" spans="1:8" ht="15.5" x14ac:dyDescent="0.35">
      <c r="A560" s="22"/>
      <c r="C560" s="10"/>
      <c r="D560" s="22"/>
    </row>
  </sheetData>
  <sortState xmlns:xlrd2="http://schemas.microsoft.com/office/spreadsheetml/2017/richdata2" ref="A2:AO554">
    <sortCondition ref="C2:C554"/>
    <sortCondition ref="D2:D554"/>
    <sortCondition ref="A2:A5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C288-B75A-4C03-A578-5872440D1F89}">
  <dimension ref="A1:AN11"/>
  <sheetViews>
    <sheetView workbookViewId="0">
      <selection activeCell="G1" sqref="G1:I1048576"/>
    </sheetView>
  </sheetViews>
  <sheetFormatPr defaultRowHeight="14.5" x14ac:dyDescent="0.35"/>
  <cols>
    <col min="1" max="1" width="12.54296875" bestFit="1" customWidth="1"/>
    <col min="2" max="2" width="5" bestFit="1" customWidth="1"/>
    <col min="3" max="3" width="11.453125" bestFit="1" customWidth="1"/>
    <col min="4" max="4" width="11.7265625" bestFit="1" customWidth="1"/>
    <col min="5" max="5" width="13.54296875" bestFit="1" customWidth="1"/>
    <col min="6" max="6" width="5.81640625" bestFit="1" customWidth="1"/>
  </cols>
  <sheetData>
    <row r="1" spans="1:40" s="10" customFormat="1" ht="51.5" x14ac:dyDescent="0.35">
      <c r="A1" s="11" t="s">
        <v>0</v>
      </c>
      <c r="B1" s="12" t="s">
        <v>1</v>
      </c>
      <c r="C1" s="13" t="s">
        <v>42</v>
      </c>
      <c r="D1" s="13" t="s">
        <v>604</v>
      </c>
      <c r="E1" s="12" t="s">
        <v>2</v>
      </c>
      <c r="F1" s="1" t="s">
        <v>806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s="14" customFormat="1" x14ac:dyDescent="0.35">
      <c r="A2" s="7" t="s">
        <v>49</v>
      </c>
      <c r="B2" s="17">
        <v>2012</v>
      </c>
      <c r="C2" s="7" t="s">
        <v>104</v>
      </c>
      <c r="D2" s="17" t="s">
        <v>113</v>
      </c>
      <c r="E2" s="16" t="s">
        <v>114</v>
      </c>
      <c r="F2" s="3" t="s">
        <v>269</v>
      </c>
      <c r="G2" s="18"/>
    </row>
    <row r="3" spans="1:40" s="14" customFormat="1" x14ac:dyDescent="0.35">
      <c r="A3" s="7" t="s">
        <v>50</v>
      </c>
      <c r="B3" s="17">
        <v>2012</v>
      </c>
      <c r="C3" s="7" t="s">
        <v>104</v>
      </c>
      <c r="D3" s="17" t="s">
        <v>113</v>
      </c>
      <c r="E3" s="16" t="s">
        <v>114</v>
      </c>
      <c r="F3" s="3" t="s">
        <v>269</v>
      </c>
      <c r="G3" s="18"/>
    </row>
    <row r="4" spans="1:40" s="14" customFormat="1" x14ac:dyDescent="0.35">
      <c r="A4" s="7" t="s">
        <v>52</v>
      </c>
      <c r="B4" s="17">
        <v>2012</v>
      </c>
      <c r="C4" s="7" t="s">
        <v>104</v>
      </c>
      <c r="D4" s="17" t="s">
        <v>113</v>
      </c>
      <c r="E4" s="16" t="s">
        <v>114</v>
      </c>
      <c r="F4" s="3" t="s">
        <v>269</v>
      </c>
      <c r="G4" s="18"/>
    </row>
    <row r="5" spans="1:40" s="14" customFormat="1" x14ac:dyDescent="0.35">
      <c r="A5" s="7" t="s">
        <v>67</v>
      </c>
      <c r="B5" s="17">
        <v>2012</v>
      </c>
      <c r="C5" s="7" t="s">
        <v>104</v>
      </c>
      <c r="D5" s="17" t="s">
        <v>113</v>
      </c>
      <c r="E5" s="16" t="s">
        <v>114</v>
      </c>
      <c r="F5" s="3" t="s">
        <v>269</v>
      </c>
      <c r="G5" s="18"/>
    </row>
    <row r="6" spans="1:40" s="14" customFormat="1" x14ac:dyDescent="0.35">
      <c r="A6" s="7" t="s">
        <v>68</v>
      </c>
      <c r="B6" s="17">
        <v>2012</v>
      </c>
      <c r="C6" s="7" t="s">
        <v>104</v>
      </c>
      <c r="D6" s="17" t="s">
        <v>113</v>
      </c>
      <c r="E6" s="16" t="s">
        <v>114</v>
      </c>
      <c r="F6" s="3" t="s">
        <v>269</v>
      </c>
      <c r="G6" s="18"/>
    </row>
    <row r="7" spans="1:40" s="14" customFormat="1" x14ac:dyDescent="0.35">
      <c r="A7" s="7" t="s">
        <v>79</v>
      </c>
      <c r="B7" s="17">
        <v>2012</v>
      </c>
      <c r="C7" s="7" t="s">
        <v>104</v>
      </c>
      <c r="D7" s="17" t="s">
        <v>113</v>
      </c>
      <c r="E7" s="16" t="s">
        <v>114</v>
      </c>
      <c r="F7" s="3" t="s">
        <v>269</v>
      </c>
      <c r="G7" s="18"/>
    </row>
    <row r="8" spans="1:40" s="14" customFormat="1" x14ac:dyDescent="0.35">
      <c r="A8" s="7" t="s">
        <v>87</v>
      </c>
      <c r="B8" s="17">
        <v>2012</v>
      </c>
      <c r="C8" s="7" t="s">
        <v>104</v>
      </c>
      <c r="D8" s="17" t="s">
        <v>113</v>
      </c>
      <c r="E8" s="16" t="s">
        <v>114</v>
      </c>
      <c r="F8" s="3" t="s">
        <v>269</v>
      </c>
      <c r="G8" s="18"/>
    </row>
    <row r="9" spans="1:40" s="14" customFormat="1" x14ac:dyDescent="0.35">
      <c r="A9" s="7" t="s">
        <v>88</v>
      </c>
      <c r="B9" s="17">
        <v>2012</v>
      </c>
      <c r="C9" s="7" t="s">
        <v>104</v>
      </c>
      <c r="D9" s="17" t="s">
        <v>113</v>
      </c>
      <c r="E9" s="16" t="s">
        <v>114</v>
      </c>
      <c r="F9" s="3" t="s">
        <v>269</v>
      </c>
      <c r="G9" s="18"/>
    </row>
    <row r="10" spans="1:40" s="14" customFormat="1" x14ac:dyDescent="0.35">
      <c r="A10" s="7" t="s">
        <v>92</v>
      </c>
      <c r="B10" s="17">
        <v>2012</v>
      </c>
      <c r="C10" s="7" t="s">
        <v>104</v>
      </c>
      <c r="D10" s="17" t="s">
        <v>113</v>
      </c>
      <c r="E10" s="16" t="s">
        <v>114</v>
      </c>
      <c r="F10" s="3" t="s">
        <v>269</v>
      </c>
      <c r="G10" s="18"/>
    </row>
    <row r="11" spans="1:40" s="14" customFormat="1" x14ac:dyDescent="0.35">
      <c r="A11" s="7" t="s">
        <v>94</v>
      </c>
      <c r="B11" s="17">
        <v>2012</v>
      </c>
      <c r="C11" s="8" t="s">
        <v>104</v>
      </c>
      <c r="D11" s="17" t="s">
        <v>113</v>
      </c>
      <c r="E11" s="16" t="s">
        <v>114</v>
      </c>
      <c r="F11" s="3" t="s">
        <v>269</v>
      </c>
      <c r="G11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B061-F577-4443-97B1-4902B6E18C21}">
  <dimension ref="A1:AH85"/>
  <sheetViews>
    <sheetView topLeftCell="A48" workbookViewId="0">
      <selection activeCell="F48" sqref="F48:F53"/>
    </sheetView>
  </sheetViews>
  <sheetFormatPr defaultColWidth="9.1796875" defaultRowHeight="14.5" x14ac:dyDescent="0.35"/>
  <cols>
    <col min="1" max="1" width="13.1796875" style="55" bestFit="1" customWidth="1"/>
    <col min="2" max="2" width="5" style="55" bestFit="1" customWidth="1"/>
    <col min="3" max="3" width="13.7265625" style="55" bestFit="1" customWidth="1"/>
    <col min="4" max="4" width="10.26953125" style="55" bestFit="1" customWidth="1"/>
    <col min="5" max="5" width="13.81640625" style="55" customWidth="1"/>
    <col min="6" max="6" width="4.54296875" style="58" bestFit="1" customWidth="1"/>
    <col min="7" max="7" width="6.54296875" style="58" hidden="1" customWidth="1"/>
    <col min="8" max="16384" width="9.1796875" style="55"/>
  </cols>
  <sheetData>
    <row r="1" spans="1:34" s="52" customFormat="1" ht="51.5" x14ac:dyDescent="0.35">
      <c r="A1" s="32" t="s">
        <v>0</v>
      </c>
      <c r="B1" s="32" t="s">
        <v>655</v>
      </c>
      <c r="C1" s="33" t="s">
        <v>42</v>
      </c>
      <c r="D1" s="34" t="s">
        <v>604</v>
      </c>
      <c r="E1" s="34" t="s">
        <v>652</v>
      </c>
      <c r="F1" s="35" t="s">
        <v>806</v>
      </c>
      <c r="G1" s="35" t="s">
        <v>31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spans="1:34" x14ac:dyDescent="0.35">
      <c r="A2" s="53" t="s">
        <v>632</v>
      </c>
      <c r="B2" s="54">
        <v>34455</v>
      </c>
      <c r="C2" s="26" t="s">
        <v>605</v>
      </c>
      <c r="D2" s="26" t="s">
        <v>47</v>
      </c>
      <c r="E2" s="37" t="s">
        <v>687</v>
      </c>
      <c r="F2" s="40" t="s">
        <v>269</v>
      </c>
      <c r="G2" s="41">
        <v>0</v>
      </c>
    </row>
    <row r="3" spans="1:34" x14ac:dyDescent="0.35">
      <c r="A3" s="53" t="s">
        <v>633</v>
      </c>
      <c r="B3" s="54">
        <v>34455</v>
      </c>
      <c r="C3" s="26" t="s">
        <v>605</v>
      </c>
      <c r="D3" s="26" t="s">
        <v>47</v>
      </c>
      <c r="E3" s="37" t="s">
        <v>687</v>
      </c>
      <c r="F3" s="40" t="s">
        <v>269</v>
      </c>
      <c r="G3" s="41">
        <v>0</v>
      </c>
    </row>
    <row r="4" spans="1:34" x14ac:dyDescent="0.35">
      <c r="A4" s="53" t="s">
        <v>634</v>
      </c>
      <c r="B4" s="54">
        <v>34455</v>
      </c>
      <c r="C4" s="26" t="s">
        <v>605</v>
      </c>
      <c r="D4" s="26" t="s">
        <v>47</v>
      </c>
      <c r="E4" s="37" t="s">
        <v>687</v>
      </c>
      <c r="F4" s="40" t="s">
        <v>269</v>
      </c>
      <c r="G4" s="41">
        <v>0</v>
      </c>
    </row>
    <row r="5" spans="1:34" x14ac:dyDescent="0.35">
      <c r="A5" s="53" t="s">
        <v>636</v>
      </c>
      <c r="B5" s="54">
        <v>36281</v>
      </c>
      <c r="C5" s="26" t="s">
        <v>605</v>
      </c>
      <c r="D5" s="26" t="s">
        <v>47</v>
      </c>
      <c r="E5" s="37" t="s">
        <v>683</v>
      </c>
      <c r="F5" s="40">
        <f t="shared" ref="F3:F7" si="0">G5/1000</f>
        <v>0.80373356843826682</v>
      </c>
      <c r="G5" s="41">
        <v>803.73356843826684</v>
      </c>
    </row>
    <row r="6" spans="1:34" x14ac:dyDescent="0.35">
      <c r="A6" s="53" t="s">
        <v>635</v>
      </c>
      <c r="B6" s="54">
        <v>36281</v>
      </c>
      <c r="C6" s="26" t="s">
        <v>605</v>
      </c>
      <c r="D6" s="26" t="s">
        <v>47</v>
      </c>
      <c r="E6" s="37" t="s">
        <v>683</v>
      </c>
      <c r="F6" s="40">
        <f t="shared" si="0"/>
        <v>0.71135095938956061</v>
      </c>
      <c r="G6" s="41">
        <v>711.35095938956056</v>
      </c>
    </row>
    <row r="7" spans="1:34" x14ac:dyDescent="0.35">
      <c r="A7" s="53" t="s">
        <v>637</v>
      </c>
      <c r="B7" s="54">
        <v>36281</v>
      </c>
      <c r="C7" s="26" t="s">
        <v>605</v>
      </c>
      <c r="D7" s="26" t="s">
        <v>47</v>
      </c>
      <c r="E7" s="37" t="s">
        <v>683</v>
      </c>
      <c r="F7" s="40">
        <f t="shared" si="0"/>
        <v>0.54177609999827825</v>
      </c>
      <c r="G7" s="41">
        <v>541.77609999827826</v>
      </c>
    </row>
    <row r="8" spans="1:34" x14ac:dyDescent="0.35">
      <c r="A8" s="53" t="s">
        <v>638</v>
      </c>
      <c r="B8" s="54">
        <v>36281</v>
      </c>
      <c r="C8" s="26" t="s">
        <v>605</v>
      </c>
      <c r="D8" s="26" t="s">
        <v>47</v>
      </c>
      <c r="E8" s="37" t="s">
        <v>683</v>
      </c>
      <c r="F8" s="40"/>
      <c r="G8" s="41"/>
    </row>
    <row r="9" spans="1:34" x14ac:dyDescent="0.35">
      <c r="A9" s="53" t="s">
        <v>639</v>
      </c>
      <c r="B9" s="54">
        <v>36281</v>
      </c>
      <c r="C9" s="26" t="s">
        <v>605</v>
      </c>
      <c r="D9" s="26" t="s">
        <v>47</v>
      </c>
      <c r="E9" s="37" t="s">
        <v>683</v>
      </c>
      <c r="F9" s="40"/>
      <c r="G9" s="41"/>
    </row>
    <row r="10" spans="1:34" x14ac:dyDescent="0.35">
      <c r="A10" s="53" t="s">
        <v>640</v>
      </c>
      <c r="B10" s="54">
        <v>36281</v>
      </c>
      <c r="C10" s="26" t="s">
        <v>605</v>
      </c>
      <c r="D10" s="26" t="s">
        <v>47</v>
      </c>
      <c r="E10" s="37" t="s">
        <v>683</v>
      </c>
      <c r="F10" s="40"/>
      <c r="G10" s="41"/>
    </row>
    <row r="11" spans="1:34" x14ac:dyDescent="0.35">
      <c r="A11" s="53" t="s">
        <v>641</v>
      </c>
      <c r="B11" s="54">
        <v>36281</v>
      </c>
      <c r="C11" s="26" t="s">
        <v>605</v>
      </c>
      <c r="D11" s="26" t="s">
        <v>47</v>
      </c>
      <c r="E11" s="37" t="s">
        <v>683</v>
      </c>
      <c r="F11" s="40"/>
      <c r="G11" s="41"/>
    </row>
    <row r="12" spans="1:34" x14ac:dyDescent="0.35">
      <c r="A12" s="37" t="s">
        <v>656</v>
      </c>
      <c r="B12" s="37">
        <v>2001</v>
      </c>
      <c r="C12" s="26" t="s">
        <v>605</v>
      </c>
      <c r="D12" s="37" t="s">
        <v>239</v>
      </c>
      <c r="E12" s="37"/>
      <c r="F12" s="40"/>
      <c r="G12" s="40"/>
    </row>
    <row r="13" spans="1:34" x14ac:dyDescent="0.35">
      <c r="A13" s="37" t="s">
        <v>657</v>
      </c>
      <c r="B13" s="37">
        <v>2001</v>
      </c>
      <c r="C13" s="26" t="s">
        <v>605</v>
      </c>
      <c r="D13" s="37" t="s">
        <v>3</v>
      </c>
      <c r="E13" s="37"/>
      <c r="F13" s="40"/>
      <c r="G13" s="40"/>
    </row>
    <row r="14" spans="1:34" hidden="1" x14ac:dyDescent="0.35">
      <c r="A14" s="26" t="s">
        <v>645</v>
      </c>
      <c r="B14" s="26">
        <v>2005</v>
      </c>
      <c r="C14" s="26" t="s">
        <v>691</v>
      </c>
      <c r="D14" s="26" t="s">
        <v>47</v>
      </c>
      <c r="E14" s="53" t="s">
        <v>653</v>
      </c>
      <c r="F14" s="59"/>
      <c r="G14" s="41"/>
    </row>
    <row r="15" spans="1:34" x14ac:dyDescent="0.35">
      <c r="A15" s="37" t="s">
        <v>602</v>
      </c>
      <c r="B15" s="37">
        <v>2001</v>
      </c>
      <c r="C15" s="37" t="s">
        <v>286</v>
      </c>
      <c r="D15" s="37" t="s">
        <v>247</v>
      </c>
      <c r="E15" s="37"/>
      <c r="F15" s="40"/>
      <c r="G15" s="40"/>
    </row>
    <row r="16" spans="1:34" x14ac:dyDescent="0.35">
      <c r="A16" s="26" t="s">
        <v>666</v>
      </c>
      <c r="B16" s="37">
        <v>2001</v>
      </c>
      <c r="C16" s="37" t="s">
        <v>286</v>
      </c>
      <c r="D16" s="37" t="s">
        <v>244</v>
      </c>
      <c r="E16" s="37"/>
      <c r="F16" s="40"/>
      <c r="G16" s="40"/>
    </row>
    <row r="17" spans="1:7" x14ac:dyDescent="0.35">
      <c r="A17" s="26" t="s">
        <v>667</v>
      </c>
      <c r="B17" s="37">
        <v>2001</v>
      </c>
      <c r="C17" s="37" t="s">
        <v>286</v>
      </c>
      <c r="D17" s="37" t="s">
        <v>240</v>
      </c>
      <c r="E17" s="37"/>
      <c r="F17" s="40"/>
      <c r="G17" s="40"/>
    </row>
    <row r="18" spans="1:7" x14ac:dyDescent="0.35">
      <c r="A18" s="37" t="s">
        <v>602</v>
      </c>
      <c r="B18" s="37">
        <v>2001</v>
      </c>
      <c r="C18" s="37" t="s">
        <v>286</v>
      </c>
      <c r="D18" s="37" t="s">
        <v>243</v>
      </c>
      <c r="E18" s="37"/>
      <c r="F18" s="40"/>
      <c r="G18" s="40"/>
    </row>
    <row r="19" spans="1:7" x14ac:dyDescent="0.35">
      <c r="A19" s="53" t="s">
        <v>619</v>
      </c>
      <c r="B19" s="26">
        <v>1994</v>
      </c>
      <c r="C19" s="53" t="s">
        <v>690</v>
      </c>
      <c r="D19" s="26" t="s">
        <v>47</v>
      </c>
      <c r="E19" s="37" t="s">
        <v>682</v>
      </c>
      <c r="F19" s="40">
        <f>G19/1000</f>
        <v>0.25073295789527034</v>
      </c>
      <c r="G19" s="41">
        <v>250.73295789527035</v>
      </c>
    </row>
    <row r="20" spans="1:7" x14ac:dyDescent="0.35">
      <c r="A20" s="53" t="s">
        <v>618</v>
      </c>
      <c r="B20" s="26">
        <v>1994</v>
      </c>
      <c r="C20" s="53" t="s">
        <v>690</v>
      </c>
      <c r="D20" s="26" t="s">
        <v>47</v>
      </c>
      <c r="E20" s="37" t="s">
        <v>682</v>
      </c>
      <c r="F20" s="40" t="s">
        <v>269</v>
      </c>
      <c r="G20" s="41">
        <v>0</v>
      </c>
    </row>
    <row r="21" spans="1:7" x14ac:dyDescent="0.35">
      <c r="A21" s="53" t="s">
        <v>620</v>
      </c>
      <c r="B21" s="26">
        <v>1994</v>
      </c>
      <c r="C21" s="53" t="s">
        <v>690</v>
      </c>
      <c r="D21" s="26" t="s">
        <v>47</v>
      </c>
      <c r="E21" s="37" t="s">
        <v>682</v>
      </c>
      <c r="F21" s="40" t="s">
        <v>269</v>
      </c>
      <c r="G21" s="41">
        <v>0</v>
      </c>
    </row>
    <row r="22" spans="1:7" x14ac:dyDescent="0.35">
      <c r="A22" s="53" t="s">
        <v>621</v>
      </c>
      <c r="B22" s="26">
        <v>1994</v>
      </c>
      <c r="C22" s="53" t="s">
        <v>690</v>
      </c>
      <c r="D22" s="26" t="s">
        <v>47</v>
      </c>
      <c r="E22" s="37" t="s">
        <v>682</v>
      </c>
      <c r="F22" s="40" t="s">
        <v>269</v>
      </c>
      <c r="G22" s="41">
        <v>0</v>
      </c>
    </row>
    <row r="23" spans="1:7" x14ac:dyDescent="0.35">
      <c r="A23" s="53" t="s">
        <v>622</v>
      </c>
      <c r="B23" s="26">
        <v>1999</v>
      </c>
      <c r="C23" s="53" t="s">
        <v>690</v>
      </c>
      <c r="D23" s="26" t="s">
        <v>47</v>
      </c>
      <c r="E23" s="37" t="s">
        <v>683</v>
      </c>
      <c r="F23" s="40" t="s">
        <v>269</v>
      </c>
      <c r="G23" s="41">
        <v>0</v>
      </c>
    </row>
    <row r="24" spans="1:7" x14ac:dyDescent="0.35">
      <c r="A24" s="53" t="s">
        <v>623</v>
      </c>
      <c r="B24" s="26">
        <v>1999</v>
      </c>
      <c r="C24" s="53" t="s">
        <v>690</v>
      </c>
      <c r="D24" s="26" t="s">
        <v>47</v>
      </c>
      <c r="E24" s="37" t="s">
        <v>684</v>
      </c>
      <c r="F24" s="40" t="s">
        <v>269</v>
      </c>
      <c r="G24" s="41">
        <v>0</v>
      </c>
    </row>
    <row r="25" spans="1:7" x14ac:dyDescent="0.35">
      <c r="A25" s="26" t="s">
        <v>642</v>
      </c>
      <c r="B25" s="26">
        <v>2005</v>
      </c>
      <c r="C25" s="53" t="s">
        <v>690</v>
      </c>
      <c r="D25" s="26" t="s">
        <v>47</v>
      </c>
      <c r="E25" s="53" t="s">
        <v>653</v>
      </c>
      <c r="F25" s="59"/>
      <c r="G25" s="41"/>
    </row>
    <row r="26" spans="1:7" x14ac:dyDescent="0.35">
      <c r="A26" s="26" t="s">
        <v>643</v>
      </c>
      <c r="B26" s="26">
        <v>2005</v>
      </c>
      <c r="C26" s="53" t="s">
        <v>690</v>
      </c>
      <c r="D26" s="26" t="s">
        <v>47</v>
      </c>
      <c r="E26" s="53" t="s">
        <v>653</v>
      </c>
      <c r="F26" s="59"/>
      <c r="G26" s="41"/>
    </row>
    <row r="27" spans="1:7" x14ac:dyDescent="0.35">
      <c r="A27" s="53" t="s">
        <v>649</v>
      </c>
      <c r="B27" s="26">
        <v>2005</v>
      </c>
      <c r="C27" s="53" t="s">
        <v>690</v>
      </c>
      <c r="D27" s="26" t="s">
        <v>47</v>
      </c>
      <c r="E27" s="53" t="s">
        <v>654</v>
      </c>
      <c r="F27" s="59"/>
      <c r="G27" s="41"/>
    </row>
    <row r="28" spans="1:7" x14ac:dyDescent="0.35">
      <c r="A28" s="53" t="s">
        <v>650</v>
      </c>
      <c r="B28" s="26">
        <v>2005</v>
      </c>
      <c r="C28" s="53" t="s">
        <v>690</v>
      </c>
      <c r="D28" s="26" t="s">
        <v>47</v>
      </c>
      <c r="E28" s="53" t="s">
        <v>654</v>
      </c>
      <c r="F28" s="59"/>
      <c r="G28" s="41"/>
    </row>
    <row r="29" spans="1:7" x14ac:dyDescent="0.35">
      <c r="A29" s="53" t="s">
        <v>651</v>
      </c>
      <c r="B29" s="26">
        <v>2005</v>
      </c>
      <c r="C29" s="53" t="s">
        <v>690</v>
      </c>
      <c r="D29" s="26" t="s">
        <v>47</v>
      </c>
      <c r="E29" s="53" t="s">
        <v>654</v>
      </c>
      <c r="F29" s="59"/>
      <c r="G29" s="41"/>
    </row>
    <row r="30" spans="1:7" x14ac:dyDescent="0.35">
      <c r="A30" s="53" t="s">
        <v>616</v>
      </c>
      <c r="B30" s="54">
        <v>38412</v>
      </c>
      <c r="C30" s="53" t="s">
        <v>690</v>
      </c>
      <c r="D30" s="26" t="s">
        <v>47</v>
      </c>
      <c r="E30" s="26"/>
      <c r="F30" s="40">
        <f>G30/1000</f>
        <v>0.36426585443044696</v>
      </c>
      <c r="G30" s="41">
        <v>364.26585443044695</v>
      </c>
    </row>
    <row r="31" spans="1:7" x14ac:dyDescent="0.35">
      <c r="A31" s="53" t="s">
        <v>615</v>
      </c>
      <c r="B31" s="54">
        <v>38412</v>
      </c>
      <c r="C31" s="53" t="s">
        <v>690</v>
      </c>
      <c r="D31" s="26" t="s">
        <v>47</v>
      </c>
      <c r="E31" s="26"/>
      <c r="F31" s="40">
        <f t="shared" ref="F31:F35" si="1">G31/1000</f>
        <v>5.4761528538040102E-2</v>
      </c>
      <c r="G31" s="41">
        <v>54.761528538040103</v>
      </c>
    </row>
    <row r="32" spans="1:7" x14ac:dyDescent="0.35">
      <c r="A32" s="53" t="s">
        <v>617</v>
      </c>
      <c r="B32" s="54">
        <v>38473</v>
      </c>
      <c r="C32" s="53" t="s">
        <v>690</v>
      </c>
      <c r="D32" s="26" t="s">
        <v>47</v>
      </c>
      <c r="E32" s="26"/>
      <c r="F32" s="40">
        <f t="shared" si="1"/>
        <v>9.230167221307739E-2</v>
      </c>
      <c r="G32" s="41">
        <v>92.301672213077396</v>
      </c>
    </row>
    <row r="33" spans="1:7" x14ac:dyDescent="0.35">
      <c r="A33" s="53" t="s">
        <v>607</v>
      </c>
      <c r="B33" s="54">
        <v>38504</v>
      </c>
      <c r="C33" s="53" t="s">
        <v>690</v>
      </c>
      <c r="D33" s="26" t="s">
        <v>47</v>
      </c>
      <c r="E33" s="26"/>
      <c r="F33" s="40" t="s">
        <v>269</v>
      </c>
      <c r="G33" s="41">
        <v>0</v>
      </c>
    </row>
    <row r="34" spans="1:7" x14ac:dyDescent="0.35">
      <c r="A34" s="53" t="s">
        <v>624</v>
      </c>
      <c r="B34" s="26">
        <v>1994</v>
      </c>
      <c r="C34" s="26" t="s">
        <v>598</v>
      </c>
      <c r="D34" s="26" t="s">
        <v>47</v>
      </c>
      <c r="E34" s="37" t="s">
        <v>682</v>
      </c>
      <c r="F34" s="40">
        <f t="shared" si="1"/>
        <v>9.8809569809097289E-2</v>
      </c>
      <c r="G34" s="41">
        <v>98.809569809097283</v>
      </c>
    </row>
    <row r="35" spans="1:7" x14ac:dyDescent="0.35">
      <c r="A35" s="53" t="s">
        <v>625</v>
      </c>
      <c r="B35" s="26">
        <v>1994</v>
      </c>
      <c r="C35" s="26" t="s">
        <v>598</v>
      </c>
      <c r="D35" s="26" t="s">
        <v>47</v>
      </c>
      <c r="E35" s="37" t="s">
        <v>682</v>
      </c>
      <c r="F35" s="40" t="s">
        <v>269</v>
      </c>
      <c r="G35" s="41">
        <v>0</v>
      </c>
    </row>
    <row r="36" spans="1:7" x14ac:dyDescent="0.35">
      <c r="A36" s="53" t="s">
        <v>626</v>
      </c>
      <c r="B36" s="26">
        <v>1994</v>
      </c>
      <c r="C36" s="26" t="s">
        <v>598</v>
      </c>
      <c r="D36" s="26" t="s">
        <v>47</v>
      </c>
      <c r="E36" s="37" t="s">
        <v>682</v>
      </c>
      <c r="F36" s="40" t="s">
        <v>269</v>
      </c>
      <c r="G36" s="41">
        <v>0</v>
      </c>
    </row>
    <row r="37" spans="1:7" x14ac:dyDescent="0.35">
      <c r="A37" s="26" t="s">
        <v>644</v>
      </c>
      <c r="B37" s="26">
        <v>2005</v>
      </c>
      <c r="C37" s="26" t="s">
        <v>598</v>
      </c>
      <c r="D37" s="26" t="s">
        <v>47</v>
      </c>
      <c r="E37" s="53" t="s">
        <v>653</v>
      </c>
      <c r="F37" s="59"/>
      <c r="G37" s="41"/>
    </row>
    <row r="38" spans="1:7" x14ac:dyDescent="0.35">
      <c r="A38" s="26" t="s">
        <v>646</v>
      </c>
      <c r="B38" s="26">
        <v>2005</v>
      </c>
      <c r="C38" s="26" t="s">
        <v>598</v>
      </c>
      <c r="D38" s="26" t="s">
        <v>47</v>
      </c>
      <c r="E38" s="53" t="s">
        <v>654</v>
      </c>
      <c r="F38" s="59"/>
      <c r="G38" s="41"/>
    </row>
    <row r="39" spans="1:7" x14ac:dyDescent="0.35">
      <c r="A39" s="26" t="s">
        <v>647</v>
      </c>
      <c r="B39" s="26">
        <v>2005</v>
      </c>
      <c r="C39" s="26" t="s">
        <v>598</v>
      </c>
      <c r="D39" s="26" t="s">
        <v>47</v>
      </c>
      <c r="E39" s="53" t="s">
        <v>654</v>
      </c>
      <c r="F39" s="59"/>
      <c r="G39" s="41"/>
    </row>
    <row r="40" spans="1:7" x14ac:dyDescent="0.35">
      <c r="A40" s="26" t="s">
        <v>648</v>
      </c>
      <c r="B40" s="26">
        <v>2005</v>
      </c>
      <c r="C40" s="26" t="s">
        <v>598</v>
      </c>
      <c r="D40" s="26" t="s">
        <v>47</v>
      </c>
      <c r="E40" s="53" t="s">
        <v>654</v>
      </c>
      <c r="F40" s="59"/>
      <c r="G40" s="41"/>
    </row>
    <row r="41" spans="1:7" x14ac:dyDescent="0.35">
      <c r="A41" s="53" t="s">
        <v>627</v>
      </c>
      <c r="B41" s="54">
        <v>34455</v>
      </c>
      <c r="C41" s="26" t="s">
        <v>598</v>
      </c>
      <c r="D41" s="26" t="s">
        <v>47</v>
      </c>
      <c r="E41" s="37" t="s">
        <v>685</v>
      </c>
      <c r="F41" s="40" t="s">
        <v>269</v>
      </c>
      <c r="G41" s="41">
        <v>0</v>
      </c>
    </row>
    <row r="42" spans="1:7" x14ac:dyDescent="0.35">
      <c r="A42" s="53" t="s">
        <v>628</v>
      </c>
      <c r="B42" s="54">
        <v>36312</v>
      </c>
      <c r="C42" s="26" t="s">
        <v>598</v>
      </c>
      <c r="D42" s="26" t="s">
        <v>47</v>
      </c>
      <c r="E42" s="37" t="s">
        <v>684</v>
      </c>
      <c r="F42" s="40" t="s">
        <v>269</v>
      </c>
      <c r="G42" s="41">
        <v>0</v>
      </c>
    </row>
    <row r="43" spans="1:7" x14ac:dyDescent="0.35">
      <c r="A43" s="53" t="s">
        <v>629</v>
      </c>
      <c r="B43" s="54">
        <v>36312</v>
      </c>
      <c r="C43" s="26" t="s">
        <v>598</v>
      </c>
      <c r="D43" s="26" t="s">
        <v>47</v>
      </c>
      <c r="E43" s="37" t="s">
        <v>684</v>
      </c>
      <c r="F43" s="40" t="s">
        <v>269</v>
      </c>
      <c r="G43" s="41">
        <v>0</v>
      </c>
    </row>
    <row r="44" spans="1:7" x14ac:dyDescent="0.35">
      <c r="A44" s="53" t="s">
        <v>631</v>
      </c>
      <c r="B44" s="54">
        <v>36404</v>
      </c>
      <c r="C44" s="26" t="s">
        <v>598</v>
      </c>
      <c r="D44" s="26" t="s">
        <v>47</v>
      </c>
      <c r="E44" s="37" t="s">
        <v>688</v>
      </c>
      <c r="F44" s="40">
        <f t="shared" ref="F42:F46" si="2">G44/1000</f>
        <v>6.7346058876657275E-2</v>
      </c>
      <c r="G44" s="41">
        <v>67.346058876657281</v>
      </c>
    </row>
    <row r="45" spans="1:7" x14ac:dyDescent="0.35">
      <c r="A45" s="53" t="s">
        <v>630</v>
      </c>
      <c r="B45" s="54">
        <v>36404</v>
      </c>
      <c r="C45" s="26" t="s">
        <v>598</v>
      </c>
      <c r="D45" s="26" t="s">
        <v>47</v>
      </c>
      <c r="E45" s="37" t="s">
        <v>686</v>
      </c>
      <c r="F45" s="40" t="s">
        <v>269</v>
      </c>
      <c r="G45" s="41">
        <v>0</v>
      </c>
    </row>
    <row r="46" spans="1:7" x14ac:dyDescent="0.35">
      <c r="A46" s="53" t="s">
        <v>606</v>
      </c>
      <c r="B46" s="54">
        <v>38473</v>
      </c>
      <c r="C46" s="53" t="s">
        <v>598</v>
      </c>
      <c r="D46" s="26" t="s">
        <v>47</v>
      </c>
      <c r="E46" s="26"/>
      <c r="F46" s="40" t="s">
        <v>269</v>
      </c>
      <c r="G46" s="41">
        <v>0</v>
      </c>
    </row>
    <row r="47" spans="1:7" x14ac:dyDescent="0.35">
      <c r="A47" s="53" t="s">
        <v>609</v>
      </c>
      <c r="B47" s="54">
        <v>38504</v>
      </c>
      <c r="C47" s="53" t="s">
        <v>598</v>
      </c>
      <c r="D47" s="26" t="s">
        <v>47</v>
      </c>
      <c r="E47" s="26"/>
      <c r="F47" s="40">
        <f>G47/1000</f>
        <v>0.12031608254104861</v>
      </c>
      <c r="G47" s="42">
        <v>120.31608254104862</v>
      </c>
    </row>
    <row r="48" spans="1:7" x14ac:dyDescent="0.35">
      <c r="A48" s="53" t="s">
        <v>608</v>
      </c>
      <c r="B48" s="54">
        <v>38504</v>
      </c>
      <c r="C48" s="53" t="s">
        <v>598</v>
      </c>
      <c r="D48" s="26" t="s">
        <v>47</v>
      </c>
      <c r="E48" s="26"/>
      <c r="F48" s="40" t="s">
        <v>269</v>
      </c>
      <c r="G48" s="41">
        <v>0</v>
      </c>
    </row>
    <row r="49" spans="1:7" x14ac:dyDescent="0.35">
      <c r="A49" s="53" t="s">
        <v>610</v>
      </c>
      <c r="B49" s="54">
        <v>38504</v>
      </c>
      <c r="C49" s="53" t="s">
        <v>598</v>
      </c>
      <c r="D49" s="26" t="s">
        <v>47</v>
      </c>
      <c r="E49" s="26"/>
      <c r="F49" s="40" t="s">
        <v>269</v>
      </c>
      <c r="G49" s="41">
        <v>0</v>
      </c>
    </row>
    <row r="50" spans="1:7" x14ac:dyDescent="0.35">
      <c r="A50" s="53" t="s">
        <v>611</v>
      </c>
      <c r="B50" s="54">
        <v>38504</v>
      </c>
      <c r="C50" s="53" t="s">
        <v>598</v>
      </c>
      <c r="D50" s="26" t="s">
        <v>47</v>
      </c>
      <c r="E50" s="26"/>
      <c r="F50" s="40" t="s">
        <v>269</v>
      </c>
      <c r="G50" s="41">
        <v>0</v>
      </c>
    </row>
    <row r="51" spans="1:7" x14ac:dyDescent="0.35">
      <c r="A51" s="53" t="s">
        <v>612</v>
      </c>
      <c r="B51" s="54">
        <v>38504</v>
      </c>
      <c r="C51" s="53" t="s">
        <v>598</v>
      </c>
      <c r="D51" s="26" t="s">
        <v>47</v>
      </c>
      <c r="E51" s="26"/>
      <c r="F51" s="40" t="s">
        <v>269</v>
      </c>
      <c r="G51" s="41">
        <v>0</v>
      </c>
    </row>
    <row r="52" spans="1:7" x14ac:dyDescent="0.35">
      <c r="A52" s="53" t="s">
        <v>613</v>
      </c>
      <c r="B52" s="54">
        <v>38504</v>
      </c>
      <c r="C52" s="53" t="s">
        <v>598</v>
      </c>
      <c r="D52" s="26" t="s">
        <v>47</v>
      </c>
      <c r="E52" s="26"/>
      <c r="F52" s="40" t="s">
        <v>269</v>
      </c>
      <c r="G52" s="41">
        <v>0</v>
      </c>
    </row>
    <row r="53" spans="1:7" x14ac:dyDescent="0.35">
      <c r="A53" s="53" t="s">
        <v>614</v>
      </c>
      <c r="B53" s="54">
        <v>38504</v>
      </c>
      <c r="C53" s="53" t="s">
        <v>598</v>
      </c>
      <c r="D53" s="26" t="s">
        <v>47</v>
      </c>
      <c r="E53" s="26"/>
      <c r="F53" s="40" t="s">
        <v>269</v>
      </c>
      <c r="G53" s="41">
        <v>0</v>
      </c>
    </row>
    <row r="54" spans="1:7" x14ac:dyDescent="0.35">
      <c r="A54" s="26" t="s">
        <v>663</v>
      </c>
      <c r="B54" s="37">
        <v>2004</v>
      </c>
      <c r="C54" s="26" t="s">
        <v>598</v>
      </c>
      <c r="D54" s="37" t="s">
        <v>248</v>
      </c>
      <c r="E54" s="37"/>
      <c r="F54" s="40"/>
      <c r="G54" s="40"/>
    </row>
    <row r="55" spans="1:7" x14ac:dyDescent="0.35">
      <c r="A55" s="26" t="s">
        <v>659</v>
      </c>
      <c r="B55" s="37">
        <v>2003</v>
      </c>
      <c r="C55" s="26" t="s">
        <v>598</v>
      </c>
      <c r="D55" s="37" t="s">
        <v>244</v>
      </c>
      <c r="E55" s="37"/>
      <c r="F55" s="40"/>
      <c r="G55" s="40"/>
    </row>
    <row r="56" spans="1:7" x14ac:dyDescent="0.35">
      <c r="A56" s="26" t="s">
        <v>659</v>
      </c>
      <c r="B56" s="37">
        <v>2003</v>
      </c>
      <c r="C56" s="26" t="s">
        <v>598</v>
      </c>
      <c r="D56" s="37" t="s">
        <v>241</v>
      </c>
      <c r="E56" s="37"/>
      <c r="F56" s="40"/>
      <c r="G56" s="40"/>
    </row>
    <row r="57" spans="1:7" x14ac:dyDescent="0.35">
      <c r="A57" s="26" t="s">
        <v>662</v>
      </c>
      <c r="B57" s="37">
        <v>2004</v>
      </c>
      <c r="C57" s="26" t="s">
        <v>598</v>
      </c>
      <c r="D57" s="37" t="s">
        <v>244</v>
      </c>
      <c r="E57" s="37"/>
      <c r="F57" s="40"/>
      <c r="G57" s="40"/>
    </row>
    <row r="58" spans="1:7" x14ac:dyDescent="0.35">
      <c r="A58" s="26" t="s">
        <v>689</v>
      </c>
      <c r="B58" s="37">
        <v>2002</v>
      </c>
      <c r="C58" s="26" t="s">
        <v>598</v>
      </c>
      <c r="D58" s="37" t="s">
        <v>3</v>
      </c>
      <c r="E58" s="37"/>
      <c r="F58" s="40"/>
      <c r="G58" s="40"/>
    </row>
    <row r="59" spans="1:7" x14ac:dyDescent="0.35">
      <c r="A59" s="26" t="s">
        <v>660</v>
      </c>
      <c r="B59" s="37">
        <v>2003</v>
      </c>
      <c r="C59" s="26" t="s">
        <v>598</v>
      </c>
      <c r="D59" s="37" t="s">
        <v>3</v>
      </c>
      <c r="E59" s="37"/>
      <c r="F59" s="40"/>
      <c r="G59" s="40"/>
    </row>
    <row r="60" spans="1:7" x14ac:dyDescent="0.35">
      <c r="A60" s="26" t="s">
        <v>664</v>
      </c>
      <c r="B60" s="37">
        <v>2004</v>
      </c>
      <c r="C60" s="26" t="s">
        <v>598</v>
      </c>
      <c r="D60" s="37" t="s">
        <v>3</v>
      </c>
      <c r="E60" s="37"/>
      <c r="F60" s="40"/>
      <c r="G60" s="40"/>
    </row>
    <row r="61" spans="1:7" x14ac:dyDescent="0.35">
      <c r="A61" s="26" t="s">
        <v>665</v>
      </c>
      <c r="B61" s="37">
        <v>2005</v>
      </c>
      <c r="C61" s="26" t="s">
        <v>598</v>
      </c>
      <c r="D61" s="37" t="s">
        <v>3</v>
      </c>
      <c r="E61" s="37"/>
      <c r="F61" s="40"/>
      <c r="G61" s="40"/>
    </row>
    <row r="62" spans="1:7" x14ac:dyDescent="0.35">
      <c r="A62" s="26" t="s">
        <v>658</v>
      </c>
      <c r="B62" s="37">
        <v>2003</v>
      </c>
      <c r="C62" s="26" t="s">
        <v>598</v>
      </c>
      <c r="D62" s="37" t="s">
        <v>240</v>
      </c>
      <c r="E62" s="37"/>
      <c r="F62" s="40"/>
      <c r="G62" s="40"/>
    </row>
    <row r="63" spans="1:7" x14ac:dyDescent="0.35">
      <c r="A63" s="26" t="s">
        <v>658</v>
      </c>
      <c r="B63" s="37">
        <v>2003</v>
      </c>
      <c r="C63" s="26" t="s">
        <v>598</v>
      </c>
      <c r="D63" s="37" t="s">
        <v>240</v>
      </c>
      <c r="E63" s="37"/>
      <c r="F63" s="40"/>
      <c r="G63" s="40"/>
    </row>
    <row r="64" spans="1:7" x14ac:dyDescent="0.35">
      <c r="A64" s="26" t="s">
        <v>661</v>
      </c>
      <c r="B64" s="37">
        <v>2004</v>
      </c>
      <c r="C64" s="26" t="s">
        <v>598</v>
      </c>
      <c r="D64" s="37" t="s">
        <v>240</v>
      </c>
      <c r="E64" s="37"/>
      <c r="F64" s="40"/>
      <c r="G64" s="40"/>
    </row>
    <row r="65" spans="1:7" x14ac:dyDescent="0.35">
      <c r="A65" s="37" t="s">
        <v>600</v>
      </c>
      <c r="B65" s="37">
        <v>2002</v>
      </c>
      <c r="C65" s="26" t="s">
        <v>598</v>
      </c>
      <c r="D65" s="37" t="s">
        <v>245</v>
      </c>
      <c r="E65" s="37"/>
      <c r="F65" s="40"/>
      <c r="G65" s="40"/>
    </row>
    <row r="66" spans="1:7" x14ac:dyDescent="0.35">
      <c r="A66" s="37" t="s">
        <v>599</v>
      </c>
      <c r="B66" s="37">
        <v>2003</v>
      </c>
      <c r="C66" s="26" t="s">
        <v>598</v>
      </c>
      <c r="D66" s="37" t="s">
        <v>246</v>
      </c>
      <c r="E66" s="37"/>
      <c r="F66" s="40"/>
      <c r="G66" s="40"/>
    </row>
    <row r="67" spans="1:7" x14ac:dyDescent="0.35">
      <c r="A67" s="37" t="s">
        <v>600</v>
      </c>
      <c r="B67" s="37">
        <v>2002</v>
      </c>
      <c r="C67" s="26" t="s">
        <v>598</v>
      </c>
      <c r="D67" s="37" t="s">
        <v>243</v>
      </c>
      <c r="E67" s="37"/>
      <c r="F67" s="40"/>
      <c r="G67" s="40"/>
    </row>
    <row r="68" spans="1:7" x14ac:dyDescent="0.35">
      <c r="A68" s="37" t="s">
        <v>599</v>
      </c>
      <c r="B68" s="37">
        <v>2003</v>
      </c>
      <c r="C68" s="26" t="s">
        <v>598</v>
      </c>
      <c r="D68" s="37" t="s">
        <v>243</v>
      </c>
      <c r="E68" s="37"/>
      <c r="F68" s="40"/>
      <c r="G68" s="40"/>
    </row>
    <row r="69" spans="1:7" x14ac:dyDescent="0.35">
      <c r="A69" s="37" t="s">
        <v>603</v>
      </c>
      <c r="B69" s="37">
        <v>2004</v>
      </c>
      <c r="C69" s="26" t="s">
        <v>598</v>
      </c>
      <c r="D69" s="37" t="s">
        <v>243</v>
      </c>
      <c r="E69" s="37"/>
      <c r="F69" s="40"/>
      <c r="G69" s="40"/>
    </row>
    <row r="70" spans="1:7" x14ac:dyDescent="0.35">
      <c r="A70" s="37" t="s">
        <v>601</v>
      </c>
      <c r="B70" s="37">
        <v>2005</v>
      </c>
      <c r="C70" s="26" t="s">
        <v>598</v>
      </c>
      <c r="D70" s="37" t="s">
        <v>243</v>
      </c>
      <c r="E70" s="37"/>
      <c r="F70" s="40"/>
      <c r="G70" s="40"/>
    </row>
    <row r="71" spans="1:7" x14ac:dyDescent="0.35">
      <c r="A71" s="37" t="s">
        <v>599</v>
      </c>
      <c r="B71" s="37">
        <v>2003</v>
      </c>
      <c r="C71" s="26" t="s">
        <v>598</v>
      </c>
      <c r="D71" s="37" t="s">
        <v>242</v>
      </c>
      <c r="E71" s="37"/>
      <c r="F71" s="40"/>
      <c r="G71" s="40"/>
    </row>
    <row r="72" spans="1:7" x14ac:dyDescent="0.35">
      <c r="A72" s="37" t="s">
        <v>601</v>
      </c>
      <c r="B72" s="37">
        <v>2005</v>
      </c>
      <c r="C72" s="26" t="s">
        <v>598</v>
      </c>
      <c r="D72" s="37" t="s">
        <v>242</v>
      </c>
      <c r="E72" s="37"/>
      <c r="F72" s="40"/>
      <c r="G72" s="40"/>
    </row>
    <row r="73" spans="1:7" x14ac:dyDescent="0.35">
      <c r="A73" s="52"/>
      <c r="B73" s="56"/>
      <c r="C73" s="52"/>
      <c r="D73" s="52"/>
      <c r="E73" s="52"/>
      <c r="F73" s="57"/>
      <c r="G73" s="57"/>
    </row>
    <row r="74" spans="1:7" x14ac:dyDescent="0.35">
      <c r="A74" s="52"/>
      <c r="B74" s="56"/>
      <c r="C74" s="52"/>
      <c r="D74" s="52"/>
      <c r="E74" s="52"/>
      <c r="F74" s="57"/>
      <c r="G74" s="57"/>
    </row>
    <row r="75" spans="1:7" x14ac:dyDescent="0.35">
      <c r="A75" s="52"/>
      <c r="B75" s="56"/>
      <c r="C75" s="52"/>
      <c r="D75" s="52"/>
      <c r="E75" s="52"/>
      <c r="F75" s="57"/>
      <c r="G75" s="57"/>
    </row>
    <row r="76" spans="1:7" x14ac:dyDescent="0.35">
      <c r="A76" s="52"/>
      <c r="B76" s="56"/>
      <c r="C76" s="52"/>
      <c r="D76" s="52"/>
      <c r="E76" s="52"/>
      <c r="F76" s="57"/>
      <c r="G76" s="57"/>
    </row>
    <row r="77" spans="1:7" x14ac:dyDescent="0.35">
      <c r="A77" s="52"/>
      <c r="B77" s="56"/>
      <c r="C77" s="52"/>
      <c r="D77" s="52"/>
      <c r="E77" s="52"/>
      <c r="F77" s="57"/>
      <c r="G77" s="57"/>
    </row>
    <row r="78" spans="1:7" x14ac:dyDescent="0.35">
      <c r="A78" s="52"/>
      <c r="B78" s="52"/>
      <c r="C78" s="52"/>
      <c r="D78" s="52"/>
      <c r="E78" s="52"/>
      <c r="F78" s="57"/>
      <c r="G78" s="57"/>
    </row>
    <row r="79" spans="1:7" x14ac:dyDescent="0.35">
      <c r="A79" s="52"/>
      <c r="B79" s="52"/>
      <c r="C79" s="52"/>
      <c r="D79" s="52"/>
      <c r="E79" s="52"/>
      <c r="F79" s="57"/>
    </row>
    <row r="80" spans="1:7" x14ac:dyDescent="0.35">
      <c r="A80" s="52"/>
      <c r="B80" s="52"/>
      <c r="C80" s="52"/>
      <c r="D80" s="52"/>
      <c r="E80" s="52"/>
      <c r="F80" s="57"/>
    </row>
    <row r="81" spans="1:6" x14ac:dyDescent="0.35">
      <c r="A81" s="52"/>
      <c r="B81" s="52"/>
      <c r="C81" s="52"/>
      <c r="D81" s="52"/>
      <c r="E81" s="52"/>
      <c r="F81" s="57"/>
    </row>
    <row r="82" spans="1:6" x14ac:dyDescent="0.35">
      <c r="A82" s="52"/>
      <c r="B82" s="52"/>
      <c r="C82" s="52"/>
      <c r="D82" s="52"/>
      <c r="E82" s="52"/>
      <c r="F82" s="57"/>
    </row>
    <row r="83" spans="1:6" x14ac:dyDescent="0.35">
      <c r="A83" s="52"/>
      <c r="B83" s="52"/>
      <c r="C83" s="52"/>
      <c r="D83" s="52"/>
      <c r="E83" s="52"/>
      <c r="F83" s="57"/>
    </row>
    <row r="84" spans="1:6" x14ac:dyDescent="0.35">
      <c r="A84" s="52"/>
      <c r="B84" s="52"/>
      <c r="C84" s="52"/>
      <c r="D84" s="52"/>
      <c r="E84" s="52"/>
      <c r="F84" s="57"/>
    </row>
    <row r="85" spans="1:6" x14ac:dyDescent="0.35">
      <c r="A85" s="52"/>
      <c r="B85" s="52"/>
      <c r="C85" s="52"/>
      <c r="D85" s="52"/>
      <c r="E85" s="52"/>
      <c r="F85" s="57"/>
    </row>
  </sheetData>
  <sortState xmlns:xlrd2="http://schemas.microsoft.com/office/spreadsheetml/2017/richdata2" ref="A2:AH87">
    <sortCondition descending="1" ref="C2:C87"/>
    <sortCondition ref="D2:D87"/>
    <sortCondition ref="B2:B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E342-4002-48E5-982C-5D8C7EEA0BBC}">
  <dimension ref="A1:N255"/>
  <sheetViews>
    <sheetView topLeftCell="A100" workbookViewId="0">
      <selection activeCell="I1" sqref="I1:X1048576"/>
    </sheetView>
  </sheetViews>
  <sheetFormatPr defaultColWidth="9.1796875" defaultRowHeight="14.5" x14ac:dyDescent="0.35"/>
  <cols>
    <col min="1" max="1" width="13.1796875" style="14" bestFit="1" customWidth="1"/>
    <col min="2" max="2" width="9.453125" style="14" hidden="1" customWidth="1"/>
    <col min="3" max="3" width="5" style="14" bestFit="1" customWidth="1"/>
    <col min="4" max="4" width="9.26953125" style="14" bestFit="1" customWidth="1"/>
    <col min="5" max="5" width="11.7265625" style="14" bestFit="1" customWidth="1"/>
    <col min="6" max="6" width="13.54296875" style="14" bestFit="1" customWidth="1"/>
    <col min="7" max="7" width="8.54296875" style="14" hidden="1" customWidth="1"/>
    <col min="8" max="8" width="5.54296875" style="14" bestFit="1" customWidth="1"/>
    <col min="9" max="16384" width="9.1796875" style="14"/>
  </cols>
  <sheetData>
    <row r="1" spans="1:8" ht="51.5" x14ac:dyDescent="0.35">
      <c r="A1" s="12" t="s">
        <v>782</v>
      </c>
      <c r="B1" s="11" t="s">
        <v>0</v>
      </c>
      <c r="C1" s="12" t="s">
        <v>1</v>
      </c>
      <c r="D1" s="12" t="s">
        <v>42</v>
      </c>
      <c r="E1" s="13" t="s">
        <v>604</v>
      </c>
      <c r="F1" s="12" t="s">
        <v>2</v>
      </c>
      <c r="G1" s="1" t="s">
        <v>31</v>
      </c>
      <c r="H1" s="1" t="s">
        <v>806</v>
      </c>
    </row>
    <row r="2" spans="1:8" s="2" customFormat="1" x14ac:dyDescent="0.35">
      <c r="A2" s="3" t="s">
        <v>156</v>
      </c>
      <c r="B2" s="3"/>
      <c r="C2" s="15">
        <v>1994</v>
      </c>
      <c r="D2" s="15" t="s">
        <v>46</v>
      </c>
      <c r="E2" s="15" t="s">
        <v>47</v>
      </c>
      <c r="F2" s="15" t="s">
        <v>114</v>
      </c>
      <c r="G2" s="3">
        <v>740.77102459448906</v>
      </c>
      <c r="H2" s="3">
        <f>G2/1000</f>
        <v>0.74077102459448907</v>
      </c>
    </row>
    <row r="3" spans="1:8" s="2" customFormat="1" x14ac:dyDescent="0.35">
      <c r="A3" s="3" t="s">
        <v>157</v>
      </c>
      <c r="B3" s="3"/>
      <c r="C3" s="15">
        <v>1994</v>
      </c>
      <c r="D3" s="15" t="s">
        <v>46</v>
      </c>
      <c r="E3" s="15" t="s">
        <v>47</v>
      </c>
      <c r="F3" s="15" t="s">
        <v>114</v>
      </c>
      <c r="G3" s="3">
        <v>146.20536899033937</v>
      </c>
      <c r="H3" s="3">
        <f t="shared" ref="H3:H66" si="0">G3/1000</f>
        <v>0.14620536899033937</v>
      </c>
    </row>
    <row r="4" spans="1:8" s="2" customFormat="1" x14ac:dyDescent="0.35">
      <c r="A4" s="16" t="s">
        <v>180</v>
      </c>
      <c r="B4" s="3"/>
      <c r="C4" s="15">
        <v>1994</v>
      </c>
      <c r="D4" s="15" t="s">
        <v>46</v>
      </c>
      <c r="E4" s="15" t="s">
        <v>47</v>
      </c>
      <c r="F4" s="15" t="s">
        <v>114</v>
      </c>
      <c r="G4" s="3">
        <v>1294.0109676711429</v>
      </c>
      <c r="H4" s="3">
        <f t="shared" si="0"/>
        <v>1.2940109676711429</v>
      </c>
    </row>
    <row r="5" spans="1:8" s="2" customFormat="1" x14ac:dyDescent="0.35">
      <c r="A5" s="3" t="s">
        <v>165</v>
      </c>
      <c r="B5" s="3"/>
      <c r="C5" s="15">
        <v>1995</v>
      </c>
      <c r="D5" s="15" t="s">
        <v>46</v>
      </c>
      <c r="E5" s="15" t="s">
        <v>47</v>
      </c>
      <c r="F5" s="15" t="s">
        <v>114</v>
      </c>
      <c r="G5" s="3">
        <v>176.27210882711026</v>
      </c>
      <c r="H5" s="3">
        <f t="shared" si="0"/>
        <v>0.17627210882711025</v>
      </c>
    </row>
    <row r="6" spans="1:8" s="2" customFormat="1" x14ac:dyDescent="0.35">
      <c r="A6" s="3" t="s">
        <v>166</v>
      </c>
      <c r="B6" s="3"/>
      <c r="C6" s="15">
        <v>1995</v>
      </c>
      <c r="D6" s="15" t="s">
        <v>46</v>
      </c>
      <c r="E6" s="15" t="s">
        <v>47</v>
      </c>
      <c r="F6" s="15" t="s">
        <v>114</v>
      </c>
      <c r="G6" s="3">
        <v>202.80579306042648</v>
      </c>
      <c r="H6" s="3">
        <f t="shared" si="0"/>
        <v>0.20280579306042648</v>
      </c>
    </row>
    <row r="7" spans="1:8" s="2" customFormat="1" x14ac:dyDescent="0.35">
      <c r="A7" s="3" t="s">
        <v>164</v>
      </c>
      <c r="B7" s="3"/>
      <c r="C7" s="15">
        <v>1995</v>
      </c>
      <c r="D7" s="15" t="s">
        <v>46</v>
      </c>
      <c r="E7" s="15" t="s">
        <v>47</v>
      </c>
      <c r="F7" s="15" t="s">
        <v>114</v>
      </c>
      <c r="G7" s="3">
        <v>62.345326964562879</v>
      </c>
      <c r="H7" s="3">
        <f t="shared" si="0"/>
        <v>6.234532696456288E-2</v>
      </c>
    </row>
    <row r="8" spans="1:8" s="2" customFormat="1" x14ac:dyDescent="0.35">
      <c r="A8" s="3" t="s">
        <v>160</v>
      </c>
      <c r="B8" s="3"/>
      <c r="C8" s="15">
        <v>1995</v>
      </c>
      <c r="D8" s="15" t="s">
        <v>46</v>
      </c>
      <c r="E8" s="15" t="s">
        <v>47</v>
      </c>
      <c r="F8" s="15" t="s">
        <v>114</v>
      </c>
      <c r="G8" s="3">
        <v>488.28903486781866</v>
      </c>
      <c r="H8" s="3">
        <f t="shared" si="0"/>
        <v>0.48828903486781866</v>
      </c>
    </row>
    <row r="9" spans="1:8" s="2" customFormat="1" x14ac:dyDescent="0.35">
      <c r="A9" s="3" t="s">
        <v>158</v>
      </c>
      <c r="B9" s="3"/>
      <c r="C9" s="15">
        <v>1995</v>
      </c>
      <c r="D9" s="15" t="s">
        <v>46</v>
      </c>
      <c r="E9" s="15" t="s">
        <v>47</v>
      </c>
      <c r="F9" s="15" t="s">
        <v>114</v>
      </c>
      <c r="G9" s="3">
        <v>332.11116030117779</v>
      </c>
      <c r="H9" s="3">
        <f t="shared" si="0"/>
        <v>0.33211116030117777</v>
      </c>
    </row>
    <row r="10" spans="1:8" s="2" customFormat="1" x14ac:dyDescent="0.35">
      <c r="A10" s="3" t="s">
        <v>161</v>
      </c>
      <c r="B10" s="3"/>
      <c r="C10" s="15">
        <v>1995</v>
      </c>
      <c r="D10" s="15" t="s">
        <v>46</v>
      </c>
      <c r="E10" s="15" t="s">
        <v>47</v>
      </c>
      <c r="F10" s="15" t="s">
        <v>114</v>
      </c>
      <c r="G10" s="3">
        <v>160.40795365916748</v>
      </c>
      <c r="H10" s="3">
        <f t="shared" si="0"/>
        <v>0.16040795365916746</v>
      </c>
    </row>
    <row r="11" spans="1:8" s="2" customFormat="1" x14ac:dyDescent="0.35">
      <c r="A11" s="3" t="s">
        <v>159</v>
      </c>
      <c r="B11" s="3"/>
      <c r="C11" s="15">
        <v>1995</v>
      </c>
      <c r="D11" s="15" t="s">
        <v>46</v>
      </c>
      <c r="E11" s="15" t="s">
        <v>47</v>
      </c>
      <c r="F11" s="15" t="s">
        <v>114</v>
      </c>
      <c r="G11" s="3">
        <v>180.43861083658038</v>
      </c>
      <c r="H11" s="3">
        <f t="shared" si="0"/>
        <v>0.18043861083658039</v>
      </c>
    </row>
    <row r="12" spans="1:8" s="2" customFormat="1" x14ac:dyDescent="0.35">
      <c r="A12" s="3" t="s">
        <v>163</v>
      </c>
      <c r="B12" s="3"/>
      <c r="C12" s="15">
        <v>1995</v>
      </c>
      <c r="D12" s="15" t="s">
        <v>46</v>
      </c>
      <c r="E12" s="15" t="s">
        <v>47</v>
      </c>
      <c r="F12" s="15" t="s">
        <v>114</v>
      </c>
      <c r="G12" s="3">
        <v>176.71020644500081</v>
      </c>
      <c r="H12" s="3">
        <f t="shared" si="0"/>
        <v>0.17671020644500079</v>
      </c>
    </row>
    <row r="13" spans="1:8" s="2" customFormat="1" x14ac:dyDescent="0.35">
      <c r="A13" s="3" t="s">
        <v>162</v>
      </c>
      <c r="B13" s="3"/>
      <c r="C13" s="15">
        <v>1995</v>
      </c>
      <c r="D13" s="15" t="s">
        <v>46</v>
      </c>
      <c r="E13" s="15" t="s">
        <v>47</v>
      </c>
      <c r="F13" s="15" t="s">
        <v>114</v>
      </c>
      <c r="G13" s="3">
        <v>444.07295551932657</v>
      </c>
      <c r="H13" s="3">
        <f t="shared" si="0"/>
        <v>0.44407295551932657</v>
      </c>
    </row>
    <row r="14" spans="1:8" s="2" customFormat="1" x14ac:dyDescent="0.35">
      <c r="A14" s="3" t="s">
        <v>155</v>
      </c>
      <c r="B14" s="3"/>
      <c r="C14" s="15">
        <v>1996</v>
      </c>
      <c r="D14" s="15" t="s">
        <v>46</v>
      </c>
      <c r="E14" s="15" t="s">
        <v>47</v>
      </c>
      <c r="F14" s="15" t="s">
        <v>114</v>
      </c>
      <c r="G14" s="3">
        <v>264.47080719561774</v>
      </c>
      <c r="H14" s="3">
        <f t="shared" si="0"/>
        <v>0.26447080719561772</v>
      </c>
    </row>
    <row r="15" spans="1:8" s="2" customFormat="1" x14ac:dyDescent="0.35">
      <c r="A15" s="3" t="s">
        <v>167</v>
      </c>
      <c r="B15" s="3"/>
      <c r="C15" s="15">
        <v>1996</v>
      </c>
      <c r="D15" s="15" t="s">
        <v>46</v>
      </c>
      <c r="E15" s="15" t="s">
        <v>47</v>
      </c>
      <c r="F15" s="15" t="s">
        <v>114</v>
      </c>
      <c r="G15" s="3">
        <v>303.0318052816055</v>
      </c>
      <c r="H15" s="3">
        <f t="shared" si="0"/>
        <v>0.3030318052816055</v>
      </c>
    </row>
    <row r="16" spans="1:8" s="2" customFormat="1" x14ac:dyDescent="0.35">
      <c r="A16" s="3" t="s">
        <v>168</v>
      </c>
      <c r="B16" s="3"/>
      <c r="C16" s="15">
        <v>1996</v>
      </c>
      <c r="D16" s="15" t="s">
        <v>46</v>
      </c>
      <c r="E16" s="15" t="s">
        <v>47</v>
      </c>
      <c r="F16" s="15" t="s">
        <v>114</v>
      </c>
      <c r="G16" s="3">
        <v>103.9809663302529</v>
      </c>
      <c r="H16" s="3">
        <f t="shared" si="0"/>
        <v>0.1039809663302529</v>
      </c>
    </row>
    <row r="17" spans="1:8" s="2" customFormat="1" x14ac:dyDescent="0.35">
      <c r="A17" s="3" t="s">
        <v>171</v>
      </c>
      <c r="B17" s="3"/>
      <c r="C17" s="15">
        <v>1996</v>
      </c>
      <c r="D17" s="15" t="s">
        <v>46</v>
      </c>
      <c r="E17" s="15" t="s">
        <v>47</v>
      </c>
      <c r="F17" s="15" t="s">
        <v>114</v>
      </c>
      <c r="G17" s="3">
        <v>133.3344962033336</v>
      </c>
      <c r="H17" s="3">
        <f t="shared" si="0"/>
        <v>0.1333344962033336</v>
      </c>
    </row>
    <row r="18" spans="1:8" s="2" customFormat="1" x14ac:dyDescent="0.35">
      <c r="A18" s="3" t="s">
        <v>169</v>
      </c>
      <c r="B18" s="3"/>
      <c r="C18" s="15">
        <v>1996</v>
      </c>
      <c r="D18" s="15" t="s">
        <v>46</v>
      </c>
      <c r="E18" s="15" t="s">
        <v>47</v>
      </c>
      <c r="F18" s="15" t="s">
        <v>114</v>
      </c>
      <c r="G18" s="3">
        <v>83.24705814679038</v>
      </c>
      <c r="H18" s="3">
        <f t="shared" si="0"/>
        <v>8.3247058146790384E-2</v>
      </c>
    </row>
    <row r="19" spans="1:8" s="2" customFormat="1" x14ac:dyDescent="0.35">
      <c r="A19" s="3" t="s">
        <v>170</v>
      </c>
      <c r="B19" s="3"/>
      <c r="C19" s="15">
        <v>1996</v>
      </c>
      <c r="D19" s="15" t="s">
        <v>46</v>
      </c>
      <c r="E19" s="15" t="s">
        <v>47</v>
      </c>
      <c r="F19" s="15" t="s">
        <v>114</v>
      </c>
      <c r="G19" s="3">
        <v>112.96315475875535</v>
      </c>
      <c r="H19" s="3">
        <f t="shared" si="0"/>
        <v>0.11296315475875535</v>
      </c>
    </row>
    <row r="20" spans="1:8" s="2" customFormat="1" x14ac:dyDescent="0.35">
      <c r="A20" s="16" t="s">
        <v>181</v>
      </c>
      <c r="B20" s="3"/>
      <c r="C20" s="15">
        <v>1996</v>
      </c>
      <c r="D20" s="15" t="s">
        <v>46</v>
      </c>
      <c r="E20" s="15" t="s">
        <v>47</v>
      </c>
      <c r="F20" s="15" t="s">
        <v>114</v>
      </c>
      <c r="G20" s="3">
        <v>289.58978854333782</v>
      </c>
      <c r="H20" s="3">
        <f t="shared" si="0"/>
        <v>0.28958978854333783</v>
      </c>
    </row>
    <row r="21" spans="1:8" s="2" customFormat="1" x14ac:dyDescent="0.35">
      <c r="A21" s="3" t="s">
        <v>172</v>
      </c>
      <c r="B21" s="3"/>
      <c r="C21" s="15">
        <v>1998</v>
      </c>
      <c r="D21" s="15" t="s">
        <v>46</v>
      </c>
      <c r="E21" s="15" t="s">
        <v>47</v>
      </c>
      <c r="F21" s="15" t="s">
        <v>114</v>
      </c>
      <c r="G21" s="3">
        <v>94.416658769977047</v>
      </c>
      <c r="H21" s="3">
        <f t="shared" si="0"/>
        <v>9.4416658769977041E-2</v>
      </c>
    </row>
    <row r="22" spans="1:8" s="2" customFormat="1" x14ac:dyDescent="0.35">
      <c r="A22" s="3" t="s">
        <v>173</v>
      </c>
      <c r="B22" s="3"/>
      <c r="C22" s="15">
        <v>1998</v>
      </c>
      <c r="D22" s="15" t="s">
        <v>46</v>
      </c>
      <c r="E22" s="15" t="s">
        <v>47</v>
      </c>
      <c r="F22" s="15" t="s">
        <v>114</v>
      </c>
      <c r="G22" s="3">
        <v>115.93424067633046</v>
      </c>
      <c r="H22" s="3">
        <f t="shared" si="0"/>
        <v>0.11593424067633046</v>
      </c>
    </row>
    <row r="23" spans="1:8" s="2" customFormat="1" x14ac:dyDescent="0.35">
      <c r="A23" s="3" t="s">
        <v>174</v>
      </c>
      <c r="B23" s="3"/>
      <c r="C23" s="15">
        <v>1998</v>
      </c>
      <c r="D23" s="15" t="s">
        <v>46</v>
      </c>
      <c r="E23" s="15" t="s">
        <v>47</v>
      </c>
      <c r="F23" s="15" t="s">
        <v>114</v>
      </c>
      <c r="G23" s="3">
        <v>131.68548620068344</v>
      </c>
      <c r="H23" s="3">
        <f t="shared" si="0"/>
        <v>0.13168548620068343</v>
      </c>
    </row>
    <row r="24" spans="1:8" s="2" customFormat="1" x14ac:dyDescent="0.35">
      <c r="A24" s="16" t="s">
        <v>182</v>
      </c>
      <c r="B24" s="3"/>
      <c r="C24" s="15">
        <v>1998</v>
      </c>
      <c r="D24" s="15" t="s">
        <v>46</v>
      </c>
      <c r="E24" s="15" t="s">
        <v>47</v>
      </c>
      <c r="F24" s="15" t="s">
        <v>114</v>
      </c>
      <c r="G24" s="3">
        <v>238.32003793615391</v>
      </c>
      <c r="H24" s="3">
        <f t="shared" si="0"/>
        <v>0.23832003793615392</v>
      </c>
    </row>
    <row r="25" spans="1:8" s="2" customFormat="1" x14ac:dyDescent="0.35">
      <c r="A25" s="3" t="s">
        <v>176</v>
      </c>
      <c r="B25" s="3"/>
      <c r="C25" s="15">
        <v>2001</v>
      </c>
      <c r="D25" s="15" t="s">
        <v>46</v>
      </c>
      <c r="E25" s="15" t="s">
        <v>47</v>
      </c>
      <c r="F25" s="15" t="s">
        <v>114</v>
      </c>
      <c r="G25" s="3">
        <v>164.57625661334913</v>
      </c>
      <c r="H25" s="3">
        <f t="shared" si="0"/>
        <v>0.16457625661334913</v>
      </c>
    </row>
    <row r="26" spans="1:8" s="2" customFormat="1" x14ac:dyDescent="0.35">
      <c r="A26" s="3" t="s">
        <v>175</v>
      </c>
      <c r="B26" s="3"/>
      <c r="C26" s="15">
        <v>2001</v>
      </c>
      <c r="D26" s="15" t="s">
        <v>46</v>
      </c>
      <c r="E26" s="15" t="s">
        <v>47</v>
      </c>
      <c r="F26" s="15" t="s">
        <v>114</v>
      </c>
      <c r="G26" s="3">
        <v>304.85753496210987</v>
      </c>
      <c r="H26" s="3">
        <f t="shared" si="0"/>
        <v>0.30485753496210988</v>
      </c>
    </row>
    <row r="27" spans="1:8" s="2" customFormat="1" x14ac:dyDescent="0.35">
      <c r="A27" s="3" t="s">
        <v>177</v>
      </c>
      <c r="B27" s="3"/>
      <c r="C27" s="15">
        <v>2002</v>
      </c>
      <c r="D27" s="15" t="s">
        <v>46</v>
      </c>
      <c r="E27" s="15" t="s">
        <v>47</v>
      </c>
      <c r="F27" s="15" t="s">
        <v>114</v>
      </c>
      <c r="G27" s="3">
        <v>62.617157128139922</v>
      </c>
      <c r="H27" s="3">
        <f t="shared" si="0"/>
        <v>6.2617157128139922E-2</v>
      </c>
    </row>
    <row r="28" spans="1:8" s="2" customFormat="1" x14ac:dyDescent="0.35">
      <c r="A28" s="3" t="s">
        <v>178</v>
      </c>
      <c r="B28" s="3"/>
      <c r="C28" s="15">
        <v>2003</v>
      </c>
      <c r="D28" s="15" t="s">
        <v>46</v>
      </c>
      <c r="E28" s="15" t="s">
        <v>47</v>
      </c>
      <c r="F28" s="15" t="s">
        <v>114</v>
      </c>
      <c r="G28" s="3">
        <v>172.96974995859858</v>
      </c>
      <c r="H28" s="3">
        <f t="shared" si="0"/>
        <v>0.1729697499585986</v>
      </c>
    </row>
    <row r="29" spans="1:8" s="2" customFormat="1" x14ac:dyDescent="0.35">
      <c r="A29" s="16" t="s">
        <v>179</v>
      </c>
      <c r="B29" s="3"/>
      <c r="C29" s="15">
        <v>2003</v>
      </c>
      <c r="D29" s="15" t="s">
        <v>46</v>
      </c>
      <c r="E29" s="15" t="s">
        <v>47</v>
      </c>
      <c r="F29" s="15" t="s">
        <v>114</v>
      </c>
      <c r="G29" s="3">
        <v>209.71585044816788</v>
      </c>
      <c r="H29" s="3">
        <f t="shared" si="0"/>
        <v>0.20971585044816787</v>
      </c>
    </row>
    <row r="30" spans="1:8" s="2" customFormat="1" x14ac:dyDescent="0.35">
      <c r="A30" s="16" t="s">
        <v>183</v>
      </c>
      <c r="B30" s="3"/>
      <c r="C30" s="15">
        <v>2005</v>
      </c>
      <c r="D30" s="15" t="s">
        <v>46</v>
      </c>
      <c r="E30" s="15" t="s">
        <v>47</v>
      </c>
      <c r="F30" s="15" t="s">
        <v>114</v>
      </c>
      <c r="G30" s="3">
        <v>258.75160865660234</v>
      </c>
      <c r="H30" s="3">
        <f t="shared" si="0"/>
        <v>0.25875160865660235</v>
      </c>
    </row>
    <row r="31" spans="1:8" s="2" customFormat="1" x14ac:dyDescent="0.35">
      <c r="A31" s="15" t="s">
        <v>803</v>
      </c>
      <c r="B31" s="9" t="s">
        <v>802</v>
      </c>
      <c r="C31" s="15">
        <v>2011</v>
      </c>
      <c r="D31" s="15" t="s">
        <v>46</v>
      </c>
      <c r="E31" s="15" t="s">
        <v>47</v>
      </c>
      <c r="F31" s="15" t="s">
        <v>134</v>
      </c>
      <c r="G31" s="19">
        <v>15201.504993184284</v>
      </c>
      <c r="H31" s="3">
        <f t="shared" si="0"/>
        <v>15.201504993184285</v>
      </c>
    </row>
    <row r="32" spans="1:8" s="2" customFormat="1" x14ac:dyDescent="0.35">
      <c r="A32" s="15" t="s">
        <v>804</v>
      </c>
      <c r="B32" s="9" t="s">
        <v>132</v>
      </c>
      <c r="C32" s="15">
        <v>2011</v>
      </c>
      <c r="D32" s="15" t="s">
        <v>46</v>
      </c>
      <c r="E32" s="15" t="s">
        <v>47</v>
      </c>
      <c r="F32" s="15" t="s">
        <v>134</v>
      </c>
      <c r="G32" s="19">
        <v>16182.171098729945</v>
      </c>
      <c r="H32" s="3">
        <f t="shared" si="0"/>
        <v>16.182171098729945</v>
      </c>
    </row>
    <row r="33" spans="1:8" s="2" customFormat="1" x14ac:dyDescent="0.35">
      <c r="A33" s="15" t="s">
        <v>798</v>
      </c>
      <c r="B33" s="9" t="s">
        <v>115</v>
      </c>
      <c r="C33" s="15">
        <v>2011</v>
      </c>
      <c r="D33" s="15" t="s">
        <v>46</v>
      </c>
      <c r="E33" s="15" t="s">
        <v>47</v>
      </c>
      <c r="F33" s="15" t="s">
        <v>134</v>
      </c>
      <c r="G33" s="19">
        <v>24329.77301543095</v>
      </c>
      <c r="H33" s="3">
        <f t="shared" si="0"/>
        <v>24.329773015430952</v>
      </c>
    </row>
    <row r="34" spans="1:8" s="2" customFormat="1" x14ac:dyDescent="0.35">
      <c r="A34" s="15" t="s">
        <v>801</v>
      </c>
      <c r="B34" s="9" t="s">
        <v>117</v>
      </c>
      <c r="C34" s="15">
        <v>2011</v>
      </c>
      <c r="D34" s="15" t="s">
        <v>46</v>
      </c>
      <c r="E34" s="15" t="s">
        <v>47</v>
      </c>
      <c r="F34" s="15" t="s">
        <v>134</v>
      </c>
      <c r="G34" s="19">
        <v>9827.7215051162657</v>
      </c>
      <c r="H34" s="3">
        <f t="shared" si="0"/>
        <v>9.8277215051162656</v>
      </c>
    </row>
    <row r="35" spans="1:8" s="2" customFormat="1" x14ac:dyDescent="0.35">
      <c r="A35" s="15" t="s">
        <v>796</v>
      </c>
      <c r="B35" s="9" t="s">
        <v>118</v>
      </c>
      <c r="C35" s="15">
        <v>2011</v>
      </c>
      <c r="D35" s="15" t="s">
        <v>46</v>
      </c>
      <c r="E35" s="15" t="s">
        <v>47</v>
      </c>
      <c r="F35" s="15" t="s">
        <v>134</v>
      </c>
      <c r="G35" s="19">
        <v>15438.512049133888</v>
      </c>
      <c r="H35" s="3">
        <f t="shared" si="0"/>
        <v>15.438512049133887</v>
      </c>
    </row>
    <row r="36" spans="1:8" s="2" customFormat="1" x14ac:dyDescent="0.35">
      <c r="A36" s="15" t="s">
        <v>799</v>
      </c>
      <c r="B36" s="9" t="s">
        <v>120</v>
      </c>
      <c r="C36" s="15">
        <v>2011</v>
      </c>
      <c r="D36" s="15" t="s">
        <v>46</v>
      </c>
      <c r="E36" s="15" t="s">
        <v>47</v>
      </c>
      <c r="F36" s="15" t="s">
        <v>134</v>
      </c>
      <c r="G36" s="19">
        <v>11529.422810817929</v>
      </c>
      <c r="H36" s="3">
        <f t="shared" si="0"/>
        <v>11.529422810817929</v>
      </c>
    </row>
    <row r="37" spans="1:8" s="2" customFormat="1" x14ac:dyDescent="0.35">
      <c r="A37" s="15" t="s">
        <v>800</v>
      </c>
      <c r="B37" s="9" t="s">
        <v>122</v>
      </c>
      <c r="C37" s="15">
        <v>2011</v>
      </c>
      <c r="D37" s="15" t="s">
        <v>46</v>
      </c>
      <c r="E37" s="15" t="s">
        <v>47</v>
      </c>
      <c r="F37" s="15" t="s">
        <v>134</v>
      </c>
      <c r="G37" s="19">
        <v>9029.3423192566861</v>
      </c>
      <c r="H37" s="3">
        <f t="shared" si="0"/>
        <v>9.0293423192566866</v>
      </c>
    </row>
    <row r="38" spans="1:8" s="2" customFormat="1" x14ac:dyDescent="0.35">
      <c r="A38" s="15" t="s">
        <v>797</v>
      </c>
      <c r="B38" s="9" t="s">
        <v>124</v>
      </c>
      <c r="C38" s="15">
        <v>2011</v>
      </c>
      <c r="D38" s="15" t="s">
        <v>46</v>
      </c>
      <c r="E38" s="15" t="s">
        <v>47</v>
      </c>
      <c r="F38" s="15" t="s">
        <v>134</v>
      </c>
      <c r="G38" s="19">
        <v>14149.611225642084</v>
      </c>
      <c r="H38" s="3">
        <f t="shared" si="0"/>
        <v>14.149611225642083</v>
      </c>
    </row>
    <row r="39" spans="1:8" s="2" customFormat="1" x14ac:dyDescent="0.35">
      <c r="A39" s="15" t="s">
        <v>805</v>
      </c>
      <c r="B39" s="9" t="s">
        <v>127</v>
      </c>
      <c r="C39" s="15">
        <v>2011</v>
      </c>
      <c r="D39" s="15" t="s">
        <v>46</v>
      </c>
      <c r="E39" s="15" t="s">
        <v>47</v>
      </c>
      <c r="F39" s="15" t="s">
        <v>134</v>
      </c>
      <c r="G39" s="19">
        <v>21133.231849759439</v>
      </c>
      <c r="H39" s="3">
        <f t="shared" si="0"/>
        <v>21.13323184975944</v>
      </c>
    </row>
    <row r="40" spans="1:8" s="2" customFormat="1" x14ac:dyDescent="0.35">
      <c r="A40" s="15" t="s">
        <v>784</v>
      </c>
      <c r="B40" s="6" t="s">
        <v>130</v>
      </c>
      <c r="C40" s="15">
        <v>2012</v>
      </c>
      <c r="D40" s="15" t="s">
        <v>46</v>
      </c>
      <c r="E40" s="15" t="s">
        <v>47</v>
      </c>
      <c r="F40" s="15" t="s">
        <v>134</v>
      </c>
      <c r="G40" s="19">
        <v>13896.061007738012</v>
      </c>
      <c r="H40" s="3">
        <f t="shared" si="0"/>
        <v>13.896061007738011</v>
      </c>
    </row>
    <row r="41" spans="1:8" s="2" customFormat="1" x14ac:dyDescent="0.35">
      <c r="A41" s="2" t="s">
        <v>786</v>
      </c>
      <c r="B41" s="6" t="s">
        <v>131</v>
      </c>
      <c r="C41" s="15">
        <v>2012</v>
      </c>
      <c r="D41" s="15" t="s">
        <v>46</v>
      </c>
      <c r="E41" s="15" t="s">
        <v>47</v>
      </c>
      <c r="F41" s="15" t="s">
        <v>134</v>
      </c>
      <c r="G41" s="19">
        <v>5515.6974391679832</v>
      </c>
      <c r="H41" s="3">
        <f t="shared" si="0"/>
        <v>5.5156974391679832</v>
      </c>
    </row>
    <row r="42" spans="1:8" s="2" customFormat="1" x14ac:dyDescent="0.35">
      <c r="A42" s="15" t="s">
        <v>785</v>
      </c>
      <c r="B42" s="9" t="s">
        <v>200</v>
      </c>
      <c r="C42" s="15">
        <v>2012</v>
      </c>
      <c r="D42" s="15" t="s">
        <v>46</v>
      </c>
      <c r="E42" s="15" t="s">
        <v>47</v>
      </c>
      <c r="F42" s="15" t="s">
        <v>134</v>
      </c>
      <c r="G42" s="19">
        <v>9061.3760061395878</v>
      </c>
      <c r="H42" s="3">
        <f t="shared" si="0"/>
        <v>9.0613760061395876</v>
      </c>
    </row>
    <row r="43" spans="1:8" s="2" customFormat="1" x14ac:dyDescent="0.35">
      <c r="A43" s="15" t="s">
        <v>788</v>
      </c>
      <c r="B43" s="9" t="s">
        <v>133</v>
      </c>
      <c r="C43" s="15">
        <v>2012</v>
      </c>
      <c r="D43" s="15" t="s">
        <v>46</v>
      </c>
      <c r="E43" s="15" t="s">
        <v>47</v>
      </c>
      <c r="F43" s="15" t="s">
        <v>134</v>
      </c>
      <c r="G43" s="19">
        <v>7245.9213599852774</v>
      </c>
      <c r="H43" s="3">
        <f t="shared" si="0"/>
        <v>7.2459213599852772</v>
      </c>
    </row>
    <row r="44" spans="1:8" s="2" customFormat="1" x14ac:dyDescent="0.35">
      <c r="A44" s="15" t="s">
        <v>789</v>
      </c>
      <c r="B44" s="9" t="s">
        <v>116</v>
      </c>
      <c r="C44" s="15">
        <v>2012</v>
      </c>
      <c r="D44" s="15" t="s">
        <v>46</v>
      </c>
      <c r="E44" s="15" t="s">
        <v>47</v>
      </c>
      <c r="F44" s="15" t="s">
        <v>134</v>
      </c>
      <c r="G44" s="19">
        <v>16684.460546873186</v>
      </c>
      <c r="H44" s="3">
        <f t="shared" si="0"/>
        <v>16.684460546873186</v>
      </c>
    </row>
    <row r="45" spans="1:8" s="2" customFormat="1" x14ac:dyDescent="0.35">
      <c r="A45" s="15" t="s">
        <v>790</v>
      </c>
      <c r="B45" s="9" t="s">
        <v>119</v>
      </c>
      <c r="C45" s="15">
        <v>2012</v>
      </c>
      <c r="D45" s="15" t="s">
        <v>46</v>
      </c>
      <c r="E45" s="15" t="s">
        <v>47</v>
      </c>
      <c r="F45" s="15" t="s">
        <v>134</v>
      </c>
      <c r="G45" s="19">
        <v>10026.600318761795</v>
      </c>
      <c r="H45" s="3">
        <f t="shared" si="0"/>
        <v>10.026600318761796</v>
      </c>
    </row>
    <row r="46" spans="1:8" s="2" customFormat="1" x14ac:dyDescent="0.35">
      <c r="A46" s="15" t="s">
        <v>791</v>
      </c>
      <c r="B46" s="9" t="s">
        <v>121</v>
      </c>
      <c r="C46" s="15">
        <v>2012</v>
      </c>
      <c r="D46" s="15" t="s">
        <v>46</v>
      </c>
      <c r="E46" s="15" t="s">
        <v>47</v>
      </c>
      <c r="F46" s="15" t="s">
        <v>134</v>
      </c>
      <c r="G46" s="19">
        <v>4458.7482184012179</v>
      </c>
      <c r="H46" s="3">
        <f t="shared" si="0"/>
        <v>4.4587482184012179</v>
      </c>
    </row>
    <row r="47" spans="1:8" s="2" customFormat="1" x14ac:dyDescent="0.35">
      <c r="A47" s="15" t="s">
        <v>792</v>
      </c>
      <c r="B47" s="9" t="s">
        <v>123</v>
      </c>
      <c r="C47" s="15">
        <v>2012</v>
      </c>
      <c r="D47" s="15" t="s">
        <v>46</v>
      </c>
      <c r="E47" s="15" t="s">
        <v>47</v>
      </c>
      <c r="F47" s="15" t="s">
        <v>134</v>
      </c>
      <c r="G47" s="19">
        <v>21885.232652077873</v>
      </c>
      <c r="H47" s="3">
        <f t="shared" si="0"/>
        <v>21.885232652077875</v>
      </c>
    </row>
    <row r="48" spans="1:8" s="2" customFormat="1" x14ac:dyDescent="0.35">
      <c r="A48" s="15" t="s">
        <v>787</v>
      </c>
      <c r="B48" s="9" t="s">
        <v>125</v>
      </c>
      <c r="C48" s="15">
        <v>2012</v>
      </c>
      <c r="D48" s="15" t="s">
        <v>46</v>
      </c>
      <c r="E48" s="15" t="s">
        <v>47</v>
      </c>
      <c r="F48" s="15" t="s">
        <v>134</v>
      </c>
      <c r="G48" s="19">
        <v>13252.132071453896</v>
      </c>
      <c r="H48" s="3">
        <f t="shared" si="0"/>
        <v>13.252132071453897</v>
      </c>
    </row>
    <row r="49" spans="1:8" s="2" customFormat="1" x14ac:dyDescent="0.35">
      <c r="A49" s="15" t="s">
        <v>793</v>
      </c>
      <c r="B49" s="9" t="s">
        <v>126</v>
      </c>
      <c r="C49" s="15">
        <v>2012</v>
      </c>
      <c r="D49" s="15" t="s">
        <v>46</v>
      </c>
      <c r="E49" s="15" t="s">
        <v>47</v>
      </c>
      <c r="F49" s="15" t="s">
        <v>134</v>
      </c>
      <c r="G49" s="19">
        <v>14141.574304073918</v>
      </c>
      <c r="H49" s="3">
        <f t="shared" si="0"/>
        <v>14.141574304073918</v>
      </c>
    </row>
    <row r="50" spans="1:8" s="2" customFormat="1" x14ac:dyDescent="0.35">
      <c r="A50" s="15" t="s">
        <v>794</v>
      </c>
      <c r="B50" s="9" t="s">
        <v>128</v>
      </c>
      <c r="C50" s="15">
        <v>2012</v>
      </c>
      <c r="D50" s="15" t="s">
        <v>46</v>
      </c>
      <c r="E50" s="15" t="s">
        <v>47</v>
      </c>
      <c r="F50" s="15" t="s">
        <v>134</v>
      </c>
      <c r="G50" s="19">
        <v>24194.160044734421</v>
      </c>
      <c r="H50" s="3">
        <f t="shared" si="0"/>
        <v>24.194160044734421</v>
      </c>
    </row>
    <row r="51" spans="1:8" s="2" customFormat="1" x14ac:dyDescent="0.35">
      <c r="A51" s="15" t="s">
        <v>795</v>
      </c>
      <c r="B51" s="9" t="s">
        <v>129</v>
      </c>
      <c r="C51" s="15">
        <v>2012</v>
      </c>
      <c r="D51" s="15" t="s">
        <v>46</v>
      </c>
      <c r="E51" s="15" t="s">
        <v>47</v>
      </c>
      <c r="F51" s="15" t="s">
        <v>134</v>
      </c>
      <c r="G51" s="19">
        <v>9498.8771017535601</v>
      </c>
      <c r="H51" s="3">
        <f t="shared" si="0"/>
        <v>9.4988771017535605</v>
      </c>
    </row>
    <row r="52" spans="1:8" s="2" customFormat="1" x14ac:dyDescent="0.35">
      <c r="A52" s="20" t="s">
        <v>45</v>
      </c>
      <c r="B52" s="3"/>
      <c r="C52" s="15">
        <v>2016</v>
      </c>
      <c r="D52" s="15" t="s">
        <v>46</v>
      </c>
      <c r="E52" s="15" t="s">
        <v>47</v>
      </c>
      <c r="F52" s="15" t="s">
        <v>48</v>
      </c>
      <c r="G52" s="21">
        <v>81.643215528446063</v>
      </c>
      <c r="H52" s="3">
        <f t="shared" si="0"/>
        <v>8.164321552844607E-2</v>
      </c>
    </row>
    <row r="53" spans="1:8" s="2" customFormat="1" x14ac:dyDescent="0.35">
      <c r="A53" s="3" t="s">
        <v>295</v>
      </c>
      <c r="B53" s="3"/>
      <c r="C53" s="15"/>
      <c r="D53" s="15" t="s">
        <v>46</v>
      </c>
      <c r="E53" s="15" t="s">
        <v>47</v>
      </c>
      <c r="F53" s="15" t="s">
        <v>114</v>
      </c>
      <c r="G53" s="4">
        <v>22.960518896975277</v>
      </c>
      <c r="H53" s="3">
        <f t="shared" si="0"/>
        <v>2.2960518896975278E-2</v>
      </c>
    </row>
    <row r="54" spans="1:8" s="2" customFormat="1" x14ac:dyDescent="0.35">
      <c r="A54" s="3" t="s">
        <v>135</v>
      </c>
      <c r="B54" s="3"/>
      <c r="C54" s="15">
        <v>1995</v>
      </c>
      <c r="D54" s="15" t="s">
        <v>46</v>
      </c>
      <c r="E54" s="15" t="s">
        <v>3</v>
      </c>
      <c r="F54" s="15" t="s">
        <v>114</v>
      </c>
      <c r="G54" s="3">
        <v>140.06069551768277</v>
      </c>
      <c r="H54" s="3">
        <f t="shared" si="0"/>
        <v>0.14006069551768277</v>
      </c>
    </row>
    <row r="55" spans="1:8" s="29" customFormat="1" x14ac:dyDescent="0.35">
      <c r="A55" s="3" t="s">
        <v>136</v>
      </c>
      <c r="B55" s="28"/>
      <c r="C55" s="15">
        <v>1995</v>
      </c>
      <c r="D55" s="15" t="s">
        <v>46</v>
      </c>
      <c r="E55" s="15" t="s">
        <v>3</v>
      </c>
      <c r="F55" s="15" t="s">
        <v>114</v>
      </c>
      <c r="G55" s="3">
        <v>150.41895309722551</v>
      </c>
      <c r="H55" s="3">
        <f t="shared" si="0"/>
        <v>0.1504189530972255</v>
      </c>
    </row>
    <row r="56" spans="1:8" s="29" customFormat="1" x14ac:dyDescent="0.35">
      <c r="A56" s="3" t="s">
        <v>137</v>
      </c>
      <c r="B56" s="28"/>
      <c r="C56" s="15">
        <v>1995</v>
      </c>
      <c r="D56" s="15" t="s">
        <v>46</v>
      </c>
      <c r="E56" s="15" t="s">
        <v>3</v>
      </c>
      <c r="F56" s="15" t="s">
        <v>114</v>
      </c>
      <c r="G56" s="3">
        <v>116.0120225102652</v>
      </c>
      <c r="H56" s="3">
        <f t="shared" si="0"/>
        <v>0.1160120225102652</v>
      </c>
    </row>
    <row r="57" spans="1:8" s="29" customFormat="1" x14ac:dyDescent="0.35">
      <c r="A57" s="3" t="s">
        <v>140</v>
      </c>
      <c r="B57" s="28"/>
      <c r="C57" s="15">
        <v>1995</v>
      </c>
      <c r="D57" s="15" t="s">
        <v>46</v>
      </c>
      <c r="E57" s="15" t="s">
        <v>3</v>
      </c>
      <c r="F57" s="15" t="s">
        <v>114</v>
      </c>
      <c r="G57" s="3">
        <v>377.75237932516546</v>
      </c>
      <c r="H57" s="3">
        <f t="shared" si="0"/>
        <v>0.37775237932516548</v>
      </c>
    </row>
    <row r="58" spans="1:8" s="29" customFormat="1" x14ac:dyDescent="0.35">
      <c r="A58" s="3" t="s">
        <v>141</v>
      </c>
      <c r="B58" s="28"/>
      <c r="C58" s="15">
        <v>1995</v>
      </c>
      <c r="D58" s="15" t="s">
        <v>46</v>
      </c>
      <c r="E58" s="15" t="s">
        <v>3</v>
      </c>
      <c r="F58" s="15" t="s">
        <v>114</v>
      </c>
      <c r="G58" s="3">
        <v>156.53167718763868</v>
      </c>
      <c r="H58" s="3">
        <f t="shared" si="0"/>
        <v>0.15653167718763869</v>
      </c>
    </row>
    <row r="59" spans="1:8" s="29" customFormat="1" x14ac:dyDescent="0.35">
      <c r="A59" s="3" t="s">
        <v>147</v>
      </c>
      <c r="B59" s="28"/>
      <c r="C59" s="15">
        <v>1995</v>
      </c>
      <c r="D59" s="15" t="s">
        <v>46</v>
      </c>
      <c r="E59" s="15" t="s">
        <v>3</v>
      </c>
      <c r="F59" s="15" t="s">
        <v>114</v>
      </c>
      <c r="G59" s="3">
        <v>437.31829444663464</v>
      </c>
      <c r="H59" s="3">
        <f t="shared" si="0"/>
        <v>0.43731829444663461</v>
      </c>
    </row>
    <row r="60" spans="1:8" s="29" customFormat="1" x14ac:dyDescent="0.35">
      <c r="A60" s="3" t="s">
        <v>148</v>
      </c>
      <c r="B60" s="28"/>
      <c r="C60" s="15">
        <v>1995</v>
      </c>
      <c r="D60" s="15" t="s">
        <v>46</v>
      </c>
      <c r="E60" s="15" t="s">
        <v>3</v>
      </c>
      <c r="F60" s="15" t="s">
        <v>114</v>
      </c>
      <c r="G60" s="3">
        <v>407.18838375040633</v>
      </c>
      <c r="H60" s="3">
        <f t="shared" si="0"/>
        <v>0.40718838375040634</v>
      </c>
    </row>
    <row r="61" spans="1:8" s="29" customFormat="1" x14ac:dyDescent="0.35">
      <c r="A61" s="3" t="s">
        <v>152</v>
      </c>
      <c r="B61" s="28"/>
      <c r="C61" s="15">
        <v>1995</v>
      </c>
      <c r="D61" s="15" t="s">
        <v>46</v>
      </c>
      <c r="E61" s="15" t="s">
        <v>3</v>
      </c>
      <c r="F61" s="15" t="s">
        <v>114</v>
      </c>
      <c r="G61" s="3">
        <v>100.69573147177869</v>
      </c>
      <c r="H61" s="3">
        <f t="shared" si="0"/>
        <v>0.10069573147177868</v>
      </c>
    </row>
    <row r="62" spans="1:8" s="29" customFormat="1" x14ac:dyDescent="0.35">
      <c r="A62" s="3" t="s">
        <v>143</v>
      </c>
      <c r="B62" s="28"/>
      <c r="C62" s="15">
        <v>1996</v>
      </c>
      <c r="D62" s="15" t="s">
        <v>46</v>
      </c>
      <c r="E62" s="15" t="s">
        <v>3</v>
      </c>
      <c r="F62" s="15" t="s">
        <v>114</v>
      </c>
      <c r="G62" s="3">
        <v>179.02820041711416</v>
      </c>
      <c r="H62" s="3">
        <f t="shared" si="0"/>
        <v>0.17902820041711417</v>
      </c>
    </row>
    <row r="63" spans="1:8" s="29" customFormat="1" x14ac:dyDescent="0.35">
      <c r="A63" s="3" t="s">
        <v>146</v>
      </c>
      <c r="B63" s="28"/>
      <c r="C63" s="15">
        <v>1996</v>
      </c>
      <c r="D63" s="15" t="s">
        <v>46</v>
      </c>
      <c r="E63" s="15" t="s">
        <v>3</v>
      </c>
      <c r="F63" s="15" t="s">
        <v>114</v>
      </c>
      <c r="G63" s="3">
        <v>444.59226281666452</v>
      </c>
      <c r="H63" s="3">
        <f t="shared" si="0"/>
        <v>0.44459226281666453</v>
      </c>
    </row>
    <row r="64" spans="1:8" s="29" customFormat="1" x14ac:dyDescent="0.35">
      <c r="A64" s="3" t="s">
        <v>149</v>
      </c>
      <c r="B64" s="28"/>
      <c r="C64" s="15">
        <v>1996</v>
      </c>
      <c r="D64" s="15" t="s">
        <v>46</v>
      </c>
      <c r="E64" s="15" t="s">
        <v>3</v>
      </c>
      <c r="F64" s="15" t="s">
        <v>114</v>
      </c>
      <c r="G64" s="3">
        <v>211.31277155911661</v>
      </c>
      <c r="H64" s="3">
        <f t="shared" si="0"/>
        <v>0.21131277155911662</v>
      </c>
    </row>
    <row r="65" spans="1:8" s="23" customFormat="1" x14ac:dyDescent="0.35">
      <c r="A65" s="3" t="s">
        <v>150</v>
      </c>
      <c r="B65" s="25"/>
      <c r="C65" s="15">
        <v>1996</v>
      </c>
      <c r="D65" s="15" t="s">
        <v>46</v>
      </c>
      <c r="E65" s="15" t="s">
        <v>3</v>
      </c>
      <c r="F65" s="15" t="s">
        <v>114</v>
      </c>
      <c r="G65" s="3">
        <v>411.46654064666859</v>
      </c>
      <c r="H65" s="3">
        <f t="shared" si="0"/>
        <v>0.4114665406466686</v>
      </c>
    </row>
    <row r="66" spans="1:8" x14ac:dyDescent="0.35">
      <c r="A66" s="3" t="s">
        <v>153</v>
      </c>
      <c r="B66" s="15"/>
      <c r="C66" s="15">
        <v>1996</v>
      </c>
      <c r="D66" s="15" t="s">
        <v>46</v>
      </c>
      <c r="E66" s="15" t="s">
        <v>3</v>
      </c>
      <c r="F66" s="15" t="s">
        <v>114</v>
      </c>
      <c r="G66" s="3">
        <v>153.80965577348744</v>
      </c>
      <c r="H66" s="3">
        <f t="shared" si="0"/>
        <v>0.15380965577348743</v>
      </c>
    </row>
    <row r="67" spans="1:8" x14ac:dyDescent="0.35">
      <c r="A67" s="3" t="s">
        <v>138</v>
      </c>
      <c r="B67" s="15"/>
      <c r="C67" s="15">
        <v>1998</v>
      </c>
      <c r="D67" s="15" t="s">
        <v>46</v>
      </c>
      <c r="E67" s="15" t="s">
        <v>3</v>
      </c>
      <c r="F67" s="15" t="s">
        <v>114</v>
      </c>
      <c r="G67" s="3">
        <v>274.08531975505412</v>
      </c>
      <c r="H67" s="3">
        <f t="shared" ref="H67:H74" si="1">G67/1000</f>
        <v>0.27408531975505412</v>
      </c>
    </row>
    <row r="68" spans="1:8" x14ac:dyDescent="0.35">
      <c r="A68" s="3" t="s">
        <v>142</v>
      </c>
      <c r="B68" s="15"/>
      <c r="C68" s="15">
        <v>1998</v>
      </c>
      <c r="D68" s="15" t="s">
        <v>46</v>
      </c>
      <c r="E68" s="15" t="s">
        <v>3</v>
      </c>
      <c r="F68" s="15" t="s">
        <v>114</v>
      </c>
      <c r="G68" s="3">
        <v>494.14050567130528</v>
      </c>
      <c r="H68" s="3">
        <f t="shared" si="1"/>
        <v>0.4941405056713053</v>
      </c>
    </row>
    <row r="69" spans="1:8" x14ac:dyDescent="0.35">
      <c r="A69" s="3" t="s">
        <v>145</v>
      </c>
      <c r="B69" s="15"/>
      <c r="C69" s="15">
        <v>1998</v>
      </c>
      <c r="D69" s="15" t="s">
        <v>46</v>
      </c>
      <c r="E69" s="15" t="s">
        <v>3</v>
      </c>
      <c r="F69" s="15" t="s">
        <v>114</v>
      </c>
      <c r="G69" s="3">
        <v>90.102076833898607</v>
      </c>
      <c r="H69" s="3">
        <f t="shared" si="1"/>
        <v>9.0102076833898606E-2</v>
      </c>
    </row>
    <row r="70" spans="1:8" x14ac:dyDescent="0.35">
      <c r="A70" s="3" t="s">
        <v>154</v>
      </c>
      <c r="B70" s="15"/>
      <c r="C70" s="15">
        <v>1998</v>
      </c>
      <c r="D70" s="15" t="s">
        <v>46</v>
      </c>
      <c r="E70" s="15" t="s">
        <v>3</v>
      </c>
      <c r="F70" s="15" t="s">
        <v>114</v>
      </c>
      <c r="G70" s="3">
        <v>80.897855608039634</v>
      </c>
      <c r="H70" s="3">
        <f t="shared" si="1"/>
        <v>8.0897855608039637E-2</v>
      </c>
    </row>
    <row r="71" spans="1:8" x14ac:dyDescent="0.35">
      <c r="A71" s="3" t="s">
        <v>144</v>
      </c>
      <c r="B71" s="15"/>
      <c r="C71" s="15">
        <v>2002</v>
      </c>
      <c r="D71" s="15" t="s">
        <v>46</v>
      </c>
      <c r="E71" s="15" t="s">
        <v>3</v>
      </c>
      <c r="F71" s="15" t="s">
        <v>114</v>
      </c>
      <c r="G71" s="3">
        <v>809.22037795256767</v>
      </c>
      <c r="H71" s="3">
        <f t="shared" si="1"/>
        <v>0.80922037795256763</v>
      </c>
    </row>
    <row r="72" spans="1:8" x14ac:dyDescent="0.35">
      <c r="A72" s="3" t="s">
        <v>139</v>
      </c>
      <c r="B72" s="15"/>
      <c r="C72" s="15">
        <v>2003</v>
      </c>
      <c r="D72" s="15" t="s">
        <v>46</v>
      </c>
      <c r="E72" s="15" t="s">
        <v>3</v>
      </c>
      <c r="F72" s="15" t="s">
        <v>114</v>
      </c>
      <c r="G72" s="3">
        <v>683.82527869165926</v>
      </c>
      <c r="H72" s="3">
        <f t="shared" si="1"/>
        <v>0.68382527869165921</v>
      </c>
    </row>
    <row r="73" spans="1:8" x14ac:dyDescent="0.35">
      <c r="A73" s="3" t="s">
        <v>151</v>
      </c>
      <c r="B73" s="15"/>
      <c r="C73" s="15">
        <v>2003</v>
      </c>
      <c r="D73" s="15" t="s">
        <v>46</v>
      </c>
      <c r="E73" s="15" t="s">
        <v>3</v>
      </c>
      <c r="F73" s="15" t="s">
        <v>114</v>
      </c>
      <c r="G73" s="3">
        <v>366.08020222411955</v>
      </c>
      <c r="H73" s="3">
        <f t="shared" si="1"/>
        <v>0.36608020222411952</v>
      </c>
    </row>
    <row r="74" spans="1:8" x14ac:dyDescent="0.35">
      <c r="A74" s="20" t="s">
        <v>44</v>
      </c>
      <c r="B74" s="15"/>
      <c r="C74" s="15">
        <v>2016</v>
      </c>
      <c r="D74" s="15" t="s">
        <v>46</v>
      </c>
      <c r="E74" s="15" t="s">
        <v>3</v>
      </c>
      <c r="F74" s="15" t="s">
        <v>48</v>
      </c>
      <c r="G74" s="21">
        <v>48.419077401032119</v>
      </c>
      <c r="H74" s="3">
        <f t="shared" si="1"/>
        <v>4.8419077401032122E-2</v>
      </c>
    </row>
    <row r="75" spans="1:8" x14ac:dyDescent="0.35">
      <c r="A75" s="3" t="s">
        <v>296</v>
      </c>
      <c r="B75" s="15"/>
      <c r="C75" s="15"/>
      <c r="D75" s="15" t="s">
        <v>46</v>
      </c>
      <c r="E75" s="15" t="s">
        <v>3</v>
      </c>
      <c r="F75" s="15" t="s">
        <v>114</v>
      </c>
      <c r="H75" s="3">
        <v>0</v>
      </c>
    </row>
    <row r="76" spans="1:8" x14ac:dyDescent="0.35">
      <c r="A76" s="3" t="s">
        <v>297</v>
      </c>
      <c r="B76" s="15"/>
      <c r="C76" s="15"/>
      <c r="D76" s="15" t="s">
        <v>46</v>
      </c>
      <c r="E76" s="15" t="s">
        <v>3</v>
      </c>
      <c r="F76" s="15" t="s">
        <v>114</v>
      </c>
      <c r="H76" s="3">
        <v>1.89</v>
      </c>
    </row>
    <row r="77" spans="1:8" x14ac:dyDescent="0.35">
      <c r="A77" s="30" t="s">
        <v>668</v>
      </c>
      <c r="B77" s="9" t="s">
        <v>250</v>
      </c>
      <c r="C77" s="25">
        <v>2002</v>
      </c>
      <c r="D77" s="15" t="s">
        <v>249</v>
      </c>
      <c r="E77" s="25" t="s">
        <v>807</v>
      </c>
      <c r="F77" s="15" t="s">
        <v>654</v>
      </c>
      <c r="G77" s="25" t="s">
        <v>269</v>
      </c>
      <c r="H77" s="15" t="s">
        <v>269</v>
      </c>
    </row>
    <row r="78" spans="1:8" x14ac:dyDescent="0.35">
      <c r="A78" s="30" t="s">
        <v>669</v>
      </c>
      <c r="B78" s="9" t="s">
        <v>258</v>
      </c>
      <c r="C78" s="25">
        <v>2003</v>
      </c>
      <c r="D78" s="15" t="s">
        <v>249</v>
      </c>
      <c r="E78" s="15" t="s">
        <v>807</v>
      </c>
      <c r="F78" s="15" t="s">
        <v>654</v>
      </c>
      <c r="G78" s="15" t="s">
        <v>269</v>
      </c>
      <c r="H78" s="15" t="s">
        <v>269</v>
      </c>
    </row>
    <row r="79" spans="1:8" x14ac:dyDescent="0.35">
      <c r="A79" s="30" t="s">
        <v>670</v>
      </c>
      <c r="B79" s="9" t="s">
        <v>259</v>
      </c>
      <c r="C79" s="25">
        <v>2003</v>
      </c>
      <c r="D79" s="15" t="s">
        <v>249</v>
      </c>
      <c r="E79" s="15" t="s">
        <v>807</v>
      </c>
      <c r="F79" s="15" t="s">
        <v>654</v>
      </c>
      <c r="G79" s="15" t="s">
        <v>269</v>
      </c>
      <c r="H79" s="15" t="s">
        <v>269</v>
      </c>
    </row>
    <row r="80" spans="1:8" x14ac:dyDescent="0.35">
      <c r="A80" s="30" t="s">
        <v>671</v>
      </c>
      <c r="B80" s="9" t="s">
        <v>260</v>
      </c>
      <c r="C80" s="25">
        <v>2003</v>
      </c>
      <c r="D80" s="15" t="s">
        <v>249</v>
      </c>
      <c r="E80" s="15" t="s">
        <v>807</v>
      </c>
      <c r="F80" s="15" t="s">
        <v>654</v>
      </c>
      <c r="G80" s="15" t="s">
        <v>269</v>
      </c>
      <c r="H80" s="15" t="s">
        <v>269</v>
      </c>
    </row>
    <row r="81" spans="1:8" x14ac:dyDescent="0.35">
      <c r="A81" s="30" t="s">
        <v>672</v>
      </c>
      <c r="B81" s="9" t="s">
        <v>251</v>
      </c>
      <c r="C81" s="25">
        <v>2003</v>
      </c>
      <c r="D81" s="15" t="s">
        <v>249</v>
      </c>
      <c r="E81" s="25" t="s">
        <v>807</v>
      </c>
      <c r="F81" s="15" t="s">
        <v>654</v>
      </c>
      <c r="G81" s="25" t="s">
        <v>269</v>
      </c>
      <c r="H81" s="15" t="s">
        <v>269</v>
      </c>
    </row>
    <row r="82" spans="1:8" x14ac:dyDescent="0.35">
      <c r="A82" s="30" t="s">
        <v>673</v>
      </c>
      <c r="B82" s="9" t="s">
        <v>252</v>
      </c>
      <c r="C82" s="25">
        <v>2003</v>
      </c>
      <c r="D82" s="15" t="s">
        <v>249</v>
      </c>
      <c r="E82" s="25" t="s">
        <v>807</v>
      </c>
      <c r="F82" s="15" t="s">
        <v>654</v>
      </c>
      <c r="G82" s="25" t="s">
        <v>269</v>
      </c>
      <c r="H82" s="15" t="s">
        <v>269</v>
      </c>
    </row>
    <row r="83" spans="1:8" x14ac:dyDescent="0.35">
      <c r="A83" s="30" t="s">
        <v>674</v>
      </c>
      <c r="B83" s="9" t="s">
        <v>253</v>
      </c>
      <c r="C83" s="25">
        <v>2003</v>
      </c>
      <c r="D83" s="15" t="s">
        <v>249</v>
      </c>
      <c r="E83" s="15" t="s">
        <v>807</v>
      </c>
      <c r="F83" s="15" t="s">
        <v>654</v>
      </c>
      <c r="G83" s="15" t="s">
        <v>269</v>
      </c>
      <c r="H83" s="15" t="s">
        <v>269</v>
      </c>
    </row>
    <row r="84" spans="1:8" x14ac:dyDescent="0.35">
      <c r="A84" s="31" t="s">
        <v>680</v>
      </c>
      <c r="B84" s="9" t="s">
        <v>255</v>
      </c>
      <c r="C84" s="25">
        <v>2003</v>
      </c>
      <c r="D84" s="15" t="s">
        <v>249</v>
      </c>
      <c r="E84" s="15" t="s">
        <v>807</v>
      </c>
      <c r="F84" s="15" t="s">
        <v>654</v>
      </c>
      <c r="G84" s="15" t="s">
        <v>269</v>
      </c>
      <c r="H84" s="15" t="s">
        <v>269</v>
      </c>
    </row>
    <row r="85" spans="1:8" x14ac:dyDescent="0.35">
      <c r="A85" s="30" t="s">
        <v>675</v>
      </c>
      <c r="B85" s="9" t="s">
        <v>254</v>
      </c>
      <c r="C85" s="25">
        <v>2003</v>
      </c>
      <c r="D85" s="15" t="s">
        <v>249</v>
      </c>
      <c r="E85" s="15" t="s">
        <v>807</v>
      </c>
      <c r="F85" s="15" t="s">
        <v>654</v>
      </c>
      <c r="G85" s="15" t="s">
        <v>269</v>
      </c>
      <c r="H85" s="15" t="s">
        <v>269</v>
      </c>
    </row>
    <row r="86" spans="1:8" x14ac:dyDescent="0.35">
      <c r="A86" s="31" t="s">
        <v>676</v>
      </c>
      <c r="B86" s="9" t="s">
        <v>256</v>
      </c>
      <c r="C86" s="25">
        <v>2003</v>
      </c>
      <c r="D86" s="15" t="s">
        <v>249</v>
      </c>
      <c r="E86" s="15" t="s">
        <v>807</v>
      </c>
      <c r="F86" s="15" t="s">
        <v>654</v>
      </c>
      <c r="G86" s="15" t="s">
        <v>269</v>
      </c>
      <c r="H86" s="15" t="s">
        <v>269</v>
      </c>
    </row>
    <row r="87" spans="1:8" x14ac:dyDescent="0.35">
      <c r="A87" s="31" t="s">
        <v>677</v>
      </c>
      <c r="B87" s="9" t="s">
        <v>257</v>
      </c>
      <c r="C87" s="25">
        <v>2003</v>
      </c>
      <c r="D87" s="15" t="s">
        <v>249</v>
      </c>
      <c r="E87" s="15" t="s">
        <v>807</v>
      </c>
      <c r="F87" s="15" t="s">
        <v>654</v>
      </c>
      <c r="G87" s="15" t="s">
        <v>269</v>
      </c>
      <c r="H87" s="15" t="s">
        <v>269</v>
      </c>
    </row>
    <row r="88" spans="1:8" x14ac:dyDescent="0.35">
      <c r="A88" s="30" t="s">
        <v>681</v>
      </c>
      <c r="B88" s="9" t="s">
        <v>261</v>
      </c>
      <c r="C88" s="15">
        <v>2004</v>
      </c>
      <c r="D88" s="15" t="s">
        <v>249</v>
      </c>
      <c r="E88" s="15" t="s">
        <v>807</v>
      </c>
      <c r="F88" s="15" t="s">
        <v>654</v>
      </c>
      <c r="G88" s="15" t="s">
        <v>269</v>
      </c>
      <c r="H88" s="15" t="s">
        <v>269</v>
      </c>
    </row>
    <row r="89" spans="1:8" x14ac:dyDescent="0.35">
      <c r="A89" s="3"/>
      <c r="B89" s="24" t="s">
        <v>265</v>
      </c>
      <c r="C89" s="15">
        <v>2005</v>
      </c>
      <c r="D89" s="15" t="s">
        <v>249</v>
      </c>
      <c r="E89" s="15" t="s">
        <v>807</v>
      </c>
      <c r="F89" s="15" t="s">
        <v>654</v>
      </c>
      <c r="G89" s="15" t="s">
        <v>269</v>
      </c>
      <c r="H89" s="15" t="s">
        <v>269</v>
      </c>
    </row>
    <row r="90" spans="1:8" x14ac:dyDescent="0.35">
      <c r="A90" s="3"/>
      <c r="B90" s="24" t="s">
        <v>266</v>
      </c>
      <c r="C90" s="15">
        <v>2005</v>
      </c>
      <c r="D90" s="15" t="s">
        <v>249</v>
      </c>
      <c r="E90" s="15" t="s">
        <v>807</v>
      </c>
      <c r="F90" s="15" t="s">
        <v>654</v>
      </c>
      <c r="G90" s="15" t="s">
        <v>269</v>
      </c>
      <c r="H90" s="15" t="s">
        <v>269</v>
      </c>
    </row>
    <row r="91" spans="1:8" x14ac:dyDescent="0.35">
      <c r="A91" s="3"/>
      <c r="B91" s="9" t="s">
        <v>262</v>
      </c>
      <c r="C91" s="15">
        <v>2005</v>
      </c>
      <c r="D91" s="15" t="s">
        <v>249</v>
      </c>
      <c r="E91" s="15" t="s">
        <v>807</v>
      </c>
      <c r="F91" s="15" t="s">
        <v>654</v>
      </c>
      <c r="G91" s="15" t="s">
        <v>269</v>
      </c>
      <c r="H91" s="15" t="s">
        <v>269</v>
      </c>
    </row>
    <row r="92" spans="1:8" x14ac:dyDescent="0.35">
      <c r="A92" s="3"/>
      <c r="B92" s="24" t="s">
        <v>264</v>
      </c>
      <c r="C92" s="15">
        <v>2005</v>
      </c>
      <c r="D92" s="15" t="s">
        <v>249</v>
      </c>
      <c r="E92" s="15" t="s">
        <v>807</v>
      </c>
      <c r="F92" s="15" t="s">
        <v>654</v>
      </c>
      <c r="G92" s="15" t="s">
        <v>269</v>
      </c>
      <c r="H92" s="15" t="s">
        <v>269</v>
      </c>
    </row>
    <row r="93" spans="1:8" x14ac:dyDescent="0.35">
      <c r="A93" s="3"/>
      <c r="B93" s="9" t="s">
        <v>263</v>
      </c>
      <c r="C93" s="15">
        <v>2005</v>
      </c>
      <c r="D93" s="15" t="s">
        <v>249</v>
      </c>
      <c r="E93" s="15" t="s">
        <v>807</v>
      </c>
      <c r="F93" s="15" t="s">
        <v>654</v>
      </c>
      <c r="G93" s="15" t="s">
        <v>269</v>
      </c>
      <c r="H93" s="15" t="s">
        <v>269</v>
      </c>
    </row>
    <row r="94" spans="1:8" x14ac:dyDescent="0.35">
      <c r="A94" s="30" t="s">
        <v>679</v>
      </c>
      <c r="B94" s="15" t="s">
        <v>275</v>
      </c>
      <c r="C94" s="15">
        <v>2006</v>
      </c>
      <c r="D94" s="15" t="s">
        <v>249</v>
      </c>
      <c r="E94" s="15" t="s">
        <v>807</v>
      </c>
      <c r="F94" s="15" t="s">
        <v>654</v>
      </c>
      <c r="G94" s="15" t="s">
        <v>269</v>
      </c>
      <c r="H94" s="15" t="s">
        <v>269</v>
      </c>
    </row>
    <row r="95" spans="1:8" x14ac:dyDescent="0.35">
      <c r="A95" s="30"/>
      <c r="B95" s="15" t="s">
        <v>270</v>
      </c>
      <c r="C95" s="15">
        <v>2006</v>
      </c>
      <c r="D95" s="15" t="s">
        <v>249</v>
      </c>
      <c r="E95" s="15" t="s">
        <v>807</v>
      </c>
      <c r="F95" s="15" t="s">
        <v>654</v>
      </c>
      <c r="G95" s="15" t="s">
        <v>269</v>
      </c>
      <c r="H95" s="15" t="s">
        <v>269</v>
      </c>
    </row>
    <row r="96" spans="1:8" x14ac:dyDescent="0.35">
      <c r="A96" s="3"/>
      <c r="B96" s="15" t="s">
        <v>271</v>
      </c>
      <c r="C96" s="15">
        <v>2006</v>
      </c>
      <c r="D96" s="15" t="s">
        <v>249</v>
      </c>
      <c r="E96" s="15" t="s">
        <v>807</v>
      </c>
      <c r="F96" s="15" t="s">
        <v>654</v>
      </c>
      <c r="G96" s="15" t="s">
        <v>269</v>
      </c>
      <c r="H96" s="15" t="s">
        <v>269</v>
      </c>
    </row>
    <row r="97" spans="1:8" x14ac:dyDescent="0.35">
      <c r="A97" s="3"/>
      <c r="B97" s="15" t="s">
        <v>272</v>
      </c>
      <c r="C97" s="15">
        <v>2006</v>
      </c>
      <c r="D97" s="15" t="s">
        <v>249</v>
      </c>
      <c r="E97" s="15" t="s">
        <v>807</v>
      </c>
      <c r="F97" s="15" t="s">
        <v>654</v>
      </c>
      <c r="G97" s="15" t="s">
        <v>269</v>
      </c>
      <c r="H97" s="15" t="s">
        <v>269</v>
      </c>
    </row>
    <row r="98" spans="1:8" x14ac:dyDescent="0.35">
      <c r="A98" s="30" t="s">
        <v>678</v>
      </c>
      <c r="B98" s="15" t="s">
        <v>273</v>
      </c>
      <c r="C98" s="15">
        <v>2006</v>
      </c>
      <c r="D98" s="15" t="s">
        <v>249</v>
      </c>
      <c r="E98" s="15" t="s">
        <v>807</v>
      </c>
      <c r="F98" s="15" t="s">
        <v>654</v>
      </c>
      <c r="G98" s="15" t="s">
        <v>269</v>
      </c>
      <c r="H98" s="15" t="s">
        <v>269</v>
      </c>
    </row>
    <row r="99" spans="1:8" x14ac:dyDescent="0.35">
      <c r="A99" s="3"/>
      <c r="B99" s="15" t="s">
        <v>274</v>
      </c>
      <c r="C99" s="15">
        <v>2006</v>
      </c>
      <c r="D99" s="15" t="s">
        <v>249</v>
      </c>
      <c r="E99" s="15" t="s">
        <v>807</v>
      </c>
      <c r="F99" s="15" t="s">
        <v>654</v>
      </c>
      <c r="G99" s="15" t="s">
        <v>269</v>
      </c>
      <c r="H99" s="15" t="s">
        <v>269</v>
      </c>
    </row>
    <row r="100" spans="1:8" x14ac:dyDescent="0.35">
      <c r="A100" s="30" t="s">
        <v>697</v>
      </c>
      <c r="B100" s="27" t="s">
        <v>250</v>
      </c>
      <c r="C100" s="15">
        <v>2002</v>
      </c>
      <c r="D100" s="15" t="s">
        <v>249</v>
      </c>
      <c r="E100" s="15" t="s">
        <v>47</v>
      </c>
      <c r="F100" s="15" t="s">
        <v>654</v>
      </c>
      <c r="G100" s="15" t="s">
        <v>269</v>
      </c>
      <c r="H100" s="15" t="s">
        <v>269</v>
      </c>
    </row>
    <row r="101" spans="1:8" x14ac:dyDescent="0.35">
      <c r="A101" s="30" t="s">
        <v>702</v>
      </c>
      <c r="B101" s="9" t="s">
        <v>276</v>
      </c>
      <c r="C101" s="15">
        <v>2002</v>
      </c>
      <c r="D101" s="15" t="s">
        <v>249</v>
      </c>
      <c r="E101" s="15" t="s">
        <v>47</v>
      </c>
      <c r="F101" s="15" t="s">
        <v>654</v>
      </c>
      <c r="G101" s="15" t="s">
        <v>269</v>
      </c>
      <c r="H101" s="15" t="s">
        <v>269</v>
      </c>
    </row>
    <row r="102" spans="1:8" x14ac:dyDescent="0.35">
      <c r="A102" s="30" t="s">
        <v>705</v>
      </c>
      <c r="B102" s="9" t="s">
        <v>277</v>
      </c>
      <c r="C102" s="15">
        <v>2002</v>
      </c>
      <c r="D102" s="15" t="s">
        <v>249</v>
      </c>
      <c r="E102" s="15" t="s">
        <v>47</v>
      </c>
      <c r="F102" s="15" t="s">
        <v>654</v>
      </c>
      <c r="G102" s="15" t="s">
        <v>269</v>
      </c>
      <c r="H102" s="15" t="s">
        <v>269</v>
      </c>
    </row>
    <row r="103" spans="1:8" x14ac:dyDescent="0.35">
      <c r="A103" s="30" t="s">
        <v>709</v>
      </c>
      <c r="B103" s="27" t="s">
        <v>278</v>
      </c>
      <c r="C103" s="15">
        <v>2002</v>
      </c>
      <c r="D103" s="15" t="s">
        <v>249</v>
      </c>
      <c r="E103" s="15" t="s">
        <v>47</v>
      </c>
      <c r="F103" s="15" t="s">
        <v>654</v>
      </c>
      <c r="G103" s="15" t="s">
        <v>269</v>
      </c>
      <c r="H103" s="15" t="s">
        <v>269</v>
      </c>
    </row>
    <row r="104" spans="1:8" x14ac:dyDescent="0.35">
      <c r="A104" s="30" t="s">
        <v>714</v>
      </c>
      <c r="B104" s="27" t="s">
        <v>279</v>
      </c>
      <c r="C104" s="15">
        <v>2002</v>
      </c>
      <c r="D104" s="15" t="s">
        <v>249</v>
      </c>
      <c r="E104" s="15" t="s">
        <v>47</v>
      </c>
      <c r="F104" s="15" t="s">
        <v>654</v>
      </c>
      <c r="G104" s="15" t="s">
        <v>269</v>
      </c>
      <c r="H104" s="15" t="s">
        <v>269</v>
      </c>
    </row>
    <row r="105" spans="1:8" x14ac:dyDescent="0.35">
      <c r="A105" s="30" t="s">
        <v>719</v>
      </c>
      <c r="B105" s="15" t="s">
        <v>258</v>
      </c>
      <c r="C105" s="15">
        <v>2003</v>
      </c>
      <c r="D105" s="15" t="s">
        <v>249</v>
      </c>
      <c r="E105" s="15" t="s">
        <v>47</v>
      </c>
      <c r="F105" s="15" t="s">
        <v>654</v>
      </c>
      <c r="G105" s="15" t="s">
        <v>269</v>
      </c>
      <c r="H105" s="15" t="s">
        <v>269</v>
      </c>
    </row>
    <row r="106" spans="1:8" x14ac:dyDescent="0.35">
      <c r="A106" s="30" t="s">
        <v>724</v>
      </c>
      <c r="B106" s="15" t="s">
        <v>259</v>
      </c>
      <c r="C106" s="15">
        <v>2003</v>
      </c>
      <c r="D106" s="15" t="s">
        <v>249</v>
      </c>
      <c r="E106" s="15" t="s">
        <v>47</v>
      </c>
      <c r="F106" s="15" t="s">
        <v>654</v>
      </c>
      <c r="G106" s="15" t="s">
        <v>269</v>
      </c>
      <c r="H106" s="15" t="s">
        <v>269</v>
      </c>
    </row>
    <row r="107" spans="1:8" x14ac:dyDescent="0.35">
      <c r="A107" s="30" t="s">
        <v>729</v>
      </c>
      <c r="B107" s="9" t="s">
        <v>280</v>
      </c>
      <c r="C107" s="15">
        <v>2003</v>
      </c>
      <c r="D107" s="15" t="s">
        <v>249</v>
      </c>
      <c r="E107" s="15" t="s">
        <v>47</v>
      </c>
      <c r="F107" s="15" t="s">
        <v>654</v>
      </c>
      <c r="G107" s="15" t="s">
        <v>269</v>
      </c>
      <c r="H107" s="15" t="s">
        <v>269</v>
      </c>
    </row>
    <row r="108" spans="1:8" x14ac:dyDescent="0.35">
      <c r="A108" s="30" t="s">
        <v>731</v>
      </c>
      <c r="B108" s="15" t="s">
        <v>260</v>
      </c>
      <c r="C108" s="15">
        <v>2003</v>
      </c>
      <c r="D108" s="15" t="s">
        <v>249</v>
      </c>
      <c r="E108" s="15" t="s">
        <v>47</v>
      </c>
      <c r="F108" s="15" t="s">
        <v>654</v>
      </c>
      <c r="G108" s="15" t="s">
        <v>269</v>
      </c>
      <c r="H108" s="15" t="s">
        <v>269</v>
      </c>
    </row>
    <row r="109" spans="1:8" x14ac:dyDescent="0.35">
      <c r="A109" s="30" t="s">
        <v>736</v>
      </c>
      <c r="B109" s="9" t="s">
        <v>251</v>
      </c>
      <c r="C109" s="15">
        <v>2003</v>
      </c>
      <c r="D109" s="15" t="s">
        <v>249</v>
      </c>
      <c r="E109" s="15" t="s">
        <v>47</v>
      </c>
      <c r="F109" s="15" t="s">
        <v>654</v>
      </c>
      <c r="G109" s="15" t="s">
        <v>269</v>
      </c>
      <c r="H109" s="15" t="s">
        <v>269</v>
      </c>
    </row>
    <row r="110" spans="1:8" x14ac:dyDescent="0.35">
      <c r="A110" s="30" t="s">
        <v>745</v>
      </c>
      <c r="B110" s="9" t="s">
        <v>252</v>
      </c>
      <c r="C110" s="15">
        <v>2003</v>
      </c>
      <c r="D110" s="15" t="s">
        <v>249</v>
      </c>
      <c r="E110" s="15" t="s">
        <v>47</v>
      </c>
      <c r="F110" s="15" t="s">
        <v>654</v>
      </c>
      <c r="G110" s="15" t="s">
        <v>269</v>
      </c>
      <c r="H110" s="15" t="s">
        <v>269</v>
      </c>
    </row>
    <row r="111" spans="1:8" x14ac:dyDescent="0.35">
      <c r="A111" s="30" t="s">
        <v>749</v>
      </c>
      <c r="B111" s="15" t="s">
        <v>253</v>
      </c>
      <c r="C111" s="15">
        <v>2003</v>
      </c>
      <c r="D111" s="15" t="s">
        <v>249</v>
      </c>
      <c r="E111" s="15" t="s">
        <v>47</v>
      </c>
      <c r="F111" s="15" t="s">
        <v>654</v>
      </c>
      <c r="G111" s="15" t="s">
        <v>269</v>
      </c>
      <c r="H111" s="15" t="s">
        <v>269</v>
      </c>
    </row>
    <row r="112" spans="1:8" x14ac:dyDescent="0.35">
      <c r="A112" s="31" t="s">
        <v>750</v>
      </c>
      <c r="B112" s="9" t="s">
        <v>255</v>
      </c>
      <c r="C112" s="15">
        <v>2003</v>
      </c>
      <c r="D112" s="15" t="s">
        <v>249</v>
      </c>
      <c r="E112" s="15" t="s">
        <v>47</v>
      </c>
      <c r="F112" s="15" t="s">
        <v>654</v>
      </c>
      <c r="G112" s="15" t="s">
        <v>269</v>
      </c>
      <c r="H112" s="15" t="s">
        <v>269</v>
      </c>
    </row>
    <row r="113" spans="1:8" x14ac:dyDescent="0.35">
      <c r="A113" s="30" t="s">
        <v>755</v>
      </c>
      <c r="B113" s="9" t="s">
        <v>254</v>
      </c>
      <c r="C113" s="15">
        <v>2003</v>
      </c>
      <c r="D113" s="15" t="s">
        <v>249</v>
      </c>
      <c r="E113" s="15" t="s">
        <v>47</v>
      </c>
      <c r="F113" s="15" t="s">
        <v>654</v>
      </c>
      <c r="G113" s="15" t="s">
        <v>269</v>
      </c>
      <c r="H113" s="15" t="s">
        <v>269</v>
      </c>
    </row>
    <row r="114" spans="1:8" x14ac:dyDescent="0.35">
      <c r="A114" s="31" t="s">
        <v>760</v>
      </c>
      <c r="B114" s="9" t="s">
        <v>256</v>
      </c>
      <c r="C114" s="15">
        <v>2003</v>
      </c>
      <c r="D114" s="15" t="s">
        <v>249</v>
      </c>
      <c r="E114" s="15" t="s">
        <v>47</v>
      </c>
      <c r="F114" s="15" t="s">
        <v>654</v>
      </c>
      <c r="G114" s="15" t="s">
        <v>269</v>
      </c>
      <c r="H114" s="15" t="s">
        <v>269</v>
      </c>
    </row>
    <row r="115" spans="1:8" x14ac:dyDescent="0.35">
      <c r="A115" s="31" t="s">
        <v>765</v>
      </c>
      <c r="B115" s="9" t="s">
        <v>257</v>
      </c>
      <c r="C115" s="15">
        <v>2003</v>
      </c>
      <c r="D115" s="15" t="s">
        <v>249</v>
      </c>
      <c r="E115" s="15" t="s">
        <v>47</v>
      </c>
      <c r="F115" s="15" t="s">
        <v>654</v>
      </c>
      <c r="G115" s="15" t="s">
        <v>269</v>
      </c>
      <c r="H115" s="15" t="s">
        <v>269</v>
      </c>
    </row>
    <row r="116" spans="1:8" x14ac:dyDescent="0.35">
      <c r="A116" s="31" t="s">
        <v>769</v>
      </c>
      <c r="B116" s="9" t="s">
        <v>281</v>
      </c>
      <c r="C116" s="15">
        <v>2003</v>
      </c>
      <c r="D116" s="15" t="s">
        <v>249</v>
      </c>
      <c r="E116" s="15" t="s">
        <v>47</v>
      </c>
      <c r="F116" s="15" t="s">
        <v>654</v>
      </c>
      <c r="G116" s="15" t="s">
        <v>269</v>
      </c>
      <c r="H116" s="15" t="s">
        <v>269</v>
      </c>
    </row>
    <row r="117" spans="1:8" x14ac:dyDescent="0.35">
      <c r="A117" s="3"/>
      <c r="B117" s="9" t="s">
        <v>261</v>
      </c>
      <c r="C117" s="15">
        <v>2004</v>
      </c>
      <c r="D117" s="15" t="s">
        <v>249</v>
      </c>
      <c r="E117" s="15" t="s">
        <v>47</v>
      </c>
      <c r="F117" s="15" t="s">
        <v>654</v>
      </c>
      <c r="G117" s="15" t="s">
        <v>269</v>
      </c>
      <c r="H117" s="15" t="s">
        <v>269</v>
      </c>
    </row>
    <row r="118" spans="1:8" x14ac:dyDescent="0.35">
      <c r="A118" s="28"/>
      <c r="B118" s="9" t="s">
        <v>288</v>
      </c>
      <c r="C118" s="15">
        <v>2004</v>
      </c>
      <c r="D118" s="15" t="s">
        <v>249</v>
      </c>
      <c r="E118" s="15" t="s">
        <v>47</v>
      </c>
      <c r="F118" s="15" t="s">
        <v>654</v>
      </c>
      <c r="G118" s="15" t="s">
        <v>269</v>
      </c>
      <c r="H118" s="15" t="s">
        <v>269</v>
      </c>
    </row>
    <row r="119" spans="1:8" x14ac:dyDescent="0.35">
      <c r="A119" s="28"/>
      <c r="B119" s="24" t="s">
        <v>265</v>
      </c>
      <c r="C119" s="15">
        <v>2005</v>
      </c>
      <c r="D119" s="15" t="s">
        <v>249</v>
      </c>
      <c r="E119" s="15" t="s">
        <v>47</v>
      </c>
      <c r="F119" s="15" t="s">
        <v>654</v>
      </c>
      <c r="G119" s="15" t="s">
        <v>269</v>
      </c>
      <c r="H119" s="15" t="s">
        <v>269</v>
      </c>
    </row>
    <row r="120" spans="1:8" x14ac:dyDescent="0.35">
      <c r="A120" s="28"/>
      <c r="B120" s="24" t="s">
        <v>266</v>
      </c>
      <c r="C120" s="15">
        <v>2005</v>
      </c>
      <c r="D120" s="15" t="s">
        <v>249</v>
      </c>
      <c r="E120" s="15" t="s">
        <v>47</v>
      </c>
      <c r="F120" s="15" t="s">
        <v>654</v>
      </c>
      <c r="G120" s="15" t="s">
        <v>269</v>
      </c>
      <c r="H120" s="15" t="s">
        <v>269</v>
      </c>
    </row>
    <row r="121" spans="1:8" x14ac:dyDescent="0.35">
      <c r="A121" s="28"/>
      <c r="B121" s="9" t="s">
        <v>262</v>
      </c>
      <c r="C121" s="15">
        <v>2005</v>
      </c>
      <c r="D121" s="15" t="s">
        <v>249</v>
      </c>
      <c r="E121" s="15" t="s">
        <v>47</v>
      </c>
      <c r="F121" s="15" t="s">
        <v>654</v>
      </c>
      <c r="G121" s="15" t="s">
        <v>269</v>
      </c>
      <c r="H121" s="15" t="s">
        <v>269</v>
      </c>
    </row>
    <row r="122" spans="1:8" x14ac:dyDescent="0.35">
      <c r="A122" s="28"/>
      <c r="B122" s="24" t="s">
        <v>264</v>
      </c>
      <c r="C122" s="15">
        <v>2005</v>
      </c>
      <c r="D122" s="15" t="s">
        <v>249</v>
      </c>
      <c r="E122" s="15" t="s">
        <v>47</v>
      </c>
      <c r="F122" s="15" t="s">
        <v>654</v>
      </c>
      <c r="G122" s="15" t="s">
        <v>269</v>
      </c>
      <c r="H122" s="15" t="s">
        <v>269</v>
      </c>
    </row>
    <row r="123" spans="1:8" x14ac:dyDescent="0.35">
      <c r="A123" s="28"/>
      <c r="B123" s="9" t="s">
        <v>263</v>
      </c>
      <c r="C123" s="15">
        <v>2005</v>
      </c>
      <c r="D123" s="15" t="s">
        <v>249</v>
      </c>
      <c r="E123" s="15" t="s">
        <v>47</v>
      </c>
      <c r="F123" s="15" t="s">
        <v>654</v>
      </c>
      <c r="G123" s="15" t="s">
        <v>269</v>
      </c>
      <c r="H123" s="15" t="s">
        <v>269</v>
      </c>
    </row>
    <row r="124" spans="1:8" x14ac:dyDescent="0.35">
      <c r="A124" s="30" t="s">
        <v>773</v>
      </c>
      <c r="B124" s="9" t="s">
        <v>275</v>
      </c>
      <c r="C124" s="15">
        <v>2006</v>
      </c>
      <c r="D124" s="15" t="s">
        <v>249</v>
      </c>
      <c r="E124" s="15" t="s">
        <v>47</v>
      </c>
      <c r="F124" s="15" t="s">
        <v>654</v>
      </c>
      <c r="G124" s="9" t="s">
        <v>269</v>
      </c>
      <c r="H124" s="15" t="s">
        <v>269</v>
      </c>
    </row>
    <row r="125" spans="1:8" x14ac:dyDescent="0.35">
      <c r="A125" s="25"/>
      <c r="B125" s="9" t="s">
        <v>270</v>
      </c>
      <c r="C125" s="15">
        <v>2006</v>
      </c>
      <c r="D125" s="15" t="s">
        <v>249</v>
      </c>
      <c r="E125" s="15" t="s">
        <v>47</v>
      </c>
      <c r="F125" s="15" t="s">
        <v>654</v>
      </c>
      <c r="G125" s="9" t="s">
        <v>269</v>
      </c>
      <c r="H125" s="15" t="s">
        <v>269</v>
      </c>
    </row>
    <row r="126" spans="1:8" x14ac:dyDescent="0.35">
      <c r="A126" s="15"/>
      <c r="B126" s="9" t="s">
        <v>271</v>
      </c>
      <c r="C126" s="15">
        <v>2006</v>
      </c>
      <c r="D126" s="15" t="s">
        <v>249</v>
      </c>
      <c r="E126" s="15" t="s">
        <v>47</v>
      </c>
      <c r="F126" s="15" t="s">
        <v>654</v>
      </c>
      <c r="G126" s="9" t="s">
        <v>269</v>
      </c>
      <c r="H126" s="15" t="s">
        <v>269</v>
      </c>
    </row>
    <row r="127" spans="1:8" x14ac:dyDescent="0.35">
      <c r="A127" s="15"/>
      <c r="B127" s="9" t="s">
        <v>272</v>
      </c>
      <c r="C127" s="15">
        <v>2006</v>
      </c>
      <c r="D127" s="15" t="s">
        <v>249</v>
      </c>
      <c r="E127" s="15" t="s">
        <v>47</v>
      </c>
      <c r="F127" s="15" t="s">
        <v>654</v>
      </c>
      <c r="G127" s="9" t="s">
        <v>269</v>
      </c>
      <c r="H127" s="15" t="s">
        <v>269</v>
      </c>
    </row>
    <row r="128" spans="1:8" x14ac:dyDescent="0.35">
      <c r="A128" s="30" t="s">
        <v>777</v>
      </c>
      <c r="B128" s="9" t="s">
        <v>273</v>
      </c>
      <c r="C128" s="15">
        <v>2006</v>
      </c>
      <c r="D128" s="15" t="s">
        <v>249</v>
      </c>
      <c r="E128" s="15" t="s">
        <v>47</v>
      </c>
      <c r="F128" s="15" t="s">
        <v>654</v>
      </c>
      <c r="G128" s="9" t="s">
        <v>269</v>
      </c>
      <c r="H128" s="15" t="s">
        <v>269</v>
      </c>
    </row>
    <row r="129" spans="1:8" x14ac:dyDescent="0.35">
      <c r="A129" s="30" t="s">
        <v>778</v>
      </c>
      <c r="B129" s="9" t="s">
        <v>274</v>
      </c>
      <c r="C129" s="15">
        <v>2006</v>
      </c>
      <c r="D129" s="15" t="s">
        <v>249</v>
      </c>
      <c r="E129" s="15" t="s">
        <v>47</v>
      </c>
      <c r="F129" s="15" t="s">
        <v>654</v>
      </c>
      <c r="G129" s="9" t="s">
        <v>269</v>
      </c>
      <c r="H129" s="15" t="s">
        <v>269</v>
      </c>
    </row>
    <row r="130" spans="1:8" x14ac:dyDescent="0.35">
      <c r="A130" s="15"/>
      <c r="B130" s="9" t="s">
        <v>289</v>
      </c>
      <c r="C130" s="15">
        <v>2007</v>
      </c>
      <c r="D130" s="15" t="s">
        <v>249</v>
      </c>
      <c r="E130" s="15" t="s">
        <v>47</v>
      </c>
      <c r="F130" s="15" t="s">
        <v>654</v>
      </c>
      <c r="G130" s="9" t="s">
        <v>269</v>
      </c>
      <c r="H130" s="15" t="s">
        <v>269</v>
      </c>
    </row>
    <row r="131" spans="1:8" x14ac:dyDescent="0.35">
      <c r="A131" s="15"/>
      <c r="B131" s="9" t="s">
        <v>290</v>
      </c>
      <c r="C131" s="15">
        <v>2007</v>
      </c>
      <c r="D131" s="15" t="s">
        <v>249</v>
      </c>
      <c r="E131" s="15" t="s">
        <v>47</v>
      </c>
      <c r="F131" s="15" t="s">
        <v>654</v>
      </c>
      <c r="G131" s="9" t="s">
        <v>269</v>
      </c>
      <c r="H131" s="15" t="s">
        <v>269</v>
      </c>
    </row>
    <row r="132" spans="1:8" x14ac:dyDescent="0.35">
      <c r="A132" s="15"/>
      <c r="B132" s="9" t="s">
        <v>290</v>
      </c>
      <c r="C132" s="15">
        <v>2007</v>
      </c>
      <c r="D132" s="15" t="s">
        <v>249</v>
      </c>
      <c r="E132" s="15" t="s">
        <v>47</v>
      </c>
      <c r="F132" s="15" t="s">
        <v>654</v>
      </c>
      <c r="G132" s="9" t="s">
        <v>269</v>
      </c>
      <c r="H132" s="15" t="s">
        <v>269</v>
      </c>
    </row>
    <row r="133" spans="1:8" x14ac:dyDescent="0.35">
      <c r="A133" s="15"/>
      <c r="B133" s="9" t="s">
        <v>291</v>
      </c>
      <c r="C133" s="15">
        <v>2007</v>
      </c>
      <c r="D133" s="15" t="s">
        <v>249</v>
      </c>
      <c r="E133" s="15" t="s">
        <v>47</v>
      </c>
      <c r="F133" s="15" t="s">
        <v>654</v>
      </c>
      <c r="G133" s="9" t="s">
        <v>269</v>
      </c>
      <c r="H133" s="15" t="s">
        <v>269</v>
      </c>
    </row>
    <row r="134" spans="1:8" x14ac:dyDescent="0.35">
      <c r="A134" s="30" t="s">
        <v>698</v>
      </c>
      <c r="B134" s="27" t="s">
        <v>250</v>
      </c>
      <c r="C134" s="15">
        <v>2002</v>
      </c>
      <c r="D134" s="15" t="s">
        <v>249</v>
      </c>
      <c r="E134" s="15" t="s">
        <v>248</v>
      </c>
      <c r="F134" s="15" t="s">
        <v>654</v>
      </c>
      <c r="G134" s="9" t="s">
        <v>269</v>
      </c>
      <c r="H134" s="15" t="s">
        <v>269</v>
      </c>
    </row>
    <row r="135" spans="1:8" x14ac:dyDescent="0.35">
      <c r="A135" s="30" t="s">
        <v>703</v>
      </c>
      <c r="B135" s="9" t="s">
        <v>276</v>
      </c>
      <c r="C135" s="15">
        <v>2002</v>
      </c>
      <c r="D135" s="15" t="s">
        <v>249</v>
      </c>
      <c r="E135" s="15" t="s">
        <v>248</v>
      </c>
      <c r="F135" s="15" t="s">
        <v>654</v>
      </c>
      <c r="G135" s="9" t="s">
        <v>269</v>
      </c>
      <c r="H135" s="15" t="s">
        <v>269</v>
      </c>
    </row>
    <row r="136" spans="1:8" x14ac:dyDescent="0.35">
      <c r="A136" s="30" t="s">
        <v>706</v>
      </c>
      <c r="B136" s="27" t="s">
        <v>277</v>
      </c>
      <c r="C136" s="15">
        <v>2002</v>
      </c>
      <c r="D136" s="15" t="s">
        <v>249</v>
      </c>
      <c r="E136" s="15" t="s">
        <v>248</v>
      </c>
      <c r="F136" s="15" t="s">
        <v>654</v>
      </c>
      <c r="G136" s="9" t="s">
        <v>269</v>
      </c>
      <c r="H136" s="15" t="s">
        <v>269</v>
      </c>
    </row>
    <row r="137" spans="1:8" x14ac:dyDescent="0.35">
      <c r="A137" s="30" t="s">
        <v>710</v>
      </c>
      <c r="B137" s="9" t="s">
        <v>278</v>
      </c>
      <c r="C137" s="15">
        <v>2002</v>
      </c>
      <c r="D137" s="15" t="s">
        <v>249</v>
      </c>
      <c r="E137" s="15" t="s">
        <v>248</v>
      </c>
      <c r="F137" s="15" t="s">
        <v>654</v>
      </c>
      <c r="G137" s="9" t="s">
        <v>269</v>
      </c>
      <c r="H137" s="15" t="s">
        <v>269</v>
      </c>
    </row>
    <row r="138" spans="1:8" x14ac:dyDescent="0.35">
      <c r="A138" s="30" t="s">
        <v>715</v>
      </c>
      <c r="B138" s="27" t="s">
        <v>279</v>
      </c>
      <c r="C138" s="15">
        <v>2002</v>
      </c>
      <c r="D138" s="15" t="s">
        <v>249</v>
      </c>
      <c r="E138" s="15" t="s">
        <v>248</v>
      </c>
      <c r="F138" s="15" t="s">
        <v>654</v>
      </c>
      <c r="G138" s="9" t="s">
        <v>269</v>
      </c>
      <c r="H138" s="15" t="s">
        <v>269</v>
      </c>
    </row>
    <row r="139" spans="1:8" x14ac:dyDescent="0.35">
      <c r="A139" s="30" t="s">
        <v>720</v>
      </c>
      <c r="B139" s="9" t="s">
        <v>258</v>
      </c>
      <c r="C139" s="15">
        <v>2003</v>
      </c>
      <c r="D139" s="15" t="s">
        <v>249</v>
      </c>
      <c r="E139" s="9" t="s">
        <v>248</v>
      </c>
      <c r="F139" s="15" t="s">
        <v>654</v>
      </c>
      <c r="G139" s="9" t="s">
        <v>269</v>
      </c>
      <c r="H139" s="15" t="s">
        <v>269</v>
      </c>
    </row>
    <row r="140" spans="1:8" x14ac:dyDescent="0.35">
      <c r="A140" s="30" t="s">
        <v>725</v>
      </c>
      <c r="B140" s="9" t="s">
        <v>259</v>
      </c>
      <c r="C140" s="15">
        <v>2003</v>
      </c>
      <c r="D140" s="15" t="s">
        <v>249</v>
      </c>
      <c r="E140" s="9" t="s">
        <v>248</v>
      </c>
      <c r="F140" s="15" t="s">
        <v>654</v>
      </c>
      <c r="G140" s="9" t="s">
        <v>269</v>
      </c>
      <c r="H140" s="15" t="s">
        <v>269</v>
      </c>
    </row>
    <row r="141" spans="1:8" x14ac:dyDescent="0.35">
      <c r="A141" s="30" t="s">
        <v>730</v>
      </c>
      <c r="B141" s="9" t="s">
        <v>280</v>
      </c>
      <c r="C141" s="15">
        <v>2003</v>
      </c>
      <c r="D141" s="15" t="s">
        <v>249</v>
      </c>
      <c r="E141" s="9" t="s">
        <v>248</v>
      </c>
      <c r="F141" s="15" t="s">
        <v>654</v>
      </c>
      <c r="G141" s="9" t="s">
        <v>269</v>
      </c>
      <c r="H141" s="15" t="s">
        <v>269</v>
      </c>
    </row>
    <row r="142" spans="1:8" x14ac:dyDescent="0.35">
      <c r="A142" s="30" t="s">
        <v>732</v>
      </c>
      <c r="B142" s="9" t="s">
        <v>260</v>
      </c>
      <c r="C142" s="15">
        <v>2003</v>
      </c>
      <c r="D142" s="15" t="s">
        <v>249</v>
      </c>
      <c r="E142" s="9" t="s">
        <v>248</v>
      </c>
      <c r="F142" s="15" t="s">
        <v>654</v>
      </c>
      <c r="G142" s="9" t="s">
        <v>269</v>
      </c>
      <c r="H142" s="15" t="s">
        <v>269</v>
      </c>
    </row>
    <row r="143" spans="1:8" x14ac:dyDescent="0.35">
      <c r="A143" s="30" t="s">
        <v>737</v>
      </c>
      <c r="B143" s="9" t="s">
        <v>251</v>
      </c>
      <c r="C143" s="15">
        <v>2003</v>
      </c>
      <c r="D143" s="15" t="s">
        <v>249</v>
      </c>
      <c r="E143" s="15" t="s">
        <v>248</v>
      </c>
      <c r="F143" s="15" t="s">
        <v>654</v>
      </c>
      <c r="G143" s="9" t="s">
        <v>269</v>
      </c>
      <c r="H143" s="15" t="s">
        <v>269</v>
      </c>
    </row>
    <row r="144" spans="1:8" x14ac:dyDescent="0.35">
      <c r="A144" s="30" t="s">
        <v>741</v>
      </c>
      <c r="B144" s="9" t="s">
        <v>252</v>
      </c>
      <c r="C144" s="15">
        <v>2003</v>
      </c>
      <c r="D144" s="15" t="s">
        <v>249</v>
      </c>
      <c r="E144" s="15" t="s">
        <v>248</v>
      </c>
      <c r="F144" s="15" t="s">
        <v>654</v>
      </c>
      <c r="G144" s="9" t="s">
        <v>269</v>
      </c>
      <c r="H144" s="15" t="s">
        <v>269</v>
      </c>
    </row>
    <row r="145" spans="1:8" x14ac:dyDescent="0.35">
      <c r="A145" s="30" t="s">
        <v>746</v>
      </c>
      <c r="B145" s="9" t="s">
        <v>253</v>
      </c>
      <c r="C145" s="15">
        <v>2003</v>
      </c>
      <c r="D145" s="15" t="s">
        <v>249</v>
      </c>
      <c r="E145" s="15" t="s">
        <v>248</v>
      </c>
      <c r="F145" s="15" t="s">
        <v>654</v>
      </c>
      <c r="G145" s="9" t="s">
        <v>269</v>
      </c>
      <c r="H145" s="15" t="s">
        <v>269</v>
      </c>
    </row>
    <row r="146" spans="1:8" x14ac:dyDescent="0.35">
      <c r="A146" s="31" t="s">
        <v>751</v>
      </c>
      <c r="B146" s="9" t="s">
        <v>255</v>
      </c>
      <c r="C146" s="15">
        <v>2003</v>
      </c>
      <c r="D146" s="15" t="s">
        <v>249</v>
      </c>
      <c r="E146" s="15" t="s">
        <v>248</v>
      </c>
      <c r="F146" s="15" t="s">
        <v>654</v>
      </c>
      <c r="G146" s="9" t="s">
        <v>269</v>
      </c>
      <c r="H146" s="15" t="s">
        <v>269</v>
      </c>
    </row>
    <row r="147" spans="1:8" x14ac:dyDescent="0.35">
      <c r="A147" s="30" t="s">
        <v>756</v>
      </c>
      <c r="B147" s="9" t="s">
        <v>254</v>
      </c>
      <c r="C147" s="15">
        <v>2003</v>
      </c>
      <c r="D147" s="15" t="s">
        <v>249</v>
      </c>
      <c r="E147" s="15" t="s">
        <v>248</v>
      </c>
      <c r="F147" s="15" t="s">
        <v>654</v>
      </c>
      <c r="G147" s="9" t="s">
        <v>269</v>
      </c>
      <c r="H147" s="15" t="s">
        <v>269</v>
      </c>
    </row>
    <row r="148" spans="1:8" x14ac:dyDescent="0.35">
      <c r="A148" s="31" t="s">
        <v>761</v>
      </c>
      <c r="B148" s="9" t="s">
        <v>256</v>
      </c>
      <c r="C148" s="15">
        <v>2003</v>
      </c>
      <c r="D148" s="15" t="s">
        <v>249</v>
      </c>
      <c r="E148" s="15" t="s">
        <v>248</v>
      </c>
      <c r="F148" s="15" t="s">
        <v>654</v>
      </c>
      <c r="G148" s="9" t="s">
        <v>269</v>
      </c>
      <c r="H148" s="15" t="s">
        <v>269</v>
      </c>
    </row>
    <row r="149" spans="1:8" x14ac:dyDescent="0.35">
      <c r="A149" s="31" t="s">
        <v>766</v>
      </c>
      <c r="B149" s="9" t="s">
        <v>257</v>
      </c>
      <c r="C149" s="15">
        <v>2003</v>
      </c>
      <c r="D149" s="15" t="s">
        <v>249</v>
      </c>
      <c r="E149" s="15" t="s">
        <v>248</v>
      </c>
      <c r="F149" s="15" t="s">
        <v>654</v>
      </c>
      <c r="G149" s="9" t="s">
        <v>269</v>
      </c>
      <c r="H149" s="15" t="s">
        <v>269</v>
      </c>
    </row>
    <row r="150" spans="1:8" x14ac:dyDescent="0.35">
      <c r="A150" s="31" t="s">
        <v>770</v>
      </c>
      <c r="B150" s="9" t="s">
        <v>281</v>
      </c>
      <c r="C150" s="15">
        <v>2003</v>
      </c>
      <c r="D150" s="15" t="s">
        <v>249</v>
      </c>
      <c r="E150" s="15" t="s">
        <v>248</v>
      </c>
      <c r="F150" s="15" t="s">
        <v>654</v>
      </c>
      <c r="G150" s="9" t="s">
        <v>269</v>
      </c>
      <c r="H150" s="15" t="s">
        <v>269</v>
      </c>
    </row>
    <row r="151" spans="1:8" x14ac:dyDescent="0.35">
      <c r="A151" s="15"/>
      <c r="B151" s="9" t="s">
        <v>261</v>
      </c>
      <c r="C151" s="15">
        <v>2004</v>
      </c>
      <c r="D151" s="15" t="s">
        <v>249</v>
      </c>
      <c r="E151" s="9" t="s">
        <v>248</v>
      </c>
      <c r="F151" s="15" t="s">
        <v>654</v>
      </c>
      <c r="G151" s="9" t="s">
        <v>269</v>
      </c>
      <c r="H151" s="15" t="s">
        <v>269</v>
      </c>
    </row>
    <row r="152" spans="1:8" x14ac:dyDescent="0.35">
      <c r="A152" s="15"/>
      <c r="B152" s="16" t="s">
        <v>268</v>
      </c>
      <c r="C152" s="15">
        <v>2004</v>
      </c>
      <c r="D152" s="15" t="s">
        <v>249</v>
      </c>
      <c r="E152" s="15" t="s">
        <v>248</v>
      </c>
      <c r="F152" s="15" t="s">
        <v>654</v>
      </c>
      <c r="G152" s="3"/>
      <c r="H152" s="15" t="s">
        <v>269</v>
      </c>
    </row>
    <row r="153" spans="1:8" x14ac:dyDescent="0.35">
      <c r="A153" s="15"/>
      <c r="B153" s="24" t="s">
        <v>265</v>
      </c>
      <c r="C153" s="15">
        <v>2005</v>
      </c>
      <c r="D153" s="15" t="s">
        <v>249</v>
      </c>
      <c r="E153" s="9" t="s">
        <v>248</v>
      </c>
      <c r="F153" s="15" t="s">
        <v>654</v>
      </c>
      <c r="G153" s="9" t="s">
        <v>269</v>
      </c>
      <c r="H153" s="15" t="s">
        <v>269</v>
      </c>
    </row>
    <row r="154" spans="1:8" x14ac:dyDescent="0.35">
      <c r="A154" s="15"/>
      <c r="B154" s="24" t="s">
        <v>266</v>
      </c>
      <c r="C154" s="15">
        <v>2005</v>
      </c>
      <c r="D154" s="15" t="s">
        <v>249</v>
      </c>
      <c r="E154" s="9" t="s">
        <v>248</v>
      </c>
      <c r="F154" s="15" t="s">
        <v>654</v>
      </c>
      <c r="G154" s="9" t="s">
        <v>269</v>
      </c>
      <c r="H154" s="15" t="s">
        <v>269</v>
      </c>
    </row>
    <row r="155" spans="1:8" x14ac:dyDescent="0.35">
      <c r="A155" s="15"/>
      <c r="B155" s="9" t="s">
        <v>262</v>
      </c>
      <c r="C155" s="15">
        <v>2005</v>
      </c>
      <c r="D155" s="15" t="s">
        <v>249</v>
      </c>
      <c r="E155" s="9" t="s">
        <v>248</v>
      </c>
      <c r="F155" s="15" t="s">
        <v>654</v>
      </c>
      <c r="G155" s="9" t="s">
        <v>269</v>
      </c>
      <c r="H155" s="15" t="s">
        <v>269</v>
      </c>
    </row>
    <row r="156" spans="1:8" x14ac:dyDescent="0.35">
      <c r="A156" s="15"/>
      <c r="B156" s="24" t="s">
        <v>264</v>
      </c>
      <c r="C156" s="15">
        <v>2005</v>
      </c>
      <c r="D156" s="15" t="s">
        <v>249</v>
      </c>
      <c r="E156" s="9" t="s">
        <v>248</v>
      </c>
      <c r="F156" s="15" t="s">
        <v>654</v>
      </c>
      <c r="G156" s="9" t="s">
        <v>269</v>
      </c>
      <c r="H156" s="15" t="s">
        <v>269</v>
      </c>
    </row>
    <row r="157" spans="1:8" x14ac:dyDescent="0.35">
      <c r="A157" s="15"/>
      <c r="B157" s="9" t="s">
        <v>263</v>
      </c>
      <c r="C157" s="15">
        <v>2005</v>
      </c>
      <c r="D157" s="15" t="s">
        <v>249</v>
      </c>
      <c r="E157" s="9" t="s">
        <v>248</v>
      </c>
      <c r="F157" s="15" t="s">
        <v>654</v>
      </c>
      <c r="G157" s="9" t="s">
        <v>269</v>
      </c>
      <c r="H157" s="15" t="s">
        <v>269</v>
      </c>
    </row>
    <row r="158" spans="1:8" x14ac:dyDescent="0.35">
      <c r="A158" s="30" t="s">
        <v>774</v>
      </c>
      <c r="B158" s="9" t="s">
        <v>275</v>
      </c>
      <c r="C158" s="15">
        <v>2006</v>
      </c>
      <c r="D158" s="15" t="s">
        <v>249</v>
      </c>
      <c r="E158" s="9" t="s">
        <v>248</v>
      </c>
      <c r="F158" s="15" t="s">
        <v>654</v>
      </c>
      <c r="G158" s="9" t="s">
        <v>269</v>
      </c>
      <c r="H158" s="15" t="s">
        <v>269</v>
      </c>
    </row>
    <row r="159" spans="1:8" x14ac:dyDescent="0.35">
      <c r="A159" s="15"/>
      <c r="B159" s="9" t="s">
        <v>270</v>
      </c>
      <c r="C159" s="15">
        <v>2006</v>
      </c>
      <c r="D159" s="15" t="s">
        <v>249</v>
      </c>
      <c r="E159" s="9" t="s">
        <v>248</v>
      </c>
      <c r="F159" s="15" t="s">
        <v>654</v>
      </c>
      <c r="G159" s="9" t="s">
        <v>269</v>
      </c>
      <c r="H159" s="15" t="s">
        <v>269</v>
      </c>
    </row>
    <row r="160" spans="1:8" x14ac:dyDescent="0.35">
      <c r="A160" s="15"/>
      <c r="B160" s="9" t="s">
        <v>271</v>
      </c>
      <c r="C160" s="15">
        <v>2006</v>
      </c>
      <c r="D160" s="15" t="s">
        <v>249</v>
      </c>
      <c r="E160" s="9" t="s">
        <v>248</v>
      </c>
      <c r="F160" s="15" t="s">
        <v>654</v>
      </c>
      <c r="G160" s="9" t="s">
        <v>269</v>
      </c>
      <c r="H160" s="15" t="s">
        <v>269</v>
      </c>
    </row>
    <row r="161" spans="1:8" x14ac:dyDescent="0.35">
      <c r="A161" s="15"/>
      <c r="B161" s="9" t="s">
        <v>272</v>
      </c>
      <c r="C161" s="15">
        <v>2006</v>
      </c>
      <c r="D161" s="15" t="s">
        <v>249</v>
      </c>
      <c r="E161" s="9" t="s">
        <v>248</v>
      </c>
      <c r="F161" s="15" t="s">
        <v>654</v>
      </c>
      <c r="G161" s="9" t="s">
        <v>269</v>
      </c>
      <c r="H161" s="15" t="s">
        <v>269</v>
      </c>
    </row>
    <row r="162" spans="1:8" x14ac:dyDescent="0.35">
      <c r="A162" s="15"/>
      <c r="B162" s="9" t="s">
        <v>273</v>
      </c>
      <c r="C162" s="15">
        <v>2006</v>
      </c>
      <c r="D162" s="15" t="s">
        <v>249</v>
      </c>
      <c r="E162" s="9" t="s">
        <v>248</v>
      </c>
      <c r="F162" s="15" t="s">
        <v>654</v>
      </c>
      <c r="G162" s="9" t="s">
        <v>269</v>
      </c>
      <c r="H162" s="15" t="s">
        <v>269</v>
      </c>
    </row>
    <row r="163" spans="1:8" x14ac:dyDescent="0.35">
      <c r="A163" s="30" t="s">
        <v>779</v>
      </c>
      <c r="B163" s="9" t="s">
        <v>274</v>
      </c>
      <c r="C163" s="15">
        <v>2006</v>
      </c>
      <c r="D163" s="15" t="s">
        <v>249</v>
      </c>
      <c r="E163" s="9" t="s">
        <v>248</v>
      </c>
      <c r="F163" s="15" t="s">
        <v>654</v>
      </c>
      <c r="G163" s="9" t="s">
        <v>269</v>
      </c>
      <c r="H163" s="15" t="s">
        <v>269</v>
      </c>
    </row>
    <row r="164" spans="1:8" x14ac:dyDescent="0.35">
      <c r="A164" s="15"/>
      <c r="B164" s="9" t="s">
        <v>289</v>
      </c>
      <c r="C164" s="15">
        <v>2007</v>
      </c>
      <c r="D164" s="15" t="s">
        <v>249</v>
      </c>
      <c r="E164" s="9" t="s">
        <v>248</v>
      </c>
      <c r="F164" s="15" t="s">
        <v>654</v>
      </c>
      <c r="G164" s="9" t="s">
        <v>269</v>
      </c>
      <c r="H164" s="15" t="s">
        <v>269</v>
      </c>
    </row>
    <row r="165" spans="1:8" x14ac:dyDescent="0.35">
      <c r="A165" s="15"/>
      <c r="B165" s="9" t="s">
        <v>290</v>
      </c>
      <c r="C165" s="15">
        <v>2007</v>
      </c>
      <c r="D165" s="15" t="s">
        <v>249</v>
      </c>
      <c r="E165" s="9" t="s">
        <v>248</v>
      </c>
      <c r="F165" s="15" t="s">
        <v>654</v>
      </c>
      <c r="G165" s="9" t="s">
        <v>269</v>
      </c>
      <c r="H165" s="15" t="s">
        <v>269</v>
      </c>
    </row>
    <row r="166" spans="1:8" x14ac:dyDescent="0.35">
      <c r="A166" s="15"/>
      <c r="B166" s="9" t="s">
        <v>291</v>
      </c>
      <c r="C166" s="15">
        <v>2007</v>
      </c>
      <c r="D166" s="15" t="s">
        <v>249</v>
      </c>
      <c r="E166" s="9" t="s">
        <v>248</v>
      </c>
      <c r="F166" s="15" t="s">
        <v>654</v>
      </c>
      <c r="G166" s="9" t="s">
        <v>269</v>
      </c>
      <c r="H166" s="15" t="s">
        <v>269</v>
      </c>
    </row>
    <row r="167" spans="1:8" x14ac:dyDescent="0.35">
      <c r="A167" s="30" t="s">
        <v>699</v>
      </c>
      <c r="B167" s="27" t="s">
        <v>250</v>
      </c>
      <c r="C167" s="15">
        <v>2002</v>
      </c>
      <c r="D167" s="15" t="s">
        <v>249</v>
      </c>
      <c r="E167" s="9" t="s">
        <v>292</v>
      </c>
      <c r="F167" s="15" t="s">
        <v>654</v>
      </c>
      <c r="G167" s="9" t="s">
        <v>269</v>
      </c>
      <c r="H167" s="15" t="s">
        <v>269</v>
      </c>
    </row>
    <row r="168" spans="1:8" x14ac:dyDescent="0.35">
      <c r="A168" s="30" t="s">
        <v>707</v>
      </c>
      <c r="B168" s="27" t="s">
        <v>277</v>
      </c>
      <c r="C168" s="15">
        <v>2002</v>
      </c>
      <c r="D168" s="15" t="s">
        <v>249</v>
      </c>
      <c r="E168" s="9" t="s">
        <v>292</v>
      </c>
      <c r="F168" s="15" t="s">
        <v>654</v>
      </c>
      <c r="G168" s="9" t="s">
        <v>269</v>
      </c>
      <c r="H168" s="15" t="s">
        <v>269</v>
      </c>
    </row>
    <row r="169" spans="1:8" x14ac:dyDescent="0.35">
      <c r="A169" s="30" t="s">
        <v>711</v>
      </c>
      <c r="B169" s="27" t="s">
        <v>278</v>
      </c>
      <c r="C169" s="15">
        <v>2002</v>
      </c>
      <c r="D169" s="15" t="s">
        <v>249</v>
      </c>
      <c r="E169" s="9" t="s">
        <v>292</v>
      </c>
      <c r="F169" s="15" t="s">
        <v>654</v>
      </c>
      <c r="G169" s="9" t="s">
        <v>269</v>
      </c>
      <c r="H169" s="15" t="s">
        <v>269</v>
      </c>
    </row>
    <row r="170" spans="1:8" x14ac:dyDescent="0.35">
      <c r="A170" s="30" t="s">
        <v>716</v>
      </c>
      <c r="B170" s="27" t="s">
        <v>279</v>
      </c>
      <c r="C170" s="15">
        <v>2002</v>
      </c>
      <c r="D170" s="15" t="s">
        <v>249</v>
      </c>
      <c r="E170" s="9" t="s">
        <v>292</v>
      </c>
      <c r="F170" s="15" t="s">
        <v>654</v>
      </c>
      <c r="G170" s="9" t="s">
        <v>269</v>
      </c>
      <c r="H170" s="15" t="s">
        <v>269</v>
      </c>
    </row>
    <row r="171" spans="1:8" x14ac:dyDescent="0.35">
      <c r="A171" s="30" t="s">
        <v>721</v>
      </c>
      <c r="B171" s="9" t="s">
        <v>258</v>
      </c>
      <c r="C171" s="15">
        <v>2003</v>
      </c>
      <c r="D171" s="15" t="s">
        <v>249</v>
      </c>
      <c r="E171" s="9" t="s">
        <v>292</v>
      </c>
      <c r="F171" s="15" t="s">
        <v>654</v>
      </c>
      <c r="G171" s="15"/>
      <c r="H171" s="15" t="s">
        <v>269</v>
      </c>
    </row>
    <row r="172" spans="1:8" x14ac:dyDescent="0.35">
      <c r="A172" s="30" t="s">
        <v>726</v>
      </c>
      <c r="B172" s="9" t="s">
        <v>259</v>
      </c>
      <c r="C172" s="15">
        <v>2003</v>
      </c>
      <c r="D172" s="15" t="s">
        <v>249</v>
      </c>
      <c r="E172" s="9" t="s">
        <v>292</v>
      </c>
      <c r="F172" s="15" t="s">
        <v>654</v>
      </c>
      <c r="G172" s="15"/>
      <c r="H172" s="15" t="s">
        <v>269</v>
      </c>
    </row>
    <row r="173" spans="1:8" x14ac:dyDescent="0.35">
      <c r="A173" s="30" t="s">
        <v>733</v>
      </c>
      <c r="B173" s="9" t="s">
        <v>260</v>
      </c>
      <c r="C173" s="15">
        <v>2003</v>
      </c>
      <c r="D173" s="15" t="s">
        <v>249</v>
      </c>
      <c r="E173" s="9" t="s">
        <v>292</v>
      </c>
      <c r="F173" s="15" t="s">
        <v>654</v>
      </c>
      <c r="G173" s="15"/>
      <c r="H173" s="15" t="s">
        <v>269</v>
      </c>
    </row>
    <row r="174" spans="1:8" x14ac:dyDescent="0.35">
      <c r="A174" s="30" t="s">
        <v>738</v>
      </c>
      <c r="B174" s="9" t="s">
        <v>251</v>
      </c>
      <c r="C174" s="15">
        <v>2003</v>
      </c>
      <c r="D174" s="15" t="s">
        <v>249</v>
      </c>
      <c r="E174" s="9" t="s">
        <v>292</v>
      </c>
      <c r="F174" s="15" t="s">
        <v>654</v>
      </c>
      <c r="G174" s="9" t="s">
        <v>269</v>
      </c>
      <c r="H174" s="15" t="s">
        <v>269</v>
      </c>
    </row>
    <row r="175" spans="1:8" x14ac:dyDescent="0.35">
      <c r="A175" s="30" t="s">
        <v>742</v>
      </c>
      <c r="B175" s="9" t="s">
        <v>252</v>
      </c>
      <c r="C175" s="15">
        <v>2003</v>
      </c>
      <c r="D175" s="15" t="s">
        <v>249</v>
      </c>
      <c r="E175" s="9" t="s">
        <v>292</v>
      </c>
      <c r="F175" s="15" t="s">
        <v>654</v>
      </c>
      <c r="G175" s="9" t="s">
        <v>269</v>
      </c>
      <c r="H175" s="15" t="s">
        <v>269</v>
      </c>
    </row>
    <row r="176" spans="1:8" x14ac:dyDescent="0.35">
      <c r="A176" s="30" t="s">
        <v>747</v>
      </c>
      <c r="B176" s="9" t="s">
        <v>253</v>
      </c>
      <c r="C176" s="15">
        <v>2003</v>
      </c>
      <c r="D176" s="15" t="s">
        <v>249</v>
      </c>
      <c r="E176" s="9" t="s">
        <v>292</v>
      </c>
      <c r="F176" s="15" t="s">
        <v>654</v>
      </c>
      <c r="G176" s="9" t="s">
        <v>269</v>
      </c>
      <c r="H176" s="15" t="s">
        <v>269</v>
      </c>
    </row>
    <row r="177" spans="1:8" x14ac:dyDescent="0.35">
      <c r="A177" s="31" t="s">
        <v>752</v>
      </c>
      <c r="B177" s="9" t="s">
        <v>255</v>
      </c>
      <c r="C177" s="15">
        <v>2003</v>
      </c>
      <c r="D177" s="15" t="s">
        <v>249</v>
      </c>
      <c r="E177" s="9" t="s">
        <v>292</v>
      </c>
      <c r="F177" s="15" t="s">
        <v>654</v>
      </c>
      <c r="G177" s="15"/>
      <c r="H177" s="15" t="s">
        <v>269</v>
      </c>
    </row>
    <row r="178" spans="1:8" x14ac:dyDescent="0.35">
      <c r="A178" s="30" t="s">
        <v>757</v>
      </c>
      <c r="B178" s="9" t="s">
        <v>254</v>
      </c>
      <c r="C178" s="15">
        <v>2003</v>
      </c>
      <c r="D178" s="15" t="s">
        <v>249</v>
      </c>
      <c r="E178" s="9" t="s">
        <v>292</v>
      </c>
      <c r="F178" s="15" t="s">
        <v>654</v>
      </c>
      <c r="G178" s="15"/>
      <c r="H178" s="15" t="s">
        <v>269</v>
      </c>
    </row>
    <row r="179" spans="1:8" x14ac:dyDescent="0.35">
      <c r="A179" s="31" t="s">
        <v>762</v>
      </c>
      <c r="B179" s="9" t="s">
        <v>256</v>
      </c>
      <c r="C179" s="15">
        <v>2003</v>
      </c>
      <c r="D179" s="15" t="s">
        <v>249</v>
      </c>
      <c r="E179" s="9" t="s">
        <v>292</v>
      </c>
      <c r="F179" s="15" t="s">
        <v>654</v>
      </c>
      <c r="G179" s="15"/>
      <c r="H179" s="15" t="s">
        <v>269</v>
      </c>
    </row>
    <row r="180" spans="1:8" x14ac:dyDescent="0.35">
      <c r="A180" s="31" t="s">
        <v>771</v>
      </c>
      <c r="B180" s="9" t="s">
        <v>281</v>
      </c>
      <c r="C180" s="15">
        <v>2003</v>
      </c>
      <c r="D180" s="15" t="s">
        <v>249</v>
      </c>
      <c r="E180" s="9" t="s">
        <v>292</v>
      </c>
      <c r="F180" s="15" t="s">
        <v>654</v>
      </c>
      <c r="G180" s="15"/>
      <c r="H180" s="15" t="s">
        <v>269</v>
      </c>
    </row>
    <row r="181" spans="1:8" x14ac:dyDescent="0.35">
      <c r="A181" s="15"/>
      <c r="B181" s="24" t="s">
        <v>265</v>
      </c>
      <c r="C181" s="15">
        <v>2005</v>
      </c>
      <c r="D181" s="15" t="s">
        <v>249</v>
      </c>
      <c r="E181" s="9" t="s">
        <v>292</v>
      </c>
      <c r="F181" s="15" t="s">
        <v>654</v>
      </c>
      <c r="G181" s="15"/>
      <c r="H181" s="15" t="s">
        <v>269</v>
      </c>
    </row>
    <row r="182" spans="1:8" x14ac:dyDescent="0.35">
      <c r="A182" s="15"/>
      <c r="B182" s="9" t="s">
        <v>262</v>
      </c>
      <c r="C182" s="15">
        <v>2005</v>
      </c>
      <c r="D182" s="15" t="s">
        <v>249</v>
      </c>
      <c r="E182" s="9" t="s">
        <v>292</v>
      </c>
      <c r="F182" s="15" t="s">
        <v>654</v>
      </c>
      <c r="G182" s="15"/>
      <c r="H182" s="15" t="s">
        <v>269</v>
      </c>
    </row>
    <row r="183" spans="1:8" x14ac:dyDescent="0.35">
      <c r="A183" s="15"/>
      <c r="B183" s="24" t="s">
        <v>264</v>
      </c>
      <c r="C183" s="15">
        <v>2005</v>
      </c>
      <c r="D183" s="15" t="s">
        <v>249</v>
      </c>
      <c r="E183" s="9" t="s">
        <v>292</v>
      </c>
      <c r="F183" s="15" t="s">
        <v>654</v>
      </c>
      <c r="G183" s="15"/>
      <c r="H183" s="15" t="s">
        <v>269</v>
      </c>
    </row>
    <row r="184" spans="1:8" x14ac:dyDescent="0.35">
      <c r="A184" s="15"/>
      <c r="B184" s="9" t="s">
        <v>263</v>
      </c>
      <c r="C184" s="15">
        <v>2005</v>
      </c>
      <c r="D184" s="15" t="s">
        <v>249</v>
      </c>
      <c r="E184" s="9" t="s">
        <v>292</v>
      </c>
      <c r="F184" s="15" t="s">
        <v>654</v>
      </c>
      <c r="G184" s="15"/>
      <c r="H184" s="15" t="s">
        <v>269</v>
      </c>
    </row>
    <row r="185" spans="1:8" x14ac:dyDescent="0.35">
      <c r="A185" s="30" t="s">
        <v>775</v>
      </c>
      <c r="B185" s="9" t="s">
        <v>275</v>
      </c>
      <c r="C185" s="15">
        <v>2006</v>
      </c>
      <c r="D185" s="15" t="s">
        <v>249</v>
      </c>
      <c r="E185" s="9" t="s">
        <v>292</v>
      </c>
      <c r="F185" s="15" t="s">
        <v>654</v>
      </c>
      <c r="G185" s="15"/>
      <c r="H185" s="15" t="s">
        <v>269</v>
      </c>
    </row>
    <row r="186" spans="1:8" x14ac:dyDescent="0.35">
      <c r="A186" s="15"/>
      <c r="B186" s="9" t="s">
        <v>270</v>
      </c>
      <c r="C186" s="15">
        <v>2006</v>
      </c>
      <c r="D186" s="15" t="s">
        <v>249</v>
      </c>
      <c r="E186" s="9" t="s">
        <v>292</v>
      </c>
      <c r="F186" s="15" t="s">
        <v>654</v>
      </c>
      <c r="G186" s="15"/>
      <c r="H186" s="15" t="s">
        <v>269</v>
      </c>
    </row>
    <row r="187" spans="1:8" x14ac:dyDescent="0.35">
      <c r="A187" s="15"/>
      <c r="B187" s="9" t="s">
        <v>271</v>
      </c>
      <c r="C187" s="15">
        <v>2006</v>
      </c>
      <c r="D187" s="15" t="s">
        <v>249</v>
      </c>
      <c r="E187" s="9" t="s">
        <v>292</v>
      </c>
      <c r="F187" s="15" t="s">
        <v>654</v>
      </c>
      <c r="G187" s="15"/>
      <c r="H187" s="15" t="s">
        <v>269</v>
      </c>
    </row>
    <row r="188" spans="1:8" x14ac:dyDescent="0.35">
      <c r="A188" s="15"/>
      <c r="B188" s="9" t="s">
        <v>272</v>
      </c>
      <c r="C188" s="15">
        <v>2006</v>
      </c>
      <c r="D188" s="15" t="s">
        <v>249</v>
      </c>
      <c r="E188" s="9" t="s">
        <v>292</v>
      </c>
      <c r="F188" s="15" t="s">
        <v>654</v>
      </c>
      <c r="G188" s="15"/>
      <c r="H188" s="15" t="s">
        <v>269</v>
      </c>
    </row>
    <row r="189" spans="1:8" x14ac:dyDescent="0.35">
      <c r="A189" s="15"/>
      <c r="B189" s="9" t="s">
        <v>273</v>
      </c>
      <c r="C189" s="15">
        <v>2006</v>
      </c>
      <c r="D189" s="15" t="s">
        <v>249</v>
      </c>
      <c r="E189" s="9" t="s">
        <v>292</v>
      </c>
      <c r="F189" s="15" t="s">
        <v>654</v>
      </c>
      <c r="G189" s="15"/>
      <c r="H189" s="15" t="s">
        <v>269</v>
      </c>
    </row>
    <row r="190" spans="1:8" x14ac:dyDescent="0.35">
      <c r="A190" s="30" t="s">
        <v>780</v>
      </c>
      <c r="B190" s="9" t="s">
        <v>274</v>
      </c>
      <c r="C190" s="15">
        <v>2006</v>
      </c>
      <c r="D190" s="15" t="s">
        <v>249</v>
      </c>
      <c r="E190" s="9" t="s">
        <v>292</v>
      </c>
      <c r="F190" s="15" t="s">
        <v>654</v>
      </c>
      <c r="G190" s="15"/>
      <c r="H190" s="15" t="s">
        <v>269</v>
      </c>
    </row>
    <row r="191" spans="1:8" x14ac:dyDescent="0.35">
      <c r="A191" s="15"/>
      <c r="B191" s="9" t="s">
        <v>289</v>
      </c>
      <c r="C191" s="15">
        <v>2007</v>
      </c>
      <c r="D191" s="15" t="s">
        <v>249</v>
      </c>
      <c r="E191" s="9" t="s">
        <v>292</v>
      </c>
      <c r="F191" s="15" t="s">
        <v>654</v>
      </c>
      <c r="G191" s="15"/>
      <c r="H191" s="15" t="s">
        <v>269</v>
      </c>
    </row>
    <row r="192" spans="1:8" x14ac:dyDescent="0.35">
      <c r="A192" s="15"/>
      <c r="B192" s="9" t="s">
        <v>290</v>
      </c>
      <c r="C192" s="15">
        <v>2007</v>
      </c>
      <c r="D192" s="15" t="s">
        <v>249</v>
      </c>
      <c r="E192" s="9" t="s">
        <v>292</v>
      </c>
      <c r="F192" s="15" t="s">
        <v>654</v>
      </c>
      <c r="G192" s="15"/>
      <c r="H192" s="15" t="s">
        <v>269</v>
      </c>
    </row>
    <row r="193" spans="1:8" x14ac:dyDescent="0.35">
      <c r="A193" s="15"/>
      <c r="B193" s="9" t="s">
        <v>291</v>
      </c>
      <c r="C193" s="15">
        <v>2007</v>
      </c>
      <c r="D193" s="15" t="s">
        <v>249</v>
      </c>
      <c r="E193" s="9" t="s">
        <v>292</v>
      </c>
      <c r="F193" s="15" t="s">
        <v>654</v>
      </c>
      <c r="G193" s="15"/>
      <c r="H193" s="15" t="s">
        <v>269</v>
      </c>
    </row>
    <row r="194" spans="1:8" x14ac:dyDescent="0.35">
      <c r="A194" s="30" t="s">
        <v>700</v>
      </c>
      <c r="B194" s="27" t="s">
        <v>250</v>
      </c>
      <c r="C194" s="15">
        <v>2002</v>
      </c>
      <c r="D194" s="15" t="s">
        <v>249</v>
      </c>
      <c r="E194" s="27" t="s">
        <v>293</v>
      </c>
      <c r="F194" s="15" t="s">
        <v>654</v>
      </c>
      <c r="G194" s="15"/>
      <c r="H194" s="15" t="s">
        <v>269</v>
      </c>
    </row>
    <row r="195" spans="1:8" x14ac:dyDescent="0.35">
      <c r="A195" s="30" t="s">
        <v>712</v>
      </c>
      <c r="B195" s="27" t="s">
        <v>278</v>
      </c>
      <c r="C195" s="15">
        <v>2002</v>
      </c>
      <c r="D195" s="15" t="s">
        <v>249</v>
      </c>
      <c r="E195" s="27" t="s">
        <v>293</v>
      </c>
      <c r="F195" s="15" t="s">
        <v>654</v>
      </c>
      <c r="G195" s="15"/>
      <c r="H195" s="15" t="s">
        <v>269</v>
      </c>
    </row>
    <row r="196" spans="1:8" x14ac:dyDescent="0.35">
      <c r="A196" s="30" t="s">
        <v>717</v>
      </c>
      <c r="B196" s="27" t="s">
        <v>279</v>
      </c>
      <c r="C196" s="15">
        <v>2002</v>
      </c>
      <c r="D196" s="15" t="s">
        <v>249</v>
      </c>
      <c r="E196" s="27" t="s">
        <v>293</v>
      </c>
      <c r="F196" s="15" t="s">
        <v>654</v>
      </c>
      <c r="G196" s="15"/>
      <c r="H196" s="15" t="s">
        <v>269</v>
      </c>
    </row>
    <row r="197" spans="1:8" x14ac:dyDescent="0.35">
      <c r="A197" s="30" t="s">
        <v>722</v>
      </c>
      <c r="B197" s="9" t="s">
        <v>258</v>
      </c>
      <c r="C197" s="15">
        <v>2003</v>
      </c>
      <c r="D197" s="15" t="s">
        <v>249</v>
      </c>
      <c r="E197" s="27" t="s">
        <v>293</v>
      </c>
      <c r="F197" s="15" t="s">
        <v>654</v>
      </c>
      <c r="G197" s="15"/>
      <c r="H197" s="15" t="s">
        <v>269</v>
      </c>
    </row>
    <row r="198" spans="1:8" x14ac:dyDescent="0.35">
      <c r="A198" s="30" t="s">
        <v>727</v>
      </c>
      <c r="B198" s="9" t="s">
        <v>259</v>
      </c>
      <c r="C198" s="15">
        <v>2003</v>
      </c>
      <c r="D198" s="15" t="s">
        <v>249</v>
      </c>
      <c r="E198" s="27" t="s">
        <v>293</v>
      </c>
      <c r="F198" s="15" t="s">
        <v>654</v>
      </c>
      <c r="G198" s="15"/>
      <c r="H198" s="15" t="s">
        <v>269</v>
      </c>
    </row>
    <row r="199" spans="1:8" x14ac:dyDescent="0.35">
      <c r="A199" s="30" t="s">
        <v>734</v>
      </c>
      <c r="B199" s="9" t="s">
        <v>260</v>
      </c>
      <c r="C199" s="15">
        <v>2003</v>
      </c>
      <c r="D199" s="15" t="s">
        <v>249</v>
      </c>
      <c r="E199" s="27" t="s">
        <v>293</v>
      </c>
      <c r="F199" s="15" t="s">
        <v>654</v>
      </c>
      <c r="G199" s="15"/>
      <c r="H199" s="15" t="s">
        <v>269</v>
      </c>
    </row>
    <row r="200" spans="1:8" x14ac:dyDescent="0.35">
      <c r="A200" s="30" t="s">
        <v>739</v>
      </c>
      <c r="B200" s="9" t="s">
        <v>251</v>
      </c>
      <c r="C200" s="15">
        <v>2003</v>
      </c>
      <c r="D200" s="15" t="s">
        <v>249</v>
      </c>
      <c r="E200" s="27" t="s">
        <v>293</v>
      </c>
      <c r="F200" s="15" t="s">
        <v>654</v>
      </c>
      <c r="G200" s="15"/>
      <c r="H200" s="15" t="s">
        <v>269</v>
      </c>
    </row>
    <row r="201" spans="1:8" x14ac:dyDescent="0.35">
      <c r="A201" s="30" t="s">
        <v>743</v>
      </c>
      <c r="B201" s="9" t="s">
        <v>252</v>
      </c>
      <c r="C201" s="15">
        <v>2003</v>
      </c>
      <c r="D201" s="15" t="s">
        <v>249</v>
      </c>
      <c r="E201" s="27" t="s">
        <v>293</v>
      </c>
      <c r="F201" s="15" t="s">
        <v>654</v>
      </c>
      <c r="G201" s="15"/>
      <c r="H201" s="15" t="s">
        <v>269</v>
      </c>
    </row>
    <row r="202" spans="1:8" x14ac:dyDescent="0.35">
      <c r="A202" s="31" t="s">
        <v>753</v>
      </c>
      <c r="B202" s="9" t="s">
        <v>255</v>
      </c>
      <c r="C202" s="15">
        <v>2003</v>
      </c>
      <c r="D202" s="15" t="s">
        <v>249</v>
      </c>
      <c r="E202" s="27" t="s">
        <v>293</v>
      </c>
      <c r="F202" s="15" t="s">
        <v>654</v>
      </c>
      <c r="G202" s="15"/>
      <c r="H202" s="15" t="s">
        <v>269</v>
      </c>
    </row>
    <row r="203" spans="1:8" x14ac:dyDescent="0.35">
      <c r="A203" s="30" t="s">
        <v>758</v>
      </c>
      <c r="B203" s="9" t="s">
        <v>254</v>
      </c>
      <c r="C203" s="15">
        <v>2003</v>
      </c>
      <c r="D203" s="15" t="s">
        <v>249</v>
      </c>
      <c r="E203" s="27" t="s">
        <v>293</v>
      </c>
      <c r="F203" s="15" t="s">
        <v>654</v>
      </c>
      <c r="G203" s="15"/>
      <c r="H203" s="15" t="s">
        <v>269</v>
      </c>
    </row>
    <row r="204" spans="1:8" x14ac:dyDescent="0.35">
      <c r="A204" s="31" t="s">
        <v>763</v>
      </c>
      <c r="B204" s="9" t="s">
        <v>256</v>
      </c>
      <c r="C204" s="15">
        <v>2003</v>
      </c>
      <c r="D204" s="15" t="s">
        <v>249</v>
      </c>
      <c r="E204" s="27" t="s">
        <v>293</v>
      </c>
      <c r="F204" s="15" t="s">
        <v>654</v>
      </c>
      <c r="G204" s="15"/>
      <c r="H204" s="15" t="s">
        <v>269</v>
      </c>
    </row>
    <row r="205" spans="1:8" x14ac:dyDescent="0.35">
      <c r="A205" s="31" t="s">
        <v>767</v>
      </c>
      <c r="B205" s="9" t="s">
        <v>257</v>
      </c>
      <c r="C205" s="15">
        <v>2003</v>
      </c>
      <c r="D205" s="15" t="s">
        <v>249</v>
      </c>
      <c r="E205" s="27" t="s">
        <v>293</v>
      </c>
      <c r="F205" s="15" t="s">
        <v>654</v>
      </c>
      <c r="G205" s="15"/>
      <c r="H205" s="15" t="s">
        <v>269</v>
      </c>
    </row>
    <row r="206" spans="1:8" x14ac:dyDescent="0.35">
      <c r="A206" s="15"/>
      <c r="B206" s="9" t="s">
        <v>281</v>
      </c>
      <c r="C206" s="15">
        <v>2003</v>
      </c>
      <c r="D206" s="15" t="s">
        <v>249</v>
      </c>
      <c r="E206" s="27" t="s">
        <v>293</v>
      </c>
      <c r="F206" s="15" t="s">
        <v>654</v>
      </c>
      <c r="G206" s="15"/>
      <c r="H206" s="15" t="s">
        <v>269</v>
      </c>
    </row>
    <row r="207" spans="1:8" x14ac:dyDescent="0.35">
      <c r="A207" s="15"/>
      <c r="B207" s="9" t="s">
        <v>261</v>
      </c>
      <c r="C207" s="15">
        <v>2004</v>
      </c>
      <c r="D207" s="15" t="s">
        <v>249</v>
      </c>
      <c r="E207" s="27" t="s">
        <v>293</v>
      </c>
      <c r="F207" s="15" t="s">
        <v>654</v>
      </c>
      <c r="G207" s="15"/>
      <c r="H207" s="15" t="s">
        <v>269</v>
      </c>
    </row>
    <row r="208" spans="1:8" x14ac:dyDescent="0.35">
      <c r="A208" s="15"/>
      <c r="B208" s="24" t="s">
        <v>265</v>
      </c>
      <c r="C208" s="15">
        <v>2005</v>
      </c>
      <c r="D208" s="15" t="s">
        <v>249</v>
      </c>
      <c r="E208" s="27" t="s">
        <v>293</v>
      </c>
      <c r="F208" s="15" t="s">
        <v>654</v>
      </c>
      <c r="G208" s="15"/>
      <c r="H208" s="15" t="s">
        <v>269</v>
      </c>
    </row>
    <row r="209" spans="1:8" x14ac:dyDescent="0.35">
      <c r="A209" s="15"/>
      <c r="B209" s="9" t="s">
        <v>262</v>
      </c>
      <c r="C209" s="15">
        <v>2005</v>
      </c>
      <c r="D209" s="15" t="s">
        <v>249</v>
      </c>
      <c r="E209" s="27" t="s">
        <v>293</v>
      </c>
      <c r="F209" s="15" t="s">
        <v>654</v>
      </c>
      <c r="G209" s="15"/>
      <c r="H209" s="15" t="s">
        <v>269</v>
      </c>
    </row>
    <row r="210" spans="1:8" x14ac:dyDescent="0.35">
      <c r="A210" s="15"/>
      <c r="B210" s="24" t="s">
        <v>264</v>
      </c>
      <c r="C210" s="15">
        <v>2005</v>
      </c>
      <c r="D210" s="15" t="s">
        <v>249</v>
      </c>
      <c r="E210" s="27" t="s">
        <v>293</v>
      </c>
      <c r="F210" s="15" t="s">
        <v>654</v>
      </c>
      <c r="G210" s="15"/>
      <c r="H210" s="15" t="s">
        <v>269</v>
      </c>
    </row>
    <row r="211" spans="1:8" x14ac:dyDescent="0.35">
      <c r="A211" s="15"/>
      <c r="B211" s="9" t="s">
        <v>263</v>
      </c>
      <c r="C211" s="15">
        <v>2005</v>
      </c>
      <c r="D211" s="15" t="s">
        <v>249</v>
      </c>
      <c r="E211" s="27" t="s">
        <v>293</v>
      </c>
      <c r="F211" s="15" t="s">
        <v>654</v>
      </c>
      <c r="G211" s="15"/>
      <c r="H211" s="15" t="s">
        <v>269</v>
      </c>
    </row>
    <row r="212" spans="1:8" x14ac:dyDescent="0.35">
      <c r="A212" s="30" t="s">
        <v>776</v>
      </c>
      <c r="B212" s="9" t="s">
        <v>275</v>
      </c>
      <c r="C212" s="15">
        <v>2006</v>
      </c>
      <c r="D212" s="15" t="s">
        <v>249</v>
      </c>
      <c r="E212" s="27" t="s">
        <v>293</v>
      </c>
      <c r="F212" s="15" t="s">
        <v>654</v>
      </c>
      <c r="G212" s="15"/>
      <c r="H212" s="15" t="s">
        <v>269</v>
      </c>
    </row>
    <row r="213" spans="1:8" x14ac:dyDescent="0.35">
      <c r="A213" s="15"/>
      <c r="B213" s="9" t="s">
        <v>270</v>
      </c>
      <c r="C213" s="15">
        <v>2006</v>
      </c>
      <c r="D213" s="15" t="s">
        <v>249</v>
      </c>
      <c r="E213" s="27" t="s">
        <v>293</v>
      </c>
      <c r="F213" s="15" t="s">
        <v>654</v>
      </c>
      <c r="G213" s="15"/>
      <c r="H213" s="15" t="s">
        <v>269</v>
      </c>
    </row>
    <row r="214" spans="1:8" x14ac:dyDescent="0.35">
      <c r="A214" s="15"/>
      <c r="B214" s="9" t="s">
        <v>271</v>
      </c>
      <c r="C214" s="15">
        <v>2006</v>
      </c>
      <c r="D214" s="15" t="s">
        <v>249</v>
      </c>
      <c r="E214" s="27" t="s">
        <v>293</v>
      </c>
      <c r="F214" s="15" t="s">
        <v>654</v>
      </c>
      <c r="G214" s="15"/>
      <c r="H214" s="15" t="s">
        <v>269</v>
      </c>
    </row>
    <row r="215" spans="1:8" x14ac:dyDescent="0.35">
      <c r="A215" s="15"/>
      <c r="B215" s="9" t="s">
        <v>272</v>
      </c>
      <c r="C215" s="15">
        <v>2006</v>
      </c>
      <c r="D215" s="15" t="s">
        <v>249</v>
      </c>
      <c r="E215" s="27" t="s">
        <v>293</v>
      </c>
      <c r="F215" s="15" t="s">
        <v>654</v>
      </c>
      <c r="G215" s="15"/>
      <c r="H215" s="15" t="s">
        <v>269</v>
      </c>
    </row>
    <row r="216" spans="1:8" x14ac:dyDescent="0.35">
      <c r="A216" s="15"/>
      <c r="B216" s="9" t="s">
        <v>273</v>
      </c>
      <c r="C216" s="15">
        <v>2006</v>
      </c>
      <c r="D216" s="15" t="s">
        <v>249</v>
      </c>
      <c r="E216" s="27" t="s">
        <v>293</v>
      </c>
      <c r="F216" s="15" t="s">
        <v>654</v>
      </c>
      <c r="G216" s="15"/>
      <c r="H216" s="15" t="s">
        <v>269</v>
      </c>
    </row>
    <row r="217" spans="1:8" x14ac:dyDescent="0.35">
      <c r="A217" s="30" t="s">
        <v>781</v>
      </c>
      <c r="B217" s="9" t="s">
        <v>274</v>
      </c>
      <c r="C217" s="15">
        <v>2006</v>
      </c>
      <c r="D217" s="15" t="s">
        <v>249</v>
      </c>
      <c r="E217" s="27" t="s">
        <v>293</v>
      </c>
      <c r="F217" s="15" t="s">
        <v>654</v>
      </c>
      <c r="G217" s="15"/>
      <c r="H217" s="15" t="s">
        <v>269</v>
      </c>
    </row>
    <row r="218" spans="1:8" x14ac:dyDescent="0.35">
      <c r="A218" s="15"/>
      <c r="B218" s="9" t="s">
        <v>289</v>
      </c>
      <c r="C218" s="15">
        <v>2007</v>
      </c>
      <c r="D218" s="15" t="s">
        <v>249</v>
      </c>
      <c r="E218" s="27" t="s">
        <v>293</v>
      </c>
      <c r="F218" s="15" t="s">
        <v>654</v>
      </c>
      <c r="G218" s="15"/>
      <c r="H218" s="15" t="s">
        <v>269</v>
      </c>
    </row>
    <row r="219" spans="1:8" x14ac:dyDescent="0.35">
      <c r="A219" s="15"/>
      <c r="B219" s="9" t="s">
        <v>290</v>
      </c>
      <c r="C219" s="15">
        <v>2007</v>
      </c>
      <c r="D219" s="15" t="s">
        <v>249</v>
      </c>
      <c r="E219" s="27" t="s">
        <v>293</v>
      </c>
      <c r="F219" s="15" t="s">
        <v>654</v>
      </c>
      <c r="G219" s="15"/>
      <c r="H219" s="15" t="s">
        <v>269</v>
      </c>
    </row>
    <row r="220" spans="1:8" x14ac:dyDescent="0.35">
      <c r="A220" s="15"/>
      <c r="B220" s="9" t="s">
        <v>291</v>
      </c>
      <c r="C220" s="15">
        <v>2007</v>
      </c>
      <c r="D220" s="15" t="s">
        <v>249</v>
      </c>
      <c r="E220" s="27" t="s">
        <v>293</v>
      </c>
      <c r="F220" s="15" t="s">
        <v>654</v>
      </c>
      <c r="G220" s="15"/>
      <c r="H220" s="15" t="s">
        <v>269</v>
      </c>
    </row>
    <row r="221" spans="1:8" x14ac:dyDescent="0.35">
      <c r="A221" s="15"/>
      <c r="B221" s="9" t="s">
        <v>288</v>
      </c>
      <c r="C221" s="15">
        <v>2004</v>
      </c>
      <c r="D221" s="15" t="s">
        <v>249</v>
      </c>
      <c r="E221" s="9" t="s">
        <v>294</v>
      </c>
      <c r="F221" s="15" t="s">
        <v>654</v>
      </c>
      <c r="G221" s="15"/>
      <c r="H221" s="15" t="s">
        <v>269</v>
      </c>
    </row>
    <row r="222" spans="1:8" x14ac:dyDescent="0.35">
      <c r="A222" s="15"/>
      <c r="B222" s="16" t="s">
        <v>268</v>
      </c>
      <c r="C222" s="15">
        <v>2004</v>
      </c>
      <c r="D222" s="15" t="s">
        <v>249</v>
      </c>
      <c r="E222" s="15" t="s">
        <v>247</v>
      </c>
      <c r="F222" s="15" t="s">
        <v>654</v>
      </c>
      <c r="G222" s="3"/>
      <c r="H222" s="15" t="s">
        <v>269</v>
      </c>
    </row>
    <row r="223" spans="1:8" x14ac:dyDescent="0.35">
      <c r="A223" s="30" t="s">
        <v>701</v>
      </c>
      <c r="B223" s="27" t="s">
        <v>250</v>
      </c>
      <c r="C223" s="15">
        <v>2002</v>
      </c>
      <c r="D223" s="15" t="s">
        <v>249</v>
      </c>
      <c r="E223" s="9" t="s">
        <v>244</v>
      </c>
      <c r="F223" s="15" t="s">
        <v>654</v>
      </c>
      <c r="G223" s="15"/>
      <c r="H223" s="15" t="s">
        <v>269</v>
      </c>
    </row>
    <row r="224" spans="1:8" x14ac:dyDescent="0.35">
      <c r="A224" s="30" t="s">
        <v>704</v>
      </c>
      <c r="B224" s="9" t="s">
        <v>276</v>
      </c>
      <c r="C224" s="15">
        <v>2002</v>
      </c>
      <c r="D224" s="15" t="s">
        <v>249</v>
      </c>
      <c r="E224" s="9" t="s">
        <v>244</v>
      </c>
      <c r="F224" s="15" t="s">
        <v>654</v>
      </c>
      <c r="G224" s="15"/>
      <c r="H224" s="15" t="s">
        <v>269</v>
      </c>
    </row>
    <row r="225" spans="1:8" x14ac:dyDescent="0.35">
      <c r="A225" s="30" t="s">
        <v>708</v>
      </c>
      <c r="B225" s="9" t="s">
        <v>277</v>
      </c>
      <c r="C225" s="15">
        <v>2002</v>
      </c>
      <c r="D225" s="15" t="s">
        <v>249</v>
      </c>
      <c r="E225" s="9" t="s">
        <v>244</v>
      </c>
      <c r="F225" s="15" t="s">
        <v>654</v>
      </c>
      <c r="G225" s="15"/>
      <c r="H225" s="15" t="s">
        <v>269</v>
      </c>
    </row>
    <row r="226" spans="1:8" x14ac:dyDescent="0.35">
      <c r="A226" s="30" t="s">
        <v>713</v>
      </c>
      <c r="B226" s="27" t="s">
        <v>278</v>
      </c>
      <c r="C226" s="15">
        <v>2002</v>
      </c>
      <c r="D226" s="15" t="s">
        <v>249</v>
      </c>
      <c r="E226" s="9" t="s">
        <v>244</v>
      </c>
      <c r="F226" s="15" t="s">
        <v>654</v>
      </c>
      <c r="G226" s="15"/>
      <c r="H226" s="15" t="s">
        <v>269</v>
      </c>
    </row>
    <row r="227" spans="1:8" x14ac:dyDescent="0.35">
      <c r="A227" s="30" t="s">
        <v>718</v>
      </c>
      <c r="B227" s="27" t="s">
        <v>279</v>
      </c>
      <c r="C227" s="15">
        <v>2002</v>
      </c>
      <c r="D227" s="15" t="s">
        <v>249</v>
      </c>
      <c r="E227" s="9" t="s">
        <v>244</v>
      </c>
      <c r="F227" s="15" t="s">
        <v>654</v>
      </c>
      <c r="G227" s="15"/>
      <c r="H227" s="15" t="s">
        <v>269</v>
      </c>
    </row>
    <row r="228" spans="1:8" x14ac:dyDescent="0.35">
      <c r="A228" s="30" t="s">
        <v>692</v>
      </c>
      <c r="B228" s="16" t="s">
        <v>258</v>
      </c>
      <c r="C228" s="15">
        <v>2003</v>
      </c>
      <c r="D228" s="15" t="s">
        <v>249</v>
      </c>
      <c r="E228" s="15" t="s">
        <v>244</v>
      </c>
      <c r="F228" s="15" t="s">
        <v>654</v>
      </c>
      <c r="G228" s="3"/>
      <c r="H228" s="15" t="s">
        <v>269</v>
      </c>
    </row>
    <row r="229" spans="1:8" x14ac:dyDescent="0.35">
      <c r="A229" s="30" t="s">
        <v>728</v>
      </c>
      <c r="B229" s="9" t="s">
        <v>259</v>
      </c>
      <c r="C229" s="15">
        <v>2003</v>
      </c>
      <c r="D229" s="15" t="s">
        <v>249</v>
      </c>
      <c r="E229" s="9" t="s">
        <v>244</v>
      </c>
      <c r="F229" s="15" t="s">
        <v>654</v>
      </c>
      <c r="G229" s="15"/>
      <c r="H229" s="15" t="s">
        <v>269</v>
      </c>
    </row>
    <row r="230" spans="1:8" x14ac:dyDescent="0.35">
      <c r="A230" s="30" t="s">
        <v>735</v>
      </c>
      <c r="B230" s="16" t="s">
        <v>260</v>
      </c>
      <c r="C230" s="15">
        <v>2003</v>
      </c>
      <c r="D230" s="15" t="s">
        <v>249</v>
      </c>
      <c r="E230" s="15" t="s">
        <v>244</v>
      </c>
      <c r="F230" s="15" t="s">
        <v>654</v>
      </c>
      <c r="G230" s="3"/>
      <c r="H230" s="15" t="s">
        <v>269</v>
      </c>
    </row>
    <row r="231" spans="1:8" x14ac:dyDescent="0.35">
      <c r="A231" s="30" t="s">
        <v>740</v>
      </c>
      <c r="B231" s="9" t="s">
        <v>251</v>
      </c>
      <c r="C231" s="15">
        <v>2003</v>
      </c>
      <c r="D231" s="15" t="s">
        <v>249</v>
      </c>
      <c r="E231" s="9" t="s">
        <v>244</v>
      </c>
      <c r="F231" s="15" t="s">
        <v>654</v>
      </c>
      <c r="G231" s="15"/>
      <c r="H231" s="15" t="s">
        <v>269</v>
      </c>
    </row>
    <row r="232" spans="1:8" x14ac:dyDescent="0.35">
      <c r="A232" s="30" t="s">
        <v>744</v>
      </c>
      <c r="B232" s="9" t="s">
        <v>252</v>
      </c>
      <c r="C232" s="15">
        <v>2003</v>
      </c>
      <c r="D232" s="15" t="s">
        <v>249</v>
      </c>
      <c r="E232" s="9" t="s">
        <v>244</v>
      </c>
      <c r="F232" s="15" t="s">
        <v>654</v>
      </c>
      <c r="G232" s="15"/>
      <c r="H232" s="15" t="s">
        <v>269</v>
      </c>
    </row>
    <row r="233" spans="1:8" x14ac:dyDescent="0.35">
      <c r="A233" s="30" t="s">
        <v>748</v>
      </c>
      <c r="B233" s="9" t="s">
        <v>253</v>
      </c>
      <c r="C233" s="15">
        <v>2003</v>
      </c>
      <c r="D233" s="15" t="s">
        <v>249</v>
      </c>
      <c r="E233" s="9" t="s">
        <v>244</v>
      </c>
      <c r="F233" s="15" t="s">
        <v>654</v>
      </c>
      <c r="G233" s="15"/>
      <c r="H233" s="15" t="s">
        <v>269</v>
      </c>
    </row>
    <row r="234" spans="1:8" x14ac:dyDescent="0.35">
      <c r="A234" s="31" t="s">
        <v>754</v>
      </c>
      <c r="B234" s="9" t="s">
        <v>255</v>
      </c>
      <c r="C234" s="15">
        <v>2003</v>
      </c>
      <c r="D234" s="15" t="s">
        <v>249</v>
      </c>
      <c r="E234" s="9" t="s">
        <v>244</v>
      </c>
      <c r="F234" s="15" t="s">
        <v>654</v>
      </c>
      <c r="G234" s="15"/>
      <c r="H234" s="15" t="s">
        <v>269</v>
      </c>
    </row>
    <row r="235" spans="1:8" x14ac:dyDescent="0.35">
      <c r="A235" s="30" t="s">
        <v>759</v>
      </c>
      <c r="B235" s="9" t="s">
        <v>254</v>
      </c>
      <c r="C235" s="15">
        <v>2003</v>
      </c>
      <c r="D235" s="15" t="s">
        <v>249</v>
      </c>
      <c r="E235" s="9" t="s">
        <v>244</v>
      </c>
      <c r="F235" s="15" t="s">
        <v>654</v>
      </c>
      <c r="G235" s="15"/>
      <c r="H235" s="15" t="s">
        <v>269</v>
      </c>
    </row>
    <row r="236" spans="1:8" x14ac:dyDescent="0.35">
      <c r="A236" s="31" t="s">
        <v>764</v>
      </c>
      <c r="B236" s="9" t="s">
        <v>256</v>
      </c>
      <c r="C236" s="15">
        <v>2003</v>
      </c>
      <c r="D236" s="15" t="s">
        <v>249</v>
      </c>
      <c r="E236" s="9" t="s">
        <v>244</v>
      </c>
      <c r="F236" s="15" t="s">
        <v>654</v>
      </c>
      <c r="G236" s="15"/>
      <c r="H236" s="15" t="s">
        <v>269</v>
      </c>
    </row>
    <row r="237" spans="1:8" x14ac:dyDescent="0.35">
      <c r="A237" s="31" t="s">
        <v>768</v>
      </c>
      <c r="B237" s="9" t="s">
        <v>257</v>
      </c>
      <c r="C237" s="15">
        <v>2003</v>
      </c>
      <c r="D237" s="15" t="s">
        <v>249</v>
      </c>
      <c r="E237" s="9" t="s">
        <v>244</v>
      </c>
      <c r="F237" s="15" t="s">
        <v>654</v>
      </c>
      <c r="G237" s="15"/>
      <c r="H237" s="15" t="s">
        <v>269</v>
      </c>
    </row>
    <row r="238" spans="1:8" x14ac:dyDescent="0.35">
      <c r="A238" s="31" t="s">
        <v>772</v>
      </c>
      <c r="B238" s="9" t="s">
        <v>281</v>
      </c>
      <c r="C238" s="15">
        <v>2003</v>
      </c>
      <c r="D238" s="15" t="s">
        <v>249</v>
      </c>
      <c r="E238" s="9" t="s">
        <v>244</v>
      </c>
      <c r="F238" s="15" t="s">
        <v>654</v>
      </c>
      <c r="G238" s="15"/>
      <c r="H238" s="15" t="s">
        <v>269</v>
      </c>
    </row>
    <row r="239" spans="1:8" x14ac:dyDescent="0.35">
      <c r="A239" s="15"/>
      <c r="B239" s="9" t="s">
        <v>261</v>
      </c>
      <c r="C239" s="15">
        <v>2004</v>
      </c>
      <c r="D239" s="15" t="s">
        <v>249</v>
      </c>
      <c r="E239" s="9" t="s">
        <v>244</v>
      </c>
      <c r="F239" s="15" t="s">
        <v>654</v>
      </c>
      <c r="G239" s="15"/>
      <c r="H239" s="15" t="s">
        <v>269</v>
      </c>
    </row>
    <row r="240" spans="1:8" x14ac:dyDescent="0.35">
      <c r="A240" s="15"/>
      <c r="B240" s="16" t="s">
        <v>268</v>
      </c>
      <c r="C240" s="15">
        <v>2004</v>
      </c>
      <c r="D240" s="15" t="s">
        <v>249</v>
      </c>
      <c r="E240" s="15" t="s">
        <v>244</v>
      </c>
      <c r="F240" s="15" t="s">
        <v>654</v>
      </c>
      <c r="G240" s="3"/>
      <c r="H240" s="15" t="s">
        <v>269</v>
      </c>
    </row>
    <row r="241" spans="1:8" x14ac:dyDescent="0.35">
      <c r="A241" s="15"/>
      <c r="B241" s="24" t="s">
        <v>265</v>
      </c>
      <c r="C241" s="15">
        <v>2005</v>
      </c>
      <c r="D241" s="15" t="s">
        <v>249</v>
      </c>
      <c r="E241" s="9" t="s">
        <v>244</v>
      </c>
      <c r="F241" s="15" t="s">
        <v>654</v>
      </c>
      <c r="G241" s="15"/>
      <c r="H241" s="15" t="s">
        <v>269</v>
      </c>
    </row>
    <row r="242" spans="1:8" x14ac:dyDescent="0.35">
      <c r="A242" s="15"/>
      <c r="B242" s="9" t="s">
        <v>262</v>
      </c>
      <c r="C242" s="15">
        <v>2005</v>
      </c>
      <c r="D242" s="15" t="s">
        <v>249</v>
      </c>
      <c r="E242" s="9" t="s">
        <v>244</v>
      </c>
      <c r="F242" s="15" t="s">
        <v>654</v>
      </c>
      <c r="G242" s="15"/>
      <c r="H242" s="15" t="s">
        <v>269</v>
      </c>
    </row>
    <row r="243" spans="1:8" x14ac:dyDescent="0.35">
      <c r="A243" s="15"/>
      <c r="B243" s="24" t="s">
        <v>264</v>
      </c>
      <c r="C243" s="15">
        <v>2005</v>
      </c>
      <c r="D243" s="15" t="s">
        <v>249</v>
      </c>
      <c r="E243" s="9" t="s">
        <v>244</v>
      </c>
      <c r="F243" s="15" t="s">
        <v>654</v>
      </c>
      <c r="G243" s="15"/>
      <c r="H243" s="15" t="s">
        <v>269</v>
      </c>
    </row>
    <row r="244" spans="1:8" x14ac:dyDescent="0.35">
      <c r="A244" s="15"/>
      <c r="B244" s="9" t="s">
        <v>263</v>
      </c>
      <c r="C244" s="15">
        <v>2005</v>
      </c>
      <c r="D244" s="15" t="s">
        <v>249</v>
      </c>
      <c r="E244" s="9" t="s">
        <v>244</v>
      </c>
      <c r="F244" s="15" t="s">
        <v>654</v>
      </c>
      <c r="G244" s="15"/>
      <c r="H244" s="15" t="s">
        <v>269</v>
      </c>
    </row>
    <row r="245" spans="1:8" x14ac:dyDescent="0.35">
      <c r="A245" s="30" t="s">
        <v>723</v>
      </c>
      <c r="B245" s="16" t="s">
        <v>258</v>
      </c>
      <c r="C245" s="15">
        <v>2003</v>
      </c>
      <c r="D245" s="15" t="s">
        <v>249</v>
      </c>
      <c r="E245" s="15" t="s">
        <v>3</v>
      </c>
      <c r="F245" s="15" t="s">
        <v>654</v>
      </c>
      <c r="G245" s="3"/>
      <c r="H245" s="15" t="s">
        <v>269</v>
      </c>
    </row>
    <row r="246" spans="1:8" x14ac:dyDescent="0.35">
      <c r="A246" s="15"/>
      <c r="B246" s="16" t="s">
        <v>268</v>
      </c>
      <c r="C246" s="15">
        <v>2004</v>
      </c>
      <c r="D246" s="15" t="s">
        <v>249</v>
      </c>
      <c r="E246" s="15" t="s">
        <v>3</v>
      </c>
      <c r="F246" s="15" t="s">
        <v>654</v>
      </c>
      <c r="G246" s="3"/>
      <c r="H246" s="15" t="s">
        <v>269</v>
      </c>
    </row>
    <row r="247" spans="1:8" x14ac:dyDescent="0.35">
      <c r="A247" s="15"/>
      <c r="B247" s="16" t="s">
        <v>268</v>
      </c>
      <c r="C247" s="15">
        <v>2004</v>
      </c>
      <c r="D247" s="15" t="s">
        <v>249</v>
      </c>
      <c r="E247" s="15" t="s">
        <v>240</v>
      </c>
      <c r="F247" s="15" t="s">
        <v>654</v>
      </c>
      <c r="G247" s="3"/>
      <c r="H247" s="15" t="s">
        <v>269</v>
      </c>
    </row>
    <row r="248" spans="1:8" x14ac:dyDescent="0.35">
      <c r="A248" s="15"/>
      <c r="B248" s="16" t="s">
        <v>258</v>
      </c>
      <c r="C248" s="15">
        <v>2003</v>
      </c>
      <c r="D248" s="15" t="s">
        <v>249</v>
      </c>
      <c r="E248" s="15" t="s">
        <v>246</v>
      </c>
      <c r="F248" s="15" t="s">
        <v>654</v>
      </c>
      <c r="G248" s="3"/>
      <c r="H248" s="15" t="s">
        <v>269</v>
      </c>
    </row>
    <row r="249" spans="1:8" x14ac:dyDescent="0.35">
      <c r="A249" s="15"/>
      <c r="B249" s="16" t="s">
        <v>268</v>
      </c>
      <c r="C249" s="15">
        <v>2004</v>
      </c>
      <c r="D249" s="15" t="s">
        <v>249</v>
      </c>
      <c r="E249" s="15" t="s">
        <v>246</v>
      </c>
      <c r="F249" s="15" t="s">
        <v>654</v>
      </c>
      <c r="G249" s="3"/>
      <c r="H249" s="15" t="s">
        <v>269</v>
      </c>
    </row>
    <row r="250" spans="1:8" x14ac:dyDescent="0.35">
      <c r="A250" s="15"/>
      <c r="B250" s="16" t="s">
        <v>267</v>
      </c>
      <c r="C250" s="15">
        <v>2003</v>
      </c>
      <c r="D250" s="15" t="s">
        <v>249</v>
      </c>
      <c r="E250" s="15" t="s">
        <v>243</v>
      </c>
      <c r="F250" s="15" t="s">
        <v>654</v>
      </c>
      <c r="G250" s="3"/>
      <c r="H250" s="15" t="s">
        <v>269</v>
      </c>
    </row>
    <row r="251" spans="1:8" x14ac:dyDescent="0.35">
      <c r="A251" s="15"/>
      <c r="B251" s="16" t="s">
        <v>268</v>
      </c>
      <c r="C251" s="15">
        <v>2004</v>
      </c>
      <c r="D251" s="15" t="s">
        <v>249</v>
      </c>
      <c r="E251" s="15" t="s">
        <v>243</v>
      </c>
      <c r="F251" s="15" t="s">
        <v>654</v>
      </c>
      <c r="G251" s="3"/>
      <c r="H251" s="15" t="s">
        <v>269</v>
      </c>
    </row>
    <row r="252" spans="1:8" x14ac:dyDescent="0.35">
      <c r="A252" s="30" t="s">
        <v>693</v>
      </c>
      <c r="B252" s="9" t="s">
        <v>283</v>
      </c>
      <c r="C252" s="15">
        <v>2001</v>
      </c>
      <c r="D252" s="9" t="s">
        <v>287</v>
      </c>
      <c r="E252" s="15" t="s">
        <v>47</v>
      </c>
      <c r="F252" s="15" t="s">
        <v>654</v>
      </c>
      <c r="G252" s="15" t="s">
        <v>269</v>
      </c>
      <c r="H252" s="15" t="s">
        <v>269</v>
      </c>
    </row>
    <row r="253" spans="1:8" x14ac:dyDescent="0.35">
      <c r="A253" s="30" t="s">
        <v>694</v>
      </c>
      <c r="B253" s="9" t="s">
        <v>284</v>
      </c>
      <c r="C253" s="15">
        <v>2001</v>
      </c>
      <c r="D253" s="9" t="s">
        <v>287</v>
      </c>
      <c r="E253" s="15" t="s">
        <v>47</v>
      </c>
      <c r="F253" s="15" t="s">
        <v>654</v>
      </c>
      <c r="G253" s="15" t="s">
        <v>269</v>
      </c>
      <c r="H253" s="15" t="s">
        <v>269</v>
      </c>
    </row>
    <row r="254" spans="1:8" x14ac:dyDescent="0.35">
      <c r="A254" s="30" t="s">
        <v>695</v>
      </c>
      <c r="B254" s="9" t="s">
        <v>285</v>
      </c>
      <c r="C254" s="15">
        <v>2001</v>
      </c>
      <c r="D254" s="9" t="s">
        <v>287</v>
      </c>
      <c r="E254" s="15" t="s">
        <v>47</v>
      </c>
      <c r="F254" s="15" t="s">
        <v>654</v>
      </c>
      <c r="G254" s="15" t="s">
        <v>269</v>
      </c>
      <c r="H254" s="15" t="s">
        <v>269</v>
      </c>
    </row>
    <row r="255" spans="1:8" x14ac:dyDescent="0.35">
      <c r="A255" s="30" t="s">
        <v>696</v>
      </c>
      <c r="B255" s="9" t="s">
        <v>282</v>
      </c>
      <c r="C255" s="15">
        <v>2001</v>
      </c>
      <c r="D255" s="9" t="s">
        <v>287</v>
      </c>
      <c r="E255" s="15" t="s">
        <v>47</v>
      </c>
      <c r="F255" s="15" t="s">
        <v>654</v>
      </c>
      <c r="G255" s="15" t="s">
        <v>269</v>
      </c>
      <c r="H255" s="15" t="s">
        <v>269</v>
      </c>
    </row>
  </sheetData>
  <sortState xmlns:xlrd2="http://schemas.microsoft.com/office/spreadsheetml/2017/richdata2" ref="A2:H311">
    <sortCondition ref="D2:D311"/>
    <sortCondition ref="E2:E311"/>
    <sortCondition ref="C2:C3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PAHs Monitored</vt:lpstr>
      <vt:lpstr>Fish</vt:lpstr>
      <vt:lpstr>Crustaceans</vt:lpstr>
      <vt:lpstr>Pinnipeds</vt:lpstr>
      <vt:lpstr>Whale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RLM</dc:creator>
  <cp:lastModifiedBy>Dana Wetzel</cp:lastModifiedBy>
  <cp:lastPrinted>2025-03-10T17:23:04Z</cp:lastPrinted>
  <dcterms:created xsi:type="dcterms:W3CDTF">2025-03-05T15:02:22Z</dcterms:created>
  <dcterms:modified xsi:type="dcterms:W3CDTF">2025-03-25T18:40:29Z</dcterms:modified>
</cp:coreProperties>
</file>