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物理实验\18秋\音叉\"/>
    </mc:Choice>
  </mc:AlternateContent>
  <xr:revisionPtr revIDLastSave="0" documentId="13_ncr:1_{5FA71238-2683-4B39-905B-A702B1F7828D}" xr6:coauthVersionLast="37" xr6:coauthVersionMax="37" xr10:uidLastSave="{00000000-0000-0000-0000-000000000000}"/>
  <bookViews>
    <workbookView xWindow="0" yWindow="0" windowWidth="8220" windowHeight="5380" xr2:uid="{33CDAC9B-8257-49A2-87B1-8CC0826D57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I35" i="1"/>
  <c r="B35" i="1"/>
  <c r="C6" i="1"/>
  <c r="D6" i="1"/>
  <c r="E6" i="1"/>
  <c r="F6" i="1"/>
  <c r="G6" i="1"/>
  <c r="B6" i="1" l="1"/>
</calcChain>
</file>

<file path=xl/sharedStrings.xml><?xml version="1.0" encoding="utf-8"?>
<sst xmlns="http://schemas.openxmlformats.org/spreadsheetml/2006/main" count="15" uniqueCount="11">
  <si>
    <t>f/Hz</t>
    <phoneticPr fontId="1" type="noConversion"/>
  </si>
  <si>
    <t>U/V</t>
    <phoneticPr fontId="1" type="noConversion"/>
  </si>
  <si>
    <t>总负载m/g</t>
    <phoneticPr fontId="1" type="noConversion"/>
  </si>
  <si>
    <t>?</t>
    <phoneticPr fontId="1" type="noConversion"/>
  </si>
  <si>
    <t>T^2/s^2</t>
    <phoneticPr fontId="1" type="noConversion"/>
  </si>
  <si>
    <t>低阻尼</t>
    <phoneticPr fontId="1" type="noConversion"/>
  </si>
  <si>
    <t>f/Hz</t>
    <phoneticPr fontId="1" type="noConversion"/>
  </si>
  <si>
    <t>U/V</t>
    <phoneticPr fontId="1" type="noConversion"/>
  </si>
  <si>
    <t>高阻尼</t>
    <phoneticPr fontId="1" type="noConversion"/>
  </si>
  <si>
    <t>▲T/ms</t>
    <phoneticPr fontId="1" type="noConversion"/>
  </si>
  <si>
    <r>
      <rPr>
        <sz val="11"/>
        <color theme="1"/>
        <rFont val="Calibri"/>
        <family val="2"/>
      </rPr>
      <t>ψ</t>
    </r>
    <r>
      <rPr>
        <sz val="8.6999999999999993"/>
        <color theme="1"/>
        <rFont val="等线"/>
        <family val="3"/>
        <charset val="134"/>
      </rPr>
      <t>/rad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</si>
</sst>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 "/>
    <numFmt numFmtId="198" formatCode="0.0000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alibri"/>
      <family val="2"/>
    </font>
    <font>
      <sz val="8.6999999999999993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9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幅频特性曲线</a:t>
            </a:r>
          </a:p>
        </c:rich>
      </c:tx>
      <c:layout>
        <c:manualLayout>
          <c:xMode val="edge"/>
          <c:yMode val="edge"/>
          <c:x val="0.39312866097449156"/>
          <c:y val="4.9795359470618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Sheet1!$B$1:$AH$1</c:f>
              <c:numCache>
                <c:formatCode>0.000</c:formatCode>
                <c:ptCount val="33"/>
                <c:pt idx="0">
                  <c:v>261.63</c:v>
                </c:pt>
                <c:pt idx="1">
                  <c:v>261.64</c:v>
                </c:pt>
                <c:pt idx="2">
                  <c:v>261.64999999999998</c:v>
                </c:pt>
                <c:pt idx="3">
                  <c:v>261.67</c:v>
                </c:pt>
                <c:pt idx="4">
                  <c:v>261.68</c:v>
                </c:pt>
                <c:pt idx="5">
                  <c:v>261.7</c:v>
                </c:pt>
                <c:pt idx="6">
                  <c:v>261.70999999999998</c:v>
                </c:pt>
                <c:pt idx="7">
                  <c:v>261.72000000000003</c:v>
                </c:pt>
                <c:pt idx="8">
                  <c:v>261.73</c:v>
                </c:pt>
                <c:pt idx="9">
                  <c:v>261.74</c:v>
                </c:pt>
                <c:pt idx="10">
                  <c:v>261.75</c:v>
                </c:pt>
                <c:pt idx="11">
                  <c:v>261.77</c:v>
                </c:pt>
                <c:pt idx="12">
                  <c:v>261.79000000000002</c:v>
                </c:pt>
                <c:pt idx="13">
                  <c:v>261.8</c:v>
                </c:pt>
                <c:pt idx="14">
                  <c:v>261.81</c:v>
                </c:pt>
                <c:pt idx="15">
                  <c:v>261.82</c:v>
                </c:pt>
                <c:pt idx="16">
                  <c:v>261.83</c:v>
                </c:pt>
                <c:pt idx="17">
                  <c:v>261.85000000000002</c:v>
                </c:pt>
                <c:pt idx="18">
                  <c:v>261.86</c:v>
                </c:pt>
                <c:pt idx="19">
                  <c:v>261.88</c:v>
                </c:pt>
                <c:pt idx="20">
                  <c:v>261.89999999999998</c:v>
                </c:pt>
                <c:pt idx="21">
                  <c:v>261.91000000000003</c:v>
                </c:pt>
                <c:pt idx="22">
                  <c:v>261.93</c:v>
                </c:pt>
                <c:pt idx="23">
                  <c:v>261.94</c:v>
                </c:pt>
                <c:pt idx="24">
                  <c:v>261.95</c:v>
                </c:pt>
                <c:pt idx="25">
                  <c:v>261.95999999999998</c:v>
                </c:pt>
                <c:pt idx="26">
                  <c:v>261.97000000000003</c:v>
                </c:pt>
                <c:pt idx="27">
                  <c:v>261.98</c:v>
                </c:pt>
                <c:pt idx="28">
                  <c:v>261.99</c:v>
                </c:pt>
                <c:pt idx="29">
                  <c:v>262</c:v>
                </c:pt>
                <c:pt idx="30">
                  <c:v>262.01</c:v>
                </c:pt>
                <c:pt idx="31">
                  <c:v>262.02</c:v>
                </c:pt>
                <c:pt idx="32">
                  <c:v>262.02999999999997</c:v>
                </c:pt>
              </c:numCache>
            </c:numRef>
          </c:cat>
          <c:val>
            <c:numRef>
              <c:f>Sheet1!$B$2:$AH$2</c:f>
              <c:numCache>
                <c:formatCode>0.00</c:formatCode>
                <c:ptCount val="33"/>
                <c:pt idx="0">
                  <c:v>0.9</c:v>
                </c:pt>
                <c:pt idx="1">
                  <c:v>0.94</c:v>
                </c:pt>
                <c:pt idx="2">
                  <c:v>0.98</c:v>
                </c:pt>
                <c:pt idx="3">
                  <c:v>1.06</c:v>
                </c:pt>
                <c:pt idx="4">
                  <c:v>1.1399999999999999</c:v>
                </c:pt>
                <c:pt idx="5">
                  <c:v>1.28</c:v>
                </c:pt>
                <c:pt idx="6">
                  <c:v>1.34</c:v>
                </c:pt>
                <c:pt idx="7">
                  <c:v>1.46</c:v>
                </c:pt>
                <c:pt idx="8">
                  <c:v>1.54</c:v>
                </c:pt>
                <c:pt idx="9">
                  <c:v>1.68</c:v>
                </c:pt>
                <c:pt idx="10">
                  <c:v>1.82</c:v>
                </c:pt>
                <c:pt idx="11">
                  <c:v>2.08</c:v>
                </c:pt>
                <c:pt idx="12">
                  <c:v>2.3199999999999998</c:v>
                </c:pt>
                <c:pt idx="13">
                  <c:v>2.4</c:v>
                </c:pt>
                <c:pt idx="14">
                  <c:v>2.44</c:v>
                </c:pt>
                <c:pt idx="15">
                  <c:v>2.44</c:v>
                </c:pt>
                <c:pt idx="16">
                  <c:v>2.44</c:v>
                </c:pt>
                <c:pt idx="17">
                  <c:v>2.4</c:v>
                </c:pt>
                <c:pt idx="18">
                  <c:v>2.36</c:v>
                </c:pt>
                <c:pt idx="19">
                  <c:v>2.2799999999999998</c:v>
                </c:pt>
                <c:pt idx="20">
                  <c:v>2.16</c:v>
                </c:pt>
                <c:pt idx="21">
                  <c:v>2.08</c:v>
                </c:pt>
                <c:pt idx="22">
                  <c:v>1.96</c:v>
                </c:pt>
                <c:pt idx="23">
                  <c:v>1.88</c:v>
                </c:pt>
                <c:pt idx="24">
                  <c:v>1.84</c:v>
                </c:pt>
                <c:pt idx="25">
                  <c:v>1.76</c:v>
                </c:pt>
                <c:pt idx="26">
                  <c:v>1.7</c:v>
                </c:pt>
                <c:pt idx="27">
                  <c:v>1.64</c:v>
                </c:pt>
                <c:pt idx="28">
                  <c:v>1.56</c:v>
                </c:pt>
                <c:pt idx="29">
                  <c:v>1.54</c:v>
                </c:pt>
                <c:pt idx="30">
                  <c:v>1.46</c:v>
                </c:pt>
                <c:pt idx="31">
                  <c:v>1.42</c:v>
                </c:pt>
                <c:pt idx="32">
                  <c:v>1.38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C-4812-BDCE-794FDF53C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6675352"/>
        <c:axId val="4866707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Sheet1!$B$1:$AH$1</c15:sqref>
                        </c15:formulaRef>
                      </c:ext>
                    </c:extLst>
                    <c:numCache>
                      <c:formatCode>0.000</c:formatCode>
                      <c:ptCount val="33"/>
                      <c:pt idx="0">
                        <c:v>261.63</c:v>
                      </c:pt>
                      <c:pt idx="1">
                        <c:v>261.64</c:v>
                      </c:pt>
                      <c:pt idx="2">
                        <c:v>261.64999999999998</c:v>
                      </c:pt>
                      <c:pt idx="3">
                        <c:v>261.67</c:v>
                      </c:pt>
                      <c:pt idx="4">
                        <c:v>261.68</c:v>
                      </c:pt>
                      <c:pt idx="5">
                        <c:v>261.7</c:v>
                      </c:pt>
                      <c:pt idx="6">
                        <c:v>261.70999999999998</c:v>
                      </c:pt>
                      <c:pt idx="7">
                        <c:v>261.72000000000003</c:v>
                      </c:pt>
                      <c:pt idx="8">
                        <c:v>261.73</c:v>
                      </c:pt>
                      <c:pt idx="9">
                        <c:v>261.74</c:v>
                      </c:pt>
                      <c:pt idx="10">
                        <c:v>261.75</c:v>
                      </c:pt>
                      <c:pt idx="11">
                        <c:v>261.77</c:v>
                      </c:pt>
                      <c:pt idx="12">
                        <c:v>261.79000000000002</c:v>
                      </c:pt>
                      <c:pt idx="13">
                        <c:v>261.8</c:v>
                      </c:pt>
                      <c:pt idx="14">
                        <c:v>261.81</c:v>
                      </c:pt>
                      <c:pt idx="15">
                        <c:v>261.82</c:v>
                      </c:pt>
                      <c:pt idx="16">
                        <c:v>261.83</c:v>
                      </c:pt>
                      <c:pt idx="17">
                        <c:v>261.85000000000002</c:v>
                      </c:pt>
                      <c:pt idx="18">
                        <c:v>261.86</c:v>
                      </c:pt>
                      <c:pt idx="19">
                        <c:v>261.88</c:v>
                      </c:pt>
                      <c:pt idx="20">
                        <c:v>261.89999999999998</c:v>
                      </c:pt>
                      <c:pt idx="21">
                        <c:v>261.91000000000003</c:v>
                      </c:pt>
                      <c:pt idx="22">
                        <c:v>261.93</c:v>
                      </c:pt>
                      <c:pt idx="23">
                        <c:v>261.94</c:v>
                      </c:pt>
                      <c:pt idx="24">
                        <c:v>261.95</c:v>
                      </c:pt>
                      <c:pt idx="25">
                        <c:v>261.95999999999998</c:v>
                      </c:pt>
                      <c:pt idx="26">
                        <c:v>261.97000000000003</c:v>
                      </c:pt>
                      <c:pt idx="27">
                        <c:v>261.98</c:v>
                      </c:pt>
                      <c:pt idx="28">
                        <c:v>261.99</c:v>
                      </c:pt>
                      <c:pt idx="29">
                        <c:v>262</c:v>
                      </c:pt>
                      <c:pt idx="30">
                        <c:v>262.01</c:v>
                      </c:pt>
                      <c:pt idx="31">
                        <c:v>262.02</c:v>
                      </c:pt>
                      <c:pt idx="32">
                        <c:v>262.02999999999997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Sheet1!$B$1:$AH$1</c15:sqref>
                        </c15:formulaRef>
                      </c:ext>
                    </c:extLst>
                    <c:numCache>
                      <c:formatCode>0.000</c:formatCode>
                      <c:ptCount val="33"/>
                      <c:pt idx="0">
                        <c:v>261.63</c:v>
                      </c:pt>
                      <c:pt idx="1">
                        <c:v>261.64</c:v>
                      </c:pt>
                      <c:pt idx="2">
                        <c:v>261.64999999999998</c:v>
                      </c:pt>
                      <c:pt idx="3">
                        <c:v>261.67</c:v>
                      </c:pt>
                      <c:pt idx="4">
                        <c:v>261.68</c:v>
                      </c:pt>
                      <c:pt idx="5">
                        <c:v>261.7</c:v>
                      </c:pt>
                      <c:pt idx="6">
                        <c:v>261.70999999999998</c:v>
                      </c:pt>
                      <c:pt idx="7">
                        <c:v>261.72000000000003</c:v>
                      </c:pt>
                      <c:pt idx="8">
                        <c:v>261.73</c:v>
                      </c:pt>
                      <c:pt idx="9">
                        <c:v>261.74</c:v>
                      </c:pt>
                      <c:pt idx="10">
                        <c:v>261.75</c:v>
                      </c:pt>
                      <c:pt idx="11">
                        <c:v>261.77</c:v>
                      </c:pt>
                      <c:pt idx="12">
                        <c:v>261.79000000000002</c:v>
                      </c:pt>
                      <c:pt idx="13">
                        <c:v>261.8</c:v>
                      </c:pt>
                      <c:pt idx="14">
                        <c:v>261.81</c:v>
                      </c:pt>
                      <c:pt idx="15">
                        <c:v>261.82</c:v>
                      </c:pt>
                      <c:pt idx="16">
                        <c:v>261.83</c:v>
                      </c:pt>
                      <c:pt idx="17">
                        <c:v>261.85000000000002</c:v>
                      </c:pt>
                      <c:pt idx="18">
                        <c:v>261.86</c:v>
                      </c:pt>
                      <c:pt idx="19">
                        <c:v>261.88</c:v>
                      </c:pt>
                      <c:pt idx="20">
                        <c:v>261.89999999999998</c:v>
                      </c:pt>
                      <c:pt idx="21">
                        <c:v>261.91000000000003</c:v>
                      </c:pt>
                      <c:pt idx="22">
                        <c:v>261.93</c:v>
                      </c:pt>
                      <c:pt idx="23">
                        <c:v>261.94</c:v>
                      </c:pt>
                      <c:pt idx="24">
                        <c:v>261.95</c:v>
                      </c:pt>
                      <c:pt idx="25">
                        <c:v>261.95999999999998</c:v>
                      </c:pt>
                      <c:pt idx="26">
                        <c:v>261.97000000000003</c:v>
                      </c:pt>
                      <c:pt idx="27">
                        <c:v>261.98</c:v>
                      </c:pt>
                      <c:pt idx="28">
                        <c:v>261.99</c:v>
                      </c:pt>
                      <c:pt idx="29">
                        <c:v>262</c:v>
                      </c:pt>
                      <c:pt idx="30">
                        <c:v>262.01</c:v>
                      </c:pt>
                      <c:pt idx="31">
                        <c:v>262.02</c:v>
                      </c:pt>
                      <c:pt idx="32">
                        <c:v>262.02999999999997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2CC-4812-BDCE-794FDF53C7DC}"/>
                  </c:ext>
                </c:extLst>
              </c15:ser>
            </c15:filteredLineSeries>
          </c:ext>
        </c:extLst>
      </c:lineChart>
      <c:catAx>
        <c:axId val="48667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670760"/>
        <c:crosses val="autoZero"/>
        <c:auto val="1"/>
        <c:lblAlgn val="ctr"/>
        <c:lblOffset val="1"/>
        <c:tickLblSkip val="7"/>
        <c:noMultiLvlLbl val="0"/>
      </c:catAx>
      <c:valAx>
        <c:axId val="48667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900"/>
                  <a:t>振幅</a:t>
                </a:r>
                <a:r>
                  <a:rPr lang="en-US" altLang="zh-CN" sz="900"/>
                  <a:t>/V</a:t>
                </a:r>
                <a:endParaRPr lang="zh-CN" altLang="en-US" sz="9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667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T^2—m</a:t>
            </a:r>
            <a:endParaRPr lang="zh-CN" altLang="en-US"/>
          </a:p>
        </c:rich>
      </c:tx>
      <c:layout>
        <c:manualLayout>
          <c:xMode val="edge"/>
          <c:yMode val="edge"/>
          <c:x val="0.4600693350831145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5"/>
            <c:dispRSqr val="1"/>
            <c:dispEq val="1"/>
            <c:trendlineLbl>
              <c:layout>
                <c:manualLayout>
                  <c:x val="-0.11494575678040245"/>
                  <c:y val="-2.72962233887430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T^2 = 0.0000001725 m + 0.0000145371 </a:t>
                    </a:r>
                    <a:br>
                      <a:rPr lang="en-US" altLang="zh-CN" baseline="0"/>
                    </a:br>
                    <a:r>
                      <a:rPr lang="en-US" altLang="zh-CN" baseline="0"/>
                      <a:t>R² = 0.9996732752 </a:t>
                    </a:r>
                    <a:endParaRPr lang="en-US" altLang="zh-CN"/>
                  </a:p>
                </c:rich>
              </c:tx>
              <c:numFmt formatCode="#,##0.0000000000_);[Red]\(#,##0.0000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Sheet1!$B$4:$F$4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Sheet1!$B$6:$F$6</c:f>
              <c:numCache>
                <c:formatCode>0.0000000_ </c:formatCode>
                <c:ptCount val="5"/>
                <c:pt idx="0">
                  <c:v>1.4585724808772983E-5</c:v>
                </c:pt>
                <c:pt idx="1">
                  <c:v>1.6180716598632146E-5</c:v>
                </c:pt>
                <c:pt idx="2">
                  <c:v>1.8000345246621829E-5</c:v>
                </c:pt>
                <c:pt idx="3">
                  <c:v>1.9735539819313239E-5</c:v>
                </c:pt>
                <c:pt idx="4">
                  <c:v>2.143347050754458E-5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1-482C-867F-61385DD47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915736"/>
        <c:axId val="452916064"/>
      </c:scatterChart>
      <c:valAx>
        <c:axId val="452915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负载</a:t>
                </a:r>
                <a:r>
                  <a:rPr lang="en-US" altLang="zh-CN"/>
                  <a:t>m/g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16064"/>
        <c:crosses val="autoZero"/>
        <c:crossBetween val="midCat"/>
      </c:valAx>
      <c:valAx>
        <c:axId val="452916064"/>
        <c:scaling>
          <c:orientation val="minMax"/>
          <c:min val="1.2000000000000005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T^2/s^2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915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低阻尼幅频特性曲线</a:t>
            </a:r>
            <a:endParaRPr lang="zh-CN"/>
          </a:p>
        </c:rich>
      </c:tx>
      <c:layout>
        <c:manualLayout>
          <c:xMode val="edge"/>
          <c:yMode val="edge"/>
          <c:x val="0.25933971324808747"/>
          <c:y val="4.6327778762361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Sheet1!$B$26:$AB$26</c:f>
              <c:numCache>
                <c:formatCode>0.000</c:formatCode>
                <c:ptCount val="27"/>
                <c:pt idx="0">
                  <c:v>261.66000000000003</c:v>
                </c:pt>
                <c:pt idx="1">
                  <c:v>261.68</c:v>
                </c:pt>
                <c:pt idx="2">
                  <c:v>261.7</c:v>
                </c:pt>
                <c:pt idx="3">
                  <c:v>261.70999999999998</c:v>
                </c:pt>
                <c:pt idx="4">
                  <c:v>261.72000000000003</c:v>
                </c:pt>
                <c:pt idx="5">
                  <c:v>261.73</c:v>
                </c:pt>
                <c:pt idx="6">
                  <c:v>261.75</c:v>
                </c:pt>
                <c:pt idx="7">
                  <c:v>261.77</c:v>
                </c:pt>
                <c:pt idx="8">
                  <c:v>261.77999999999997</c:v>
                </c:pt>
                <c:pt idx="9">
                  <c:v>261.79000000000002</c:v>
                </c:pt>
                <c:pt idx="10">
                  <c:v>261.8</c:v>
                </c:pt>
                <c:pt idx="11">
                  <c:v>261.82</c:v>
                </c:pt>
                <c:pt idx="12">
                  <c:v>261.83</c:v>
                </c:pt>
                <c:pt idx="13">
                  <c:v>261.85000000000002</c:v>
                </c:pt>
                <c:pt idx="14">
                  <c:v>261.87</c:v>
                </c:pt>
                <c:pt idx="15">
                  <c:v>261.89999999999998</c:v>
                </c:pt>
                <c:pt idx="16">
                  <c:v>261.92</c:v>
                </c:pt>
                <c:pt idx="17">
                  <c:v>261.94</c:v>
                </c:pt>
                <c:pt idx="18">
                  <c:v>261.95999999999998</c:v>
                </c:pt>
                <c:pt idx="19">
                  <c:v>261.97000000000003</c:v>
                </c:pt>
                <c:pt idx="20">
                  <c:v>261.98</c:v>
                </c:pt>
                <c:pt idx="21">
                  <c:v>261.99</c:v>
                </c:pt>
                <c:pt idx="22">
                  <c:v>262</c:v>
                </c:pt>
                <c:pt idx="23">
                  <c:v>262.02</c:v>
                </c:pt>
                <c:pt idx="24">
                  <c:v>262.04000000000002</c:v>
                </c:pt>
                <c:pt idx="25">
                  <c:v>262.06</c:v>
                </c:pt>
                <c:pt idx="26">
                  <c:v>262.08</c:v>
                </c:pt>
              </c:numCache>
            </c:numRef>
          </c:cat>
          <c:val>
            <c:numRef>
              <c:f>Sheet1!$B$27:$AB$27</c:f>
              <c:numCache>
                <c:formatCode>0.00</c:formatCode>
                <c:ptCount val="27"/>
                <c:pt idx="0">
                  <c:v>0.65</c:v>
                </c:pt>
                <c:pt idx="1">
                  <c:v>0.73</c:v>
                </c:pt>
                <c:pt idx="2">
                  <c:v>0.83</c:v>
                </c:pt>
                <c:pt idx="3">
                  <c:v>0.88</c:v>
                </c:pt>
                <c:pt idx="4">
                  <c:v>0.95</c:v>
                </c:pt>
                <c:pt idx="5">
                  <c:v>1.03</c:v>
                </c:pt>
                <c:pt idx="6">
                  <c:v>1.1499999999999999</c:v>
                </c:pt>
                <c:pt idx="7">
                  <c:v>1.26</c:v>
                </c:pt>
                <c:pt idx="8">
                  <c:v>1.3</c:v>
                </c:pt>
                <c:pt idx="9">
                  <c:v>1.33</c:v>
                </c:pt>
                <c:pt idx="10">
                  <c:v>1.34</c:v>
                </c:pt>
                <c:pt idx="11">
                  <c:v>1.34</c:v>
                </c:pt>
                <c:pt idx="12">
                  <c:v>1.33</c:v>
                </c:pt>
                <c:pt idx="13">
                  <c:v>1.28</c:v>
                </c:pt>
                <c:pt idx="14">
                  <c:v>1.24</c:v>
                </c:pt>
                <c:pt idx="15">
                  <c:v>1.1599999999999999</c:v>
                </c:pt>
                <c:pt idx="16">
                  <c:v>1.1000000000000001</c:v>
                </c:pt>
                <c:pt idx="17">
                  <c:v>1.02</c:v>
                </c:pt>
                <c:pt idx="18">
                  <c:v>0.96</c:v>
                </c:pt>
                <c:pt idx="19">
                  <c:v>0.94</c:v>
                </c:pt>
                <c:pt idx="20">
                  <c:v>0.9</c:v>
                </c:pt>
                <c:pt idx="21">
                  <c:v>0.88</c:v>
                </c:pt>
                <c:pt idx="22">
                  <c:v>0.84</c:v>
                </c:pt>
                <c:pt idx="23">
                  <c:v>0.8</c:v>
                </c:pt>
                <c:pt idx="24">
                  <c:v>0.75</c:v>
                </c:pt>
                <c:pt idx="25">
                  <c:v>0.71</c:v>
                </c:pt>
                <c:pt idx="26">
                  <c:v>0.66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557-4279-AEC3-1275F0E29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655152"/>
        <c:axId val="4456554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Sheet1!$B$26:$AB$26</c15:sqref>
                        </c15:formulaRef>
                      </c:ext>
                    </c:extLst>
                    <c:numCache>
                      <c:formatCode>0.000</c:formatCode>
                      <c:ptCount val="27"/>
                      <c:pt idx="0">
                        <c:v>261.66000000000003</c:v>
                      </c:pt>
                      <c:pt idx="1">
                        <c:v>261.68</c:v>
                      </c:pt>
                      <c:pt idx="2">
                        <c:v>261.7</c:v>
                      </c:pt>
                      <c:pt idx="3">
                        <c:v>261.70999999999998</c:v>
                      </c:pt>
                      <c:pt idx="4">
                        <c:v>261.72000000000003</c:v>
                      </c:pt>
                      <c:pt idx="5">
                        <c:v>261.73</c:v>
                      </c:pt>
                      <c:pt idx="6">
                        <c:v>261.75</c:v>
                      </c:pt>
                      <c:pt idx="7">
                        <c:v>261.77</c:v>
                      </c:pt>
                      <c:pt idx="8">
                        <c:v>261.77999999999997</c:v>
                      </c:pt>
                      <c:pt idx="9">
                        <c:v>261.79000000000002</c:v>
                      </c:pt>
                      <c:pt idx="10">
                        <c:v>261.8</c:v>
                      </c:pt>
                      <c:pt idx="11">
                        <c:v>261.82</c:v>
                      </c:pt>
                      <c:pt idx="12">
                        <c:v>261.83</c:v>
                      </c:pt>
                      <c:pt idx="13">
                        <c:v>261.85000000000002</c:v>
                      </c:pt>
                      <c:pt idx="14">
                        <c:v>261.87</c:v>
                      </c:pt>
                      <c:pt idx="15">
                        <c:v>261.89999999999998</c:v>
                      </c:pt>
                      <c:pt idx="16">
                        <c:v>261.92</c:v>
                      </c:pt>
                      <c:pt idx="17">
                        <c:v>261.94</c:v>
                      </c:pt>
                      <c:pt idx="18">
                        <c:v>261.95999999999998</c:v>
                      </c:pt>
                      <c:pt idx="19">
                        <c:v>261.97000000000003</c:v>
                      </c:pt>
                      <c:pt idx="20">
                        <c:v>261.98</c:v>
                      </c:pt>
                      <c:pt idx="21">
                        <c:v>261.99</c:v>
                      </c:pt>
                      <c:pt idx="22">
                        <c:v>262</c:v>
                      </c:pt>
                      <c:pt idx="23">
                        <c:v>262.02</c:v>
                      </c:pt>
                      <c:pt idx="24">
                        <c:v>262.04000000000002</c:v>
                      </c:pt>
                      <c:pt idx="25">
                        <c:v>262.06</c:v>
                      </c:pt>
                      <c:pt idx="26">
                        <c:v>262.08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Sheet1!$B$26:$AB$26</c15:sqref>
                        </c15:formulaRef>
                      </c:ext>
                    </c:extLst>
                    <c:numCache>
                      <c:formatCode>0.000</c:formatCode>
                      <c:ptCount val="27"/>
                      <c:pt idx="0">
                        <c:v>261.66000000000003</c:v>
                      </c:pt>
                      <c:pt idx="1">
                        <c:v>261.68</c:v>
                      </c:pt>
                      <c:pt idx="2">
                        <c:v>261.7</c:v>
                      </c:pt>
                      <c:pt idx="3">
                        <c:v>261.70999999999998</c:v>
                      </c:pt>
                      <c:pt idx="4">
                        <c:v>261.72000000000003</c:v>
                      </c:pt>
                      <c:pt idx="5">
                        <c:v>261.73</c:v>
                      </c:pt>
                      <c:pt idx="6">
                        <c:v>261.75</c:v>
                      </c:pt>
                      <c:pt idx="7">
                        <c:v>261.77</c:v>
                      </c:pt>
                      <c:pt idx="8">
                        <c:v>261.77999999999997</c:v>
                      </c:pt>
                      <c:pt idx="9">
                        <c:v>261.79000000000002</c:v>
                      </c:pt>
                      <c:pt idx="10">
                        <c:v>261.8</c:v>
                      </c:pt>
                      <c:pt idx="11">
                        <c:v>261.82</c:v>
                      </c:pt>
                      <c:pt idx="12">
                        <c:v>261.83</c:v>
                      </c:pt>
                      <c:pt idx="13">
                        <c:v>261.85000000000002</c:v>
                      </c:pt>
                      <c:pt idx="14">
                        <c:v>261.87</c:v>
                      </c:pt>
                      <c:pt idx="15">
                        <c:v>261.89999999999998</c:v>
                      </c:pt>
                      <c:pt idx="16">
                        <c:v>261.92</c:v>
                      </c:pt>
                      <c:pt idx="17">
                        <c:v>261.94</c:v>
                      </c:pt>
                      <c:pt idx="18">
                        <c:v>261.95999999999998</c:v>
                      </c:pt>
                      <c:pt idx="19">
                        <c:v>261.97000000000003</c:v>
                      </c:pt>
                      <c:pt idx="20">
                        <c:v>261.98</c:v>
                      </c:pt>
                      <c:pt idx="21">
                        <c:v>261.99</c:v>
                      </c:pt>
                      <c:pt idx="22">
                        <c:v>262</c:v>
                      </c:pt>
                      <c:pt idx="23">
                        <c:v>262.02</c:v>
                      </c:pt>
                      <c:pt idx="24">
                        <c:v>262.04000000000002</c:v>
                      </c:pt>
                      <c:pt idx="25">
                        <c:v>262.06</c:v>
                      </c:pt>
                      <c:pt idx="26">
                        <c:v>262.08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57-4279-AEC3-1275F0E2990E}"/>
                  </c:ext>
                </c:extLst>
              </c15:ser>
            </c15:filteredLineSeries>
          </c:ext>
        </c:extLst>
      </c:lineChart>
      <c:catAx>
        <c:axId val="44565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655480"/>
        <c:crosses val="autoZero"/>
        <c:auto val="1"/>
        <c:lblAlgn val="ctr"/>
        <c:lblOffset val="100"/>
        <c:noMultiLvlLbl val="0"/>
      </c:catAx>
      <c:valAx>
        <c:axId val="44565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幅度</a:t>
                </a: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65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高阻尼幅频特性曲线</a:t>
            </a:r>
          </a:p>
        </c:rich>
      </c:tx>
      <c:layout>
        <c:manualLayout>
          <c:xMode val="edge"/>
          <c:yMode val="edge"/>
          <c:x val="0.29088815786348909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Sheet1!$B$30:$AA$30</c:f>
              <c:numCache>
                <c:formatCode>0.000</c:formatCode>
                <c:ptCount val="26"/>
                <c:pt idx="0">
                  <c:v>260.60000000000002</c:v>
                </c:pt>
                <c:pt idx="1">
                  <c:v>261</c:v>
                </c:pt>
                <c:pt idx="2">
                  <c:v>261.3</c:v>
                </c:pt>
                <c:pt idx="3">
                  <c:v>261.37</c:v>
                </c:pt>
                <c:pt idx="4">
                  <c:v>261.39</c:v>
                </c:pt>
                <c:pt idx="5">
                  <c:v>261.39999999999998</c:v>
                </c:pt>
                <c:pt idx="6">
                  <c:v>261.41000000000003</c:v>
                </c:pt>
                <c:pt idx="7">
                  <c:v>261.42</c:v>
                </c:pt>
                <c:pt idx="8">
                  <c:v>261.43</c:v>
                </c:pt>
                <c:pt idx="9">
                  <c:v>261.45</c:v>
                </c:pt>
                <c:pt idx="10">
                  <c:v>261.47000000000003</c:v>
                </c:pt>
                <c:pt idx="11">
                  <c:v>261.49</c:v>
                </c:pt>
                <c:pt idx="12">
                  <c:v>261.5</c:v>
                </c:pt>
                <c:pt idx="13">
                  <c:v>261.51</c:v>
                </c:pt>
                <c:pt idx="14">
                  <c:v>261.52999999999997</c:v>
                </c:pt>
                <c:pt idx="15">
                  <c:v>261.55</c:v>
                </c:pt>
                <c:pt idx="16">
                  <c:v>261.58</c:v>
                </c:pt>
                <c:pt idx="17">
                  <c:v>261.60000000000002</c:v>
                </c:pt>
                <c:pt idx="18">
                  <c:v>261.62</c:v>
                </c:pt>
                <c:pt idx="19">
                  <c:v>261.64</c:v>
                </c:pt>
                <c:pt idx="20">
                  <c:v>261.66000000000003</c:v>
                </c:pt>
                <c:pt idx="21">
                  <c:v>261.68</c:v>
                </c:pt>
                <c:pt idx="22">
                  <c:v>261.7</c:v>
                </c:pt>
                <c:pt idx="23">
                  <c:v>261.74</c:v>
                </c:pt>
                <c:pt idx="24">
                  <c:v>261.76</c:v>
                </c:pt>
                <c:pt idx="25">
                  <c:v>261.8</c:v>
                </c:pt>
              </c:numCache>
            </c:numRef>
          </c:cat>
          <c:val>
            <c:numRef>
              <c:f>Sheet1!$B$31:$AA$31</c:f>
              <c:numCache>
                <c:formatCode>0.00</c:formatCode>
                <c:ptCount val="26"/>
                <c:pt idx="0">
                  <c:v>7.0000000000000007E-2</c:v>
                </c:pt>
                <c:pt idx="1">
                  <c:v>0.15</c:v>
                </c:pt>
                <c:pt idx="2">
                  <c:v>0.37</c:v>
                </c:pt>
                <c:pt idx="3">
                  <c:v>0.54</c:v>
                </c:pt>
                <c:pt idx="4">
                  <c:v>0.62</c:v>
                </c:pt>
                <c:pt idx="5">
                  <c:v>0.65</c:v>
                </c:pt>
                <c:pt idx="6">
                  <c:v>0.71</c:v>
                </c:pt>
                <c:pt idx="7">
                  <c:v>0.75</c:v>
                </c:pt>
                <c:pt idx="8">
                  <c:v>0.81</c:v>
                </c:pt>
                <c:pt idx="9">
                  <c:v>0.9</c:v>
                </c:pt>
                <c:pt idx="10">
                  <c:v>0.97</c:v>
                </c:pt>
                <c:pt idx="11">
                  <c:v>1</c:v>
                </c:pt>
                <c:pt idx="12">
                  <c:v>1</c:v>
                </c:pt>
                <c:pt idx="13">
                  <c:v>1.01</c:v>
                </c:pt>
                <c:pt idx="14">
                  <c:v>0.99</c:v>
                </c:pt>
                <c:pt idx="15">
                  <c:v>0.91</c:v>
                </c:pt>
                <c:pt idx="16">
                  <c:v>0.89</c:v>
                </c:pt>
                <c:pt idx="17">
                  <c:v>0.84</c:v>
                </c:pt>
                <c:pt idx="18">
                  <c:v>0.79</c:v>
                </c:pt>
                <c:pt idx="19">
                  <c:v>0.74</c:v>
                </c:pt>
                <c:pt idx="20">
                  <c:v>0.7</c:v>
                </c:pt>
                <c:pt idx="21">
                  <c:v>0.65</c:v>
                </c:pt>
                <c:pt idx="22">
                  <c:v>0.61</c:v>
                </c:pt>
                <c:pt idx="23">
                  <c:v>0.54</c:v>
                </c:pt>
                <c:pt idx="24">
                  <c:v>0.51</c:v>
                </c:pt>
                <c:pt idx="25">
                  <c:v>0.45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B5-47A9-9B55-8370A98F6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786216"/>
        <c:axId val="518786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Sheet1!$B$30:$AA$30</c15:sqref>
                        </c15:formulaRef>
                      </c:ext>
                    </c:extLst>
                    <c:numCache>
                      <c:formatCode>0.000</c:formatCode>
                      <c:ptCount val="26"/>
                      <c:pt idx="0">
                        <c:v>260.60000000000002</c:v>
                      </c:pt>
                      <c:pt idx="1">
                        <c:v>261</c:v>
                      </c:pt>
                      <c:pt idx="2">
                        <c:v>261.3</c:v>
                      </c:pt>
                      <c:pt idx="3">
                        <c:v>261.37</c:v>
                      </c:pt>
                      <c:pt idx="4">
                        <c:v>261.39</c:v>
                      </c:pt>
                      <c:pt idx="5">
                        <c:v>261.39999999999998</c:v>
                      </c:pt>
                      <c:pt idx="6">
                        <c:v>261.41000000000003</c:v>
                      </c:pt>
                      <c:pt idx="7">
                        <c:v>261.42</c:v>
                      </c:pt>
                      <c:pt idx="8">
                        <c:v>261.43</c:v>
                      </c:pt>
                      <c:pt idx="9">
                        <c:v>261.45</c:v>
                      </c:pt>
                      <c:pt idx="10">
                        <c:v>261.47000000000003</c:v>
                      </c:pt>
                      <c:pt idx="11">
                        <c:v>261.49</c:v>
                      </c:pt>
                      <c:pt idx="12">
                        <c:v>261.5</c:v>
                      </c:pt>
                      <c:pt idx="13">
                        <c:v>261.51</c:v>
                      </c:pt>
                      <c:pt idx="14">
                        <c:v>261.52999999999997</c:v>
                      </c:pt>
                      <c:pt idx="15">
                        <c:v>261.55</c:v>
                      </c:pt>
                      <c:pt idx="16">
                        <c:v>261.58</c:v>
                      </c:pt>
                      <c:pt idx="17">
                        <c:v>261.60000000000002</c:v>
                      </c:pt>
                      <c:pt idx="18">
                        <c:v>261.62</c:v>
                      </c:pt>
                      <c:pt idx="19">
                        <c:v>261.64</c:v>
                      </c:pt>
                      <c:pt idx="20">
                        <c:v>261.66000000000003</c:v>
                      </c:pt>
                      <c:pt idx="21">
                        <c:v>261.68</c:v>
                      </c:pt>
                      <c:pt idx="22">
                        <c:v>261.7</c:v>
                      </c:pt>
                      <c:pt idx="23">
                        <c:v>261.74</c:v>
                      </c:pt>
                      <c:pt idx="24">
                        <c:v>261.76</c:v>
                      </c:pt>
                      <c:pt idx="25">
                        <c:v>261.8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Sheet1!$B$30:$AA$30</c15:sqref>
                        </c15:formulaRef>
                      </c:ext>
                    </c:extLst>
                    <c:numCache>
                      <c:formatCode>0.000</c:formatCode>
                      <c:ptCount val="26"/>
                      <c:pt idx="0">
                        <c:v>260.60000000000002</c:v>
                      </c:pt>
                      <c:pt idx="1">
                        <c:v>261</c:v>
                      </c:pt>
                      <c:pt idx="2">
                        <c:v>261.3</c:v>
                      </c:pt>
                      <c:pt idx="3">
                        <c:v>261.37</c:v>
                      </c:pt>
                      <c:pt idx="4">
                        <c:v>261.39</c:v>
                      </c:pt>
                      <c:pt idx="5">
                        <c:v>261.39999999999998</c:v>
                      </c:pt>
                      <c:pt idx="6">
                        <c:v>261.41000000000003</c:v>
                      </c:pt>
                      <c:pt idx="7">
                        <c:v>261.42</c:v>
                      </c:pt>
                      <c:pt idx="8">
                        <c:v>261.43</c:v>
                      </c:pt>
                      <c:pt idx="9">
                        <c:v>261.45</c:v>
                      </c:pt>
                      <c:pt idx="10">
                        <c:v>261.47000000000003</c:v>
                      </c:pt>
                      <c:pt idx="11">
                        <c:v>261.49</c:v>
                      </c:pt>
                      <c:pt idx="12">
                        <c:v>261.5</c:v>
                      </c:pt>
                      <c:pt idx="13">
                        <c:v>261.51</c:v>
                      </c:pt>
                      <c:pt idx="14">
                        <c:v>261.52999999999997</c:v>
                      </c:pt>
                      <c:pt idx="15">
                        <c:v>261.55</c:v>
                      </c:pt>
                      <c:pt idx="16">
                        <c:v>261.58</c:v>
                      </c:pt>
                      <c:pt idx="17">
                        <c:v>261.60000000000002</c:v>
                      </c:pt>
                      <c:pt idx="18">
                        <c:v>261.62</c:v>
                      </c:pt>
                      <c:pt idx="19">
                        <c:v>261.64</c:v>
                      </c:pt>
                      <c:pt idx="20">
                        <c:v>261.66000000000003</c:v>
                      </c:pt>
                      <c:pt idx="21">
                        <c:v>261.68</c:v>
                      </c:pt>
                      <c:pt idx="22">
                        <c:v>261.7</c:v>
                      </c:pt>
                      <c:pt idx="23">
                        <c:v>261.74</c:v>
                      </c:pt>
                      <c:pt idx="24">
                        <c:v>261.76</c:v>
                      </c:pt>
                      <c:pt idx="25">
                        <c:v>261.8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2B5-47A9-9B55-8370A98F64FF}"/>
                  </c:ext>
                </c:extLst>
              </c15:ser>
            </c15:filteredLineSeries>
          </c:ext>
        </c:extLst>
      </c:lineChart>
      <c:catAx>
        <c:axId val="51878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8786544"/>
        <c:crosses val="autoZero"/>
        <c:auto val="1"/>
        <c:lblAlgn val="ctr"/>
        <c:lblOffset val="100"/>
        <c:noMultiLvlLbl val="0"/>
      </c:catAx>
      <c:valAx>
        <c:axId val="5187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幅度</a:t>
                </a: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8786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幅频特性曲线</a:t>
            </a:r>
          </a:p>
        </c:rich>
      </c:tx>
      <c:layout>
        <c:manualLayout>
          <c:xMode val="edge"/>
          <c:yMode val="edge"/>
          <c:x val="0.384293576573909"/>
          <c:y val="5.25240649135996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低阻尼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Sheet1!$B$26:$AB$26</c:f>
              <c:numCache>
                <c:formatCode>0.000</c:formatCode>
                <c:ptCount val="27"/>
                <c:pt idx="0">
                  <c:v>261.66000000000003</c:v>
                </c:pt>
                <c:pt idx="1">
                  <c:v>261.68</c:v>
                </c:pt>
                <c:pt idx="2">
                  <c:v>261.7</c:v>
                </c:pt>
                <c:pt idx="3">
                  <c:v>261.70999999999998</c:v>
                </c:pt>
                <c:pt idx="4">
                  <c:v>261.72000000000003</c:v>
                </c:pt>
                <c:pt idx="5">
                  <c:v>261.73</c:v>
                </c:pt>
                <c:pt idx="6">
                  <c:v>261.75</c:v>
                </c:pt>
                <c:pt idx="7">
                  <c:v>261.77</c:v>
                </c:pt>
                <c:pt idx="8">
                  <c:v>261.77999999999997</c:v>
                </c:pt>
                <c:pt idx="9">
                  <c:v>261.79000000000002</c:v>
                </c:pt>
                <c:pt idx="10">
                  <c:v>261.8</c:v>
                </c:pt>
                <c:pt idx="11">
                  <c:v>261.82</c:v>
                </c:pt>
                <c:pt idx="12">
                  <c:v>261.83</c:v>
                </c:pt>
                <c:pt idx="13">
                  <c:v>261.85000000000002</c:v>
                </c:pt>
                <c:pt idx="14">
                  <c:v>261.87</c:v>
                </c:pt>
                <c:pt idx="15">
                  <c:v>261.89999999999998</c:v>
                </c:pt>
                <c:pt idx="16">
                  <c:v>261.92</c:v>
                </c:pt>
                <c:pt idx="17">
                  <c:v>261.94</c:v>
                </c:pt>
                <c:pt idx="18">
                  <c:v>261.95999999999998</c:v>
                </c:pt>
                <c:pt idx="19">
                  <c:v>261.97000000000003</c:v>
                </c:pt>
                <c:pt idx="20">
                  <c:v>261.98</c:v>
                </c:pt>
                <c:pt idx="21">
                  <c:v>261.99</c:v>
                </c:pt>
                <c:pt idx="22">
                  <c:v>262</c:v>
                </c:pt>
                <c:pt idx="23">
                  <c:v>262.02</c:v>
                </c:pt>
                <c:pt idx="24">
                  <c:v>262.04000000000002</c:v>
                </c:pt>
                <c:pt idx="25">
                  <c:v>262.06</c:v>
                </c:pt>
                <c:pt idx="26">
                  <c:v>262.08</c:v>
                </c:pt>
              </c:numCache>
            </c:numRef>
          </c:xVal>
          <c:yVal>
            <c:numRef>
              <c:f>Sheet1!$B$27:$AB$27</c:f>
              <c:numCache>
                <c:formatCode>0.00</c:formatCode>
                <c:ptCount val="27"/>
                <c:pt idx="0">
                  <c:v>0.65</c:v>
                </c:pt>
                <c:pt idx="1">
                  <c:v>0.73</c:v>
                </c:pt>
                <c:pt idx="2">
                  <c:v>0.83</c:v>
                </c:pt>
                <c:pt idx="3">
                  <c:v>0.88</c:v>
                </c:pt>
                <c:pt idx="4">
                  <c:v>0.95</c:v>
                </c:pt>
                <c:pt idx="5">
                  <c:v>1.03</c:v>
                </c:pt>
                <c:pt idx="6">
                  <c:v>1.1499999999999999</c:v>
                </c:pt>
                <c:pt idx="7">
                  <c:v>1.26</c:v>
                </c:pt>
                <c:pt idx="8">
                  <c:v>1.3</c:v>
                </c:pt>
                <c:pt idx="9">
                  <c:v>1.33</c:v>
                </c:pt>
                <c:pt idx="10">
                  <c:v>1.34</c:v>
                </c:pt>
                <c:pt idx="11">
                  <c:v>1.34</c:v>
                </c:pt>
                <c:pt idx="12">
                  <c:v>1.33</c:v>
                </c:pt>
                <c:pt idx="13">
                  <c:v>1.28</c:v>
                </c:pt>
                <c:pt idx="14">
                  <c:v>1.24</c:v>
                </c:pt>
                <c:pt idx="15">
                  <c:v>1.1599999999999999</c:v>
                </c:pt>
                <c:pt idx="16">
                  <c:v>1.1000000000000001</c:v>
                </c:pt>
                <c:pt idx="17">
                  <c:v>1.02</c:v>
                </c:pt>
                <c:pt idx="18">
                  <c:v>0.96</c:v>
                </c:pt>
                <c:pt idx="19">
                  <c:v>0.94</c:v>
                </c:pt>
                <c:pt idx="20">
                  <c:v>0.9</c:v>
                </c:pt>
                <c:pt idx="21">
                  <c:v>0.88</c:v>
                </c:pt>
                <c:pt idx="22">
                  <c:v>0.84</c:v>
                </c:pt>
                <c:pt idx="23">
                  <c:v>0.8</c:v>
                </c:pt>
                <c:pt idx="24">
                  <c:v>0.75</c:v>
                </c:pt>
                <c:pt idx="25">
                  <c:v>0.71</c:v>
                </c:pt>
                <c:pt idx="26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E-4791-8155-C58D2B822F69}"/>
            </c:ext>
          </c:extLst>
        </c:ser>
        <c:ser>
          <c:idx val="1"/>
          <c:order val="1"/>
          <c:tx>
            <c:strRef>
              <c:f>Sheet1!$A$29</c:f>
              <c:strCache>
                <c:ptCount val="1"/>
                <c:pt idx="0">
                  <c:v>高阻尼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Sheet1!$D$30:$AA$30</c:f>
              <c:numCache>
                <c:formatCode>0.000</c:formatCode>
                <c:ptCount val="24"/>
                <c:pt idx="0">
                  <c:v>261.3</c:v>
                </c:pt>
                <c:pt idx="1">
                  <c:v>261.37</c:v>
                </c:pt>
                <c:pt idx="2">
                  <c:v>261.39</c:v>
                </c:pt>
                <c:pt idx="3">
                  <c:v>261.39999999999998</c:v>
                </c:pt>
                <c:pt idx="4">
                  <c:v>261.41000000000003</c:v>
                </c:pt>
                <c:pt idx="5">
                  <c:v>261.42</c:v>
                </c:pt>
                <c:pt idx="6">
                  <c:v>261.43</c:v>
                </c:pt>
                <c:pt idx="7">
                  <c:v>261.45</c:v>
                </c:pt>
                <c:pt idx="8">
                  <c:v>261.47000000000003</c:v>
                </c:pt>
                <c:pt idx="9">
                  <c:v>261.49</c:v>
                </c:pt>
                <c:pt idx="10">
                  <c:v>261.5</c:v>
                </c:pt>
                <c:pt idx="11">
                  <c:v>261.51</c:v>
                </c:pt>
                <c:pt idx="12">
                  <c:v>261.52999999999997</c:v>
                </c:pt>
                <c:pt idx="13">
                  <c:v>261.55</c:v>
                </c:pt>
                <c:pt idx="14">
                  <c:v>261.58</c:v>
                </c:pt>
                <c:pt idx="15">
                  <c:v>261.60000000000002</c:v>
                </c:pt>
                <c:pt idx="16">
                  <c:v>261.62</c:v>
                </c:pt>
                <c:pt idx="17">
                  <c:v>261.64</c:v>
                </c:pt>
                <c:pt idx="18">
                  <c:v>261.66000000000003</c:v>
                </c:pt>
                <c:pt idx="19">
                  <c:v>261.68</c:v>
                </c:pt>
                <c:pt idx="20">
                  <c:v>261.7</c:v>
                </c:pt>
                <c:pt idx="21">
                  <c:v>261.74</c:v>
                </c:pt>
                <c:pt idx="22">
                  <c:v>261.76</c:v>
                </c:pt>
                <c:pt idx="23">
                  <c:v>261.8</c:v>
                </c:pt>
              </c:numCache>
            </c:numRef>
          </c:xVal>
          <c:yVal>
            <c:numRef>
              <c:f>Sheet1!$D$31:$AA$31</c:f>
              <c:numCache>
                <c:formatCode>0.00</c:formatCode>
                <c:ptCount val="24"/>
                <c:pt idx="0">
                  <c:v>0.37</c:v>
                </c:pt>
                <c:pt idx="1">
                  <c:v>0.54</c:v>
                </c:pt>
                <c:pt idx="2">
                  <c:v>0.62</c:v>
                </c:pt>
                <c:pt idx="3">
                  <c:v>0.65</c:v>
                </c:pt>
                <c:pt idx="4">
                  <c:v>0.71</c:v>
                </c:pt>
                <c:pt idx="5">
                  <c:v>0.75</c:v>
                </c:pt>
                <c:pt idx="6">
                  <c:v>0.81</c:v>
                </c:pt>
                <c:pt idx="7">
                  <c:v>0.9</c:v>
                </c:pt>
                <c:pt idx="8">
                  <c:v>0.97</c:v>
                </c:pt>
                <c:pt idx="9">
                  <c:v>1</c:v>
                </c:pt>
                <c:pt idx="10">
                  <c:v>1</c:v>
                </c:pt>
                <c:pt idx="11">
                  <c:v>1.01</c:v>
                </c:pt>
                <c:pt idx="12">
                  <c:v>0.99</c:v>
                </c:pt>
                <c:pt idx="13">
                  <c:v>0.91</c:v>
                </c:pt>
                <c:pt idx="14">
                  <c:v>0.89</c:v>
                </c:pt>
                <c:pt idx="15">
                  <c:v>0.84</c:v>
                </c:pt>
                <c:pt idx="16">
                  <c:v>0.79</c:v>
                </c:pt>
                <c:pt idx="17">
                  <c:v>0.74</c:v>
                </c:pt>
                <c:pt idx="18">
                  <c:v>0.7</c:v>
                </c:pt>
                <c:pt idx="19">
                  <c:v>0.65</c:v>
                </c:pt>
                <c:pt idx="20">
                  <c:v>0.61</c:v>
                </c:pt>
                <c:pt idx="21">
                  <c:v>0.54</c:v>
                </c:pt>
                <c:pt idx="22">
                  <c:v>0.51</c:v>
                </c:pt>
                <c:pt idx="23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FE-4791-8155-C58D2B822F69}"/>
            </c:ext>
          </c:extLst>
        </c:ser>
        <c:ser>
          <c:idx val="2"/>
          <c:order val="2"/>
          <c:tx>
            <c:v>无阻尼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Sheet1!$B$1:$AH$1</c:f>
              <c:numCache>
                <c:formatCode>0.000</c:formatCode>
                <c:ptCount val="33"/>
                <c:pt idx="0">
                  <c:v>261.63</c:v>
                </c:pt>
                <c:pt idx="1">
                  <c:v>261.64</c:v>
                </c:pt>
                <c:pt idx="2">
                  <c:v>261.64999999999998</c:v>
                </c:pt>
                <c:pt idx="3">
                  <c:v>261.67</c:v>
                </c:pt>
                <c:pt idx="4">
                  <c:v>261.68</c:v>
                </c:pt>
                <c:pt idx="5">
                  <c:v>261.7</c:v>
                </c:pt>
                <c:pt idx="6">
                  <c:v>261.70999999999998</c:v>
                </c:pt>
                <c:pt idx="7">
                  <c:v>261.72000000000003</c:v>
                </c:pt>
                <c:pt idx="8">
                  <c:v>261.73</c:v>
                </c:pt>
                <c:pt idx="9">
                  <c:v>261.74</c:v>
                </c:pt>
                <c:pt idx="10">
                  <c:v>261.75</c:v>
                </c:pt>
                <c:pt idx="11">
                  <c:v>261.77</c:v>
                </c:pt>
                <c:pt idx="12">
                  <c:v>261.79000000000002</c:v>
                </c:pt>
                <c:pt idx="13">
                  <c:v>261.8</c:v>
                </c:pt>
                <c:pt idx="14">
                  <c:v>261.81</c:v>
                </c:pt>
                <c:pt idx="15">
                  <c:v>261.82</c:v>
                </c:pt>
                <c:pt idx="16">
                  <c:v>261.83</c:v>
                </c:pt>
                <c:pt idx="17">
                  <c:v>261.85000000000002</c:v>
                </c:pt>
                <c:pt idx="18">
                  <c:v>261.86</c:v>
                </c:pt>
                <c:pt idx="19">
                  <c:v>261.88</c:v>
                </c:pt>
                <c:pt idx="20">
                  <c:v>261.89999999999998</c:v>
                </c:pt>
                <c:pt idx="21">
                  <c:v>261.91000000000003</c:v>
                </c:pt>
                <c:pt idx="22">
                  <c:v>261.93</c:v>
                </c:pt>
                <c:pt idx="23">
                  <c:v>261.94</c:v>
                </c:pt>
                <c:pt idx="24">
                  <c:v>261.95</c:v>
                </c:pt>
                <c:pt idx="25">
                  <c:v>261.95999999999998</c:v>
                </c:pt>
                <c:pt idx="26">
                  <c:v>261.97000000000003</c:v>
                </c:pt>
                <c:pt idx="27">
                  <c:v>261.98</c:v>
                </c:pt>
                <c:pt idx="28">
                  <c:v>261.99</c:v>
                </c:pt>
                <c:pt idx="29">
                  <c:v>262</c:v>
                </c:pt>
                <c:pt idx="30">
                  <c:v>262.01</c:v>
                </c:pt>
                <c:pt idx="31">
                  <c:v>262.02</c:v>
                </c:pt>
                <c:pt idx="32">
                  <c:v>262.02999999999997</c:v>
                </c:pt>
              </c:numCache>
            </c:numRef>
          </c:xVal>
          <c:yVal>
            <c:numRef>
              <c:f>Sheet1!$B$2:$AH$2</c:f>
              <c:numCache>
                <c:formatCode>0.00</c:formatCode>
                <c:ptCount val="33"/>
                <c:pt idx="0">
                  <c:v>0.9</c:v>
                </c:pt>
                <c:pt idx="1">
                  <c:v>0.94</c:v>
                </c:pt>
                <c:pt idx="2">
                  <c:v>0.98</c:v>
                </c:pt>
                <c:pt idx="3">
                  <c:v>1.06</c:v>
                </c:pt>
                <c:pt idx="4">
                  <c:v>1.1399999999999999</c:v>
                </c:pt>
                <c:pt idx="5">
                  <c:v>1.28</c:v>
                </c:pt>
                <c:pt idx="6">
                  <c:v>1.34</c:v>
                </c:pt>
                <c:pt idx="7">
                  <c:v>1.46</c:v>
                </c:pt>
                <c:pt idx="8">
                  <c:v>1.54</c:v>
                </c:pt>
                <c:pt idx="9">
                  <c:v>1.68</c:v>
                </c:pt>
                <c:pt idx="10">
                  <c:v>1.82</c:v>
                </c:pt>
                <c:pt idx="11">
                  <c:v>2.08</c:v>
                </c:pt>
                <c:pt idx="12">
                  <c:v>2.3199999999999998</c:v>
                </c:pt>
                <c:pt idx="13">
                  <c:v>2.4</c:v>
                </c:pt>
                <c:pt idx="14">
                  <c:v>2.44</c:v>
                </c:pt>
                <c:pt idx="15">
                  <c:v>2.44</c:v>
                </c:pt>
                <c:pt idx="16">
                  <c:v>2.44</c:v>
                </c:pt>
                <c:pt idx="17">
                  <c:v>2.4</c:v>
                </c:pt>
                <c:pt idx="18">
                  <c:v>2.36</c:v>
                </c:pt>
                <c:pt idx="19">
                  <c:v>2.2799999999999998</c:v>
                </c:pt>
                <c:pt idx="20">
                  <c:v>2.16</c:v>
                </c:pt>
                <c:pt idx="21">
                  <c:v>2.08</c:v>
                </c:pt>
                <c:pt idx="22">
                  <c:v>1.96</c:v>
                </c:pt>
                <c:pt idx="23">
                  <c:v>1.88</c:v>
                </c:pt>
                <c:pt idx="24">
                  <c:v>1.84</c:v>
                </c:pt>
                <c:pt idx="25">
                  <c:v>1.76</c:v>
                </c:pt>
                <c:pt idx="26">
                  <c:v>1.7</c:v>
                </c:pt>
                <c:pt idx="27">
                  <c:v>1.64</c:v>
                </c:pt>
                <c:pt idx="28">
                  <c:v>1.56</c:v>
                </c:pt>
                <c:pt idx="29">
                  <c:v>1.54</c:v>
                </c:pt>
                <c:pt idx="30">
                  <c:v>1.46</c:v>
                </c:pt>
                <c:pt idx="31">
                  <c:v>1.42</c:v>
                </c:pt>
                <c:pt idx="32">
                  <c:v>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FE-4791-8155-C58D2B822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05056"/>
        <c:axId val="567205712"/>
      </c:scatterChart>
      <c:valAx>
        <c:axId val="56720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205712"/>
        <c:crosses val="autoZero"/>
        <c:crossBetween val="midCat"/>
        <c:majorUnit val="0.12000000000000001"/>
      </c:valAx>
      <c:valAx>
        <c:axId val="5672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U/V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720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278961040829266"/>
          <c:y val="0.86192935838221152"/>
          <c:w val="0.40433728515448925"/>
          <c:h val="6.3160723963817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相频特性曲线</a:t>
            </a:r>
          </a:p>
        </c:rich>
      </c:tx>
      <c:layout>
        <c:manualLayout>
          <c:xMode val="edge"/>
          <c:yMode val="edge"/>
          <c:x val="0.34767395662010431"/>
          <c:y val="6.4797261422829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Sheet1!$B$33:$I$33</c:f>
              <c:numCache>
                <c:formatCode>0.000</c:formatCode>
                <c:ptCount val="8"/>
                <c:pt idx="0">
                  <c:v>262.13</c:v>
                </c:pt>
                <c:pt idx="1">
                  <c:v>262.16000000000003</c:v>
                </c:pt>
                <c:pt idx="2">
                  <c:v>262.18</c:v>
                </c:pt>
                <c:pt idx="3">
                  <c:v>262.2</c:v>
                </c:pt>
                <c:pt idx="4">
                  <c:v>262.22000000000003</c:v>
                </c:pt>
                <c:pt idx="5">
                  <c:v>262.24</c:v>
                </c:pt>
                <c:pt idx="6">
                  <c:v>262.26</c:v>
                </c:pt>
                <c:pt idx="7">
                  <c:v>262.3</c:v>
                </c:pt>
              </c:numCache>
            </c:numRef>
          </c:cat>
          <c:val>
            <c:numRef>
              <c:f>Sheet1!$B$35:$I$35</c:f>
              <c:numCache>
                <c:formatCode>General</c:formatCode>
                <c:ptCount val="8"/>
                <c:pt idx="0">
                  <c:v>2.8338321841476457</c:v>
                </c:pt>
                <c:pt idx="1">
                  <c:v>1.0709249533116103</c:v>
                </c:pt>
                <c:pt idx="2">
                  <c:v>0.56017612942453465</c:v>
                </c:pt>
                <c:pt idx="3">
                  <c:v>0.15487222401737133</c:v>
                </c:pt>
                <c:pt idx="4">
                  <c:v>2.4713652768729468E-2</c:v>
                </c:pt>
                <c:pt idx="5">
                  <c:v>0.23066075917480841</c:v>
                </c:pt>
                <c:pt idx="6">
                  <c:v>0.28008806471226733</c:v>
                </c:pt>
                <c:pt idx="7">
                  <c:v>0.46132151834961682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5E7-44F4-8DC4-2DB529A8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099208"/>
        <c:axId val="452097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Sheet1!$B$33:$I$33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262.13</c:v>
                      </c:pt>
                      <c:pt idx="1">
                        <c:v>262.16000000000003</c:v>
                      </c:pt>
                      <c:pt idx="2">
                        <c:v>262.18</c:v>
                      </c:pt>
                      <c:pt idx="3">
                        <c:v>262.2</c:v>
                      </c:pt>
                      <c:pt idx="4">
                        <c:v>262.22000000000003</c:v>
                      </c:pt>
                      <c:pt idx="5">
                        <c:v>262.24</c:v>
                      </c:pt>
                      <c:pt idx="6">
                        <c:v>262.26</c:v>
                      </c:pt>
                      <c:pt idx="7">
                        <c:v>262.3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Sheet1!$B$33:$I$33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262.13</c:v>
                      </c:pt>
                      <c:pt idx="1">
                        <c:v>262.16000000000003</c:v>
                      </c:pt>
                      <c:pt idx="2">
                        <c:v>262.18</c:v>
                      </c:pt>
                      <c:pt idx="3">
                        <c:v>262.2</c:v>
                      </c:pt>
                      <c:pt idx="4">
                        <c:v>262.22000000000003</c:v>
                      </c:pt>
                      <c:pt idx="5">
                        <c:v>262.24</c:v>
                      </c:pt>
                      <c:pt idx="6">
                        <c:v>262.26</c:v>
                      </c:pt>
                      <c:pt idx="7">
                        <c:v>262.3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5E7-44F4-8DC4-2DB529A85B71}"/>
                  </c:ext>
                </c:extLst>
              </c15:ser>
            </c15:filteredLineSeries>
          </c:ext>
        </c:extLst>
      </c:lineChart>
      <c:catAx>
        <c:axId val="45209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097896"/>
        <c:crosses val="autoZero"/>
        <c:auto val="1"/>
        <c:lblAlgn val="ctr"/>
        <c:lblOffset val="10"/>
        <c:tickLblSkip val="2"/>
        <c:tickMarkSkip val="1"/>
        <c:noMultiLvlLbl val="0"/>
      </c:catAx>
      <c:valAx>
        <c:axId val="45209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/>
                  <a:t>ψ</a:t>
                </a:r>
                <a:r>
                  <a:rPr lang="en-US" altLang="zh-CN"/>
                  <a:t>/rad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2099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492774</xdr:colOff>
      <xdr:row>2</xdr:row>
      <xdr:rowOff>77510</xdr:rowOff>
    </xdr:from>
    <xdr:to>
      <xdr:col>13</xdr:col>
      <xdr:colOff>230909</xdr:colOff>
      <xdr:row>20</xdr:row>
      <xdr:rowOff>160353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1D771C-715D-475E-9C77-4C5464AD2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536224</xdr:colOff>
      <xdr:row>6</xdr:row>
      <xdr:rowOff>113275</xdr:rowOff>
    </xdr:from>
    <xdr:to>
      <xdr:col>7</xdr:col>
      <xdr:colOff>15396</xdr:colOff>
      <xdr:row>21</xdr:row>
      <xdr:rowOff>162536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714C09C-07BF-4B6A-B63C-1BAABAD59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146932</xdr:colOff>
      <xdr:row>5</xdr:row>
      <xdr:rowOff>93257</xdr:rowOff>
    </xdr:from>
    <xdr:to>
      <xdr:col>20</xdr:col>
      <xdr:colOff>81957</xdr:colOff>
      <xdr:row>24</xdr:row>
      <xdr:rowOff>22986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CECF131-5580-4BA4-A9AA-456472820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378588</xdr:colOff>
      <xdr:row>8</xdr:row>
      <xdr:rowOff>71217</xdr:rowOff>
    </xdr:from>
    <xdr:to>
      <xdr:col>26</xdr:col>
      <xdr:colOff>305443</xdr:colOff>
      <xdr:row>23</xdr:row>
      <xdr:rowOff>161886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CC66690-D302-498A-B9CD-AE05231E5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805</xdr:colOff>
      <xdr:row>31</xdr:row>
      <xdr:rowOff>63176</xdr:rowOff>
    </xdr:from>
    <xdr:to>
      <xdr:col>24</xdr:col>
      <xdr:colOff>401899</xdr:colOff>
      <xdr:row>50</xdr:row>
      <xdr:rowOff>88418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A51B400-81FE-4DA7-83DE-FADF8DA82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370551</xdr:colOff>
      <xdr:row>26</xdr:row>
      <xdr:rowOff>127481</xdr:rowOff>
    </xdr:from>
    <xdr:to>
      <xdr:col>15</xdr:col>
      <xdr:colOff>474240</xdr:colOff>
      <xdr:row>44</xdr:row>
      <xdr:rowOff>72341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918D5A43-9C8C-409B-B176-E035A6E78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37F7-FB4F-4B27-904B-8B7873DB82B2}">
  <dimension ref="A1:AH35"/>
  <sheetViews>
    <sheetView tabSelected="1" topLeftCell="A24" zoomScale="79" zoomScaleNormal="85" workbookViewId="0">
      <selection activeCell="B35" activeCellId="1" sqref="B33:I33 B35:I35"/>
    </sheetView>
  </sheetViews>
  <sheetFormatPr defaultRowHeight="14" x14ac:dyDescent="0.3"/>
  <cols>
    <col min="1" max="1" width="6.4140625" customWidth="1"/>
    <col min="2" max="34" width="7.08203125" customWidth="1"/>
  </cols>
  <sheetData>
    <row r="1" spans="1:34" x14ac:dyDescent="0.3">
      <c r="A1" t="s">
        <v>0</v>
      </c>
      <c r="B1" s="1">
        <v>261.63</v>
      </c>
      <c r="C1" s="1">
        <v>261.64</v>
      </c>
      <c r="D1" s="1">
        <v>261.64999999999998</v>
      </c>
      <c r="E1" s="1">
        <v>261.67</v>
      </c>
      <c r="F1" s="1">
        <v>261.68</v>
      </c>
      <c r="G1" s="1">
        <v>261.7</v>
      </c>
      <c r="H1" s="1">
        <v>261.70999999999998</v>
      </c>
      <c r="I1" s="1">
        <v>261.72000000000003</v>
      </c>
      <c r="J1" s="1">
        <v>261.73</v>
      </c>
      <c r="K1" s="1">
        <v>261.74</v>
      </c>
      <c r="L1" s="1">
        <v>261.75</v>
      </c>
      <c r="M1" s="1">
        <v>261.77</v>
      </c>
      <c r="N1" s="1">
        <v>261.79000000000002</v>
      </c>
      <c r="O1" s="1">
        <v>261.8</v>
      </c>
      <c r="P1" s="1">
        <v>261.81</v>
      </c>
      <c r="Q1" s="1">
        <v>261.82</v>
      </c>
      <c r="R1" s="1">
        <v>261.83</v>
      </c>
      <c r="S1" s="1">
        <v>261.85000000000002</v>
      </c>
      <c r="T1" s="1">
        <v>261.86</v>
      </c>
      <c r="U1" s="1">
        <v>261.88</v>
      </c>
      <c r="V1" s="1">
        <v>261.89999999999998</v>
      </c>
      <c r="W1" s="1">
        <v>261.91000000000003</v>
      </c>
      <c r="X1" s="1">
        <v>261.93</v>
      </c>
      <c r="Y1" s="1">
        <v>261.94</v>
      </c>
      <c r="Z1" s="1">
        <v>261.95</v>
      </c>
      <c r="AA1" s="1">
        <v>261.95999999999998</v>
      </c>
      <c r="AB1" s="1">
        <v>261.97000000000003</v>
      </c>
      <c r="AC1" s="1">
        <v>261.98</v>
      </c>
      <c r="AD1" s="1">
        <v>261.99</v>
      </c>
      <c r="AE1" s="1">
        <v>262</v>
      </c>
      <c r="AF1" s="1">
        <v>262.01</v>
      </c>
      <c r="AG1" s="1">
        <v>262.02</v>
      </c>
      <c r="AH1" s="1">
        <v>262.02999999999997</v>
      </c>
    </row>
    <row r="2" spans="1:34" x14ac:dyDescent="0.3">
      <c r="A2" t="s">
        <v>1</v>
      </c>
      <c r="B2" s="3">
        <v>0.9</v>
      </c>
      <c r="C2" s="3">
        <v>0.94</v>
      </c>
      <c r="D2" s="3">
        <v>0.98</v>
      </c>
      <c r="E2" s="3">
        <v>1.06</v>
      </c>
      <c r="F2" s="3">
        <v>1.1399999999999999</v>
      </c>
      <c r="G2" s="3">
        <v>1.28</v>
      </c>
      <c r="H2" s="3">
        <v>1.34</v>
      </c>
      <c r="I2" s="3">
        <v>1.46</v>
      </c>
      <c r="J2" s="3">
        <v>1.54</v>
      </c>
      <c r="K2" s="3">
        <v>1.68</v>
      </c>
      <c r="L2" s="3">
        <v>1.82</v>
      </c>
      <c r="M2" s="3">
        <v>2.08</v>
      </c>
      <c r="N2" s="3">
        <v>2.3199999999999998</v>
      </c>
      <c r="O2" s="3">
        <v>2.4</v>
      </c>
      <c r="P2" s="3">
        <v>2.44</v>
      </c>
      <c r="Q2" s="3">
        <v>2.44</v>
      </c>
      <c r="R2" s="3">
        <v>2.44</v>
      </c>
      <c r="S2" s="3">
        <v>2.4</v>
      </c>
      <c r="T2" s="3">
        <v>2.36</v>
      </c>
      <c r="U2" s="3">
        <v>2.2799999999999998</v>
      </c>
      <c r="V2" s="3">
        <v>2.16</v>
      </c>
      <c r="W2" s="3">
        <v>2.08</v>
      </c>
      <c r="X2" s="3">
        <v>1.96</v>
      </c>
      <c r="Y2" s="3">
        <v>1.88</v>
      </c>
      <c r="Z2" s="3">
        <v>1.84</v>
      </c>
      <c r="AA2" s="3">
        <v>1.76</v>
      </c>
      <c r="AB2" s="3">
        <v>1.7</v>
      </c>
      <c r="AC2" s="3">
        <v>1.64</v>
      </c>
      <c r="AD2" s="3">
        <v>1.56</v>
      </c>
      <c r="AE2" s="3">
        <v>1.54</v>
      </c>
      <c r="AF2" s="3">
        <v>1.46</v>
      </c>
      <c r="AG2" s="3">
        <v>1.42</v>
      </c>
      <c r="AH2" s="3">
        <v>1.38</v>
      </c>
    </row>
    <row r="4" spans="1:34" x14ac:dyDescent="0.3">
      <c r="A4" t="s">
        <v>2</v>
      </c>
      <c r="B4" s="2">
        <v>0</v>
      </c>
      <c r="C4" s="2">
        <v>10</v>
      </c>
      <c r="D4" s="2">
        <v>20</v>
      </c>
      <c r="E4" s="2">
        <v>30</v>
      </c>
      <c r="F4" s="2">
        <v>40</v>
      </c>
      <c r="G4" s="2" t="s">
        <v>3</v>
      </c>
    </row>
    <row r="5" spans="1:34" x14ac:dyDescent="0.3">
      <c r="A5" t="s">
        <v>0</v>
      </c>
      <c r="B5" s="1">
        <v>261.83999999999997</v>
      </c>
      <c r="C5" s="1">
        <v>248.6</v>
      </c>
      <c r="D5" s="1">
        <v>235.7</v>
      </c>
      <c r="E5" s="1">
        <v>225.1</v>
      </c>
      <c r="F5" s="1">
        <v>216</v>
      </c>
      <c r="G5" s="1">
        <v>207.5</v>
      </c>
    </row>
    <row r="6" spans="1:34" x14ac:dyDescent="0.3">
      <c r="A6" t="s">
        <v>4</v>
      </c>
      <c r="B6" s="6">
        <f>1/B5^2</f>
        <v>1.4585724808772983E-5</v>
      </c>
      <c r="C6" s="6">
        <f t="shared" ref="C6:G6" si="0">1/C5^2</f>
        <v>1.6180716598632146E-5</v>
      </c>
      <c r="D6" s="6">
        <f t="shared" si="0"/>
        <v>1.8000345246621829E-5</v>
      </c>
      <c r="E6" s="6">
        <f t="shared" si="0"/>
        <v>1.9735539819313239E-5</v>
      </c>
      <c r="F6" s="6">
        <f t="shared" si="0"/>
        <v>2.143347050754458E-5</v>
      </c>
      <c r="G6" s="6">
        <f t="shared" si="0"/>
        <v>2.3225431847873422E-5</v>
      </c>
    </row>
    <row r="13" spans="1:34" x14ac:dyDescent="0.3">
      <c r="B13" s="4"/>
    </row>
    <row r="23" spans="1:28" x14ac:dyDescent="0.3">
      <c r="D23" s="5"/>
    </row>
    <row r="25" spans="1:28" x14ac:dyDescent="0.3">
      <c r="A25" t="s">
        <v>5</v>
      </c>
    </row>
    <row r="26" spans="1:28" x14ac:dyDescent="0.3">
      <c r="A26" t="s">
        <v>6</v>
      </c>
      <c r="B26" s="1">
        <v>261.66000000000003</v>
      </c>
      <c r="C26" s="1">
        <v>261.68</v>
      </c>
      <c r="D26" s="1">
        <v>261.7</v>
      </c>
      <c r="E26" s="1">
        <v>261.70999999999998</v>
      </c>
      <c r="F26" s="1">
        <v>261.72000000000003</v>
      </c>
      <c r="G26" s="1">
        <v>261.73</v>
      </c>
      <c r="H26" s="1">
        <v>261.75</v>
      </c>
      <c r="I26" s="1">
        <v>261.77</v>
      </c>
      <c r="J26" s="1">
        <v>261.77999999999997</v>
      </c>
      <c r="K26" s="1">
        <v>261.79000000000002</v>
      </c>
      <c r="L26" s="1">
        <v>261.8</v>
      </c>
      <c r="M26" s="1">
        <v>261.82</v>
      </c>
      <c r="N26" s="1">
        <v>261.83</v>
      </c>
      <c r="O26" s="1">
        <v>261.85000000000002</v>
      </c>
      <c r="P26" s="1">
        <v>261.87</v>
      </c>
      <c r="Q26" s="1">
        <v>261.89999999999998</v>
      </c>
      <c r="R26" s="1">
        <v>261.92</v>
      </c>
      <c r="S26" s="1">
        <v>261.94</v>
      </c>
      <c r="T26" s="1">
        <v>261.95999999999998</v>
      </c>
      <c r="U26" s="1">
        <v>261.97000000000003</v>
      </c>
      <c r="V26" s="1">
        <v>261.98</v>
      </c>
      <c r="W26" s="1">
        <v>261.99</v>
      </c>
      <c r="X26" s="1">
        <v>262</v>
      </c>
      <c r="Y26" s="1">
        <v>262.02</v>
      </c>
      <c r="Z26" s="1">
        <v>262.04000000000002</v>
      </c>
      <c r="AA26" s="1">
        <v>262.06</v>
      </c>
      <c r="AB26" s="1">
        <v>262.08</v>
      </c>
    </row>
    <row r="27" spans="1:28" x14ac:dyDescent="0.3">
      <c r="A27" t="s">
        <v>7</v>
      </c>
      <c r="B27" s="4">
        <v>0.65</v>
      </c>
      <c r="C27" s="4">
        <v>0.73</v>
      </c>
      <c r="D27" s="4">
        <v>0.83</v>
      </c>
      <c r="E27" s="4">
        <v>0.88</v>
      </c>
      <c r="F27" s="4">
        <v>0.95</v>
      </c>
      <c r="G27" s="4">
        <v>1.03</v>
      </c>
      <c r="H27" s="4">
        <v>1.1499999999999999</v>
      </c>
      <c r="I27" s="4">
        <v>1.26</v>
      </c>
      <c r="J27" s="4">
        <v>1.3</v>
      </c>
      <c r="K27" s="4">
        <v>1.33</v>
      </c>
      <c r="L27" s="4">
        <v>1.34</v>
      </c>
      <c r="M27" s="4">
        <v>1.34</v>
      </c>
      <c r="N27" s="4">
        <v>1.33</v>
      </c>
      <c r="O27" s="4">
        <v>1.28</v>
      </c>
      <c r="P27" s="4">
        <v>1.24</v>
      </c>
      <c r="Q27" s="4">
        <v>1.1599999999999999</v>
      </c>
      <c r="R27" s="4">
        <v>1.1000000000000001</v>
      </c>
      <c r="S27" s="4">
        <v>1.02</v>
      </c>
      <c r="T27" s="4">
        <v>0.96</v>
      </c>
      <c r="U27" s="4">
        <v>0.94</v>
      </c>
      <c r="V27" s="4">
        <v>0.9</v>
      </c>
      <c r="W27" s="4">
        <v>0.88</v>
      </c>
      <c r="X27" s="4">
        <v>0.84</v>
      </c>
      <c r="Y27" s="4">
        <v>0.8</v>
      </c>
      <c r="Z27" s="4">
        <v>0.75</v>
      </c>
      <c r="AA27" s="4">
        <v>0.71</v>
      </c>
      <c r="AB27" s="4">
        <v>0.66</v>
      </c>
    </row>
    <row r="29" spans="1:28" x14ac:dyDescent="0.3">
      <c r="A29" t="s">
        <v>8</v>
      </c>
    </row>
    <row r="30" spans="1:28" x14ac:dyDescent="0.3">
      <c r="A30" t="s">
        <v>6</v>
      </c>
      <c r="B30" s="1">
        <v>260.60000000000002</v>
      </c>
      <c r="C30" s="1">
        <v>261</v>
      </c>
      <c r="D30" s="1">
        <v>261.3</v>
      </c>
      <c r="E30" s="1">
        <v>261.37</v>
      </c>
      <c r="F30" s="1">
        <v>261.39</v>
      </c>
      <c r="G30" s="1">
        <v>261.39999999999998</v>
      </c>
      <c r="H30" s="1">
        <v>261.41000000000003</v>
      </c>
      <c r="I30" s="1">
        <v>261.42</v>
      </c>
      <c r="J30" s="1">
        <v>261.43</v>
      </c>
      <c r="K30" s="1">
        <v>261.45</v>
      </c>
      <c r="L30" s="1">
        <v>261.47000000000003</v>
      </c>
      <c r="M30" s="1">
        <v>261.49</v>
      </c>
      <c r="N30" s="1">
        <v>261.5</v>
      </c>
      <c r="O30" s="1">
        <v>261.51</v>
      </c>
      <c r="P30" s="1">
        <v>261.52999999999997</v>
      </c>
      <c r="Q30" s="1">
        <v>261.55</v>
      </c>
      <c r="R30" s="1">
        <v>261.58</v>
      </c>
      <c r="S30" s="1">
        <v>261.60000000000002</v>
      </c>
      <c r="T30" s="1">
        <v>261.62</v>
      </c>
      <c r="U30" s="1">
        <v>261.64</v>
      </c>
      <c r="V30" s="1">
        <v>261.66000000000003</v>
      </c>
      <c r="W30" s="1">
        <v>261.68</v>
      </c>
      <c r="X30" s="1">
        <v>261.7</v>
      </c>
      <c r="Y30" s="1">
        <v>261.74</v>
      </c>
      <c r="Z30" s="1">
        <v>261.76</v>
      </c>
      <c r="AA30" s="1">
        <v>261.8</v>
      </c>
    </row>
    <row r="31" spans="1:28" x14ac:dyDescent="0.3">
      <c r="A31" t="s">
        <v>7</v>
      </c>
      <c r="B31" s="4">
        <v>7.0000000000000007E-2</v>
      </c>
      <c r="C31" s="4">
        <v>0.15</v>
      </c>
      <c r="D31" s="4">
        <v>0.37</v>
      </c>
      <c r="E31" s="4">
        <v>0.54</v>
      </c>
      <c r="F31" s="4">
        <v>0.62</v>
      </c>
      <c r="G31" s="4">
        <v>0.65</v>
      </c>
      <c r="H31" s="4">
        <v>0.71</v>
      </c>
      <c r="I31" s="4">
        <v>0.75</v>
      </c>
      <c r="J31" s="4">
        <v>0.81</v>
      </c>
      <c r="K31" s="4">
        <v>0.9</v>
      </c>
      <c r="L31" s="4">
        <v>0.97</v>
      </c>
      <c r="M31" s="4">
        <v>1</v>
      </c>
      <c r="N31" s="4">
        <v>1</v>
      </c>
      <c r="O31" s="4">
        <v>1.01</v>
      </c>
      <c r="P31" s="4">
        <v>0.99</v>
      </c>
      <c r="Q31" s="4">
        <v>0.91</v>
      </c>
      <c r="R31" s="4">
        <v>0.89</v>
      </c>
      <c r="S31" s="4">
        <v>0.84</v>
      </c>
      <c r="T31" s="4">
        <v>0.79</v>
      </c>
      <c r="U31" s="4">
        <v>0.74</v>
      </c>
      <c r="V31" s="4">
        <v>0.7</v>
      </c>
      <c r="W31" s="4">
        <v>0.65</v>
      </c>
      <c r="X31" s="4">
        <v>0.61</v>
      </c>
      <c r="Y31" s="4">
        <v>0.54</v>
      </c>
      <c r="Z31" s="4">
        <v>0.51</v>
      </c>
      <c r="AA31" s="4">
        <v>0.45</v>
      </c>
    </row>
    <row r="33" spans="1:9" x14ac:dyDescent="0.3">
      <c r="A33" t="s">
        <v>6</v>
      </c>
      <c r="B33" s="1">
        <v>262.13</v>
      </c>
      <c r="C33" s="1">
        <v>262.16000000000003</v>
      </c>
      <c r="D33" s="1">
        <v>262.18</v>
      </c>
      <c r="E33" s="1">
        <v>262.2</v>
      </c>
      <c r="F33" s="1">
        <v>262.22000000000003</v>
      </c>
      <c r="G33" s="1">
        <v>262.24</v>
      </c>
      <c r="H33" s="1">
        <v>262.26</v>
      </c>
      <c r="I33" s="1">
        <v>262.3</v>
      </c>
    </row>
    <row r="34" spans="1:9" x14ac:dyDescent="0.3">
      <c r="A34" t="s">
        <v>9</v>
      </c>
      <c r="B34">
        <v>1.72</v>
      </c>
      <c r="C34">
        <v>0.65</v>
      </c>
      <c r="D34">
        <v>0.34</v>
      </c>
      <c r="E34">
        <v>9.4E-2</v>
      </c>
      <c r="F34">
        <v>1.4999999999999999E-2</v>
      </c>
      <c r="G34">
        <v>0.14000000000000001</v>
      </c>
      <c r="H34">
        <v>0.17</v>
      </c>
      <c r="I34" s="4">
        <v>0.28000000000000003</v>
      </c>
    </row>
    <row r="35" spans="1:9" ht="14.5" x14ac:dyDescent="0.3">
      <c r="A35" s="7" t="s">
        <v>10</v>
      </c>
      <c r="B35">
        <f>2*PI()*$F$33*B34/1000</f>
        <v>2.8338321841476457</v>
      </c>
      <c r="C35">
        <f>2*PI()*$F$33*C34/1000</f>
        <v>1.0709249533116103</v>
      </c>
      <c r="D35">
        <f t="shared" ref="C35:I35" si="1">2*PI()*$F$33*D34/1000</f>
        <v>0.56017612942453465</v>
      </c>
      <c r="E35">
        <f t="shared" si="1"/>
        <v>0.15487222401737133</v>
      </c>
      <c r="F35">
        <f t="shared" si="1"/>
        <v>2.4713652768729468E-2</v>
      </c>
      <c r="G35">
        <f t="shared" si="1"/>
        <v>0.23066075917480841</v>
      </c>
      <c r="H35">
        <f t="shared" si="1"/>
        <v>0.28008806471226733</v>
      </c>
      <c r="I35">
        <f t="shared" si="1"/>
        <v>0.46132151834961682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2018-10-29T02:19:25Z</dcterms:created>
  <dcterms:modified xsi:type="dcterms:W3CDTF">2018-10-29T18:17:27Z</dcterms:modified>
</cp:coreProperties>
</file>