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物理实验\19秋\液晶物性\"/>
    </mc:Choice>
  </mc:AlternateContent>
  <xr:revisionPtr revIDLastSave="0" documentId="10_ncr:0_{F53E8752-884C-4FC3-8297-EE3360BEB889}" xr6:coauthVersionLast="45" xr6:coauthVersionMax="45" xr10:uidLastSave="{00000000-0000-0000-0000-000000000000}"/>
  <bookViews>
    <workbookView xWindow="-110" yWindow="-110" windowWidth="19420" windowHeight="10420" xr2:uid="{B8988CFF-79D7-4823-90FE-B1F299E87B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<sst xmlns="http://schemas.openxmlformats.org/spreadsheetml/2006/main" count="2" uniqueCount="2">
  <si>
    <t>角度</t>
    <phoneticPr fontId="1" type="noConversion"/>
  </si>
  <si>
    <t>功率/uW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</si>
</sst>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线偏振度对数极坐标图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线偏振度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70</c:v>
                </c:pt>
                <c:pt idx="1">
                  <c:v>25</c:v>
                </c:pt>
                <c:pt idx="2">
                  <c:v>340</c:v>
                </c:pt>
                <c:pt idx="3">
                  <c:v>295</c:v>
                </c:pt>
                <c:pt idx="4">
                  <c:v>250</c:v>
                </c:pt>
                <c:pt idx="5">
                  <c:v>205</c:v>
                </c:pt>
                <c:pt idx="6">
                  <c:v>160</c:v>
                </c:pt>
                <c:pt idx="7">
                  <c:v>116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5.3243394719112365</c:v>
                </c:pt>
                <c:pt idx="1">
                  <c:v>0.94409724374299619</c:v>
                </c:pt>
                <c:pt idx="2">
                  <c:v>5.7838251823297373</c:v>
                </c:pt>
                <c:pt idx="3">
                  <c:v>0.84358038398707125</c:v>
                </c:pt>
                <c:pt idx="4">
                  <c:v>5.5277568463190612</c:v>
                </c:pt>
                <c:pt idx="5">
                  <c:v>0.99754273398546678</c:v>
                </c:pt>
                <c:pt idx="6">
                  <c:v>5.4663325276907537</c:v>
                </c:pt>
                <c:pt idx="7">
                  <c:v>1.0531499145913523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7-4852-81AC-CDC2FF7E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36488"/>
        <c:axId val="574733536"/>
      </c:radarChart>
      <c:catAx>
        <c:axId val="5747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33536"/>
        <c:crosses val="autoZero"/>
        <c:auto val="1"/>
        <c:lblAlgn val="ctr"/>
        <c:lblOffset val="100"/>
        <c:noMultiLvlLbl val="0"/>
      </c:catAx>
      <c:valAx>
        <c:axId val="5747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4444444444444"/>
          <c:y val="0.16456000291630216"/>
          <c:w val="0.177419354838709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9</xdr:row>
      <xdr:rowOff>117475</xdr:rowOff>
    </xdr:from>
    <xdr:to>
      <xdr:col>12</xdr:col>
      <xdr:colOff>50800</xdr:colOff>
      <xdr:row>25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5DA58A-54DB-4B0B-95F9-461109D3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AC46-F545-499D-9CEF-58F0D5AC8B01}">
  <dimension ref="A1:I5"/>
  <sheetViews>
    <sheetView tabSelected="1" workbookViewId="0">
      <selection activeCell="B4" sqref="B4:I4"/>
    </sheetView>
  </sheetViews>
  <sheetFormatPr defaultRowHeight="14" x14ac:dyDescent="0.3"/>
  <cols>
    <col min="2" max="2" width="9.58203125" bestFit="1" customWidth="1"/>
    <col min="3" max="3" width="8.75" bestFit="1" customWidth="1"/>
    <col min="4" max="4" width="9.58203125" bestFit="1" customWidth="1"/>
    <col min="5" max="5" width="8.75" bestFit="1" customWidth="1"/>
    <col min="6" max="6" width="9.58203125" bestFit="1" customWidth="1"/>
    <col min="7" max="7" width="8.75" bestFit="1" customWidth="1"/>
    <col min="8" max="8" width="9.58203125" bestFit="1" customWidth="1"/>
    <col min="9" max="9" width="8.75" bestFit="1" customWidth="1"/>
  </cols>
  <sheetData>
    <row r="1" spans="1:9" x14ac:dyDescent="0.3">
      <c r="A1" t="s">
        <v>0</v>
      </c>
      <c r="B1">
        <v>70</v>
      </c>
      <c r="C1">
        <v>25</v>
      </c>
      <c r="D1">
        <v>340</v>
      </c>
      <c r="E1">
        <v>295</v>
      </c>
      <c r="F1">
        <v>250</v>
      </c>
      <c r="G1">
        <v>205</v>
      </c>
      <c r="H1">
        <v>160</v>
      </c>
      <c r="I1">
        <v>116</v>
      </c>
    </row>
    <row r="2" spans="1:9" x14ac:dyDescent="0.3">
      <c r="A2" t="s">
        <v>1</v>
      </c>
      <c r="B2">
        <v>5.5</v>
      </c>
      <c r="C2">
        <v>305</v>
      </c>
      <c r="D2">
        <v>3.4</v>
      </c>
      <c r="E2">
        <v>308</v>
      </c>
      <c r="F2">
        <v>3.8</v>
      </c>
      <c r="G2">
        <v>267</v>
      </c>
      <c r="H2">
        <v>4.4000000000000004</v>
      </c>
      <c r="I2">
        <v>255</v>
      </c>
    </row>
    <row r="3" spans="1:9" x14ac:dyDescent="0.3">
      <c r="B3">
        <v>1129</v>
      </c>
      <c r="C3">
        <v>784</v>
      </c>
      <c r="D3">
        <v>1105</v>
      </c>
      <c r="E3">
        <v>716</v>
      </c>
      <c r="F3">
        <v>956</v>
      </c>
      <c r="G3">
        <v>724</v>
      </c>
      <c r="H3">
        <v>1041</v>
      </c>
      <c r="I3">
        <v>731</v>
      </c>
    </row>
    <row r="4" spans="1:9" x14ac:dyDescent="0.3">
      <c r="B4" s="1">
        <f>B3/B2</f>
        <v>205.27272727272728</v>
      </c>
      <c r="C4" s="1">
        <f t="shared" ref="C4:I4" si="0">C3/C2</f>
        <v>2.5704918032786885</v>
      </c>
      <c r="D4" s="1">
        <f t="shared" si="0"/>
        <v>325</v>
      </c>
      <c r="E4" s="1">
        <f t="shared" si="0"/>
        <v>2.3246753246753249</v>
      </c>
      <c r="F4" s="1">
        <f t="shared" si="0"/>
        <v>251.57894736842107</v>
      </c>
      <c r="G4" s="1">
        <f t="shared" si="0"/>
        <v>2.7116104868913857</v>
      </c>
      <c r="H4" s="1">
        <f t="shared" si="0"/>
        <v>236.59090909090907</v>
      </c>
      <c r="I4" s="1">
        <f t="shared" si="0"/>
        <v>2.8666666666666667</v>
      </c>
    </row>
    <row r="5" spans="1:9" x14ac:dyDescent="0.3">
      <c r="B5">
        <f>LN(B4)</f>
        <v>5.3243394719112365</v>
      </c>
      <c r="C5">
        <f t="shared" ref="C5:I5" si="1">LN(C4)</f>
        <v>0.94409724374299619</v>
      </c>
      <c r="D5">
        <f t="shared" si="1"/>
        <v>5.7838251823297373</v>
      </c>
      <c r="E5">
        <f t="shared" si="1"/>
        <v>0.84358038398707125</v>
      </c>
      <c r="F5">
        <f t="shared" si="1"/>
        <v>5.5277568463190612</v>
      </c>
      <c r="G5">
        <f t="shared" si="1"/>
        <v>0.99754273398546678</v>
      </c>
      <c r="H5">
        <f t="shared" si="1"/>
        <v>5.4663325276907537</v>
      </c>
      <c r="I5">
        <f t="shared" si="1"/>
        <v>1.0531499145913523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2019-10-17T04:15:14Z</dcterms:created>
  <dcterms:modified xsi:type="dcterms:W3CDTF">2019-10-17T07:02:43Z</dcterms:modified>
</cp:coreProperties>
</file>