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25183\Documents\MATLAB\SimPendulum - programming retreat\Results\"/>
    </mc:Choice>
  </mc:AlternateContent>
  <xr:revisionPtr revIDLastSave="0" documentId="13_ncr:1_{8CF9B53F-35C1-4CBC-89D6-BF9EEBCCF3B8}" xr6:coauthVersionLast="47" xr6:coauthVersionMax="47" xr10:uidLastSave="{00000000-0000-0000-0000-000000000000}"/>
  <bookViews>
    <workbookView xWindow="-120" yWindow="-120" windowWidth="29040" windowHeight="15840" xr2:uid="{4978E2AF-96E3-47CD-B124-21E5667EEE4C}"/>
  </bookViews>
  <sheets>
    <sheet name="Pre-movement vs neurale fac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<sst xmlns="http://schemas.openxmlformats.org/spreadsheetml/2006/main" count="38" uniqueCount="22">
  <si>
    <t>Cp2</t>
  </si>
  <si>
    <t>Cp4</t>
  </si>
  <si>
    <t>Cp8</t>
  </si>
  <si>
    <t>Cp9</t>
  </si>
  <si>
    <t>Cp10</t>
  </si>
  <si>
    <t>Cp11</t>
  </si>
  <si>
    <t>TD5</t>
  </si>
  <si>
    <t>Experimenteel</t>
  </si>
  <si>
    <t>A extensor</t>
  </si>
  <si>
    <t>Mean</t>
  </si>
  <si>
    <t>Min</t>
  </si>
  <si>
    <t>Max</t>
  </si>
  <si>
    <t>Scaled</t>
  </si>
  <si>
    <t>A Flexor</t>
  </si>
  <si>
    <t>Reflex gain</t>
  </si>
  <si>
    <t>PM increase</t>
  </si>
  <si>
    <t>Passive stiffness</t>
  </si>
  <si>
    <t>Damping</t>
  </si>
  <si>
    <t>Correlation</t>
  </si>
  <si>
    <t>Correlation Matlab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</si>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</sst>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2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2" fontId="0" fillId="0" borderId="4" xfId="0" applyNumberFormat="1" applyBorder="1"/>
    <xf numFmtId="172" fontId="0" fillId="0" borderId="0" xfId="0" applyNumberFormat="1" applyBorder="1"/>
    <xf numFmtId="172" fontId="0" fillId="0" borderId="1" xfId="0" applyNumberFormat="1" applyBorder="1"/>
    <xf numFmtId="172" fontId="0" fillId="0" borderId="0" xfId="0" applyNumberFormat="1" applyFill="1" applyBorder="1"/>
    <xf numFmtId="0" fontId="0" fillId="0" borderId="0" xfId="0" applyFont="1"/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PM - a extensor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'Pre-movement vs neurale factor'!$B$3:$B$9</c:f>
              <c:numCache>
                <c:formatCode>0.0</c:formatCode>
                <c:ptCount val="7"/>
                <c:pt idx="0">
                  <c:v>41.6</c:v>
                </c:pt>
                <c:pt idx="1">
                  <c:v>22.6</c:v>
                </c:pt>
                <c:pt idx="2">
                  <c:v>5.4</c:v>
                </c:pt>
                <c:pt idx="3">
                  <c:v>20.6</c:v>
                </c:pt>
                <c:pt idx="4">
                  <c:v>15.7</c:v>
                </c:pt>
                <c:pt idx="5">
                  <c:v>7</c:v>
                </c:pt>
                <c:pt idx="6">
                  <c:v>5.4</c:v>
                </c:pt>
              </c:numCache>
            </c:numRef>
          </c:xVal>
          <c:yVal>
            <c:numRef>
              <c:f>'Pre-movement vs neurale factor'!$F$3:$F$9</c:f>
              <c:numCache>
                <c:formatCode>0.0000</c:formatCode>
                <c:ptCount val="7"/>
                <c:pt idx="0">
                  <c:v>0.12547</c:v>
                </c:pt>
                <c:pt idx="1">
                  <c:v>2.2471000000000001E-2</c:v>
                </c:pt>
                <c:pt idx="2">
                  <c:v>2.1762E-2</c:v>
                </c:pt>
                <c:pt idx="3">
                  <c:v>2.8060000000000002E-2</c:v>
                </c:pt>
                <c:pt idx="4">
                  <c:v>7.3571999999999999E-2</c:v>
                </c:pt>
                <c:pt idx="5">
                  <c:v>4.0526E-2</c:v>
                </c:pt>
                <c:pt idx="6">
                  <c:v>6.1269999999999996E-3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8-4D0E-9228-C9DA2CA1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46223"/>
        <c:axId val="1569843727"/>
      </c:scatterChart>
      <c:valAx>
        <c:axId val="156984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Increased pre-movement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9843727"/>
        <c:crosses val="autoZero"/>
        <c:crossBetween val="midCat"/>
      </c:valAx>
      <c:valAx>
        <c:axId val="1569843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Scaled extensor</a:t>
                </a:r>
                <a:r>
                  <a:rPr lang="nl-BE" baseline="0"/>
                  <a:t> activity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984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17</xdr:row>
      <xdr:rowOff>14287</xdr:rowOff>
    </xdr:from>
    <xdr:to>
      <xdr:col>7</xdr:col>
      <xdr:colOff>238125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4B8C8-9BDF-4670-A621-1AE5724F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123A-16AA-4ABD-9D82-828CAFC9C694}">
  <dimension ref="A1:V15"/>
  <sheetViews>
    <sheetView tabSelected="1" workbookViewId="0">
      <selection activeCell="X12" sqref="X12"/>
    </sheetView>
  </sheetViews>
  <sheetFormatPr defaultRowHeight="15" x14ac:dyDescent="0.25"/>
  <cols>
    <col min="2" max="2" width="18.140625" customWidth="1"/>
    <col min="11" max="12" width="9.5703125" bestFit="1" customWidth="1"/>
    <col min="13" max="13" width="10.5703125" bestFit="1" customWidth="1"/>
    <col min="14" max="14" width="11.5703125" bestFit="1" customWidth="1"/>
    <col min="19" max="19" width="9.28515625" bestFit="1" customWidth="1"/>
    <col min="20" max="20" width="9.5703125" bestFit="1" customWidth="1"/>
    <col min="21" max="22" width="9.28515625" bestFit="1" customWidth="1"/>
  </cols>
  <sheetData>
    <row r="1" spans="1:22" x14ac:dyDescent="0.25">
      <c r="A1" s="4"/>
      <c r="B1" s="3" t="s">
        <v>15</v>
      </c>
      <c r="C1" s="10" t="s">
        <v>8</v>
      </c>
      <c r="D1" s="6"/>
      <c r="E1" s="6"/>
      <c r="F1" s="11"/>
      <c r="G1" s="6" t="s">
        <v>13</v>
      </c>
      <c r="H1" s="6"/>
      <c r="I1" s="6"/>
      <c r="J1" s="6"/>
      <c r="K1" s="10" t="s">
        <v>14</v>
      </c>
      <c r="L1" s="6"/>
      <c r="M1" s="6"/>
      <c r="N1" s="11"/>
      <c r="O1" s="10" t="s">
        <v>16</v>
      </c>
      <c r="P1" s="6"/>
      <c r="Q1" s="6"/>
      <c r="R1" s="11"/>
      <c r="S1" s="10" t="s">
        <v>17</v>
      </c>
      <c r="T1" s="6"/>
      <c r="U1" s="6"/>
      <c r="V1" s="11"/>
    </row>
    <row r="2" spans="1:22" x14ac:dyDescent="0.25">
      <c r="A2" s="7"/>
      <c r="B2" s="8" t="s">
        <v>7</v>
      </c>
      <c r="C2" s="12" t="s">
        <v>9</v>
      </c>
      <c r="D2" s="9" t="s">
        <v>10</v>
      </c>
      <c r="E2" s="9" t="s">
        <v>11</v>
      </c>
      <c r="F2" s="19" t="s">
        <v>12</v>
      </c>
      <c r="G2" s="9" t="s">
        <v>9</v>
      </c>
      <c r="H2" s="9" t="s">
        <v>10</v>
      </c>
      <c r="I2" s="9" t="s">
        <v>11</v>
      </c>
      <c r="J2" s="9" t="s">
        <v>12</v>
      </c>
      <c r="K2" s="12" t="s">
        <v>9</v>
      </c>
      <c r="L2" s="9" t="s">
        <v>10</v>
      </c>
      <c r="M2" s="9" t="s">
        <v>11</v>
      </c>
      <c r="N2" s="8" t="s">
        <v>12</v>
      </c>
      <c r="O2" s="12" t="s">
        <v>9</v>
      </c>
      <c r="P2" s="9" t="s">
        <v>10</v>
      </c>
      <c r="Q2" s="9" t="s">
        <v>11</v>
      </c>
      <c r="R2" s="8" t="s">
        <v>12</v>
      </c>
      <c r="S2" s="12" t="s">
        <v>9</v>
      </c>
      <c r="T2" s="9" t="s">
        <v>10</v>
      </c>
      <c r="U2" s="9" t="s">
        <v>11</v>
      </c>
      <c r="V2" s="8" t="s">
        <v>12</v>
      </c>
    </row>
    <row r="3" spans="1:22" x14ac:dyDescent="0.25">
      <c r="A3" s="4" t="s">
        <v>0</v>
      </c>
      <c r="B3" s="13">
        <v>41.6</v>
      </c>
      <c r="C3" s="14">
        <v>2.3749999999999999E-3</v>
      </c>
      <c r="D3" s="15">
        <v>1E-3</v>
      </c>
      <c r="E3" s="15">
        <v>3.5999999999999999E-3</v>
      </c>
      <c r="F3" s="16">
        <v>0.12547</v>
      </c>
      <c r="G3" s="17">
        <v>1E-3</v>
      </c>
      <c r="H3" s="17">
        <v>1E-3</v>
      </c>
      <c r="I3" s="17">
        <v>1E-3</v>
      </c>
      <c r="J3" s="17">
        <v>5.2829000000000001E-2</v>
      </c>
      <c r="K3" s="14">
        <v>3.0175E-2</v>
      </c>
      <c r="L3" s="17">
        <v>1E-4</v>
      </c>
      <c r="M3" s="17">
        <v>0.1203</v>
      </c>
      <c r="N3" s="16">
        <v>1.5941270000000001</v>
      </c>
      <c r="O3" s="14">
        <v>0.1633</v>
      </c>
      <c r="P3" s="17">
        <v>0.1515</v>
      </c>
      <c r="Q3" s="17">
        <v>0.17829999999999999</v>
      </c>
      <c r="R3" s="16">
        <v>8.6270430000000005</v>
      </c>
      <c r="S3" s="14">
        <v>8.2249999999999997E-3</v>
      </c>
      <c r="T3" s="17">
        <v>1.9E-3</v>
      </c>
      <c r="U3" s="17">
        <v>1.44E-2</v>
      </c>
      <c r="V3" s="16">
        <v>0.43452200000000002</v>
      </c>
    </row>
    <row r="4" spans="1:22" x14ac:dyDescent="0.25">
      <c r="A4" s="4" t="s">
        <v>2</v>
      </c>
      <c r="B4" s="13">
        <v>22.6</v>
      </c>
      <c r="C4" s="14">
        <v>3.8999999999999998E-3</v>
      </c>
      <c r="D4" s="15">
        <v>1E-3</v>
      </c>
      <c r="E4" s="15">
        <v>9.7000000000000003E-3</v>
      </c>
      <c r="F4" s="16">
        <v>2.2471000000000001E-2</v>
      </c>
      <c r="G4" s="17">
        <v>1.3575E-2</v>
      </c>
      <c r="H4" s="17">
        <v>1E-3</v>
      </c>
      <c r="I4" s="17">
        <v>2.8299999999999999E-2</v>
      </c>
      <c r="J4" s="17">
        <v>7.8215999999999994E-2</v>
      </c>
      <c r="K4" s="14">
        <v>1.073275</v>
      </c>
      <c r="L4" s="17">
        <v>0.7409</v>
      </c>
      <c r="M4" s="17">
        <v>1.3456999999999999</v>
      </c>
      <c r="N4" s="16">
        <v>6.1839269999999997</v>
      </c>
      <c r="O4" s="14">
        <v>0.12857499999999999</v>
      </c>
      <c r="P4" s="17">
        <v>0.1031</v>
      </c>
      <c r="Q4" s="17">
        <v>0.14180000000000001</v>
      </c>
      <c r="R4" s="16">
        <v>0.740815</v>
      </c>
      <c r="S4" s="14">
        <v>8.2125000000000004E-2</v>
      </c>
      <c r="T4" s="17">
        <v>5.2400000000000002E-2</v>
      </c>
      <c r="U4" s="17">
        <v>0.15</v>
      </c>
      <c r="V4" s="16">
        <v>0.47318300000000002</v>
      </c>
    </row>
    <row r="5" spans="1:22" x14ac:dyDescent="0.25">
      <c r="A5" s="4" t="s">
        <v>3</v>
      </c>
      <c r="B5" s="13">
        <v>5.4</v>
      </c>
      <c r="C5" s="14">
        <v>1.1670000000000001E-3</v>
      </c>
      <c r="D5" s="15">
        <v>1E-3</v>
      </c>
      <c r="E5" s="15">
        <v>1.2999999999999999E-3</v>
      </c>
      <c r="F5" s="16">
        <v>2.1762E-2</v>
      </c>
      <c r="G5" s="17">
        <v>1E-3</v>
      </c>
      <c r="H5" s="17">
        <v>1E-3</v>
      </c>
      <c r="I5" s="17">
        <v>1E-3</v>
      </c>
      <c r="J5" s="17">
        <v>1.8652999999999999E-2</v>
      </c>
      <c r="K5" s="14">
        <v>9.5929669999999998</v>
      </c>
      <c r="L5" s="17">
        <v>8.7789000000000001</v>
      </c>
      <c r="M5" s="17">
        <v>10</v>
      </c>
      <c r="N5" s="16">
        <v>178.9385</v>
      </c>
      <c r="O5" s="14">
        <v>0.19256699999999999</v>
      </c>
      <c r="P5" s="17">
        <v>0.1777</v>
      </c>
      <c r="Q5" s="17">
        <v>0.2</v>
      </c>
      <c r="R5" s="16">
        <v>3.5919629999999998</v>
      </c>
      <c r="S5" s="14">
        <v>6.8999999999999999E-3</v>
      </c>
      <c r="T5" s="17">
        <v>6.1999999999999998E-3</v>
      </c>
      <c r="U5" s="17">
        <v>8.0000000000000002E-3</v>
      </c>
      <c r="V5" s="16">
        <v>0.12870599999999999</v>
      </c>
    </row>
    <row r="6" spans="1:22" x14ac:dyDescent="0.25">
      <c r="A6" s="4" t="s">
        <v>4</v>
      </c>
      <c r="B6" s="13">
        <v>20.6</v>
      </c>
      <c r="C6" s="14">
        <v>8.3999999999999995E-3</v>
      </c>
      <c r="D6" s="15">
        <v>1E-3</v>
      </c>
      <c r="E6" s="15">
        <v>2.3199999999999998E-2</v>
      </c>
      <c r="F6" s="16">
        <v>2.8060000000000002E-2</v>
      </c>
      <c r="G6" s="17">
        <v>2.2330000000000002E-3</v>
      </c>
      <c r="H6" s="17">
        <v>1E-3</v>
      </c>
      <c r="I6" s="17">
        <v>4.7000000000000002E-3</v>
      </c>
      <c r="J6" s="17">
        <v>7.4609999999999998E-3</v>
      </c>
      <c r="K6" s="14">
        <v>0.79336700000000004</v>
      </c>
      <c r="L6" s="17">
        <v>1E-4</v>
      </c>
      <c r="M6" s="17">
        <v>1.28</v>
      </c>
      <c r="N6" s="16">
        <v>2.6502659999999998</v>
      </c>
      <c r="O6" s="14">
        <v>0.14103299999999999</v>
      </c>
      <c r="P6" s="17">
        <v>0.13400000000000001</v>
      </c>
      <c r="Q6" s="17">
        <v>0.1547</v>
      </c>
      <c r="R6" s="16">
        <v>0.47112599999999999</v>
      </c>
      <c r="S6" s="14">
        <v>0.12726699999999999</v>
      </c>
      <c r="T6" s="17">
        <v>0.10199999999999999</v>
      </c>
      <c r="U6" s="17">
        <v>0.15</v>
      </c>
      <c r="V6" s="16">
        <v>0.42513800000000002</v>
      </c>
    </row>
    <row r="7" spans="1:22" x14ac:dyDescent="0.25">
      <c r="A7" s="4" t="s">
        <v>5</v>
      </c>
      <c r="B7" s="13">
        <v>15.7</v>
      </c>
      <c r="C7" s="14">
        <v>7.7669999999999996E-3</v>
      </c>
      <c r="D7" s="15">
        <v>1E-3</v>
      </c>
      <c r="E7" s="15">
        <v>1.83E-2</v>
      </c>
      <c r="F7" s="16">
        <v>7.3571999999999999E-2</v>
      </c>
      <c r="G7" s="17">
        <v>1.1670000000000001E-3</v>
      </c>
      <c r="H7" s="17">
        <v>1E-3</v>
      </c>
      <c r="I7" s="17">
        <v>1.5E-3</v>
      </c>
      <c r="J7" s="17">
        <v>1.1051999999999999E-2</v>
      </c>
      <c r="K7" s="14">
        <v>4.7873999999999999</v>
      </c>
      <c r="L7" s="17">
        <v>1.22</v>
      </c>
      <c r="M7" s="17">
        <v>10</v>
      </c>
      <c r="N7" s="16">
        <v>45.350119999999997</v>
      </c>
      <c r="O7" s="14">
        <v>0.14113300000000001</v>
      </c>
      <c r="P7" s="17">
        <v>0.1288</v>
      </c>
      <c r="Q7" s="17">
        <v>0.15670000000000001</v>
      </c>
      <c r="R7" s="16">
        <v>1.336929</v>
      </c>
      <c r="S7" s="14">
        <v>5.6367E-2</v>
      </c>
      <c r="T7" s="17">
        <v>397</v>
      </c>
      <c r="U7" s="17">
        <v>7.1099999999999997E-2</v>
      </c>
      <c r="V7" s="16">
        <v>0.53395099999999995</v>
      </c>
    </row>
    <row r="8" spans="1:22" x14ac:dyDescent="0.25">
      <c r="A8" s="4" t="s">
        <v>6</v>
      </c>
      <c r="B8" s="13">
        <v>7</v>
      </c>
      <c r="C8" s="14">
        <v>1.225E-2</v>
      </c>
      <c r="D8" s="15">
        <v>8.6E-3</v>
      </c>
      <c r="E8" s="15">
        <v>1.5900000000000001E-2</v>
      </c>
      <c r="F8" s="16">
        <v>4.0526E-2</v>
      </c>
      <c r="G8" s="17">
        <v>0.24765000000000001</v>
      </c>
      <c r="H8" s="17">
        <v>1E-3</v>
      </c>
      <c r="I8" s="17">
        <v>0.49430000000000002</v>
      </c>
      <c r="J8" s="17">
        <v>0.81927799999999995</v>
      </c>
      <c r="K8" s="14">
        <v>0.37635000000000002</v>
      </c>
      <c r="L8" s="17">
        <v>1E-3</v>
      </c>
      <c r="M8" s="17">
        <v>0.75260000000000005</v>
      </c>
      <c r="N8" s="16">
        <v>1.245045</v>
      </c>
      <c r="O8" s="14">
        <v>0.11655</v>
      </c>
      <c r="P8" s="17">
        <v>7.6399999999999996E-2</v>
      </c>
      <c r="Q8" s="17">
        <v>0.15670000000000001</v>
      </c>
      <c r="R8" s="16">
        <v>0.38557200000000003</v>
      </c>
      <c r="S8" s="14">
        <v>0.1084</v>
      </c>
      <c r="T8" s="17">
        <v>6.6799999999999998E-2</v>
      </c>
      <c r="U8" s="17">
        <v>0.15</v>
      </c>
      <c r="V8" s="16">
        <v>0.35860999999999998</v>
      </c>
    </row>
    <row r="9" spans="1:22" x14ac:dyDescent="0.25">
      <c r="A9" s="5" t="s">
        <v>1</v>
      </c>
      <c r="B9" s="13">
        <v>5.4</v>
      </c>
      <c r="C9" s="14">
        <v>1.3500000000000001E-3</v>
      </c>
      <c r="D9" s="15">
        <v>1E-3</v>
      </c>
      <c r="E9" s="15">
        <v>1.6999999999999999E-3</v>
      </c>
      <c r="F9" s="16">
        <v>6.1269999999999996E-3</v>
      </c>
      <c r="G9" s="17">
        <v>3.65E-3</v>
      </c>
      <c r="H9" s="17">
        <v>3.5999999999999999E-3</v>
      </c>
      <c r="I9" s="17">
        <v>3.7000000000000002E-3</v>
      </c>
      <c r="J9" s="17">
        <v>1.6565E-2</v>
      </c>
      <c r="K9" s="14">
        <v>1.03E-4</v>
      </c>
      <c r="L9" s="17">
        <v>1.01E-3</v>
      </c>
      <c r="M9" s="17">
        <v>1.05E-4</v>
      </c>
      <c r="N9" s="16">
        <v>4.6700000000000002E-4</v>
      </c>
      <c r="O9" s="14">
        <v>0.17515</v>
      </c>
      <c r="P9" s="17">
        <v>0.17349999999999999</v>
      </c>
      <c r="Q9" s="17">
        <v>0.17680000000000001</v>
      </c>
      <c r="R9" s="16">
        <v>0.79488099999999995</v>
      </c>
      <c r="S9" s="14">
        <v>3.755E-2</v>
      </c>
      <c r="T9" s="17">
        <v>3.6999999999999998E-2</v>
      </c>
      <c r="U9" s="17">
        <v>3.8100000000000002E-2</v>
      </c>
      <c r="V9" s="16">
        <v>0.17041300000000001</v>
      </c>
    </row>
    <row r="11" spans="1:22" x14ac:dyDescent="0.25">
      <c r="A11" s="2" t="s">
        <v>18</v>
      </c>
      <c r="C11">
        <f>CORREL(B3:B9,C3:C9)</f>
        <v>-0.14384040849209351</v>
      </c>
      <c r="D11">
        <f>CORREL(B3:B9,D3:D9)</f>
        <v>-0.33478167113014817</v>
      </c>
      <c r="E11">
        <f>CORREL(B3:B9,E3:E9)</f>
        <v>2.357718658741003E-2</v>
      </c>
      <c r="F11" s="18">
        <f>CORREL(B3:B9,F3:F9)</f>
        <v>0.78311677429954385</v>
      </c>
      <c r="G11">
        <f>CORREL(B3:B9,G3:G9)</f>
        <v>-0.33187492240351546</v>
      </c>
      <c r="H11">
        <f>CORREL(B3:B9,H3:H9)</f>
        <v>-0.38888779979764682</v>
      </c>
      <c r="I11">
        <f>CORREL(B3:B9,I3:I9)</f>
        <v>-0.32868822871793557</v>
      </c>
      <c r="J11">
        <f>CORREL(B3:B9,J3:J9)</f>
        <v>-0.28844243118744556</v>
      </c>
      <c r="K11">
        <f>CORREL(B3:B9,K3:K9)</f>
        <v>-0.39180869587643008</v>
      </c>
      <c r="L11">
        <f>CORREL(B3:B9,L3:L9)</f>
        <v>-0.38857578843258384</v>
      </c>
      <c r="M11">
        <f>CORREL(B3:B9,M3:M9)</f>
        <v>-0.33324348674298199</v>
      </c>
      <c r="N11">
        <f>CORREL(B3:B9,N3:N9)</f>
        <v>-0.39481903230891569</v>
      </c>
      <c r="O11">
        <f>CORREL(B3:B9,O3:O9)</f>
        <v>-0.12521659651135214</v>
      </c>
      <c r="P11">
        <f>CORREL(B3:B9,P3:P9)</f>
        <v>-4.3288267426813617E-2</v>
      </c>
      <c r="Q11">
        <f>CORREL(B3:B9,Q3:Q9)</f>
        <v>-0.18758675283726131</v>
      </c>
      <c r="R11" s="18">
        <f>CORREL(B3:B9,R3:R9)</f>
        <v>0.69311492630124916</v>
      </c>
      <c r="S11">
        <f>CORREL(B3:B9,S3:S9)</f>
        <v>-0.13805089830254236</v>
      </c>
      <c r="T11">
        <f>CORREL(B3:B9,T3:T9)</f>
        <v>-4.0621199265703546E-2</v>
      </c>
      <c r="U11">
        <f>CORREL(B3:B9,U3:U9)</f>
        <v>-6.5059485142853174E-2</v>
      </c>
      <c r="V11">
        <f>CORREL(B3:B9,V3:V9)</f>
        <v>0.61182646720758349</v>
      </c>
    </row>
    <row r="13" spans="1:22" x14ac:dyDescent="0.25">
      <c r="A13" s="2" t="s">
        <v>19</v>
      </c>
    </row>
    <row r="14" spans="1:22" x14ac:dyDescent="0.25">
      <c r="A14" t="s">
        <v>20</v>
      </c>
      <c r="B14">
        <v>1</v>
      </c>
      <c r="C14">
        <v>-0.14380000000000001</v>
      </c>
      <c r="D14">
        <v>-0.33479999999999999</v>
      </c>
      <c r="E14">
        <v>2.3599999999999999E-2</v>
      </c>
      <c r="F14" s="1">
        <v>0.78310000000000002</v>
      </c>
      <c r="G14">
        <v>-0.33189999999999997</v>
      </c>
      <c r="H14">
        <v>-0.38890000000000002</v>
      </c>
      <c r="I14">
        <v>-0.32869999999999999</v>
      </c>
      <c r="J14">
        <v>-0.28839999999999999</v>
      </c>
      <c r="K14">
        <v>-0.39179999999999998</v>
      </c>
      <c r="L14">
        <v>-0.3886</v>
      </c>
      <c r="M14">
        <v>-0.33200000000000002</v>
      </c>
      <c r="N14">
        <v>-0.39479999999999998</v>
      </c>
      <c r="O14">
        <v>-0.12520000000000001</v>
      </c>
      <c r="P14">
        <v>-4.3299999999999998E-2</v>
      </c>
      <c r="Q14">
        <v>-0.18759999999999999</v>
      </c>
      <c r="R14">
        <v>0.69310000000000005</v>
      </c>
      <c r="S14">
        <v>-0.1381</v>
      </c>
      <c r="T14">
        <v>-4.0599999999999997E-2</v>
      </c>
      <c r="U14">
        <v>-6.5100000000000005E-2</v>
      </c>
      <c r="V14">
        <v>0.61180000000000001</v>
      </c>
    </row>
    <row r="15" spans="1:22" x14ac:dyDescent="0.25">
      <c r="A15" s="2" t="s">
        <v>21</v>
      </c>
      <c r="B15" s="1">
        <v>1.0000000000000001E-5</v>
      </c>
      <c r="C15">
        <v>0.75829999999999997</v>
      </c>
      <c r="D15">
        <v>0.46300000000000002</v>
      </c>
      <c r="E15">
        <v>0.96</v>
      </c>
      <c r="F15" s="1">
        <v>3.73E-2</v>
      </c>
      <c r="G15">
        <v>0.46710000000000002</v>
      </c>
      <c r="H15">
        <v>0.3886</v>
      </c>
      <c r="I15">
        <v>0.47160000000000002</v>
      </c>
      <c r="J15">
        <v>0.53039999999999998</v>
      </c>
      <c r="K15">
        <v>0.38469999999999999</v>
      </c>
      <c r="L15">
        <v>0.38900000000000001</v>
      </c>
      <c r="M15">
        <v>0.4652</v>
      </c>
      <c r="N15">
        <v>0.38069999999999998</v>
      </c>
      <c r="O15">
        <v>0.78910000000000002</v>
      </c>
      <c r="P15">
        <v>0.92659999999999998</v>
      </c>
      <c r="Q15">
        <v>0.68710000000000004</v>
      </c>
      <c r="R15">
        <v>8.4199999999999997E-2</v>
      </c>
      <c r="S15">
        <v>0.76790000000000003</v>
      </c>
      <c r="T15">
        <v>0.93110000000000004</v>
      </c>
      <c r="U15">
        <v>0.88980000000000004</v>
      </c>
      <c r="V15">
        <v>0.14430000000000001</v>
      </c>
    </row>
  </sheetData>
  <mergeCells count="5"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Pre-movement vs neurale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Jente Willaert</dc:creator>
  <cp:lastModifiedBy>Jente Willaert</cp:lastModifiedBy>
  <dcterms:created xsi:type="dcterms:W3CDTF">2022-08-26T07:34:16Z</dcterms:created>
  <dcterms:modified xsi:type="dcterms:W3CDTF">2022-08-26T10:08:21Z</dcterms:modified>
</cp:coreProperties>
</file>