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Page1" sheetId="1" r:id="rId1"/>
  </sheets>
  <definedNames>
    <definedName name="_xlnm._FilterDatabase" localSheetId="0" hidden="1">Page1!$A$1:$A$26</definedName>
  </definedNames>
  <calcPr calcId="144525"/>
</workbook>
</file>

<file path=xl/sharedStrings.xml><?xml version="1.0" encoding="utf-8"?>
<sst xmlns="http://schemas.openxmlformats.org/spreadsheetml/2006/main" count="288" uniqueCount="173">
  <si>
    <t>科室</t>
  </si>
  <si>
    <t>人员类别</t>
  </si>
  <si>
    <t>病人姓名</t>
  </si>
  <si>
    <t>票据号</t>
  </si>
  <si>
    <t>医生</t>
  </si>
  <si>
    <t>收费员</t>
  </si>
  <si>
    <t>费用合计</t>
  </si>
  <si>
    <t>现金</t>
  </si>
  <si>
    <t>医保统筹</t>
  </si>
  <si>
    <t>结算时间</t>
  </si>
  <si>
    <t>挂号费</t>
  </si>
  <si>
    <t>床位费</t>
  </si>
  <si>
    <t>诊查费</t>
  </si>
  <si>
    <t>检查费</t>
  </si>
  <si>
    <t>治疗费</t>
  </si>
  <si>
    <t>护理费</t>
  </si>
  <si>
    <t>手术费</t>
  </si>
  <si>
    <t>检验费</t>
  </si>
  <si>
    <t>放射费</t>
  </si>
  <si>
    <t>材料费</t>
  </si>
  <si>
    <t>其它费</t>
  </si>
  <si>
    <t>西药费</t>
  </si>
  <si>
    <t>中草药费</t>
  </si>
  <si>
    <t>中成药费</t>
  </si>
  <si>
    <t>麻醉费</t>
  </si>
  <si>
    <t>输氧费</t>
  </si>
  <si>
    <t>注射费</t>
  </si>
  <si>
    <t>Ct检查费</t>
  </si>
  <si>
    <t>输血费</t>
  </si>
  <si>
    <t>救护费</t>
  </si>
  <si>
    <t>牵引费</t>
  </si>
  <si>
    <t>住宿费</t>
  </si>
  <si>
    <t>疫苗费</t>
  </si>
  <si>
    <t>合计</t>
  </si>
  <si>
    <t>入院时间</t>
  </si>
  <si>
    <t>出院时间</t>
  </si>
  <si>
    <t>住院天数</t>
  </si>
  <si>
    <t>全科医学科（住院）</t>
  </si>
  <si>
    <t>居民医保</t>
  </si>
  <si>
    <t>和玉芬</t>
  </si>
  <si>
    <t>PJ202403040001</t>
  </si>
  <si>
    <t>崔丽月</t>
  </si>
  <si>
    <t>王珂</t>
  </si>
  <si>
    <t>2024-03-04 09:52:34</t>
  </si>
  <si>
    <t>2024-02-29 10:30:11</t>
  </si>
  <si>
    <t>2024-03-04 09:39:54</t>
  </si>
  <si>
    <t>唐树珍</t>
  </si>
  <si>
    <t>PJ202403030001</t>
  </si>
  <si>
    <t>赵海霞</t>
  </si>
  <si>
    <t>和根源</t>
  </si>
  <si>
    <t>2024-03-03 10:01:46</t>
  </si>
  <si>
    <t>2024-02-25 10:27:22</t>
  </si>
  <si>
    <t>2024-03-03 09:46:00</t>
  </si>
  <si>
    <t>陈子珍</t>
  </si>
  <si>
    <t>PJ202403050001</t>
  </si>
  <si>
    <t>2024-03-05 09:39:51</t>
  </si>
  <si>
    <t>2024-02-29 10:38:58</t>
  </si>
  <si>
    <t>2024-03-05 09:24:00</t>
  </si>
  <si>
    <t>赵成强</t>
  </si>
  <si>
    <t>PJ202403060001</t>
  </si>
  <si>
    <t>2024-03-06 09:46:02</t>
  </si>
  <si>
    <t>2024-02-29 15:44:35</t>
  </si>
  <si>
    <t>2024-03-06 09:32:40</t>
  </si>
  <si>
    <t>和贞云</t>
  </si>
  <si>
    <t>PJ202403080001</t>
  </si>
  <si>
    <t>2024-03-08 10:13:36</t>
  </si>
  <si>
    <t>2024-02-29 09:32:47</t>
  </si>
  <si>
    <t>2024-03-08 09:56:00</t>
  </si>
  <si>
    <t>罗福耀</t>
  </si>
  <si>
    <t>PJ202403080002</t>
  </si>
  <si>
    <t>2024-03-08 13:49:09</t>
  </si>
  <si>
    <t>2024-03-07 09:54:02</t>
  </si>
  <si>
    <t>2024-03-08 11:49:15</t>
  </si>
  <si>
    <t>云凤英</t>
  </si>
  <si>
    <t>PJ202403110001</t>
  </si>
  <si>
    <t>冯迎东</t>
  </si>
  <si>
    <t>2024-03-11 09:11:46</t>
  </si>
  <si>
    <t>2024-03-05 11:06:40</t>
  </si>
  <si>
    <t>2024-03-11 09:01:48</t>
  </si>
  <si>
    <t>中(藏)医科</t>
  </si>
  <si>
    <t>和世光</t>
  </si>
  <si>
    <t>PJ202403110002</t>
  </si>
  <si>
    <t>罗明俊</t>
  </si>
  <si>
    <t>2024-03-11 10:30:23</t>
  </si>
  <si>
    <t>2024-03-05 09:46:03</t>
  </si>
  <si>
    <t>2024-03-11 08:55:51</t>
  </si>
  <si>
    <t>余珍花</t>
  </si>
  <si>
    <t>PJ202403140001</t>
  </si>
  <si>
    <t>2024-03-14 10:11:03</t>
  </si>
  <si>
    <t>2024-03-06 11:32:40</t>
  </si>
  <si>
    <t>2024-03-14 10:05:20</t>
  </si>
  <si>
    <t>鲍继明</t>
  </si>
  <si>
    <t>PJ202403140002</t>
  </si>
  <si>
    <t>2024-03-14 10:50:17</t>
  </si>
  <si>
    <t>2024-03-08 11:19:52</t>
  </si>
  <si>
    <t>2024-03-14 10:30:00</t>
  </si>
  <si>
    <t>和国军</t>
  </si>
  <si>
    <t>PJ202403170001</t>
  </si>
  <si>
    <t>2024-03-17 09:16:48</t>
  </si>
  <si>
    <t>2024-03-09 09:29:15</t>
  </si>
  <si>
    <t>2024-03-17 09:06:47</t>
  </si>
  <si>
    <t>陶中琼</t>
  </si>
  <si>
    <t>PJ202403150001</t>
  </si>
  <si>
    <t>2024-03-15 09:05:47</t>
  </si>
  <si>
    <t>2024-03-08 11:02:27</t>
  </si>
  <si>
    <t>2024-03-15 08:54:42</t>
  </si>
  <si>
    <t>谭福均</t>
  </si>
  <si>
    <t>PJ202403150003</t>
  </si>
  <si>
    <t>2024-03-15 09:48:42</t>
  </si>
  <si>
    <t>2024-03-09 11:20:10</t>
  </si>
  <si>
    <t>2024-03-15 09:32:02</t>
  </si>
  <si>
    <t>熊绍森</t>
  </si>
  <si>
    <t>PJ202403150002</t>
  </si>
  <si>
    <t>和思婷</t>
  </si>
  <si>
    <t>2024-03-15 09:13:19</t>
  </si>
  <si>
    <t>2024-03-09 14:54:23</t>
  </si>
  <si>
    <t>2024-03-15 08:54:00</t>
  </si>
  <si>
    <t>肖清</t>
  </si>
  <si>
    <t>PJ202403210001</t>
  </si>
  <si>
    <t>2024-03-21 09:28:01</t>
  </si>
  <si>
    <t>2024-03-16 09:35:18</t>
  </si>
  <si>
    <t>2024-03-21 09:04:04</t>
  </si>
  <si>
    <t>李红芳</t>
  </si>
  <si>
    <t>PJ202403210002</t>
  </si>
  <si>
    <t>2024-03-21 10:00:36</t>
  </si>
  <si>
    <t>2024-03-15 10:47:13</t>
  </si>
  <si>
    <t>2024-03-21 09:16:26</t>
  </si>
  <si>
    <t>和文华</t>
  </si>
  <si>
    <t>PJ202403220001</t>
  </si>
  <si>
    <t>2024-03-22 11:23:12</t>
  </si>
  <si>
    <t>2024-03-18 09:40:28</t>
  </si>
  <si>
    <t>2024-03-22 11:10:46</t>
  </si>
  <si>
    <t>和顺琴</t>
  </si>
  <si>
    <t>PJ202403230001</t>
  </si>
  <si>
    <t>2024-03-23 09:24:31</t>
  </si>
  <si>
    <t>2024-03-18 10:44:29</t>
  </si>
  <si>
    <t>2024-03-23 09:13:24</t>
  </si>
  <si>
    <t>彭正雷</t>
  </si>
  <si>
    <t>PJ202403230002</t>
  </si>
  <si>
    <t>2024-03-23 09:53:52</t>
  </si>
  <si>
    <t>2024-03-15 10:41:24</t>
  </si>
  <si>
    <t>2024-03-23 09:51:27</t>
  </si>
  <si>
    <t>彭顺弟</t>
  </si>
  <si>
    <t>PJ202403240001</t>
  </si>
  <si>
    <t>2024-03-24 09:07:43</t>
  </si>
  <si>
    <t>2024-03-15 11:01:23</t>
  </si>
  <si>
    <t>2024-03-24 08:17:00</t>
  </si>
  <si>
    <t>职工医保</t>
  </si>
  <si>
    <t>龙立香</t>
  </si>
  <si>
    <t>PJ202403240002</t>
  </si>
  <si>
    <t>查正龙</t>
  </si>
  <si>
    <t>2024-03-24 09:09:58</t>
  </si>
  <si>
    <t>2024-03-19 10:04:59</t>
  </si>
  <si>
    <t>2024-03-24 08:35:26</t>
  </si>
  <si>
    <t>周绍勇</t>
  </si>
  <si>
    <t>PJ202403300001</t>
  </si>
  <si>
    <t>袁向南</t>
  </si>
  <si>
    <t>2024-03-30 09:23:45</t>
  </si>
  <si>
    <t>2024-03-25 10:38:52</t>
  </si>
  <si>
    <t>2024-03-30 09:18:47</t>
  </si>
  <si>
    <t>和学光</t>
  </si>
  <si>
    <t>PJ202403300002</t>
  </si>
  <si>
    <t>2024-03-30 09:44:03</t>
  </si>
  <si>
    <t>2024-03-19 10:15:07</t>
  </si>
  <si>
    <t>2024-03-30 09:37:14</t>
  </si>
  <si>
    <t>杨春华</t>
  </si>
  <si>
    <t>PJ202403300003</t>
  </si>
  <si>
    <t>陈远</t>
  </si>
  <si>
    <t>2024-03-30 09:50:55</t>
  </si>
  <si>
    <t>2024-03-25 09:42:17</t>
  </si>
  <si>
    <t>2024-03-30 09:48:29</t>
  </si>
  <si>
    <t>合计：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</si>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</sst>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9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2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39" fontId="0" fillId="2" borderId="1" xfId="0" applyNumberFormat="1" applyFill="1" applyBorder="1" applyAlignment="1">
      <alignment horizontal="right" vertical="center" wrapText="1"/>
    </xf>
    <xf numFmtId="0" fontId="0" fillId="2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6"/>
  <sheetViews>
    <sheetView tabSelected="1" workbookViewId="0">
      <selection activeCell="A1" sqref="$A1:$XFD1048576"/>
    </sheetView>
  </sheetViews>
  <sheetFormatPr defaultColWidth="9" defaultRowHeight="11.25"/>
  <cols>
    <col min="1" max="37" width="15" customWidth="1"/>
  </cols>
  <sheetData>
    <row r="1" s="1" customFormat="1" ht="13.75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ht="27.45" customHeight="1" spans="1:37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4">
        <v>1438.22</v>
      </c>
      <c r="H2" s="4">
        <v>657.25</v>
      </c>
      <c r="I2" s="4">
        <v>780.97</v>
      </c>
      <c r="J2" s="3" t="s">
        <v>43</v>
      </c>
      <c r="K2" s="4">
        <v>0</v>
      </c>
      <c r="L2" s="4">
        <v>76</v>
      </c>
      <c r="M2" s="4">
        <v>72</v>
      </c>
      <c r="N2" s="4">
        <v>80</v>
      </c>
      <c r="O2" s="4">
        <v>64</v>
      </c>
      <c r="P2" s="4">
        <v>70</v>
      </c>
      <c r="Q2" s="4">
        <v>0</v>
      </c>
      <c r="R2" s="4">
        <v>423.5</v>
      </c>
      <c r="S2" s="4">
        <v>0</v>
      </c>
      <c r="T2" s="4">
        <v>1.8</v>
      </c>
      <c r="U2" s="4">
        <v>0</v>
      </c>
      <c r="V2" s="4">
        <v>496.01</v>
      </c>
      <c r="W2" s="4">
        <v>154.91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1438.22</v>
      </c>
      <c r="AI2" s="3" t="s">
        <v>44</v>
      </c>
      <c r="AJ2" s="3" t="s">
        <v>45</v>
      </c>
      <c r="AK2" s="5">
        <v>4</v>
      </c>
    </row>
    <row r="3" ht="27.45" customHeight="1" spans="1:37">
      <c r="A3" s="3" t="s">
        <v>37</v>
      </c>
      <c r="B3" s="3" t="s">
        <v>38</v>
      </c>
      <c r="C3" s="3" t="s">
        <v>46</v>
      </c>
      <c r="D3" s="3" t="s">
        <v>47</v>
      </c>
      <c r="E3" s="3" t="s">
        <v>48</v>
      </c>
      <c r="F3" s="3" t="s">
        <v>49</v>
      </c>
      <c r="G3" s="4">
        <v>2176.1</v>
      </c>
      <c r="H3" s="4">
        <v>825.7</v>
      </c>
      <c r="I3" s="4">
        <v>1350.4</v>
      </c>
      <c r="J3" s="3" t="s">
        <v>50</v>
      </c>
      <c r="K3" s="4">
        <v>0</v>
      </c>
      <c r="L3" s="4">
        <v>114</v>
      </c>
      <c r="M3" s="4">
        <v>108</v>
      </c>
      <c r="N3" s="4">
        <v>112</v>
      </c>
      <c r="O3" s="4">
        <v>114</v>
      </c>
      <c r="P3" s="4">
        <v>130</v>
      </c>
      <c r="Q3" s="4">
        <v>0</v>
      </c>
      <c r="R3" s="4">
        <v>345.5</v>
      </c>
      <c r="S3" s="4">
        <v>0</v>
      </c>
      <c r="T3" s="4">
        <v>14.3</v>
      </c>
      <c r="U3" s="4">
        <v>0</v>
      </c>
      <c r="V3" s="4">
        <v>780.59</v>
      </c>
      <c r="W3" s="4">
        <v>404.11</v>
      </c>
      <c r="X3" s="4">
        <v>53.6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2176.1</v>
      </c>
      <c r="AI3" s="3" t="s">
        <v>51</v>
      </c>
      <c r="AJ3" s="3" t="s">
        <v>52</v>
      </c>
      <c r="AK3" s="5">
        <v>7</v>
      </c>
    </row>
    <row r="4" ht="27.45" customHeight="1" spans="1:37">
      <c r="A4" s="3" t="s">
        <v>37</v>
      </c>
      <c r="B4" s="3" t="s">
        <v>38</v>
      </c>
      <c r="C4" s="3" t="s">
        <v>53</v>
      </c>
      <c r="D4" s="3" t="s">
        <v>54</v>
      </c>
      <c r="E4" s="3" t="s">
        <v>41</v>
      </c>
      <c r="F4" s="3" t="s">
        <v>49</v>
      </c>
      <c r="G4" s="4">
        <v>1319.48</v>
      </c>
      <c r="H4" s="4">
        <v>178.73</v>
      </c>
      <c r="I4" s="4">
        <v>1140.75</v>
      </c>
      <c r="J4" s="3" t="s">
        <v>55</v>
      </c>
      <c r="K4" s="4">
        <v>0</v>
      </c>
      <c r="L4" s="4">
        <v>95</v>
      </c>
      <c r="M4" s="4">
        <v>90</v>
      </c>
      <c r="N4" s="4">
        <v>80</v>
      </c>
      <c r="O4" s="4">
        <v>115</v>
      </c>
      <c r="P4" s="4">
        <v>90</v>
      </c>
      <c r="Q4" s="4">
        <v>0</v>
      </c>
      <c r="R4" s="4">
        <v>345.5</v>
      </c>
      <c r="S4" s="4">
        <v>0</v>
      </c>
      <c r="T4" s="4">
        <v>1.8</v>
      </c>
      <c r="U4" s="4">
        <v>0</v>
      </c>
      <c r="V4" s="4">
        <v>502.18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1319.48</v>
      </c>
      <c r="AI4" s="3" t="s">
        <v>56</v>
      </c>
      <c r="AJ4" s="3" t="s">
        <v>57</v>
      </c>
      <c r="AK4" s="5">
        <v>5</v>
      </c>
    </row>
    <row r="5" ht="27.45" customHeight="1" spans="1:37">
      <c r="A5" s="3" t="s">
        <v>37</v>
      </c>
      <c r="B5" s="3" t="s">
        <v>38</v>
      </c>
      <c r="C5" s="3" t="s">
        <v>58</v>
      </c>
      <c r="D5" s="3" t="s">
        <v>59</v>
      </c>
      <c r="E5" s="3" t="s">
        <v>48</v>
      </c>
      <c r="F5" s="3" t="s">
        <v>42</v>
      </c>
      <c r="G5" s="4">
        <v>1644.21</v>
      </c>
      <c r="H5" s="4">
        <v>0</v>
      </c>
      <c r="I5" s="4">
        <v>1644.21</v>
      </c>
      <c r="J5" s="3" t="s">
        <v>60</v>
      </c>
      <c r="K5" s="4">
        <v>0</v>
      </c>
      <c r="L5" s="4">
        <v>114</v>
      </c>
      <c r="M5" s="4">
        <v>108</v>
      </c>
      <c r="N5" s="4">
        <v>80</v>
      </c>
      <c r="O5" s="4">
        <v>156</v>
      </c>
      <c r="P5" s="4">
        <v>110</v>
      </c>
      <c r="Q5" s="4">
        <v>0</v>
      </c>
      <c r="R5" s="4">
        <v>423.5</v>
      </c>
      <c r="S5" s="4">
        <v>0</v>
      </c>
      <c r="T5" s="4">
        <v>1.8</v>
      </c>
      <c r="U5" s="4">
        <v>0</v>
      </c>
      <c r="V5" s="4">
        <v>470.54</v>
      </c>
      <c r="W5" s="4">
        <v>123.79</v>
      </c>
      <c r="X5" s="4">
        <v>56.58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1644.21</v>
      </c>
      <c r="AI5" s="3" t="s">
        <v>61</v>
      </c>
      <c r="AJ5" s="3" t="s">
        <v>62</v>
      </c>
      <c r="AK5" s="5">
        <v>6</v>
      </c>
    </row>
    <row r="6" ht="27.45" customHeight="1" spans="1:37">
      <c r="A6" s="3" t="s">
        <v>37</v>
      </c>
      <c r="B6" s="3" t="s">
        <v>38</v>
      </c>
      <c r="C6" s="3" t="s">
        <v>63</v>
      </c>
      <c r="D6" s="3" t="s">
        <v>64</v>
      </c>
      <c r="E6" s="3" t="s">
        <v>41</v>
      </c>
      <c r="F6" s="3" t="s">
        <v>42</v>
      </c>
      <c r="G6" s="4">
        <v>2112.86</v>
      </c>
      <c r="H6" s="4">
        <v>617.37</v>
      </c>
      <c r="I6" s="4">
        <v>1495.49</v>
      </c>
      <c r="J6" s="3" t="s">
        <v>65</v>
      </c>
      <c r="K6" s="4">
        <v>0</v>
      </c>
      <c r="L6" s="4">
        <v>133</v>
      </c>
      <c r="M6" s="4">
        <v>126</v>
      </c>
      <c r="N6" s="4">
        <v>112</v>
      </c>
      <c r="O6" s="4">
        <v>510</v>
      </c>
      <c r="P6" s="4">
        <v>150</v>
      </c>
      <c r="Q6" s="4">
        <v>0</v>
      </c>
      <c r="R6" s="4">
        <v>330.5</v>
      </c>
      <c r="S6" s="4">
        <v>0</v>
      </c>
      <c r="T6" s="4">
        <v>14.3</v>
      </c>
      <c r="U6" s="4">
        <v>0</v>
      </c>
      <c r="V6" s="4">
        <v>407.64</v>
      </c>
      <c r="W6" s="4">
        <v>329.42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2112.86</v>
      </c>
      <c r="AI6" s="3" t="s">
        <v>66</v>
      </c>
      <c r="AJ6" s="3" t="s">
        <v>67</v>
      </c>
      <c r="AK6" s="5">
        <v>8</v>
      </c>
    </row>
    <row r="7" ht="27.45" customHeight="1" spans="1:37">
      <c r="A7" s="3" t="s">
        <v>37</v>
      </c>
      <c r="B7" s="3" t="s">
        <v>38</v>
      </c>
      <c r="C7" s="3" t="s">
        <v>68</v>
      </c>
      <c r="D7" s="3" t="s">
        <v>69</v>
      </c>
      <c r="E7" s="3" t="s">
        <v>48</v>
      </c>
      <c r="F7" s="3" t="s">
        <v>49</v>
      </c>
      <c r="G7" s="4">
        <v>200.89</v>
      </c>
      <c r="H7" s="4">
        <v>200.89</v>
      </c>
      <c r="I7" s="4">
        <v>0</v>
      </c>
      <c r="J7" s="3" t="s">
        <v>70</v>
      </c>
      <c r="K7" s="4">
        <v>0</v>
      </c>
      <c r="L7" s="4">
        <v>19</v>
      </c>
      <c r="M7" s="4">
        <v>18</v>
      </c>
      <c r="N7" s="4">
        <v>20</v>
      </c>
      <c r="O7" s="4">
        <v>24</v>
      </c>
      <c r="P7" s="4">
        <v>20</v>
      </c>
      <c r="Q7" s="4">
        <v>0</v>
      </c>
      <c r="R7" s="4">
        <v>0</v>
      </c>
      <c r="S7" s="4">
        <v>0</v>
      </c>
      <c r="T7" s="4">
        <v>1.8</v>
      </c>
      <c r="U7" s="4">
        <v>0</v>
      </c>
      <c r="V7" s="4">
        <v>98.09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200.89</v>
      </c>
      <c r="AI7" s="3" t="s">
        <v>71</v>
      </c>
      <c r="AJ7" s="3" t="s">
        <v>72</v>
      </c>
      <c r="AK7" s="5">
        <v>1</v>
      </c>
    </row>
    <row r="8" ht="27.45" customHeight="1" spans="1:37">
      <c r="A8" s="3" t="s">
        <v>37</v>
      </c>
      <c r="B8" s="3" t="s">
        <v>38</v>
      </c>
      <c r="C8" s="3" t="s">
        <v>73</v>
      </c>
      <c r="D8" s="3" t="s">
        <v>74</v>
      </c>
      <c r="E8" s="3" t="s">
        <v>75</v>
      </c>
      <c r="F8" s="3" t="s">
        <v>42</v>
      </c>
      <c r="G8" s="4">
        <v>2279.1</v>
      </c>
      <c r="H8" s="4">
        <v>578.31</v>
      </c>
      <c r="I8" s="4">
        <v>1700.79</v>
      </c>
      <c r="J8" s="3" t="s">
        <v>76</v>
      </c>
      <c r="K8" s="4">
        <v>0</v>
      </c>
      <c r="L8" s="4">
        <v>114</v>
      </c>
      <c r="M8" s="4">
        <v>108</v>
      </c>
      <c r="N8" s="4">
        <v>100</v>
      </c>
      <c r="O8" s="4">
        <v>226</v>
      </c>
      <c r="P8" s="4">
        <v>120</v>
      </c>
      <c r="Q8" s="4">
        <v>0</v>
      </c>
      <c r="R8" s="4">
        <v>357.5</v>
      </c>
      <c r="S8" s="4">
        <v>0</v>
      </c>
      <c r="T8" s="4">
        <v>6.6</v>
      </c>
      <c r="U8" s="4">
        <v>0</v>
      </c>
      <c r="V8" s="4">
        <v>874.1</v>
      </c>
      <c r="W8" s="4">
        <v>261.19</v>
      </c>
      <c r="X8" s="4">
        <v>111.71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2279.1</v>
      </c>
      <c r="AI8" s="3" t="s">
        <v>77</v>
      </c>
      <c r="AJ8" s="3" t="s">
        <v>78</v>
      </c>
      <c r="AK8" s="5">
        <v>6</v>
      </c>
    </row>
    <row r="9" ht="27.45" customHeight="1" spans="1:37">
      <c r="A9" s="3" t="s">
        <v>79</v>
      </c>
      <c r="B9" s="3" t="s">
        <v>38</v>
      </c>
      <c r="C9" s="3" t="s">
        <v>80</v>
      </c>
      <c r="D9" s="3" t="s">
        <v>81</v>
      </c>
      <c r="E9" s="3" t="s">
        <v>82</v>
      </c>
      <c r="F9" s="3" t="s">
        <v>42</v>
      </c>
      <c r="G9" s="4">
        <v>2164.61</v>
      </c>
      <c r="H9" s="4">
        <v>525.87</v>
      </c>
      <c r="I9" s="4">
        <v>1638.74</v>
      </c>
      <c r="J9" s="3" t="s">
        <v>83</v>
      </c>
      <c r="K9" s="4">
        <v>0</v>
      </c>
      <c r="L9" s="4">
        <v>114</v>
      </c>
      <c r="M9" s="4">
        <v>108</v>
      </c>
      <c r="N9" s="4">
        <v>120</v>
      </c>
      <c r="O9" s="4">
        <v>850</v>
      </c>
      <c r="P9" s="4">
        <v>110</v>
      </c>
      <c r="Q9" s="4">
        <v>0</v>
      </c>
      <c r="R9" s="4">
        <v>219.5</v>
      </c>
      <c r="S9" s="4">
        <v>0</v>
      </c>
      <c r="T9" s="4">
        <v>1.8</v>
      </c>
      <c r="U9" s="4">
        <v>0</v>
      </c>
      <c r="V9" s="4">
        <v>15.4</v>
      </c>
      <c r="W9" s="4">
        <v>625.91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2164.61</v>
      </c>
      <c r="AI9" s="3" t="s">
        <v>84</v>
      </c>
      <c r="AJ9" s="3" t="s">
        <v>85</v>
      </c>
      <c r="AK9" s="5">
        <v>6</v>
      </c>
    </row>
    <row r="10" ht="27.45" customHeight="1" spans="1:37">
      <c r="A10" s="3" t="s">
        <v>37</v>
      </c>
      <c r="B10" s="3" t="s">
        <v>38</v>
      </c>
      <c r="C10" s="3" t="s">
        <v>86</v>
      </c>
      <c r="D10" s="3" t="s">
        <v>87</v>
      </c>
      <c r="E10" s="3" t="s">
        <v>48</v>
      </c>
      <c r="F10" s="3" t="s">
        <v>49</v>
      </c>
      <c r="G10" s="4">
        <v>2111.04</v>
      </c>
      <c r="H10" s="4">
        <v>598.03</v>
      </c>
      <c r="I10" s="4">
        <v>1513.01</v>
      </c>
      <c r="J10" s="3" t="s">
        <v>88</v>
      </c>
      <c r="K10" s="4">
        <v>0</v>
      </c>
      <c r="L10" s="4">
        <v>272</v>
      </c>
      <c r="M10" s="4">
        <v>144</v>
      </c>
      <c r="N10" s="4">
        <v>80</v>
      </c>
      <c r="O10" s="4">
        <v>158</v>
      </c>
      <c r="P10" s="4">
        <v>150</v>
      </c>
      <c r="Q10" s="4">
        <v>0</v>
      </c>
      <c r="R10" s="4">
        <v>355.5</v>
      </c>
      <c r="S10" s="4">
        <v>0</v>
      </c>
      <c r="T10" s="4">
        <v>1.8</v>
      </c>
      <c r="U10" s="4">
        <v>0</v>
      </c>
      <c r="V10" s="4">
        <v>886.26</v>
      </c>
      <c r="W10" s="4">
        <v>0</v>
      </c>
      <c r="X10" s="4">
        <v>63.48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2111.04</v>
      </c>
      <c r="AI10" s="3" t="s">
        <v>89</v>
      </c>
      <c r="AJ10" s="3" t="s">
        <v>90</v>
      </c>
      <c r="AK10" s="5">
        <v>8</v>
      </c>
    </row>
    <row r="11" ht="27.45" customHeight="1" spans="1:37">
      <c r="A11" s="3" t="s">
        <v>37</v>
      </c>
      <c r="B11" s="3" t="s">
        <v>38</v>
      </c>
      <c r="C11" s="3" t="s">
        <v>91</v>
      </c>
      <c r="D11" s="3" t="s">
        <v>92</v>
      </c>
      <c r="E11" s="3" t="s">
        <v>41</v>
      </c>
      <c r="F11" s="3" t="s">
        <v>49</v>
      </c>
      <c r="G11" s="4">
        <v>1403.29</v>
      </c>
      <c r="H11" s="4">
        <v>634.03</v>
      </c>
      <c r="I11" s="4">
        <v>769.26</v>
      </c>
      <c r="J11" s="3" t="s">
        <v>93</v>
      </c>
      <c r="K11" s="4">
        <v>0</v>
      </c>
      <c r="L11" s="4">
        <v>114</v>
      </c>
      <c r="M11" s="4">
        <v>108</v>
      </c>
      <c r="N11" s="4">
        <v>112</v>
      </c>
      <c r="O11" s="4">
        <v>96</v>
      </c>
      <c r="P11" s="4">
        <v>110</v>
      </c>
      <c r="Q11" s="4">
        <v>0</v>
      </c>
      <c r="R11" s="4">
        <v>200.5</v>
      </c>
      <c r="S11" s="4">
        <v>0</v>
      </c>
      <c r="T11" s="4">
        <v>14.3</v>
      </c>
      <c r="U11" s="4">
        <v>0</v>
      </c>
      <c r="V11" s="4">
        <v>588.73</v>
      </c>
      <c r="W11" s="4">
        <v>0</v>
      </c>
      <c r="X11" s="4">
        <v>59.76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1403.29</v>
      </c>
      <c r="AI11" s="3" t="s">
        <v>94</v>
      </c>
      <c r="AJ11" s="3" t="s">
        <v>95</v>
      </c>
      <c r="AK11" s="5">
        <v>6</v>
      </c>
    </row>
    <row r="12" ht="27.45" customHeight="1" spans="1:37">
      <c r="A12" s="3" t="s">
        <v>79</v>
      </c>
      <c r="B12" s="3" t="s">
        <v>38</v>
      </c>
      <c r="C12" s="3" t="s">
        <v>96</v>
      </c>
      <c r="D12" s="3" t="s">
        <v>97</v>
      </c>
      <c r="E12" s="3" t="s">
        <v>82</v>
      </c>
      <c r="F12" s="3" t="s">
        <v>49</v>
      </c>
      <c r="G12" s="4">
        <v>2260.95</v>
      </c>
      <c r="H12" s="4">
        <v>72.26</v>
      </c>
      <c r="I12" s="4">
        <v>2188.69</v>
      </c>
      <c r="J12" s="3" t="s">
        <v>98</v>
      </c>
      <c r="K12" s="4">
        <v>0</v>
      </c>
      <c r="L12" s="4">
        <v>133</v>
      </c>
      <c r="M12" s="4">
        <v>126</v>
      </c>
      <c r="N12" s="4">
        <v>0</v>
      </c>
      <c r="O12" s="4">
        <v>976</v>
      </c>
      <c r="P12" s="4">
        <v>150</v>
      </c>
      <c r="Q12" s="4">
        <v>0</v>
      </c>
      <c r="R12" s="4">
        <v>310.5</v>
      </c>
      <c r="S12" s="4">
        <v>0</v>
      </c>
      <c r="T12" s="4">
        <v>0.9</v>
      </c>
      <c r="U12" s="4">
        <v>0</v>
      </c>
      <c r="V12" s="4">
        <v>325.46</v>
      </c>
      <c r="W12" s="4">
        <v>124.6</v>
      </c>
      <c r="X12" s="4">
        <v>114.49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2260.95</v>
      </c>
      <c r="AI12" s="3" t="s">
        <v>99</v>
      </c>
      <c r="AJ12" s="3" t="s">
        <v>100</v>
      </c>
      <c r="AK12" s="5">
        <v>8</v>
      </c>
    </row>
    <row r="13" ht="27.45" customHeight="1" spans="1:37">
      <c r="A13" s="3" t="s">
        <v>79</v>
      </c>
      <c r="B13" s="3" t="s">
        <v>38</v>
      </c>
      <c r="C13" s="3" t="s">
        <v>101</v>
      </c>
      <c r="D13" s="3" t="s">
        <v>102</v>
      </c>
      <c r="E13" s="3" t="s">
        <v>82</v>
      </c>
      <c r="F13" s="3" t="s">
        <v>49</v>
      </c>
      <c r="G13" s="4">
        <v>2503.68</v>
      </c>
      <c r="H13" s="4">
        <v>563.16</v>
      </c>
      <c r="I13" s="4">
        <v>1940.52</v>
      </c>
      <c r="J13" s="3" t="s">
        <v>103</v>
      </c>
      <c r="K13" s="4">
        <v>0</v>
      </c>
      <c r="L13" s="4">
        <v>133</v>
      </c>
      <c r="M13" s="4">
        <v>126</v>
      </c>
      <c r="N13" s="4">
        <v>120</v>
      </c>
      <c r="O13" s="4">
        <v>1053</v>
      </c>
      <c r="P13" s="4">
        <v>130</v>
      </c>
      <c r="Q13" s="4">
        <v>0</v>
      </c>
      <c r="R13" s="4">
        <v>274.5</v>
      </c>
      <c r="S13" s="4">
        <v>0</v>
      </c>
      <c r="T13" s="4">
        <v>1.8</v>
      </c>
      <c r="U13" s="4">
        <v>0</v>
      </c>
      <c r="V13" s="4">
        <v>15.4</v>
      </c>
      <c r="W13" s="4">
        <v>649.98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2503.68</v>
      </c>
      <c r="AI13" s="3" t="s">
        <v>104</v>
      </c>
      <c r="AJ13" s="3" t="s">
        <v>105</v>
      </c>
      <c r="AK13" s="5">
        <v>7</v>
      </c>
    </row>
    <row r="14" ht="27.45" customHeight="1" spans="1:37">
      <c r="A14" s="3" t="s">
        <v>37</v>
      </c>
      <c r="B14" s="3" t="s">
        <v>38</v>
      </c>
      <c r="C14" s="3" t="s">
        <v>106</v>
      </c>
      <c r="D14" s="3" t="s">
        <v>107</v>
      </c>
      <c r="E14" s="3" t="s">
        <v>48</v>
      </c>
      <c r="F14" s="3" t="s">
        <v>49</v>
      </c>
      <c r="G14" s="4">
        <v>1899.38</v>
      </c>
      <c r="H14" s="4">
        <v>739.04</v>
      </c>
      <c r="I14" s="4">
        <v>1160.34</v>
      </c>
      <c r="J14" s="3" t="s">
        <v>108</v>
      </c>
      <c r="K14" s="4">
        <v>0</v>
      </c>
      <c r="L14" s="4">
        <v>114</v>
      </c>
      <c r="M14" s="4">
        <v>108</v>
      </c>
      <c r="N14" s="4">
        <v>264</v>
      </c>
      <c r="O14" s="4">
        <v>170</v>
      </c>
      <c r="P14" s="4">
        <v>110</v>
      </c>
      <c r="Q14" s="4">
        <v>0</v>
      </c>
      <c r="R14" s="4">
        <v>345.5</v>
      </c>
      <c r="S14" s="4">
        <v>0</v>
      </c>
      <c r="T14" s="4">
        <v>13.4</v>
      </c>
      <c r="U14" s="4">
        <v>0</v>
      </c>
      <c r="V14" s="4">
        <v>770.19</v>
      </c>
      <c r="W14" s="4">
        <v>0</v>
      </c>
      <c r="X14" s="4">
        <v>4.29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1899.38</v>
      </c>
      <c r="AI14" s="3" t="s">
        <v>109</v>
      </c>
      <c r="AJ14" s="3" t="s">
        <v>110</v>
      </c>
      <c r="AK14" s="5">
        <v>6</v>
      </c>
    </row>
    <row r="15" ht="27.45" customHeight="1" spans="1:37">
      <c r="A15" s="3" t="s">
        <v>79</v>
      </c>
      <c r="B15" s="3" t="s">
        <v>38</v>
      </c>
      <c r="C15" s="3" t="s">
        <v>111</v>
      </c>
      <c r="D15" s="3" t="s">
        <v>112</v>
      </c>
      <c r="E15" s="3" t="s">
        <v>113</v>
      </c>
      <c r="F15" s="3" t="s">
        <v>49</v>
      </c>
      <c r="G15" s="4">
        <v>2833.61</v>
      </c>
      <c r="H15" s="4">
        <v>0</v>
      </c>
      <c r="I15" s="4">
        <v>2833.61</v>
      </c>
      <c r="J15" s="3" t="s">
        <v>114</v>
      </c>
      <c r="K15" s="4">
        <v>0</v>
      </c>
      <c r="L15" s="4">
        <v>204</v>
      </c>
      <c r="M15" s="4">
        <v>108</v>
      </c>
      <c r="N15" s="4">
        <v>124</v>
      </c>
      <c r="O15" s="4">
        <v>1366</v>
      </c>
      <c r="P15" s="4">
        <v>110</v>
      </c>
      <c r="Q15" s="4">
        <v>0</v>
      </c>
      <c r="R15" s="4">
        <v>292.5</v>
      </c>
      <c r="S15" s="4">
        <v>0</v>
      </c>
      <c r="T15" s="4">
        <v>1.8</v>
      </c>
      <c r="U15" s="4">
        <v>0</v>
      </c>
      <c r="V15" s="4">
        <v>0</v>
      </c>
      <c r="W15" s="4">
        <v>627.31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2833.61</v>
      </c>
      <c r="AI15" s="3" t="s">
        <v>115</v>
      </c>
      <c r="AJ15" s="3" t="s">
        <v>116</v>
      </c>
      <c r="AK15" s="5">
        <v>6</v>
      </c>
    </row>
    <row r="16" ht="27.45" customHeight="1" spans="1:37">
      <c r="A16" s="3" t="s">
        <v>37</v>
      </c>
      <c r="B16" s="3" t="s">
        <v>38</v>
      </c>
      <c r="C16" s="3" t="s">
        <v>117</v>
      </c>
      <c r="D16" s="3" t="s">
        <v>118</v>
      </c>
      <c r="E16" s="3" t="s">
        <v>48</v>
      </c>
      <c r="F16" s="3" t="s">
        <v>49</v>
      </c>
      <c r="G16" s="4">
        <v>988.99</v>
      </c>
      <c r="H16" s="4">
        <v>437.42</v>
      </c>
      <c r="I16" s="4">
        <v>551.57</v>
      </c>
      <c r="J16" s="3" t="s">
        <v>119</v>
      </c>
      <c r="K16" s="4">
        <v>0</v>
      </c>
      <c r="L16" s="4">
        <v>95</v>
      </c>
      <c r="M16" s="4">
        <v>90</v>
      </c>
      <c r="N16" s="4">
        <v>112</v>
      </c>
      <c r="O16" s="4">
        <v>74</v>
      </c>
      <c r="P16" s="4">
        <v>100</v>
      </c>
      <c r="Q16" s="4">
        <v>0</v>
      </c>
      <c r="R16" s="4">
        <v>228.5</v>
      </c>
      <c r="S16" s="4">
        <v>0</v>
      </c>
      <c r="T16" s="4">
        <v>14.3</v>
      </c>
      <c r="U16" s="4">
        <v>0</v>
      </c>
      <c r="V16" s="4">
        <v>254.79</v>
      </c>
      <c r="W16" s="4">
        <v>0</v>
      </c>
      <c r="X16" s="4">
        <v>20.4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988.99</v>
      </c>
      <c r="AI16" s="3" t="s">
        <v>120</v>
      </c>
      <c r="AJ16" s="3" t="s">
        <v>121</v>
      </c>
      <c r="AK16" s="5">
        <v>5</v>
      </c>
    </row>
    <row r="17" ht="27.45" customHeight="1" spans="1:37">
      <c r="A17" s="3" t="s">
        <v>37</v>
      </c>
      <c r="B17" s="3" t="s">
        <v>38</v>
      </c>
      <c r="C17" s="3" t="s">
        <v>122</v>
      </c>
      <c r="D17" s="3" t="s">
        <v>123</v>
      </c>
      <c r="E17" s="3" t="s">
        <v>75</v>
      </c>
      <c r="F17" s="3" t="s">
        <v>49</v>
      </c>
      <c r="G17" s="4">
        <v>1070.36</v>
      </c>
      <c r="H17" s="4">
        <v>186.33</v>
      </c>
      <c r="I17" s="4">
        <v>884.03</v>
      </c>
      <c r="J17" s="3" t="s">
        <v>124</v>
      </c>
      <c r="K17" s="4">
        <v>0</v>
      </c>
      <c r="L17" s="4">
        <v>114</v>
      </c>
      <c r="M17" s="4">
        <v>108</v>
      </c>
      <c r="N17" s="4">
        <v>57</v>
      </c>
      <c r="O17" s="4">
        <v>32</v>
      </c>
      <c r="P17" s="4">
        <v>110</v>
      </c>
      <c r="Q17" s="4">
        <v>0</v>
      </c>
      <c r="R17" s="4">
        <v>244.5</v>
      </c>
      <c r="S17" s="4">
        <v>0</v>
      </c>
      <c r="T17" s="4">
        <v>1.8</v>
      </c>
      <c r="U17" s="4">
        <v>0</v>
      </c>
      <c r="V17" s="4">
        <v>357.04</v>
      </c>
      <c r="W17" s="4">
        <v>0</v>
      </c>
      <c r="X17" s="4">
        <v>46.02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1070.36</v>
      </c>
      <c r="AI17" s="3" t="s">
        <v>125</v>
      </c>
      <c r="AJ17" s="3" t="s">
        <v>126</v>
      </c>
      <c r="AK17" s="5">
        <v>6</v>
      </c>
    </row>
    <row r="18" ht="27.45" customHeight="1" spans="1:37">
      <c r="A18" s="3" t="s">
        <v>37</v>
      </c>
      <c r="B18" s="3" t="s">
        <v>38</v>
      </c>
      <c r="C18" s="3" t="s">
        <v>127</v>
      </c>
      <c r="D18" s="3" t="s">
        <v>128</v>
      </c>
      <c r="E18" s="3" t="s">
        <v>48</v>
      </c>
      <c r="F18" s="3" t="s">
        <v>42</v>
      </c>
      <c r="G18" s="4">
        <v>1174.96</v>
      </c>
      <c r="H18" s="4">
        <v>490.81</v>
      </c>
      <c r="I18" s="4">
        <v>684.15</v>
      </c>
      <c r="J18" s="3" t="s">
        <v>129</v>
      </c>
      <c r="K18" s="4">
        <v>0</v>
      </c>
      <c r="L18" s="4">
        <v>76</v>
      </c>
      <c r="M18" s="4">
        <v>72</v>
      </c>
      <c r="N18" s="4">
        <v>144</v>
      </c>
      <c r="O18" s="4">
        <v>66</v>
      </c>
      <c r="P18" s="4">
        <v>70</v>
      </c>
      <c r="Q18" s="4">
        <v>0</v>
      </c>
      <c r="R18" s="4">
        <v>403.5</v>
      </c>
      <c r="S18" s="4">
        <v>0</v>
      </c>
      <c r="T18" s="4">
        <v>14.3</v>
      </c>
      <c r="U18" s="4">
        <v>0</v>
      </c>
      <c r="V18" s="4">
        <v>329.16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1174.96</v>
      </c>
      <c r="AI18" s="3" t="s">
        <v>130</v>
      </c>
      <c r="AJ18" s="3" t="s">
        <v>131</v>
      </c>
      <c r="AK18" s="5">
        <v>4</v>
      </c>
    </row>
    <row r="19" ht="27.45" customHeight="1" spans="1:37">
      <c r="A19" s="3" t="s">
        <v>37</v>
      </c>
      <c r="B19" s="3" t="s">
        <v>38</v>
      </c>
      <c r="C19" s="3" t="s">
        <v>132</v>
      </c>
      <c r="D19" s="3" t="s">
        <v>133</v>
      </c>
      <c r="E19" s="3" t="s">
        <v>41</v>
      </c>
      <c r="F19" s="3" t="s">
        <v>49</v>
      </c>
      <c r="G19" s="4">
        <v>1263.64</v>
      </c>
      <c r="H19" s="4">
        <v>0</v>
      </c>
      <c r="I19" s="4">
        <v>1263.64</v>
      </c>
      <c r="J19" s="3" t="s">
        <v>134</v>
      </c>
      <c r="K19" s="4">
        <v>0</v>
      </c>
      <c r="L19" s="4">
        <v>95</v>
      </c>
      <c r="M19" s="4">
        <v>90</v>
      </c>
      <c r="N19" s="4">
        <v>80</v>
      </c>
      <c r="O19" s="4">
        <v>107</v>
      </c>
      <c r="P19" s="4">
        <v>100</v>
      </c>
      <c r="Q19" s="4">
        <v>0</v>
      </c>
      <c r="R19" s="4">
        <v>210.5</v>
      </c>
      <c r="S19" s="4">
        <v>0</v>
      </c>
      <c r="T19" s="4">
        <v>1.8</v>
      </c>
      <c r="U19" s="4">
        <v>0</v>
      </c>
      <c r="V19" s="4">
        <v>534.39</v>
      </c>
      <c r="W19" s="4">
        <v>0</v>
      </c>
      <c r="X19" s="4">
        <v>44.95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1263.64</v>
      </c>
      <c r="AI19" s="3" t="s">
        <v>135</v>
      </c>
      <c r="AJ19" s="3" t="s">
        <v>136</v>
      </c>
      <c r="AK19" s="5">
        <v>5</v>
      </c>
    </row>
    <row r="20" ht="27.45" customHeight="1" spans="1:37">
      <c r="A20" s="3" t="s">
        <v>37</v>
      </c>
      <c r="B20" s="3" t="s">
        <v>38</v>
      </c>
      <c r="C20" s="3" t="s">
        <v>137</v>
      </c>
      <c r="D20" s="3" t="s">
        <v>138</v>
      </c>
      <c r="E20" s="3" t="s">
        <v>75</v>
      </c>
      <c r="F20" s="3" t="s">
        <v>49</v>
      </c>
      <c r="G20" s="4">
        <v>1016.5</v>
      </c>
      <c r="H20" s="4">
        <v>452.93</v>
      </c>
      <c r="I20" s="4">
        <v>563.57</v>
      </c>
      <c r="J20" s="3" t="s">
        <v>139</v>
      </c>
      <c r="K20" s="4">
        <v>0</v>
      </c>
      <c r="L20" s="4">
        <v>152</v>
      </c>
      <c r="M20" s="4">
        <v>144</v>
      </c>
      <c r="N20" s="4">
        <v>80</v>
      </c>
      <c r="O20" s="4">
        <v>58</v>
      </c>
      <c r="P20" s="4">
        <v>140</v>
      </c>
      <c r="Q20" s="4">
        <v>0</v>
      </c>
      <c r="R20" s="4">
        <v>135.5</v>
      </c>
      <c r="S20" s="4">
        <v>0</v>
      </c>
      <c r="T20" s="4">
        <v>1.8</v>
      </c>
      <c r="U20" s="4">
        <v>0</v>
      </c>
      <c r="V20" s="4">
        <v>305.2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1016.5</v>
      </c>
      <c r="AI20" s="3" t="s">
        <v>140</v>
      </c>
      <c r="AJ20" s="3" t="s">
        <v>141</v>
      </c>
      <c r="AK20" s="5">
        <v>8</v>
      </c>
    </row>
    <row r="21" ht="27.45" customHeight="1" spans="1:37">
      <c r="A21" s="3" t="s">
        <v>37</v>
      </c>
      <c r="B21" s="3" t="s">
        <v>38</v>
      </c>
      <c r="C21" s="3" t="s">
        <v>142</v>
      </c>
      <c r="D21" s="3" t="s">
        <v>143</v>
      </c>
      <c r="E21" s="3" t="s">
        <v>75</v>
      </c>
      <c r="F21" s="3" t="s">
        <v>42</v>
      </c>
      <c r="G21" s="4">
        <v>2164.32</v>
      </c>
      <c r="H21" s="4">
        <v>334.29</v>
      </c>
      <c r="I21" s="4">
        <v>1830.03</v>
      </c>
      <c r="J21" s="3" t="s">
        <v>144</v>
      </c>
      <c r="K21" s="4">
        <v>0</v>
      </c>
      <c r="L21" s="4">
        <v>171</v>
      </c>
      <c r="M21" s="4">
        <v>162</v>
      </c>
      <c r="N21" s="4">
        <v>80</v>
      </c>
      <c r="O21" s="4">
        <v>207</v>
      </c>
      <c r="P21" s="4">
        <v>170</v>
      </c>
      <c r="Q21" s="4">
        <v>0</v>
      </c>
      <c r="R21" s="4">
        <v>468</v>
      </c>
      <c r="S21" s="4">
        <v>0</v>
      </c>
      <c r="T21" s="4">
        <v>1.8</v>
      </c>
      <c r="U21" s="4">
        <v>0</v>
      </c>
      <c r="V21" s="4">
        <v>826.26</v>
      </c>
      <c r="W21" s="4">
        <v>0</v>
      </c>
      <c r="X21" s="4">
        <v>78.26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2164.32</v>
      </c>
      <c r="AI21" s="3" t="s">
        <v>145</v>
      </c>
      <c r="AJ21" s="3" t="s">
        <v>146</v>
      </c>
      <c r="AK21" s="5">
        <v>9</v>
      </c>
    </row>
    <row r="22" ht="27.45" customHeight="1" spans="1:37">
      <c r="A22" s="3" t="s">
        <v>37</v>
      </c>
      <c r="B22" s="3" t="s">
        <v>147</v>
      </c>
      <c r="C22" s="3" t="s">
        <v>148</v>
      </c>
      <c r="D22" s="3" t="s">
        <v>149</v>
      </c>
      <c r="E22" s="3" t="s">
        <v>150</v>
      </c>
      <c r="F22" s="3" t="s">
        <v>49</v>
      </c>
      <c r="G22" s="4">
        <v>1274.53</v>
      </c>
      <c r="H22" s="4">
        <v>0</v>
      </c>
      <c r="I22" s="4">
        <v>1274.53</v>
      </c>
      <c r="J22" s="3" t="s">
        <v>151</v>
      </c>
      <c r="K22" s="4">
        <v>0</v>
      </c>
      <c r="L22" s="4">
        <v>95</v>
      </c>
      <c r="M22" s="4">
        <v>90</v>
      </c>
      <c r="N22" s="4">
        <v>80</v>
      </c>
      <c r="O22" s="4">
        <v>74</v>
      </c>
      <c r="P22" s="4">
        <v>100</v>
      </c>
      <c r="Q22" s="4">
        <v>0</v>
      </c>
      <c r="R22" s="4">
        <v>365.5</v>
      </c>
      <c r="S22" s="4">
        <v>0</v>
      </c>
      <c r="T22" s="4">
        <v>1.8</v>
      </c>
      <c r="U22" s="4">
        <v>0</v>
      </c>
      <c r="V22" s="4">
        <v>447.13</v>
      </c>
      <c r="W22" s="4">
        <v>0</v>
      </c>
      <c r="X22" s="4">
        <v>21.1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1274.53</v>
      </c>
      <c r="AI22" s="3" t="s">
        <v>152</v>
      </c>
      <c r="AJ22" s="3" t="s">
        <v>153</v>
      </c>
      <c r="AK22" s="5">
        <v>5</v>
      </c>
    </row>
    <row r="23" ht="27.45" customHeight="1" spans="1:37">
      <c r="A23" s="3" t="s">
        <v>37</v>
      </c>
      <c r="B23" s="3" t="s">
        <v>147</v>
      </c>
      <c r="C23" s="3" t="s">
        <v>154</v>
      </c>
      <c r="D23" s="3" t="s">
        <v>155</v>
      </c>
      <c r="E23" s="3" t="s">
        <v>75</v>
      </c>
      <c r="F23" s="3" t="s">
        <v>156</v>
      </c>
      <c r="G23" s="4">
        <v>1303.88</v>
      </c>
      <c r="H23" s="4">
        <v>342.54</v>
      </c>
      <c r="I23" s="4">
        <v>961.34</v>
      </c>
      <c r="J23" s="3" t="s">
        <v>157</v>
      </c>
      <c r="K23" s="4">
        <v>0</v>
      </c>
      <c r="L23" s="4">
        <v>95</v>
      </c>
      <c r="M23" s="4">
        <v>90</v>
      </c>
      <c r="N23" s="4">
        <v>80</v>
      </c>
      <c r="O23" s="4">
        <v>125</v>
      </c>
      <c r="P23" s="4">
        <v>90</v>
      </c>
      <c r="Q23" s="4">
        <v>0</v>
      </c>
      <c r="R23" s="4">
        <v>423.5</v>
      </c>
      <c r="S23" s="4">
        <v>0</v>
      </c>
      <c r="T23" s="4">
        <v>5.42</v>
      </c>
      <c r="U23" s="4">
        <v>0</v>
      </c>
      <c r="V23" s="4">
        <v>394.96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1303.88</v>
      </c>
      <c r="AI23" s="3" t="s">
        <v>158</v>
      </c>
      <c r="AJ23" s="3" t="s">
        <v>159</v>
      </c>
      <c r="AK23" s="5">
        <v>5</v>
      </c>
    </row>
    <row r="24" ht="27.45" customHeight="1" spans="1:37">
      <c r="A24" s="3" t="s">
        <v>37</v>
      </c>
      <c r="B24" s="3" t="s">
        <v>38</v>
      </c>
      <c r="C24" s="3" t="s">
        <v>160</v>
      </c>
      <c r="D24" s="3" t="s">
        <v>161</v>
      </c>
      <c r="E24" s="3" t="s">
        <v>150</v>
      </c>
      <c r="F24" s="3" t="s">
        <v>156</v>
      </c>
      <c r="G24" s="4">
        <v>2482.81</v>
      </c>
      <c r="H24" s="4">
        <v>652.83</v>
      </c>
      <c r="I24" s="4">
        <v>1829.98</v>
      </c>
      <c r="J24" s="3" t="s">
        <v>162</v>
      </c>
      <c r="K24" s="4">
        <v>0</v>
      </c>
      <c r="L24" s="4">
        <v>209</v>
      </c>
      <c r="M24" s="4">
        <v>198</v>
      </c>
      <c r="N24" s="4">
        <v>124</v>
      </c>
      <c r="O24" s="4">
        <v>570</v>
      </c>
      <c r="P24" s="4">
        <v>210</v>
      </c>
      <c r="Q24" s="4">
        <v>0</v>
      </c>
      <c r="R24" s="4">
        <v>288.5</v>
      </c>
      <c r="S24" s="4">
        <v>0</v>
      </c>
      <c r="T24" s="4">
        <v>11.12</v>
      </c>
      <c r="U24" s="4">
        <v>0</v>
      </c>
      <c r="V24" s="4">
        <v>872.19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2482.81</v>
      </c>
      <c r="AI24" s="3" t="s">
        <v>163</v>
      </c>
      <c r="AJ24" s="3" t="s">
        <v>164</v>
      </c>
      <c r="AK24" s="5">
        <v>11</v>
      </c>
    </row>
    <row r="25" ht="27.45" customHeight="1" spans="1:37">
      <c r="A25" s="3" t="s">
        <v>37</v>
      </c>
      <c r="B25" s="3" t="s">
        <v>38</v>
      </c>
      <c r="C25" s="3" t="s">
        <v>165</v>
      </c>
      <c r="D25" s="3" t="s">
        <v>166</v>
      </c>
      <c r="E25" s="3" t="s">
        <v>167</v>
      </c>
      <c r="F25" s="3" t="s">
        <v>156</v>
      </c>
      <c r="G25" s="4">
        <v>1654.06</v>
      </c>
      <c r="H25" s="4">
        <v>205.7</v>
      </c>
      <c r="I25" s="4">
        <v>1448.36</v>
      </c>
      <c r="J25" s="3" t="s">
        <v>168</v>
      </c>
      <c r="K25" s="4">
        <v>0</v>
      </c>
      <c r="L25" s="4">
        <v>95</v>
      </c>
      <c r="M25" s="4">
        <v>90</v>
      </c>
      <c r="N25" s="4">
        <v>0</v>
      </c>
      <c r="O25" s="4">
        <v>232</v>
      </c>
      <c r="P25" s="4">
        <v>120</v>
      </c>
      <c r="Q25" s="4">
        <v>0</v>
      </c>
      <c r="R25" s="4">
        <v>183.5</v>
      </c>
      <c r="S25" s="4">
        <v>0</v>
      </c>
      <c r="T25" s="4">
        <v>64.82</v>
      </c>
      <c r="U25" s="4">
        <v>0</v>
      </c>
      <c r="V25" s="4">
        <v>868.74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1654.06</v>
      </c>
      <c r="AI25" s="3" t="s">
        <v>169</v>
      </c>
      <c r="AJ25" s="3" t="s">
        <v>170</v>
      </c>
      <c r="AK25" s="5">
        <v>5</v>
      </c>
    </row>
    <row r="26" ht="27.45" customHeight="1" spans="1:37">
      <c r="A26" s="3" t="s">
        <v>171</v>
      </c>
      <c r="B26" s="3" t="s">
        <v>172</v>
      </c>
      <c r="C26" s="3" t="s">
        <v>172</v>
      </c>
      <c r="D26" s="3" t="s">
        <v>172</v>
      </c>
      <c r="E26" s="3" t="s">
        <v>172</v>
      </c>
      <c r="F26" s="3" t="s">
        <v>172</v>
      </c>
      <c r="G26" s="4">
        <v>40741.47</v>
      </c>
      <c r="H26" s="4" t="s">
        <v>172</v>
      </c>
      <c r="I26" s="4" t="s">
        <v>172</v>
      </c>
      <c r="J26" s="3" t="s">
        <v>172</v>
      </c>
      <c r="K26" s="4" t="s">
        <v>172</v>
      </c>
      <c r="L26" s="4" t="s">
        <v>172</v>
      </c>
      <c r="M26" s="4" t="s">
        <v>172</v>
      </c>
      <c r="N26" s="4" t="s">
        <v>172</v>
      </c>
      <c r="O26" s="4" t="s">
        <v>172</v>
      </c>
      <c r="P26" s="4" t="s">
        <v>172</v>
      </c>
      <c r="Q26" s="4" t="s">
        <v>172</v>
      </c>
      <c r="R26" s="4" t="s">
        <v>172</v>
      </c>
      <c r="S26" s="4" t="s">
        <v>172</v>
      </c>
      <c r="T26" s="4" t="s">
        <v>172</v>
      </c>
      <c r="U26" s="4" t="s">
        <v>172</v>
      </c>
      <c r="V26" s="4" t="s">
        <v>172</v>
      </c>
      <c r="W26" s="4" t="s">
        <v>172</v>
      </c>
      <c r="X26" s="4" t="s">
        <v>172</v>
      </c>
      <c r="Y26" s="4" t="s">
        <v>172</v>
      </c>
      <c r="Z26" s="4" t="s">
        <v>172</v>
      </c>
      <c r="AA26" s="4" t="s">
        <v>172</v>
      </c>
      <c r="AB26" s="4" t="s">
        <v>172</v>
      </c>
      <c r="AC26" s="4" t="s">
        <v>172</v>
      </c>
      <c r="AD26" s="4" t="s">
        <v>172</v>
      </c>
      <c r="AE26" s="4" t="s">
        <v>172</v>
      </c>
      <c r="AF26" s="4" t="s">
        <v>172</v>
      </c>
      <c r="AG26" s="4" t="s">
        <v>172</v>
      </c>
      <c r="AH26" s="4" t="s">
        <v>172</v>
      </c>
      <c r="AI26" s="4" t="s">
        <v>172</v>
      </c>
      <c r="AJ26" s="4" t="s">
        <v>172</v>
      </c>
      <c r="AK26" s="4">
        <f>SUM(AK2:AK25)</f>
        <v>147</v>
      </c>
    </row>
  </sheetData>
  <autoFilter ref="A1:A26">
    <extLst/>
  </autoFilter>
  <pageMargins left="0.39" right="0.39" top="0.39" bottom="0.39" header="0" footer="0"/>
  <pageSetup paperSize="9" orientation="landscape" horizontalDpi="300" verticalDpi="300"/>
  <headerFooter/>
  <rowBreaks count="2" manualBreakCount="2">
    <brk id="17" max="16383" man="1"/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住院费用明细表</dc:title>
  <dc:creator>FastReport.NET</dc:creator>
  <cp:lastModifiedBy>Administrator</cp:lastModifiedBy>
  <dcterms:created xsi:type="dcterms:W3CDTF">2024-04-30T15:58:46Z</dcterms:created>
  <dcterms:modified xsi:type="dcterms:W3CDTF">2024-04-30T16:00:30Z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