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ver\Documents\Applied Data Science\ADS_ML\"/>
    </mc:Choice>
  </mc:AlternateContent>
  <xr:revisionPtr revIDLastSave="0" documentId="13_ncr:1_{3B8A7553-C0F9-4C4B-ACCE-C23A1B7CB8FB}" xr6:coauthVersionLast="47" xr6:coauthVersionMax="47" xr10:uidLastSave="{00000000-0000-0000-0000-000000000000}"/>
  <bookViews>
    <workbookView xWindow="-110" yWindow="-110" windowWidth="38620" windowHeight="21220" activeTab="2" xr2:uid="{B7396A3A-C2EF-4BAA-B19F-CD334C477657}"/>
  </bookViews>
  <sheets>
    <sheet name="Resultaten" sheetId="1" r:id="rId1"/>
    <sheet name="Model twee_drie" sheetId="2" r:id="rId2"/>
    <sheet name="Model drie_dr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G4" i="1"/>
  <c r="D4" i="1"/>
  <c r="C4" i="1"/>
  <c r="B4" i="1"/>
</calcChain>
</file>

<file path=xl/sharedStrings.xml><?xml version="1.0" encoding="utf-8"?>
<sst xmlns="http://schemas.openxmlformats.org/spreadsheetml/2006/main" count="1928" uniqueCount="679">
  <si>
    <t>2022-12-17 15:34:31.338 | INFO     | __main__:dir_add_timestamp:9 - Logging to ../../models/test/20221217-1534</t>
  </si>
  <si>
    <t>100%|██████████| 938/938 [00:29&lt;00:00, 31.93it/s]</t>
  </si>
  <si>
    <t>2022-12-17 15:35:03.128 | INFO     | __main__:trainloop:68 - Epoch 0 train 0.1952 test 0.2651 metric ['0.9100']</t>
  </si>
  <si>
    <t>100%|██████████| 938/938 [00:29&lt;00:00, 31.54it/s]</t>
  </si>
  <si>
    <t>2022-12-17 15:35:35.139 | INFO     | __main__:trainloop:68 - Epoch 1 train 0.1665 test 0.2554 metric ['0.9169']</t>
  </si>
  <si>
    <t>100%|██████████| 938/938 [00:30&lt;00:00, 30.72it/s]</t>
  </si>
  <si>
    <t>2022-12-17 15:36:08.050 | INFO     | __main__:trainloop:68 - Epoch 2 train 0.1443 test 0.2645 metric ['0.9133']</t>
  </si>
  <si>
    <t>100%|██████████| 938/938 [00:30&lt;00:00, 31.16it/s]</t>
  </si>
  <si>
    <t>2022-12-17 15:36:40.440 | INFO     | __main__:trainloop:68 - Epoch 3 train 0.1276 test 0.2678 metric ['0.9166']</t>
  </si>
  <si>
    <t>100%|██████████| 938/938 [00:30&lt;00:00, 30.73it/s]</t>
  </si>
  <si>
    <t>2022-12-17 15:37:13.521 | INFO     | __main__:trainloop:68 - Epoch 4 train 0.1050 test 0.2814 metric ['0.9144']</t>
  </si>
  <si>
    <t>100%|██████████| 938/938 [00:31&lt;00:00, 29.53it/s]</t>
  </si>
  <si>
    <t>2022-12-17 15:37:47.759 | INFO     | __main__:trainloop:68 - Epoch 5 train 0.0897 test 0.2721 metric ['0.9184']</t>
  </si>
  <si>
    <t>100%|██████████| 938/938 [00:30&lt;00:00, 30.36it/s]</t>
  </si>
  <si>
    <t>2022-12-17 15:38:21.018 | INFO     | __main__:trainloop:68 - Epoch 6 train 0.0772 test 0.3348 metric ['0.9118']</t>
  </si>
  <si>
    <t>100%|██████████| 938/938 [00:31&lt;00:00, 29.71it/s]</t>
  </si>
  <si>
    <t>2022-12-17 15:38:55.010 | INFO     | __main__:trainloop:68 - Epoch 7 train 0.0700 test 0.3065 metric ['0.9244']</t>
  </si>
  <si>
    <t>100%|██████████| 938/938 [00:31&lt;00:00, 29.49it/s]</t>
  </si>
  <si>
    <t>2022-12-17 15:39:29.169 | INFO     | __main__:trainloop:68 - Epoch 8 train 0.0591 test 0.3353 metric ['0.9140']</t>
  </si>
  <si>
    <t>100%|██████████| 938/938 [00:30&lt;00:00, 30.29it/s]</t>
  </si>
  <si>
    <t>2022-12-17 15:40:02.478 | INFO     | __main__:trainloop:68 - Epoch 9 train 0.0534 test 0.3803 metric ['0.9197']</t>
  </si>
  <si>
    <t>100%|██████████| 938/938 [00:30&lt;00:00, 30.41it/s]</t>
  </si>
  <si>
    <t>2022-12-17 15:40:35.596 | INFO     | __main__:trainloop:68 - Epoch 10 train 0.0459 test 0.4379 metric ['0.9092']</t>
  </si>
  <si>
    <t>2022-12-17 15:41:08.888 | INFO     | __main__:trainloop:68 - Epoch 11 train 0.0424 test 0.4112 metric ['0.9191']</t>
  </si>
  <si>
    <t>100%|██████████| 938/938 [00:31&lt;00:00, 29.90it/s]</t>
  </si>
  <si>
    <t>2022-12-17 15:41:42.630 | INFO     | __main__:trainloop:68 - Epoch 12 train 0.0394 test 0.4420 metric ['0.9167']</t>
  </si>
  <si>
    <t>100%|██████████| 938/938 [00:32&lt;00:00, 29.08it/s]</t>
  </si>
  <si>
    <t>2022-12-17 15:42:17.233 | INFO     | __main__:trainloop:68 - Epoch 13 train 0.0309 test 0.4428 metric ['0.9176']</t>
  </si>
  <si>
    <t>100%|██████████| 938/938 [00:32&lt;00:00, 28.83it/s]</t>
  </si>
  <si>
    <t>2022-12-17 15:42:52.084 | INFO     | __main__:trainloop:68 - Epoch 14 train 0.0270 test 0.4416 metric ['0.9167']</t>
  </si>
  <si>
    <t>100%|██████████| 938/938 [00:32&lt;00:00, 29.05it/s]</t>
  </si>
  <si>
    <t>2022-12-17 15:43:26.673 | INFO     | __main__:trainloop:68 - Epoch 15 train 0.0239 test 0.4917 metric ['0.9165']</t>
  </si>
  <si>
    <t>100%|██████████| 938/938 [00:32&lt;00:00, 29.06it/s]</t>
  </si>
  <si>
    <t>2022-12-17 15:44:01.260 | INFO     | __main__:trainloop:68 - Epoch 16 train 0.0204 test 0.5193 metric ['0.9193']</t>
  </si>
  <si>
    <t>100%|██████████| 938/938 [00:32&lt;00:00, 28.75it/s]</t>
  </si>
  <si>
    <t>2022-12-17 15:44:36.129 | INFO     | __main__:trainloop:68 - Epoch 17 train 0.0237 test 0.5452 metric ['0.9122']</t>
  </si>
  <si>
    <t>100%|██████████| 938/938 [00:33&lt;00:00, 27.89it/s]</t>
  </si>
  <si>
    <t>2022-12-17 15:45:12.013 | INFO     | __main__:trainloop:68 - Epoch 18 train 0.0215 test 0.5462 metric ['0.9107']</t>
  </si>
  <si>
    <t>100%|██████████| 938/938 [00:33&lt;00:00, 28.34it/s]</t>
  </si>
  <si>
    <t>2022-12-17 15:45:47.410 | INFO     | __main__:trainloop:68 - Epoch 19 train 0.0175 test 0.5400 metric ['0.9169']</t>
  </si>
  <si>
    <t>100%|██████████| 938/938 [00:32&lt;00:00, 28.76it/s]</t>
  </si>
  <si>
    <t>2022-12-17 15:46:22.231 | INFO     | __main__:trainloop:68 - Epoch 20 train 0.0195 test 0.5686 metric ['0.9168']</t>
  </si>
  <si>
    <t>100%|██████████| 938/938 [00:33&lt;00:00, 27.75it/s]</t>
  </si>
  <si>
    <t>2022-12-17 15:46:58.337 | INFO     | __main__:trainloop:68 - Epoch 21 train 0.0154 test 0.6083 metric ['0.9145']</t>
  </si>
  <si>
    <t>100%|██████████| 938/938 [00:35&lt;00:00, 26.72it/s]</t>
  </si>
  <si>
    <t>2022-12-17 15:47:35.809 | INFO     | __main__:trainloop:68 - Epoch 22 train 0.0190 test 0.4895 metric ['0.9245']</t>
  </si>
  <si>
    <t>100%|██████████| 938/938 [00:35&lt;00:00, 26.64it/s]</t>
  </si>
  <si>
    <t>2022-12-17 15:48:13.243 | INFO     | __main__:trainloop:68 - Epoch 23 train 0.0144 test 0.6103 metric ['0.9235']</t>
  </si>
  <si>
    <t>100%|██████████| 938/938 [00:34&lt;00:00, 26.82it/s]</t>
  </si>
  <si>
    <t>2022-12-17 15:48:50.452 | INFO     | __main__:trainloop:68 - Epoch 24 train 0.0127 test 0.5291 metric ['0.9228']</t>
  </si>
  <si>
    <t>100%|██████████| 938/938 [00:35&lt;00:00, 26.31it/s]</t>
  </si>
  <si>
    <t>2022-12-17 15:49:28.406 | INFO     | __main__:trainloop:68 - Epoch 25 train 0.0126 test 0.5703 metric ['0.9232']</t>
  </si>
  <si>
    <t>100%|██████████| 938/938 [00:36&lt;00:00, 26.01it/s]</t>
  </si>
  <si>
    <t>2022-12-17 15:50:06.794 | INFO     | __main__:trainloop:68 - Epoch 26 train 0.0097 test 0.5994 metric ['0.9179']</t>
  </si>
  <si>
    <t>100%|██████████| 938/938 [00:35&lt;00:00, 26.33it/s]</t>
  </si>
  <si>
    <t>2022-12-17 15:50:44.679 | INFO     | __main__:trainloop:68 - Epoch 27 train 0.0126 test 0.5677 metric ['0.9222']</t>
  </si>
  <si>
    <t>100%|██████████| 938/938 [00:36&lt;00:00, 25.53it/s]</t>
  </si>
  <si>
    <t>2022-12-17 15:51:23.771 | INFO     | __main__:trainloop:68 - Epoch 28 train 0.0107 test 0.6182 metric ['0.9194']</t>
  </si>
  <si>
    <t>100%|██████████| 938/938 [00:37&lt;00:00, 25.15it/s]</t>
  </si>
  <si>
    <t>2022-12-17 15:52:03.390 | INFO     | __main__:trainloop:68 - Epoch 29 train 0.0114 test 0.6759 metric ['0.9202']</t>
  </si>
  <si>
    <t>100%|██████████| 938/938 [00:36&lt;00:00, 25.55it/s]</t>
  </si>
  <si>
    <t>2022-12-17 15:52:42.337 | INFO     | __main__:trainloop:68 - Epoch 30 train 0.0107 test 0.6584 metric ['0.9155']</t>
  </si>
  <si>
    <t>100%|██████████| 938/938 [00:37&lt;00:00, 25.29it/s]</t>
  </si>
  <si>
    <t>2022-12-17 15:53:21.794 | INFO     | __main__:trainloop:68 - Epoch 31 train 0.0111 test 0.6855 metric ['0.9174']</t>
  </si>
  <si>
    <t>100%|██████████| 938/938 [00:37&lt;00:00, 25.33it/s]</t>
  </si>
  <si>
    <t>2022-12-17 15:54:01.100 | INFO     | __main__:trainloop:68 - Epoch 32 train 0.0100 test 0.6945 metric ['0.9178']</t>
  </si>
  <si>
    <t>100%|██████████| 938/938 [00:37&lt;00:00, 25.20it/s]</t>
  </si>
  <si>
    <t>2022-12-17 15:54:40.622 | INFO     | __main__:trainloop:68 - Epoch 33 train 0.0103 test 0.6839 metric ['0.9210']</t>
  </si>
  <si>
    <t>2022-12-17 15:55:19.925 | INFO     | __main__:trainloop:68 - Epoch 34 train 0.0130 test 0.6831 metric ['0.9171']</t>
  </si>
  <si>
    <t>100%|██████████| 938/938 [00:37&lt;00:00, 24.86it/s]</t>
  </si>
  <si>
    <t>2022-12-17 15:56:00.012 | INFO     | __main__:trainloop:68 - Epoch 35 train 0.0046 test 0.6782 metric ['0.9214']</t>
  </si>
  <si>
    <t>100%|██████████| 938/938 [00:38&lt;00:00, 24.14it/s]</t>
  </si>
  <si>
    <t>2022-12-17 15:56:41.233 | INFO     | __main__:trainloop:68 - Epoch 36 train 0.0095 test 0.6114 metric ['0.9225']</t>
  </si>
  <si>
    <t>100%|██████████| 938/938 [00:38&lt;00:00, 24.17it/s]</t>
  </si>
  <si>
    <t>2022-12-17 15:57:22.419 | INFO     | __main__:trainloop:68 - Epoch 37 train 0.0086 test 0.6507 metric ['0.9192']</t>
  </si>
  <si>
    <t>100%|██████████| 938/938 [00:38&lt;00:00, 24.21it/s]</t>
  </si>
  <si>
    <t>2022-12-17 15:58:03.525 | INFO     | __main__:trainloop:68 - Epoch 38 train 0.0056 test 0.7245 metric ['0.9208']</t>
  </si>
  <si>
    <t>100%|██████████| 938/938 [00:38&lt;00:00, 24.29it/s]</t>
  </si>
  <si>
    <t>2022-12-17 15:58:44.488 | INFO     | __main__:trainloop:68 - Epoch 39 train 0.0084 test 0.6936 metric ['0.9155']</t>
  </si>
  <si>
    <t>2022-12-17 15:59:25.591 | INFO     | __main__:trainloop:68 - Epoch 40 train 0.0082 test 0.6661 metric ['0.9207']</t>
  </si>
  <si>
    <t>100%|██████████| 938/938 [00:39&lt;00:00, 24.00it/s]</t>
  </si>
  <si>
    <t>2022-12-17 16:00:07.056 | INFO     | __main__:trainloop:68 - Epoch 41 train 0.0050 test 0.7646 metric ['0.9151']</t>
  </si>
  <si>
    <t>100%|██████████| 938/938 [00:39&lt;00:00, 23.91it/s]</t>
  </si>
  <si>
    <t>2022-12-17 16:00:48.607 | INFO     | __main__:trainloop:68 - Epoch 42 train 0.0074 test 0.7814 metric ['0.9163']</t>
  </si>
  <si>
    <t>100%|██████████| 938/938 [00:38&lt;00:00, 24.18it/s]</t>
  </si>
  <si>
    <t>2022-12-17 16:01:29.753 | INFO     | __main__:trainloop:68 - Epoch 43 train 0.0062 test 0.7190 metric ['0.9208']</t>
  </si>
  <si>
    <t>100%|██████████| 938/938 [00:39&lt;00:00, 23.78it/s]</t>
  </si>
  <si>
    <t>2022-12-17 16:02:11.556 | INFO     | __main__:trainloop:68 - Epoch 44 train 0.0048 test 0.7056 metric ['0.9218']</t>
  </si>
  <si>
    <t>100%|██████████| 938/938 [00:39&lt;00:00, 23.88it/s]</t>
  </si>
  <si>
    <t>2022-12-17 16:02:53.141 | INFO     | __main__:trainloop:68 - Epoch 45 train 0.0097 test 0.7464 metric ['0.9203']</t>
  </si>
  <si>
    <t>100%|██████████| 938/938 [00:39&lt;00:00, 23.90it/s]</t>
  </si>
  <si>
    <t>2022-12-17 16:03:34.625 | INFO     | __main__:trainloop:68 - Epoch 46 train 0.0048 test 0.7642 metric ['0.9171']</t>
  </si>
  <si>
    <t>100%|██████████| 938/938 [00:38&lt;00:00, 24.25it/s]</t>
  </si>
  <si>
    <t>2022-12-17 16:04:15.623 | INFO     | __main__:trainloop:68 - Epoch 47 train 0.0054 test 0.6745 metric ['0.9250']</t>
  </si>
  <si>
    <t>100%|██████████| 938/938 [00:38&lt;00:00, 24.30it/s]</t>
  </si>
  <si>
    <t>2022-12-17 16:04:56.484 | INFO     | __main__:trainloop:68 - Epoch 48 train 0.0053 test 0.8145 metric ['0.9176']</t>
  </si>
  <si>
    <t>100%|██████████| 938/938 [00:39&lt;00:00, 23.84it/s]</t>
  </si>
  <si>
    <t>2022-12-17 16:05:38.094 | INFO     | __main__:trainloop:68 - Epoch 49 train 0.0056 test 0.8981 metric ['0.9125']</t>
  </si>
  <si>
    <t>100%|██████████| 938/938 [00:39&lt;00:00, 23.81it/s]</t>
  </si>
  <si>
    <t>2022-12-17 16:06:19.870 | INFO     | __main__:trainloop:68 - Epoch 50 train 0.0051 test 0.7455 metric ['0.9219']</t>
  </si>
  <si>
    <t>100%|██████████| 938/938 [00:40&lt;00:00, 23.15it/s]</t>
  </si>
  <si>
    <t>2022-12-17 16:07:02.779 | INFO     | __main__:trainloop:68 - Epoch 51 train 0.0053 test 0.7153 metric ['0.9255']</t>
  </si>
  <si>
    <t>100%|██████████| 938/938 [00:40&lt;00:00, 23.39it/s]</t>
  </si>
  <si>
    <t>2022-12-17 16:07:45.212 | INFO     | __main__:trainloop:68 - Epoch 52 train 0.0067 test 0.7812 metric ['0.9209']</t>
  </si>
  <si>
    <t>100%|██████████| 938/938 [00:40&lt;00:00, 23.13it/s]</t>
  </si>
  <si>
    <t>2022-12-17 16:08:28.254 | INFO     | __main__:trainloop:68 - Epoch 53 train 0.0054 test 0.7642 metric ['0.9206']</t>
  </si>
  <si>
    <t>100%|██████████| 938/938 [00:40&lt;00:00, 23.44it/s]</t>
  </si>
  <si>
    <t>2022-12-17 16:09:10.609 | INFO     | __main__:trainloop:68 - Epoch 54 train 0.0032 test 0.8129 metric ['0.9220']</t>
  </si>
  <si>
    <t>2022-12-17 16:09:52.376 | INFO     | __main__:trainloop:68 - Epoch 55 train 0.0023 test 0.9291 metric ['0.9194']</t>
  </si>
  <si>
    <t>100%|██████████| 938/938 [00:40&lt;00:00, 23.35it/s]</t>
  </si>
  <si>
    <t>2022-12-17 16:10:34.883 | INFO     | __main__:trainloop:68 - Epoch 56 train 0.0074 test 0.7440 metric ['0.9245']</t>
  </si>
  <si>
    <t>100%|██████████| 938/938 [00:40&lt;00:00, 23.10it/s]</t>
  </si>
  <si>
    <t>2022-12-17 16:11:17.839 | INFO     | __main__:trainloop:68 - Epoch 57 train 0.0017 test 0.8846 metric ['0.9221']</t>
  </si>
  <si>
    <t>100%|██████████| 938/938 [00:40&lt;00:00, 23.21it/s]</t>
  </si>
  <si>
    <t>2022-12-17 16:12:00.582 | INFO     | __main__:trainloop:68 - Epoch 58 train 0.0040 test 0.8933 metric ['0.9193']</t>
  </si>
  <si>
    <t>100%|██████████| 938/938 [00:38&lt;00:00, 24.24it/s]</t>
  </si>
  <si>
    <t>2022-12-17 16:12:41.513 | INFO     | __main__:trainloop:68 - Epoch 59 train 0.0039 test 0.8710 metric ['0.9169']</t>
  </si>
  <si>
    <t>100%|██████████| 938/938 [00:38&lt;00:00, 24.12it/s]</t>
  </si>
  <si>
    <t>2022-12-17 16:13:22.690 | INFO     | __main__:trainloop:68 - Epoch 60 train 0.0046 test 0.9129 metric ['0.9134']</t>
  </si>
  <si>
    <t>100%|██████████| 938/938 [00:38&lt;00:00, 24.19it/s]</t>
  </si>
  <si>
    <t>2022-12-17 16:14:03.621 | INFO     | __main__:trainloop:68 - Epoch 61 train 0.0023 test 0.8976 metric ['0.9235']</t>
  </si>
  <si>
    <t>100%|██████████| 938/938 [00:38&lt;00:00, 24.47it/s]</t>
  </si>
  <si>
    <t>2022-12-17 16:14:44.118 | INFO     | __main__:trainloop:68 - Epoch 62 train 0.0028 test 0.8691 metric ['0.9249']</t>
  </si>
  <si>
    <t>100%|██████████| 938/938 [00:38&lt;00:00, 24.44it/s]</t>
  </si>
  <si>
    <t>2022-12-17 16:15:24.682 | INFO     | __main__:trainloop:68 - Epoch 63 train 0.0044 test 0.9242 metric ['0.9198']</t>
  </si>
  <si>
    <t>100%|██████████| 938/938 [00:38&lt;00:00, 24.53it/s]</t>
  </si>
  <si>
    <t>2022-12-17 16:16:05.159 | INFO     | __main__:trainloop:68 - Epoch 64 train 0.0046 test 0.9745 metric ['0.9174']</t>
  </si>
  <si>
    <t>100%|██████████| 938/938 [00:41&lt;00:00, 22.51it/s]</t>
  </si>
  <si>
    <t>2022-12-17 16:16:49.810 | INFO     | __main__:trainloop:68 - Epoch 65 train 0.0012 test 0.8429 metric ['0.9251']</t>
  </si>
  <si>
    <t>100%|██████████| 938/938 [00:50&lt;00:00, 18.61it/s]</t>
  </si>
  <si>
    <t>2022-12-17 16:17:43.019 | INFO     | __main__:trainloop:68 - Epoch 66 train 0.0011 test 0.9580 metric ['0.9154']</t>
  </si>
  <si>
    <t>100%|██████████| 938/938 [00:49&lt;00:00, 19.10it/s]</t>
  </si>
  <si>
    <t>2022-12-17 16:18:34.904 | INFO     | __main__:trainloop:68 - Epoch 67 train 0.0090 test 0.8640 metric ['0.9196']</t>
  </si>
  <si>
    <t>2022-12-17 16:19:28.191 | INFO     | __main__:trainloop:68 - Epoch 68 train 0.0008 test 1.0292 metric ['0.9196']</t>
  </si>
  <si>
    <t>100%|██████████| 938/938 [00:53&lt;00:00, 17.57it/s]</t>
  </si>
  <si>
    <t>2022-12-17 16:20:24.613 | INFO     | __main__:trainloop:68 - Epoch 69 train 0.0001 test 0.8737 metric ['0.9283']</t>
  </si>
  <si>
    <t>100%|██████████| 938/938 [00:54&lt;00:00, 17.25it/s]</t>
  </si>
  <si>
    <t>2022-12-17 16:21:22.046 | INFO     | __main__:trainloop:68 - Epoch 70 train 0.0063 test 0.9191 metric ['0.9227']</t>
  </si>
  <si>
    <t>100%|██████████| 938/938 [00:54&lt;00:00, 17.12it/s]</t>
  </si>
  <si>
    <t>2022-12-17 16:22:19.890 | INFO     | __main__:trainloop:68 - Epoch 71 train 0.0014 test 0.9135 metric ['0.9276']</t>
  </si>
  <si>
    <t>100%|██████████| 938/938 [00:53&lt;00:00, 17.56it/s]</t>
  </si>
  <si>
    <t>2022-12-17 16:23:16.204 | INFO     | __main__:trainloop:68 - Epoch 72 train 0.0020 test 0.9898 metric ['0.9160']</t>
  </si>
  <si>
    <t>100%|██████████| 938/938 [00:53&lt;00:00, 17.63it/s]</t>
  </si>
  <si>
    <t>2022-12-17 16:24:12.533 | INFO     | __main__:trainloop:68 - Epoch 73 train 0.0046 test 0.9498 metric ['0.9161']</t>
  </si>
  <si>
    <t>100%|██████████| 938/938 [00:44&lt;00:00, 21.09it/s]</t>
  </si>
  <si>
    <t>2022-12-17 16:24:59.354 | INFO     | __main__:trainloop:68 - Epoch 74 train 0.0014 test 0.9761 metric ['0.9203']</t>
  </si>
  <si>
    <t>100%|██████████| 938/938 [00:42&lt;00:00, 22.29it/s]</t>
  </si>
  <si>
    <t>2022-12-17 16:25:43.794 | INFO     | __main__:trainloop:68 - Epoch 75 train 0.0051 test 0.9363 metric ['0.9246']</t>
  </si>
  <si>
    <t>100%|██████████| 938/938 [00:42&lt;00:00, 22.18it/s]</t>
  </si>
  <si>
    <t>2022-12-17 16:26:28.465 | INFO     | __main__:trainloop:68 - Epoch 76 train 0.0012 test 1.0519 metric ['0.9192']</t>
  </si>
  <si>
    <t>100%|██████████| 938/938 [00:43&lt;00:00, 21.74it/s]</t>
  </si>
  <si>
    <t>2022-12-17 16:27:13.975 | INFO     | __main__:trainloop:68 - Epoch 77 train 0.0017 test 0.9956 metric ['0.9185']</t>
  </si>
  <si>
    <t>100%|██████████| 938/938 [00:43&lt;00:00, 21.64it/s]</t>
  </si>
  <si>
    <t>2022-12-17 16:27:59.565 | INFO     | __main__:trainloop:68 - Epoch 78 train 0.0040 test 1.0322 metric ['0.9199']</t>
  </si>
  <si>
    <t>100%|██████████| 938/938 [00:41&lt;00:00, 22.63it/s]</t>
  </si>
  <si>
    <t>2022-12-17 16:28:43.362 | INFO     | __main__:trainloop:68 - Epoch 79 train 0.0009 test 0.9801 metric ['0.9235']</t>
  </si>
  <si>
    <t>100%|██████████| 938/938 [00:40&lt;00:00, 23.06it/s]</t>
  </si>
  <si>
    <t>2022-12-17 16:29:26.189 | INFO     | __main__:trainloop:68 - Epoch 80 train 0.0030 test 0.9736 metric ['0.9192']</t>
  </si>
  <si>
    <t>100%|██████████| 938/938 [00:38&lt;00:00, 24.32it/s]</t>
  </si>
  <si>
    <t>2022-12-17 16:30:06.902 | INFO     | __main__:trainloop:68 - Epoch 81 train 0.0021 test 1.0546 metric ['0.9193']</t>
  </si>
  <si>
    <t>100%|██████████| 938/938 [00:38&lt;00:00, 24.34it/s]</t>
  </si>
  <si>
    <t>2022-12-17 16:30:47.600 | INFO     | __main__:trainloop:68 - Epoch 82 train 0.0013 test 0.8285 metric ['0.9299']</t>
  </si>
  <si>
    <t>100%|██████████| 938/938 [00:39&lt;00:00, 23.98it/s]</t>
  </si>
  <si>
    <t>2022-12-17 16:31:28.861 | INFO     | __main__:trainloop:68 - Epoch 83 train 0.0003 test 0.9798 metric ['0.9257']</t>
  </si>
  <si>
    <t>2022-12-17 16:32:10.098 | INFO     | __main__:trainloop:68 - Epoch 84 train 0.0057 test 1.0622 metric ['0.9203']</t>
  </si>
  <si>
    <t>100%|██████████| 938/938 [00:40&lt;00:00, 23.01it/s]</t>
  </si>
  <si>
    <t>2022-12-17 16:32:53.120 | INFO     | __main__:trainloop:68 - Epoch 85 train 0.0003 test 0.9934 metric ['0.9241']</t>
  </si>
  <si>
    <t>100%|██████████| 938/938 [00:41&lt;00:00, 22.69it/s]</t>
  </si>
  <si>
    <t>2022-12-17 16:33:36.779 | INFO     | __main__:trainloop:68 - Epoch 86 train 0.0014 test 1.0967 metric ['0.9206']</t>
  </si>
  <si>
    <t>100%|██████████| 938/938 [00:40&lt;00:00, 22.94it/s]</t>
  </si>
  <si>
    <t>2022-12-17 16:34:19.987 | INFO     | __main__:trainloop:68 - Epoch 87 train 0.0039 test 1.0438 metric ['0.9203']</t>
  </si>
  <si>
    <t>100%|██████████| 938/938 [00:40&lt;00:00, 23.14it/s]</t>
  </si>
  <si>
    <t>2022-12-17 16:35:02.770 | INFO     | __main__:trainloop:68 - Epoch 88 train 0.0011 test 1.0947 metric ['0.9230']</t>
  </si>
  <si>
    <t>100%|██████████| 938/938 [00:40&lt;00:00, 23.03it/s]]</t>
  </si>
  <si>
    <t>2022-12-17 16:35:45.772 | INFO     | __main__:trainloop:68 - Epoch 89 train 0.0035 test 0.9947 metric ['0.9244']</t>
  </si>
  <si>
    <t>100%|██████████| 938/938 [00:40&lt;00:00, 23.11it/s]]</t>
  </si>
  <si>
    <t>2022-12-17 16:36:28.678 | INFO     | __main__:trainloop:68 - Epoch 90 train 0.0011 test 1.0833 metric ['0.9252']</t>
  </si>
  <si>
    <t>100%|██████████| 938/938 [00:40&lt;00:00, 23.06it/s]]</t>
  </si>
  <si>
    <t>2022-12-17 16:37:11.544 | INFO     | __main__:trainloop:68 - Epoch 91 train 0.0021 test 1.0692 metric ['0.9239']</t>
  </si>
  <si>
    <t>100%|██████████| 938/938 [00:40&lt;00:00, 23.39it/s]]</t>
  </si>
  <si>
    <t>2022-12-17 16:37:54.023 | INFO     | __main__:trainloop:68 - Epoch 92 train 0.0003 test 1.3284 metric ['0.9109']</t>
  </si>
  <si>
    <t>100%|██████████| 938/938 [00:40&lt;00:00, 23.40it/s]]</t>
  </si>
  <si>
    <t>2022-12-17 16:38:36.412 | INFO     | __main__:trainloop:68 - Epoch 93 train 0.0013 test 1.1271 metric ['0.9217']</t>
  </si>
  <si>
    <t>100%|██████████| 938/938 [00:41&lt;00:00, 22.85it/s]]</t>
  </si>
  <si>
    <t>2022-12-17 16:39:19.734 | INFO     | __main__:trainloop:68 - Epoch 94 train 0.0005 test 1.0801 metric ['0.9211']</t>
  </si>
  <si>
    <t>100%|██████████| 938/938 [00:40&lt;00:00, 23.12it/s]]</t>
  </si>
  <si>
    <t>2022-12-17 16:40:02.530 | INFO     | __main__:trainloop:68 - Epoch 95 train 0.0008 test 1.1306 metric ['0.9193']</t>
  </si>
  <si>
    <t>100%|██████████| 938/938 [00:41&lt;00:00, 22.83it/s]]</t>
  </si>
  <si>
    <t>2022-12-17 16:40:45.925 | INFO     | __main__:trainloop:68 - Epoch 96 train 0.0036 test 1.1106 metric ['0.9227']</t>
  </si>
  <si>
    <t>100%|██████████| 938/938 [00:41&lt;00:00, 22.43it/s]]</t>
  </si>
  <si>
    <t>2022-12-17 16:41:30.066 | INFO     | __main__:trainloop:68 - Epoch 97 train 0.0007 test 1.1382 metric ['0.9235']</t>
  </si>
  <si>
    <t>100%|██████████| 938/938 [00:40&lt;00:00, 23.07it/s]]</t>
  </si>
  <si>
    <t>2022-12-17 16:42:13.069 | INFO     | __main__:trainloop:68 - Epoch 98 train 0.0007 test 1.1414 metric ['0.9192']</t>
  </si>
  <si>
    <t>100%|██████████| 938/938 [00:41&lt;00:00, 22.84it/s]]</t>
  </si>
  <si>
    <t>2022-12-17 16:42:56.509 | INFO     | __main__:trainloop:68 - Epoch 99 train 0.0011 test 1.1508 metric ['0.9230']</t>
  </si>
  <si>
    <t>100%|██████████| 100/100 [1:08:25&lt;00:00, 41.05s/it]</t>
  </si>
  <si>
    <t>|</t>
  </si>
  <si>
    <t>INFO</t>
  </si>
  <si>
    <t>__main__:dir_add_timestamp:9</t>
  </si>
  <si>
    <t>-</t>
  </si>
  <si>
    <t>Logging</t>
  </si>
  <si>
    <t>to</t>
  </si>
  <si>
    <t>100%|██████████|</t>
  </si>
  <si>
    <t>938/938</t>
  </si>
  <si>
    <t>__main__:trainloop:68</t>
  </si>
  <si>
    <t>Epoch</t>
  </si>
  <si>
    <t>train</t>
  </si>
  <si>
    <t>test</t>
  </si>
  <si>
    <t>metric</t>
  </si>
  <si>
    <t>0.1050</t>
  </si>
  <si>
    <t>0.0237</t>
  </si>
  <si>
    <t>100/100</t>
  </si>
  <si>
    <t>0,9169</t>
  </si>
  <si>
    <t>0,9133</t>
  </si>
  <si>
    <t>0,9166</t>
  </si>
  <si>
    <t>0,9144</t>
  </si>
  <si>
    <t>0,9184</t>
  </si>
  <si>
    <t>0,9118</t>
  </si>
  <si>
    <t>0,9244</t>
  </si>
  <si>
    <t>0,9140</t>
  </si>
  <si>
    <t>0,9197</t>
  </si>
  <si>
    <t>0,9092</t>
  </si>
  <si>
    <t>0,9191</t>
  </si>
  <si>
    <t>0,9167</t>
  </si>
  <si>
    <t>0,9176</t>
  </si>
  <si>
    <t>0,9165</t>
  </si>
  <si>
    <t>0,9193</t>
  </si>
  <si>
    <t>0,9122</t>
  </si>
  <si>
    <t>0,9107</t>
  </si>
  <si>
    <t>0,9168</t>
  </si>
  <si>
    <t>0,9145</t>
  </si>
  <si>
    <t>0,9245</t>
  </si>
  <si>
    <t>0,9235</t>
  </si>
  <si>
    <t>0,9228</t>
  </si>
  <si>
    <t>0,9232</t>
  </si>
  <si>
    <t>0,9179</t>
  </si>
  <si>
    <t>0,9222</t>
  </si>
  <si>
    <t>0,9194</t>
  </si>
  <si>
    <t>0,9202</t>
  </si>
  <si>
    <t>0,9155</t>
  </si>
  <si>
    <t>0,9174</t>
  </si>
  <si>
    <t>0,9178</t>
  </si>
  <si>
    <t>0,9210</t>
  </si>
  <si>
    <t>0,9171</t>
  </si>
  <si>
    <t>0,9214</t>
  </si>
  <si>
    <t>0,9225</t>
  </si>
  <si>
    <t>0,9192</t>
  </si>
  <si>
    <t>0,9208</t>
  </si>
  <si>
    <t>0,9207</t>
  </si>
  <si>
    <t>0,9151</t>
  </si>
  <si>
    <t>0,9163</t>
  </si>
  <si>
    <t>0,9218</t>
  </si>
  <si>
    <t>0,9203</t>
  </si>
  <si>
    <t>0,9250</t>
  </si>
  <si>
    <t>0,9125</t>
  </si>
  <si>
    <t>0,9219</t>
  </si>
  <si>
    <t>0,9255</t>
  </si>
  <si>
    <t>0,9209</t>
  </si>
  <si>
    <t>0,9206</t>
  </si>
  <si>
    <t>0,9220</t>
  </si>
  <si>
    <t>0,9221</t>
  </si>
  <si>
    <t>0,9134</t>
  </si>
  <si>
    <t>0,9249</t>
  </si>
  <si>
    <t>0,9198</t>
  </si>
  <si>
    <t>0,9251</t>
  </si>
  <si>
    <t>0,9154</t>
  </si>
  <si>
    <t>0,9196</t>
  </si>
  <si>
    <t>0,9283</t>
  </si>
  <si>
    <t>0,9227</t>
  </si>
  <si>
    <t>0,9276</t>
  </si>
  <si>
    <t>0,9160</t>
  </si>
  <si>
    <t>0,9161</t>
  </si>
  <si>
    <t>0,9246</t>
  </si>
  <si>
    <t>0,9185</t>
  </si>
  <si>
    <t>0,9199</t>
  </si>
  <si>
    <t>0,9299</t>
  </si>
  <si>
    <t>0,9257</t>
  </si>
  <si>
    <t>0,9241</t>
  </si>
  <si>
    <t>0,9230</t>
  </si>
  <si>
    <t>0,9252</t>
  </si>
  <si>
    <t>0,9239</t>
  </si>
  <si>
    <t>0,9109</t>
  </si>
  <si>
    <t>0,9217</t>
  </si>
  <si>
    <t>0,9211</t>
  </si>
  <si>
    <t>3 epochs</t>
  </si>
  <si>
    <t>100 epochs</t>
  </si>
  <si>
    <t>32 features</t>
  </si>
  <si>
    <t>model_een_drie</t>
  </si>
  <si>
    <t>model_twee_drie</t>
  </si>
  <si>
    <t>model_drie_drie</t>
  </si>
  <si>
    <t>18:41:34.656</t>
  </si>
  <si>
    <t>../../models/test/20221217-1841</t>
  </si>
  <si>
    <t>[00:29&lt;00:00,</t>
  </si>
  <si>
    <t>31.95it/s</t>
  </si>
  <si>
    <t>18:42:06.491</t>
  </si>
  <si>
    <t>0.7348</t>
  </si>
  <si>
    <t>0.5453</t>
  </si>
  <si>
    <t>[00:30&lt;00:00,</t>
  </si>
  <si>
    <t>30.80it/s</t>
  </si>
  <si>
    <t>18:42:39.371</t>
  </si>
  <si>
    <t>0.4631</t>
  </si>
  <si>
    <t>0.4382</t>
  </si>
  <si>
    <t>31.05it/s</t>
  </si>
  <si>
    <t>18:43:11.918</t>
  </si>
  <si>
    <t>0.3735</t>
  </si>
  <si>
    <t>0.3568</t>
  </si>
  <si>
    <t>[00:31&lt;00:00,</t>
  </si>
  <si>
    <t>29.95it/s</t>
  </si>
  <si>
    <t>18:43:45.635</t>
  </si>
  <si>
    <t>0.3258</t>
  </si>
  <si>
    <t>0.3278</t>
  </si>
  <si>
    <t>29.69it/s</t>
  </si>
  <si>
    <t>18:44:19.612</t>
  </si>
  <si>
    <t>0.3058</t>
  </si>
  <si>
    <t>0.3068</t>
  </si>
  <si>
    <t>30.97it/s</t>
  </si>
  <si>
    <t>18:44:52.236</t>
  </si>
  <si>
    <t>0.2816</t>
  </si>
  <si>
    <t>0.3287</t>
  </si>
  <si>
    <t>30.33it/s</t>
  </si>
  <si>
    <t>18:45:25.538</t>
  </si>
  <si>
    <t>0.2653</t>
  </si>
  <si>
    <t>0.3033</t>
  </si>
  <si>
    <t>30.54it/s</t>
  </si>
  <si>
    <t>18:45:58.517</t>
  </si>
  <si>
    <t>0.2537</t>
  </si>
  <si>
    <t>0.3032</t>
  </si>
  <si>
    <t>31.16it/s</t>
  </si>
  <si>
    <t>18:46:30.933</t>
  </si>
  <si>
    <t>0.2410</t>
  </si>
  <si>
    <t>0.2967</t>
  </si>
  <si>
    <t>31.02it/s</t>
  </si>
  <si>
    <t>18:47:03.524</t>
  </si>
  <si>
    <t>0.2353</t>
  </si>
  <si>
    <t>0.2769</t>
  </si>
  <si>
    <t>30.28it/s</t>
  </si>
  <si>
    <t>18:47:36.853</t>
  </si>
  <si>
    <t>0.2178</t>
  </si>
  <si>
    <t>0.2756</t>
  </si>
  <si>
    <t>30.36it/s</t>
  </si>
  <si>
    <t>18:48:10.067</t>
  </si>
  <si>
    <t>0.2148</t>
  </si>
  <si>
    <t>0.2649</t>
  </si>
  <si>
    <t>30.50it/s</t>
  </si>
  <si>
    <t>18:48:43.115</t>
  </si>
  <si>
    <t>0.2065</t>
  </si>
  <si>
    <t>0.2663</t>
  </si>
  <si>
    <t>30.69it/s</t>
  </si>
  <si>
    <t>18:49:15.950</t>
  </si>
  <si>
    <t>0.2055</t>
  </si>
  <si>
    <t>0.2867</t>
  </si>
  <si>
    <t>30.79it/s</t>
  </si>
  <si>
    <t>18:49:48.830</t>
  </si>
  <si>
    <t>0.1933</t>
  </si>
  <si>
    <t>0.2715</t>
  </si>
  <si>
    <t>30.19it/s</t>
  </si>
  <si>
    <t>18:50:22.240</t>
  </si>
  <si>
    <t>0.1863</t>
  </si>
  <si>
    <t>0.2895</t>
  </si>
  <si>
    <t>30.98it/s</t>
  </si>
  <si>
    <t>18:50:54.873</t>
  </si>
  <si>
    <t>0.1796</t>
  </si>
  <si>
    <t>0.2675</t>
  </si>
  <si>
    <t>30.58it/s</t>
  </si>
  <si>
    <t>18:51:27.873</t>
  </si>
  <si>
    <t>0.1777</t>
  </si>
  <si>
    <t>0.2865</t>
  </si>
  <si>
    <t>30.24it/s</t>
  </si>
  <si>
    <t>18:52:01.250</t>
  </si>
  <si>
    <t>0.1747</t>
  </si>
  <si>
    <t>0.2858</t>
  </si>
  <si>
    <t>[00:32&lt;00:00,</t>
  </si>
  <si>
    <t>29.25it/s</t>
  </si>
  <si>
    <t>18:52:35.697</t>
  </si>
  <si>
    <t>0.1684</t>
  </si>
  <si>
    <t>0.2977</t>
  </si>
  <si>
    <t>29.45it/s</t>
  </si>
  <si>
    <t>18:53:09.887</t>
  </si>
  <si>
    <t>0.1644</t>
  </si>
  <si>
    <t>0.2694</t>
  </si>
  <si>
    <t>29.22it/s</t>
  </si>
  <si>
    <t>18:53:44.354</t>
  </si>
  <si>
    <t>0.1583</t>
  </si>
  <si>
    <t>0.2776</t>
  </si>
  <si>
    <t>29.10it/s</t>
  </si>
  <si>
    <t>18:54:18.940</t>
  </si>
  <si>
    <t>0.1516</t>
  </si>
  <si>
    <t>0.2693</t>
  </si>
  <si>
    <t>29.70it/s</t>
  </si>
  <si>
    <t>18:54:52.847</t>
  </si>
  <si>
    <t>0.1465</t>
  </si>
  <si>
    <t>0.2639</t>
  </si>
  <si>
    <t>30.44it/s</t>
  </si>
  <si>
    <t>18:55:25.922</t>
  </si>
  <si>
    <t>0.1395</t>
  </si>
  <si>
    <t>0.3027</t>
  </si>
  <si>
    <t>29.88it/s</t>
  </si>
  <si>
    <t>18:55:59.645</t>
  </si>
  <si>
    <t>0.1418</t>
  </si>
  <si>
    <t>0.3040</t>
  </si>
  <si>
    <t>18:56:32.830</t>
  </si>
  <si>
    <t>0.1382</t>
  </si>
  <si>
    <t>0.2954</t>
  </si>
  <si>
    <t>18:57:05.792</t>
  </si>
  <si>
    <t>0.1347</t>
  </si>
  <si>
    <t>0.2739</t>
  </si>
  <si>
    <t>31.00it/s</t>
  </si>
  <si>
    <t>18:57:38.326</t>
  </si>
  <si>
    <t>0.1289</t>
  </si>
  <si>
    <t>0.2880</t>
  </si>
  <si>
    <t>30.15it/s</t>
  </si>
  <si>
    <t>18:58:11.752</t>
  </si>
  <si>
    <t>0.1226</t>
  </si>
  <si>
    <t>0.2811</t>
  </si>
  <si>
    <t>30.45it/s</t>
  </si>
  <si>
    <t>18:58:44.778</t>
  </si>
  <si>
    <t>0.1204</t>
  </si>
  <si>
    <t>0.2838</t>
  </si>
  <si>
    <t>30.66it/s</t>
  </si>
  <si>
    <t>18:59:17.622</t>
  </si>
  <si>
    <t>0.1223</t>
  </si>
  <si>
    <t>0.2828</t>
  </si>
  <si>
    <t>30.78it/s</t>
  </si>
  <si>
    <t>18:59:50.431</t>
  </si>
  <si>
    <t>0.1172</t>
  </si>
  <si>
    <t>0.3091</t>
  </si>
  <si>
    <t>31.48it/s</t>
  </si>
  <si>
    <t>19:00:22.575</t>
  </si>
  <si>
    <t>0.1117</t>
  </si>
  <si>
    <t>0.2950</t>
  </si>
  <si>
    <t>30.82it/s</t>
  </si>
  <si>
    <t>19:00:55.441</t>
  </si>
  <si>
    <t>0.1108</t>
  </si>
  <si>
    <t>0.3085</t>
  </si>
  <si>
    <t>19:01:27.964</t>
  </si>
  <si>
    <t>0.1061</t>
  </si>
  <si>
    <t>0.2982</t>
  </si>
  <si>
    <t>19:02:00.867</t>
  </si>
  <si>
    <t>0.3336</t>
  </si>
  <si>
    <t>30.02it/s</t>
  </si>
  <si>
    <t>19:02:34.507</t>
  </si>
  <si>
    <t>0.0996</t>
  </si>
  <si>
    <t>0.3369</t>
  </si>
  <si>
    <t>29.75it/s</t>
  </si>
  <si>
    <t>19:03:08.262</t>
  </si>
  <si>
    <t>0.0963</t>
  </si>
  <si>
    <t>0.3521</t>
  </si>
  <si>
    <t>31.31it/s</t>
  </si>
  <si>
    <t>19:03:40.496</t>
  </si>
  <si>
    <t>0.0943</t>
  </si>
  <si>
    <t>0.3616</t>
  </si>
  <si>
    <t>19:04:13.370</t>
  </si>
  <si>
    <t>0.0945</t>
  </si>
  <si>
    <t>0.3455</t>
  </si>
  <si>
    <t>31.12it/s</t>
  </si>
  <si>
    <t>19:04:45.777</t>
  </si>
  <si>
    <t>0.0949</t>
  </si>
  <si>
    <t>0.3486</t>
  </si>
  <si>
    <t>30.41it/s</t>
  </si>
  <si>
    <t>19:05:18.932</t>
  </si>
  <si>
    <t>0.0889</t>
  </si>
  <si>
    <t>0.3622</t>
  </si>
  <si>
    <t>19:05:52.106</t>
  </si>
  <si>
    <t>0.0913</t>
  </si>
  <si>
    <t>0.3438</t>
  </si>
  <si>
    <t>19:06:24.817</t>
  </si>
  <si>
    <t>0.0852</t>
  </si>
  <si>
    <t>0.3727</t>
  </si>
  <si>
    <t>30.32it/s</t>
  </si>
  <si>
    <t>19:06:58.067</t>
  </si>
  <si>
    <t>0.0841</t>
  </si>
  <si>
    <t>0.3201</t>
  </si>
  <si>
    <t>30.67it/s</t>
  </si>
  <si>
    <t>19:07:30.792</t>
  </si>
  <si>
    <t>0.0833</t>
  </si>
  <si>
    <t>0.3768</t>
  </si>
  <si>
    <t>30.94it/s</t>
  </si>
  <si>
    <t>19:08:03.300</t>
  </si>
  <si>
    <t>0.0760</t>
  </si>
  <si>
    <t>0.3745</t>
  </si>
  <si>
    <t>31.23it/s</t>
  </si>
  <si>
    <t>19:08:35.658</t>
  </si>
  <si>
    <t>0.0763</t>
  </si>
  <si>
    <t>0.3826</t>
  </si>
  <si>
    <t>29.65it/s</t>
  </si>
  <si>
    <t>19:09:09.538</t>
  </si>
  <si>
    <t>0.0729</t>
  </si>
  <si>
    <t>0.3798</t>
  </si>
  <si>
    <t>30.95it/s</t>
  </si>
  <si>
    <t>19:09:42.091</t>
  </si>
  <si>
    <t>0.0767</t>
  </si>
  <si>
    <t>0.3871</t>
  </si>
  <si>
    <t>31.14it/s</t>
  </si>
  <si>
    <t>19:10:14.463</t>
  </si>
  <si>
    <t>0.0730</t>
  </si>
  <si>
    <t>0.3820</t>
  </si>
  <si>
    <t>32.02it/s</t>
  </si>
  <si>
    <t>19:10:45.982</t>
  </si>
  <si>
    <t>0.0713</t>
  </si>
  <si>
    <t>0.4080</t>
  </si>
  <si>
    <t>30.00it/s</t>
  </si>
  <si>
    <t>19:11:19.609</t>
  </si>
  <si>
    <t>0.0658</t>
  </si>
  <si>
    <t>0.4093</t>
  </si>
  <si>
    <t>29.68it/s</t>
  </si>
  <si>
    <t>19:11:53.558</t>
  </si>
  <si>
    <t>0.0695</t>
  </si>
  <si>
    <t>0.4173</t>
  </si>
  <si>
    <t>29.55it/s</t>
  </si>
  <si>
    <t>19:12:27.592</t>
  </si>
  <si>
    <t>0.0668</t>
  </si>
  <si>
    <t>0.4417</t>
  </si>
  <si>
    <t>30.03it/s</t>
  </si>
  <si>
    <t>19:13:01.228</t>
  </si>
  <si>
    <t>0.0644</t>
  </si>
  <si>
    <t>0.4737</t>
  </si>
  <si>
    <t>29.66it/s</t>
  </si>
  <si>
    <t>19:13:35.163</t>
  </si>
  <si>
    <t>0.0623</t>
  </si>
  <si>
    <t>0.4505</t>
  </si>
  <si>
    <t>30.93it/s</t>
  </si>
  <si>
    <t>19:14:07.765</t>
  </si>
  <si>
    <t>0.0575</t>
  </si>
  <si>
    <t>0.4656</t>
  </si>
  <si>
    <t>30.40it/s</t>
  </si>
  <si>
    <t>19:14:40.974</t>
  </si>
  <si>
    <t>0.0574</t>
  </si>
  <si>
    <t>0.5031</t>
  </si>
  <si>
    <t>29.53it/s</t>
  </si>
  <si>
    <t>19:15:15.082</t>
  </si>
  <si>
    <t>0.0572</t>
  </si>
  <si>
    <t>0.4404</t>
  </si>
  <si>
    <t>29.32it/s</t>
  </si>
  <si>
    <t>19:15:49.353</t>
  </si>
  <si>
    <t>0.0548</t>
  </si>
  <si>
    <t>0.5061</t>
  </si>
  <si>
    <t>19:16:21.782</t>
  </si>
  <si>
    <t>0.0561</t>
  </si>
  <si>
    <t>0.4936</t>
  </si>
  <si>
    <t>30.51it/s</t>
  </si>
  <si>
    <t>19:16:54.759</t>
  </si>
  <si>
    <t>0.0521</t>
  </si>
  <si>
    <t>0.4866</t>
  </si>
  <si>
    <t>19:17:27.943</t>
  </si>
  <si>
    <t>0.0531</t>
  </si>
  <si>
    <t>0.5201</t>
  </si>
  <si>
    <t>29.82it/s</t>
  </si>
  <si>
    <t>19:18:01.723</t>
  </si>
  <si>
    <t>0.0508</t>
  </si>
  <si>
    <t>0.5347</t>
  </si>
  <si>
    <t>19:18:36.196</t>
  </si>
  <si>
    <t>0.0523</t>
  </si>
  <si>
    <t>0.4687</t>
  </si>
  <si>
    <t>29.93it/s</t>
  </si>
  <si>
    <t>19:19:09.792</t>
  </si>
  <si>
    <t>0.0482</t>
  </si>
  <si>
    <t>0.4934</t>
  </si>
  <si>
    <t>19:19:43.771</t>
  </si>
  <si>
    <t>0.0418</t>
  </si>
  <si>
    <t>0.5142</t>
  </si>
  <si>
    <t>29.47it/s</t>
  </si>
  <si>
    <t>19:20:17.813</t>
  </si>
  <si>
    <t>0.0422</t>
  </si>
  <si>
    <t>0.5393</t>
  </si>
  <si>
    <t>30.64it/s</t>
  </si>
  <si>
    <t>19:20:50.760</t>
  </si>
  <si>
    <t>0.0411</t>
  </si>
  <si>
    <t>0.5503</t>
  </si>
  <si>
    <t>29.40it/s</t>
  </si>
  <si>
    <t>19:21:24.937</t>
  </si>
  <si>
    <t>0.0423</t>
  </si>
  <si>
    <t>0.6100</t>
  </si>
  <si>
    <t>19:21:58.031</t>
  </si>
  <si>
    <t>0.0425</t>
  </si>
  <si>
    <t>0.5472</t>
  </si>
  <si>
    <t>29.06it/s</t>
  </si>
  <si>
    <t>19:22:32.633</t>
  </si>
  <si>
    <t>0.0392</t>
  </si>
  <si>
    <t>0.5741</t>
  </si>
  <si>
    <t>29.13it/s</t>
  </si>
  <si>
    <t>19:23:07.202</t>
  </si>
  <si>
    <t>0.0429</t>
  </si>
  <si>
    <t>0.5813</t>
  </si>
  <si>
    <t>19:23:41.191</t>
  </si>
  <si>
    <t>0.0382</t>
  </si>
  <si>
    <t>0.5932</t>
  </si>
  <si>
    <t>29.54it/s</t>
  </si>
  <si>
    <t>19:24:15.395</t>
  </si>
  <si>
    <t>0.0385</t>
  </si>
  <si>
    <t>0.5588</t>
  </si>
  <si>
    <t>19:24:48.993</t>
  </si>
  <si>
    <t>0.0376</t>
  </si>
  <si>
    <t>0.6178</t>
  </si>
  <si>
    <t>29.97it/s</t>
  </si>
  <si>
    <t>19:25:22.656</t>
  </si>
  <si>
    <t>0.0350</t>
  </si>
  <si>
    <t>0.6289</t>
  </si>
  <si>
    <t>29.98it/s</t>
  </si>
  <si>
    <t>19:25:56.271</t>
  </si>
  <si>
    <t>0.0323</t>
  </si>
  <si>
    <t>0.6603</t>
  </si>
  <si>
    <t>30.25it/s</t>
  </si>
  <si>
    <t>19:26:29.630</t>
  </si>
  <si>
    <t>0.0307</t>
  </si>
  <si>
    <t>0.6206</t>
  </si>
  <si>
    <t>30.75it/s</t>
  </si>
  <si>
    <t>19:27:02.431</t>
  </si>
  <si>
    <t>0.0300</t>
  </si>
  <si>
    <t>0.6749</t>
  </si>
  <si>
    <t>29.76it/s</t>
  </si>
  <si>
    <t>19:27:36.274</t>
  </si>
  <si>
    <t>0.0299</t>
  </si>
  <si>
    <t>0.6711</t>
  </si>
  <si>
    <t>29.72it/s</t>
  </si>
  <si>
    <t>19:28:10.070</t>
  </si>
  <si>
    <t>0.0330</t>
  </si>
  <si>
    <t>0.6917</t>
  </si>
  <si>
    <t>30.42it/s</t>
  </si>
  <si>
    <t>19:28:43.144</t>
  </si>
  <si>
    <t>0.0285</t>
  </si>
  <si>
    <t>0.6576</t>
  </si>
  <si>
    <t>30.60it/s</t>
  </si>
  <si>
    <t>19:29:16.026</t>
  </si>
  <si>
    <t>0.0298</t>
  </si>
  <si>
    <t>0.6664</t>
  </si>
  <si>
    <t>29.94it/s</t>
  </si>
  <si>
    <t>19:29:49.745</t>
  </si>
  <si>
    <t>0.0283</t>
  </si>
  <si>
    <t>0.7122</t>
  </si>
  <si>
    <t>29.89it/s</t>
  </si>
  <si>
    <t>19:30:23.332</t>
  </si>
  <si>
    <t>0.0291</t>
  </si>
  <si>
    <t>0.7801</t>
  </si>
  <si>
    <t>30.68it/s</t>
  </si>
  <si>
    <t>19:30:56.197</t>
  </si>
  <si>
    <t>0.0265</t>
  </si>
  <si>
    <t>0.7309</t>
  </si>
  <si>
    <t>29.43it/s</t>
  </si>
  <si>
    <t>19:31:30.412</t>
  </si>
  <si>
    <t>0.0286</t>
  </si>
  <si>
    <t>0.7221</t>
  </si>
  <si>
    <t>19:32:04.582</t>
  </si>
  <si>
    <t>0.0228</t>
  </si>
  <si>
    <t>0.7692</t>
  </si>
  <si>
    <t>29.04it/s</t>
  </si>
  <si>
    <t>19:32:39.174</t>
  </si>
  <si>
    <t>0.0229</t>
  </si>
  <si>
    <t>0.6735</t>
  </si>
  <si>
    <t>29.50it/s</t>
  </si>
  <si>
    <t>19:33:13.252</t>
  </si>
  <si>
    <t>0.7016</t>
  </si>
  <si>
    <t>19:33:46.887</t>
  </si>
  <si>
    <t>0.0233</t>
  </si>
  <si>
    <t>0.6821</t>
  </si>
  <si>
    <t>19:34:20.543</t>
  </si>
  <si>
    <t>0.7723</t>
  </si>
  <si>
    <t>19:34:54.388</t>
  </si>
  <si>
    <t>0.0214</t>
  </si>
  <si>
    <t>0.7183</t>
  </si>
  <si>
    <t>29.83it/s</t>
  </si>
  <si>
    <t>19:35:28.027</t>
  </si>
  <si>
    <t>0.0207</t>
  </si>
  <si>
    <t>0.6687</t>
  </si>
  <si>
    <t>30.76it/s</t>
  </si>
  <si>
    <t>19:36:00.717</t>
  </si>
  <si>
    <t>0.0234</t>
  </si>
  <si>
    <t>0.7679</t>
  </si>
  <si>
    <t>31.35it/s</t>
  </si>
  <si>
    <t>19:36:32.831</t>
  </si>
  <si>
    <t>0.0186</t>
  </si>
  <si>
    <t>0.8206</t>
  </si>
  <si>
    <t>30.35it/s</t>
  </si>
  <si>
    <t>19:37:06.042</t>
  </si>
  <si>
    <t>0.0209</t>
  </si>
  <si>
    <t>0.7976</t>
  </si>
  <si>
    <t>[55:31&lt;00:00,</t>
  </si>
  <si>
    <t>33.31s/it</t>
  </si>
  <si>
    <t xml:space="preserve">De resultaten van model drie_drie </t>
  </si>
  <si>
    <t>De resultaten van model twee_drie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</si>
</sst>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14" fontId="0" fillId="0" borderId="0" xfId="0" applyNumberFormat="1"/>
    <xf numFmtId="2" fontId="0" fillId="0" borderId="0" xfId="0" quotePrefix="1" applyNumberFormat="1"/>
    <xf numFmtId="2" fontId="0" fillId="0" borderId="0" xfId="0" applyNumberFormat="1"/>
    <xf numFmtId="0" fontId="0" fillId="0" borderId="0" xfId="0" applyAlignment="1">
      <alignment vertical="center"/>
    </xf>
    <xf numFmtId="170" fontId="0" fillId="0" borderId="0" xfId="0" quotePrefix="1" applyNumberFormat="1"/>
    <xf numFmtId="0" fontId="2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70" fontId="0" fillId="3" borderId="0" xfId="0" applyNumberForma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9" fontId="0" fillId="2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2">
    <cellStyle name="Procent" xfId="1" builtinId="5"/>
    <cellStyle name="Standa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Resultaten!$G$6:$G$105</c:f>
              <c:numCache>
                <c:formatCode>General</c:formatCode>
                <c:ptCount val="100"/>
                <c:pt idx="0" formatCode="0.0000">
                  <c:v>0.91</c:v>
                </c:pt>
                <c:pt idx="1">
                  <c:v>0.91690000000000005</c:v>
                </c:pt>
                <c:pt idx="2">
                  <c:v>0.9133</c:v>
                </c:pt>
                <c:pt idx="3">
                  <c:v>0.91659999999999997</c:v>
                </c:pt>
                <c:pt idx="4">
                  <c:v>0.91439999999999999</c:v>
                </c:pt>
                <c:pt idx="5">
                  <c:v>0.91839999999999999</c:v>
                </c:pt>
                <c:pt idx="6">
                  <c:v>0.91180000000000005</c:v>
                </c:pt>
                <c:pt idx="7">
                  <c:v>0.9244</c:v>
                </c:pt>
                <c:pt idx="8" formatCode="0.0000">
                  <c:v>0.91400000000000003</c:v>
                </c:pt>
                <c:pt idx="9">
                  <c:v>0.91969999999999996</c:v>
                </c:pt>
                <c:pt idx="10">
                  <c:v>0.90920000000000001</c:v>
                </c:pt>
                <c:pt idx="11">
                  <c:v>0.91910000000000003</c:v>
                </c:pt>
                <c:pt idx="12">
                  <c:v>0.91669999999999996</c:v>
                </c:pt>
                <c:pt idx="13">
                  <c:v>0.91759999999999997</c:v>
                </c:pt>
                <c:pt idx="14">
                  <c:v>0.91669999999999996</c:v>
                </c:pt>
                <c:pt idx="15">
                  <c:v>0.91649999999999998</c:v>
                </c:pt>
                <c:pt idx="16">
                  <c:v>0.91930000000000001</c:v>
                </c:pt>
                <c:pt idx="17">
                  <c:v>0.91220000000000001</c:v>
                </c:pt>
                <c:pt idx="18">
                  <c:v>0.91069999999999995</c:v>
                </c:pt>
                <c:pt idx="19">
                  <c:v>0.91690000000000005</c:v>
                </c:pt>
                <c:pt idx="20">
                  <c:v>0.91679999999999995</c:v>
                </c:pt>
                <c:pt idx="21">
                  <c:v>0.91449999999999998</c:v>
                </c:pt>
                <c:pt idx="22">
                  <c:v>0.92449999999999999</c:v>
                </c:pt>
                <c:pt idx="23">
                  <c:v>0.92349999999999999</c:v>
                </c:pt>
                <c:pt idx="24">
                  <c:v>0.92279999999999995</c:v>
                </c:pt>
                <c:pt idx="25">
                  <c:v>0.92320000000000002</c:v>
                </c:pt>
                <c:pt idx="26">
                  <c:v>0.91790000000000005</c:v>
                </c:pt>
                <c:pt idx="27">
                  <c:v>0.92220000000000002</c:v>
                </c:pt>
                <c:pt idx="28">
                  <c:v>0.9194</c:v>
                </c:pt>
                <c:pt idx="29">
                  <c:v>0.92020000000000002</c:v>
                </c:pt>
                <c:pt idx="30">
                  <c:v>0.91549999999999998</c:v>
                </c:pt>
                <c:pt idx="31">
                  <c:v>0.91739999999999999</c:v>
                </c:pt>
                <c:pt idx="32">
                  <c:v>0.91779999999999995</c:v>
                </c:pt>
                <c:pt idx="33" formatCode="0.0000">
                  <c:v>0.92100000000000004</c:v>
                </c:pt>
                <c:pt idx="34">
                  <c:v>0.91710000000000003</c:v>
                </c:pt>
                <c:pt idx="35">
                  <c:v>0.9214</c:v>
                </c:pt>
                <c:pt idx="36">
                  <c:v>0.92249999999999999</c:v>
                </c:pt>
                <c:pt idx="37">
                  <c:v>0.91920000000000002</c:v>
                </c:pt>
                <c:pt idx="38">
                  <c:v>0.92079999999999995</c:v>
                </c:pt>
                <c:pt idx="39">
                  <c:v>0.91549999999999998</c:v>
                </c:pt>
                <c:pt idx="40">
                  <c:v>0.92069999999999996</c:v>
                </c:pt>
                <c:pt idx="41">
                  <c:v>0.91510000000000002</c:v>
                </c:pt>
                <c:pt idx="42">
                  <c:v>0.9163</c:v>
                </c:pt>
                <c:pt idx="43">
                  <c:v>0.92079999999999995</c:v>
                </c:pt>
                <c:pt idx="44">
                  <c:v>0.92179999999999995</c:v>
                </c:pt>
                <c:pt idx="45">
                  <c:v>0.92030000000000001</c:v>
                </c:pt>
                <c:pt idx="46">
                  <c:v>0.91710000000000003</c:v>
                </c:pt>
                <c:pt idx="47" formatCode="0.0000">
                  <c:v>0.92500000000000004</c:v>
                </c:pt>
                <c:pt idx="48">
                  <c:v>0.91759999999999997</c:v>
                </c:pt>
                <c:pt idx="49">
                  <c:v>0.91249999999999998</c:v>
                </c:pt>
                <c:pt idx="50">
                  <c:v>0.92190000000000005</c:v>
                </c:pt>
                <c:pt idx="51">
                  <c:v>0.92549999999999999</c:v>
                </c:pt>
                <c:pt idx="52">
                  <c:v>0.92090000000000005</c:v>
                </c:pt>
                <c:pt idx="53">
                  <c:v>0.92059999999999997</c:v>
                </c:pt>
                <c:pt idx="54" formatCode="0.0000">
                  <c:v>0.92200000000000004</c:v>
                </c:pt>
                <c:pt idx="55">
                  <c:v>0.9194</c:v>
                </c:pt>
                <c:pt idx="56">
                  <c:v>0.92449999999999999</c:v>
                </c:pt>
                <c:pt idx="57">
                  <c:v>0.92210000000000003</c:v>
                </c:pt>
                <c:pt idx="58">
                  <c:v>0.91930000000000001</c:v>
                </c:pt>
                <c:pt idx="59">
                  <c:v>0.91690000000000005</c:v>
                </c:pt>
                <c:pt idx="60">
                  <c:v>0.91339999999999999</c:v>
                </c:pt>
                <c:pt idx="61">
                  <c:v>0.92349999999999999</c:v>
                </c:pt>
                <c:pt idx="62">
                  <c:v>0.92490000000000006</c:v>
                </c:pt>
                <c:pt idx="63">
                  <c:v>0.91979999999999995</c:v>
                </c:pt>
                <c:pt idx="64">
                  <c:v>0.91739999999999999</c:v>
                </c:pt>
                <c:pt idx="65">
                  <c:v>0.92510000000000003</c:v>
                </c:pt>
                <c:pt idx="66">
                  <c:v>0.91539999999999999</c:v>
                </c:pt>
                <c:pt idx="67">
                  <c:v>0.91959999999999997</c:v>
                </c:pt>
                <c:pt idx="68">
                  <c:v>0.91959999999999997</c:v>
                </c:pt>
                <c:pt idx="69">
                  <c:v>0.92830000000000001</c:v>
                </c:pt>
                <c:pt idx="70">
                  <c:v>0.92269999999999996</c:v>
                </c:pt>
                <c:pt idx="71">
                  <c:v>0.92759999999999998</c:v>
                </c:pt>
                <c:pt idx="72" formatCode="0.0000">
                  <c:v>0.91600000000000004</c:v>
                </c:pt>
                <c:pt idx="73">
                  <c:v>0.91610000000000003</c:v>
                </c:pt>
                <c:pt idx="74">
                  <c:v>0.92030000000000001</c:v>
                </c:pt>
                <c:pt idx="75">
                  <c:v>0.92459999999999998</c:v>
                </c:pt>
                <c:pt idx="76">
                  <c:v>0.91920000000000002</c:v>
                </c:pt>
                <c:pt idx="77">
                  <c:v>0.91849999999999998</c:v>
                </c:pt>
                <c:pt idx="78">
                  <c:v>0.91990000000000005</c:v>
                </c:pt>
                <c:pt idx="79">
                  <c:v>0.92349999999999999</c:v>
                </c:pt>
                <c:pt idx="80">
                  <c:v>0.91920000000000002</c:v>
                </c:pt>
                <c:pt idx="81">
                  <c:v>0.91930000000000001</c:v>
                </c:pt>
                <c:pt idx="82">
                  <c:v>0.92989999999999995</c:v>
                </c:pt>
                <c:pt idx="83">
                  <c:v>0.92569999999999997</c:v>
                </c:pt>
                <c:pt idx="84">
                  <c:v>0.92030000000000001</c:v>
                </c:pt>
                <c:pt idx="85">
                  <c:v>0.92410000000000003</c:v>
                </c:pt>
                <c:pt idx="86">
                  <c:v>0.92059999999999997</c:v>
                </c:pt>
                <c:pt idx="87">
                  <c:v>0.92030000000000001</c:v>
                </c:pt>
                <c:pt idx="88" formatCode="0.0000">
                  <c:v>0.92300000000000004</c:v>
                </c:pt>
                <c:pt idx="89">
                  <c:v>0.9244</c:v>
                </c:pt>
                <c:pt idx="90">
                  <c:v>0.92520000000000002</c:v>
                </c:pt>
                <c:pt idx="91">
                  <c:v>0.92390000000000005</c:v>
                </c:pt>
                <c:pt idx="92">
                  <c:v>0.91090000000000004</c:v>
                </c:pt>
                <c:pt idx="93">
                  <c:v>0.92169999999999996</c:v>
                </c:pt>
                <c:pt idx="94">
                  <c:v>0.92110000000000003</c:v>
                </c:pt>
                <c:pt idx="95">
                  <c:v>0.91930000000000001</c:v>
                </c:pt>
                <c:pt idx="96">
                  <c:v>0.92269999999999996</c:v>
                </c:pt>
                <c:pt idx="97">
                  <c:v>0.92349999999999999</c:v>
                </c:pt>
                <c:pt idx="98">
                  <c:v>0.91920000000000002</c:v>
                </c:pt>
                <c:pt idx="99" formatCode="0.0000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9-48DD-93A2-D498858609F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Resultaten!$H$6:$H$105</c:f>
              <c:numCache>
                <c:formatCode>General</c:formatCode>
                <c:ptCount val="100"/>
                <c:pt idx="0" formatCode="0.0000">
                  <c:v>0.78869999999999996</c:v>
                </c:pt>
                <c:pt idx="1">
                  <c:v>0.83630000000000004</c:v>
                </c:pt>
                <c:pt idx="2">
                  <c:v>0.86799999999999999</c:v>
                </c:pt>
                <c:pt idx="3">
                  <c:v>0.88619999999999999</c:v>
                </c:pt>
                <c:pt idx="4">
                  <c:v>0.88880000000000003</c:v>
                </c:pt>
                <c:pt idx="5">
                  <c:v>0.87809999999999999</c:v>
                </c:pt>
                <c:pt idx="6">
                  <c:v>0.89219999999999999</c:v>
                </c:pt>
                <c:pt idx="7">
                  <c:v>0.8921</c:v>
                </c:pt>
                <c:pt idx="8" formatCode="0.0000">
                  <c:v>0.8962</c:v>
                </c:pt>
                <c:pt idx="9">
                  <c:v>0.90149999999999997</c:v>
                </c:pt>
                <c:pt idx="10">
                  <c:v>0.89980000000000004</c:v>
                </c:pt>
                <c:pt idx="11">
                  <c:v>0.90620000000000001</c:v>
                </c:pt>
                <c:pt idx="12">
                  <c:v>0.90990000000000004</c:v>
                </c:pt>
                <c:pt idx="13">
                  <c:v>0.89829999999999999</c:v>
                </c:pt>
                <c:pt idx="14">
                  <c:v>0.90639999999999998</c:v>
                </c:pt>
                <c:pt idx="15">
                  <c:v>0.9</c:v>
                </c:pt>
                <c:pt idx="16">
                  <c:v>0.90390000000000004</c:v>
                </c:pt>
                <c:pt idx="17">
                  <c:v>0.90280000000000005</c:v>
                </c:pt>
                <c:pt idx="18">
                  <c:v>0.89810000000000001</c:v>
                </c:pt>
                <c:pt idx="19">
                  <c:v>0.8952</c:v>
                </c:pt>
                <c:pt idx="20">
                  <c:v>0.91020000000000001</c:v>
                </c:pt>
                <c:pt idx="21">
                  <c:v>0.90700000000000003</c:v>
                </c:pt>
                <c:pt idx="22">
                  <c:v>0.91739999999999999</c:v>
                </c:pt>
                <c:pt idx="23">
                  <c:v>0.91390000000000005</c:v>
                </c:pt>
                <c:pt idx="24">
                  <c:v>0.90010000000000001</c:v>
                </c:pt>
                <c:pt idx="25">
                  <c:v>0.90690000000000004</c:v>
                </c:pt>
                <c:pt idx="26">
                  <c:v>0.90780000000000005</c:v>
                </c:pt>
                <c:pt idx="27">
                  <c:v>0.91059999999999997</c:v>
                </c:pt>
                <c:pt idx="28">
                  <c:v>0.91110000000000002</c:v>
                </c:pt>
                <c:pt idx="29">
                  <c:v>0.90780000000000005</c:v>
                </c:pt>
                <c:pt idx="30">
                  <c:v>0.91459999999999997</c:v>
                </c:pt>
                <c:pt idx="31">
                  <c:v>0.91790000000000005</c:v>
                </c:pt>
                <c:pt idx="32">
                  <c:v>0.90680000000000005</c:v>
                </c:pt>
                <c:pt idx="33" formatCode="0.0000">
                  <c:v>0.91269999999999996</c:v>
                </c:pt>
                <c:pt idx="34">
                  <c:v>0.91400000000000003</c:v>
                </c:pt>
                <c:pt idx="35">
                  <c:v>0.91110000000000002</c:v>
                </c:pt>
                <c:pt idx="36">
                  <c:v>0.91020000000000001</c:v>
                </c:pt>
                <c:pt idx="37">
                  <c:v>0.90920000000000001</c:v>
                </c:pt>
                <c:pt idx="38">
                  <c:v>0.90769999999999995</c:v>
                </c:pt>
                <c:pt idx="39">
                  <c:v>0.90249999999999997</c:v>
                </c:pt>
                <c:pt idx="40">
                  <c:v>0.90610000000000002</c:v>
                </c:pt>
                <c:pt idx="41">
                  <c:v>0.90780000000000005</c:v>
                </c:pt>
                <c:pt idx="42">
                  <c:v>0.91500000000000004</c:v>
                </c:pt>
                <c:pt idx="43">
                  <c:v>0.91190000000000004</c:v>
                </c:pt>
                <c:pt idx="44">
                  <c:v>0.91500000000000004</c:v>
                </c:pt>
                <c:pt idx="45">
                  <c:v>0.91090000000000004</c:v>
                </c:pt>
                <c:pt idx="46">
                  <c:v>0.90759999999999996</c:v>
                </c:pt>
                <c:pt idx="47" formatCode="0.0000">
                  <c:v>0.91479999999999995</c:v>
                </c:pt>
                <c:pt idx="48">
                  <c:v>0.91059999999999997</c:v>
                </c:pt>
                <c:pt idx="49">
                  <c:v>0.91539999999999999</c:v>
                </c:pt>
                <c:pt idx="50">
                  <c:v>0.90610000000000002</c:v>
                </c:pt>
                <c:pt idx="51">
                  <c:v>0.91300000000000003</c:v>
                </c:pt>
                <c:pt idx="52">
                  <c:v>0.91110000000000002</c:v>
                </c:pt>
                <c:pt idx="53">
                  <c:v>0.91069999999999995</c:v>
                </c:pt>
                <c:pt idx="54" formatCode="0.0000">
                  <c:v>0.9103</c:v>
                </c:pt>
                <c:pt idx="55">
                  <c:v>0.9073</c:v>
                </c:pt>
                <c:pt idx="56">
                  <c:v>0.90029999999999999</c:v>
                </c:pt>
                <c:pt idx="57">
                  <c:v>0.90639999999999998</c:v>
                </c:pt>
                <c:pt idx="58">
                  <c:v>0.90449999999999997</c:v>
                </c:pt>
                <c:pt idx="59">
                  <c:v>0.9073</c:v>
                </c:pt>
                <c:pt idx="60">
                  <c:v>0.91159999999999997</c:v>
                </c:pt>
                <c:pt idx="61">
                  <c:v>0.90459999999999996</c:v>
                </c:pt>
                <c:pt idx="62">
                  <c:v>0.91159999999999997</c:v>
                </c:pt>
                <c:pt idx="63">
                  <c:v>0.90559999999999996</c:v>
                </c:pt>
                <c:pt idx="64">
                  <c:v>0.90200000000000002</c:v>
                </c:pt>
                <c:pt idx="65">
                  <c:v>0.90510000000000002</c:v>
                </c:pt>
                <c:pt idx="66">
                  <c:v>0.91410000000000002</c:v>
                </c:pt>
                <c:pt idx="67">
                  <c:v>0.90810000000000002</c:v>
                </c:pt>
                <c:pt idx="68">
                  <c:v>0.90749999999999997</c:v>
                </c:pt>
                <c:pt idx="69">
                  <c:v>0.90720000000000001</c:v>
                </c:pt>
                <c:pt idx="70">
                  <c:v>0.9073</c:v>
                </c:pt>
                <c:pt idx="71">
                  <c:v>0.90439999999999998</c:v>
                </c:pt>
                <c:pt idx="72" formatCode="0.0000">
                  <c:v>0.91020000000000001</c:v>
                </c:pt>
                <c:pt idx="73">
                  <c:v>0.90739999999999998</c:v>
                </c:pt>
                <c:pt idx="74">
                  <c:v>0.9052</c:v>
                </c:pt>
                <c:pt idx="75">
                  <c:v>0.90500000000000003</c:v>
                </c:pt>
                <c:pt idx="76">
                  <c:v>0.90780000000000005</c:v>
                </c:pt>
                <c:pt idx="77">
                  <c:v>0.90310000000000001</c:v>
                </c:pt>
                <c:pt idx="78">
                  <c:v>0.90480000000000005</c:v>
                </c:pt>
                <c:pt idx="79">
                  <c:v>0.90559999999999996</c:v>
                </c:pt>
                <c:pt idx="80">
                  <c:v>0.90169999999999995</c:v>
                </c:pt>
                <c:pt idx="81">
                  <c:v>0.90269999999999995</c:v>
                </c:pt>
                <c:pt idx="82">
                  <c:v>0.91039999999999999</c:v>
                </c:pt>
                <c:pt idx="83">
                  <c:v>0.90549999999999997</c:v>
                </c:pt>
                <c:pt idx="84">
                  <c:v>0.90659999999999996</c:v>
                </c:pt>
                <c:pt idx="85">
                  <c:v>0.90400000000000003</c:v>
                </c:pt>
                <c:pt idx="86">
                  <c:v>0.90769999999999995</c:v>
                </c:pt>
                <c:pt idx="87">
                  <c:v>0.90190000000000003</c:v>
                </c:pt>
                <c:pt idx="88" formatCode="0.0000">
                  <c:v>0.90310000000000001</c:v>
                </c:pt>
                <c:pt idx="89">
                  <c:v>0.90580000000000005</c:v>
                </c:pt>
                <c:pt idx="90">
                  <c:v>0.90620000000000001</c:v>
                </c:pt>
                <c:pt idx="91">
                  <c:v>0.90800000000000003</c:v>
                </c:pt>
                <c:pt idx="92">
                  <c:v>0.9073</c:v>
                </c:pt>
                <c:pt idx="93">
                  <c:v>0.90810000000000002</c:v>
                </c:pt>
                <c:pt idx="94">
                  <c:v>0.90769999999999995</c:v>
                </c:pt>
                <c:pt idx="95">
                  <c:v>0.90710000000000002</c:v>
                </c:pt>
                <c:pt idx="96">
                  <c:v>0.91249999999999998</c:v>
                </c:pt>
                <c:pt idx="97">
                  <c:v>0.91080000000000005</c:v>
                </c:pt>
                <c:pt idx="98">
                  <c:v>0.90410000000000001</c:v>
                </c:pt>
                <c:pt idx="99" formatCode="0.0000">
                  <c:v>0.90249999999999997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39-48DD-93A2-D4988586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837103"/>
        <c:axId val="800841263"/>
      </c:lineChart>
      <c:catAx>
        <c:axId val="80083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0841263"/>
        <c:crosses val="autoZero"/>
        <c:auto val="1"/>
        <c:lblAlgn val="ctr"/>
        <c:lblOffset val="100"/>
        <c:noMultiLvlLbl val="0"/>
      </c:catAx>
      <c:valAx>
        <c:axId val="80084126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083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Accuracy 2Conv &amp; 3Conv Modellen bij 100 epochs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0612325573900805"/>
          <c:y val="0.15486435777559054"/>
          <c:w val="0.84142290876669068"/>
          <c:h val="0.67244094488188977"/>
        </c:manualLayout>
      </c:layout>
      <c:lineChart>
        <c:grouping val="standard"/>
        <c:varyColors val="0"/>
        <c:ser>
          <c:idx val="0"/>
          <c:order val="0"/>
          <c:tx>
            <c:strRef>
              <c:f>Resultaten!$G$5</c:f>
              <c:strCache>
                <c:ptCount val="1"/>
                <c:pt idx="0">
                  <c:v>model_twee_drie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Resultaten!$G$6:$G$105</c:f>
              <c:numCache>
                <c:formatCode>General</c:formatCode>
                <c:ptCount val="100"/>
                <c:pt idx="0" formatCode="0.0000">
                  <c:v>0.91</c:v>
                </c:pt>
                <c:pt idx="1">
                  <c:v>0.91690000000000005</c:v>
                </c:pt>
                <c:pt idx="2">
                  <c:v>0.9133</c:v>
                </c:pt>
                <c:pt idx="3">
                  <c:v>0.91659999999999997</c:v>
                </c:pt>
                <c:pt idx="4">
                  <c:v>0.91439999999999999</c:v>
                </c:pt>
                <c:pt idx="5">
                  <c:v>0.91839999999999999</c:v>
                </c:pt>
                <c:pt idx="6">
                  <c:v>0.91180000000000005</c:v>
                </c:pt>
                <c:pt idx="7">
                  <c:v>0.9244</c:v>
                </c:pt>
                <c:pt idx="8" formatCode="0.0000">
                  <c:v>0.91400000000000003</c:v>
                </c:pt>
                <c:pt idx="9">
                  <c:v>0.91969999999999996</c:v>
                </c:pt>
                <c:pt idx="10">
                  <c:v>0.90920000000000001</c:v>
                </c:pt>
                <c:pt idx="11">
                  <c:v>0.91910000000000003</c:v>
                </c:pt>
                <c:pt idx="12">
                  <c:v>0.91669999999999996</c:v>
                </c:pt>
                <c:pt idx="13">
                  <c:v>0.91759999999999997</c:v>
                </c:pt>
                <c:pt idx="14">
                  <c:v>0.91669999999999996</c:v>
                </c:pt>
                <c:pt idx="15">
                  <c:v>0.91649999999999998</c:v>
                </c:pt>
                <c:pt idx="16">
                  <c:v>0.91930000000000001</c:v>
                </c:pt>
                <c:pt idx="17">
                  <c:v>0.91220000000000001</c:v>
                </c:pt>
                <c:pt idx="18">
                  <c:v>0.91069999999999995</c:v>
                </c:pt>
                <c:pt idx="19">
                  <c:v>0.91690000000000005</c:v>
                </c:pt>
                <c:pt idx="20">
                  <c:v>0.91679999999999995</c:v>
                </c:pt>
                <c:pt idx="21">
                  <c:v>0.91449999999999998</c:v>
                </c:pt>
                <c:pt idx="22">
                  <c:v>0.92449999999999999</c:v>
                </c:pt>
                <c:pt idx="23">
                  <c:v>0.92349999999999999</c:v>
                </c:pt>
                <c:pt idx="24">
                  <c:v>0.92279999999999995</c:v>
                </c:pt>
                <c:pt idx="25">
                  <c:v>0.92320000000000002</c:v>
                </c:pt>
                <c:pt idx="26">
                  <c:v>0.91790000000000005</c:v>
                </c:pt>
                <c:pt idx="27">
                  <c:v>0.92220000000000002</c:v>
                </c:pt>
                <c:pt idx="28">
                  <c:v>0.9194</c:v>
                </c:pt>
                <c:pt idx="29">
                  <c:v>0.92020000000000002</c:v>
                </c:pt>
                <c:pt idx="30">
                  <c:v>0.91549999999999998</c:v>
                </c:pt>
                <c:pt idx="31">
                  <c:v>0.91739999999999999</c:v>
                </c:pt>
                <c:pt idx="32">
                  <c:v>0.91779999999999995</c:v>
                </c:pt>
                <c:pt idx="33" formatCode="0.0000">
                  <c:v>0.92100000000000004</c:v>
                </c:pt>
                <c:pt idx="34">
                  <c:v>0.91710000000000003</c:v>
                </c:pt>
                <c:pt idx="35">
                  <c:v>0.9214</c:v>
                </c:pt>
                <c:pt idx="36">
                  <c:v>0.92249999999999999</c:v>
                </c:pt>
                <c:pt idx="37">
                  <c:v>0.91920000000000002</c:v>
                </c:pt>
                <c:pt idx="38">
                  <c:v>0.92079999999999995</c:v>
                </c:pt>
                <c:pt idx="39">
                  <c:v>0.91549999999999998</c:v>
                </c:pt>
                <c:pt idx="40">
                  <c:v>0.92069999999999996</c:v>
                </c:pt>
                <c:pt idx="41">
                  <c:v>0.91510000000000002</c:v>
                </c:pt>
                <c:pt idx="42">
                  <c:v>0.9163</c:v>
                </c:pt>
                <c:pt idx="43">
                  <c:v>0.92079999999999995</c:v>
                </c:pt>
                <c:pt idx="44">
                  <c:v>0.92179999999999995</c:v>
                </c:pt>
                <c:pt idx="45">
                  <c:v>0.92030000000000001</c:v>
                </c:pt>
                <c:pt idx="46">
                  <c:v>0.91710000000000003</c:v>
                </c:pt>
                <c:pt idx="47" formatCode="0.0000">
                  <c:v>0.92500000000000004</c:v>
                </c:pt>
                <c:pt idx="48">
                  <c:v>0.91759999999999997</c:v>
                </c:pt>
                <c:pt idx="49">
                  <c:v>0.91249999999999998</c:v>
                </c:pt>
                <c:pt idx="50">
                  <c:v>0.92190000000000005</c:v>
                </c:pt>
                <c:pt idx="51">
                  <c:v>0.92549999999999999</c:v>
                </c:pt>
                <c:pt idx="52">
                  <c:v>0.92090000000000005</c:v>
                </c:pt>
                <c:pt idx="53">
                  <c:v>0.92059999999999997</c:v>
                </c:pt>
                <c:pt idx="54" formatCode="0.0000">
                  <c:v>0.92200000000000004</c:v>
                </c:pt>
                <c:pt idx="55">
                  <c:v>0.9194</c:v>
                </c:pt>
                <c:pt idx="56">
                  <c:v>0.92449999999999999</c:v>
                </c:pt>
                <c:pt idx="57">
                  <c:v>0.92210000000000003</c:v>
                </c:pt>
                <c:pt idx="58">
                  <c:v>0.91930000000000001</c:v>
                </c:pt>
                <c:pt idx="59">
                  <c:v>0.91690000000000005</c:v>
                </c:pt>
                <c:pt idx="60">
                  <c:v>0.91339999999999999</c:v>
                </c:pt>
                <c:pt idx="61">
                  <c:v>0.92349999999999999</c:v>
                </c:pt>
                <c:pt idx="62">
                  <c:v>0.92490000000000006</c:v>
                </c:pt>
                <c:pt idx="63">
                  <c:v>0.91979999999999995</c:v>
                </c:pt>
                <c:pt idx="64">
                  <c:v>0.91739999999999999</c:v>
                </c:pt>
                <c:pt idx="65">
                  <c:v>0.92510000000000003</c:v>
                </c:pt>
                <c:pt idx="66">
                  <c:v>0.91539999999999999</c:v>
                </c:pt>
                <c:pt idx="67">
                  <c:v>0.91959999999999997</c:v>
                </c:pt>
                <c:pt idx="68">
                  <c:v>0.91959999999999997</c:v>
                </c:pt>
                <c:pt idx="69">
                  <c:v>0.92830000000000001</c:v>
                </c:pt>
                <c:pt idx="70">
                  <c:v>0.92269999999999996</c:v>
                </c:pt>
                <c:pt idx="71">
                  <c:v>0.92759999999999998</c:v>
                </c:pt>
                <c:pt idx="72" formatCode="0.0000">
                  <c:v>0.91600000000000004</c:v>
                </c:pt>
                <c:pt idx="73">
                  <c:v>0.91610000000000003</c:v>
                </c:pt>
                <c:pt idx="74">
                  <c:v>0.92030000000000001</c:v>
                </c:pt>
                <c:pt idx="75">
                  <c:v>0.92459999999999998</c:v>
                </c:pt>
                <c:pt idx="76">
                  <c:v>0.91920000000000002</c:v>
                </c:pt>
                <c:pt idx="77">
                  <c:v>0.91849999999999998</c:v>
                </c:pt>
                <c:pt idx="78">
                  <c:v>0.91990000000000005</c:v>
                </c:pt>
                <c:pt idx="79">
                  <c:v>0.92349999999999999</c:v>
                </c:pt>
                <c:pt idx="80">
                  <c:v>0.91920000000000002</c:v>
                </c:pt>
                <c:pt idx="81">
                  <c:v>0.91930000000000001</c:v>
                </c:pt>
                <c:pt idx="82">
                  <c:v>0.92989999999999995</c:v>
                </c:pt>
                <c:pt idx="83">
                  <c:v>0.92569999999999997</c:v>
                </c:pt>
                <c:pt idx="84">
                  <c:v>0.92030000000000001</c:v>
                </c:pt>
                <c:pt idx="85">
                  <c:v>0.92410000000000003</c:v>
                </c:pt>
                <c:pt idx="86">
                  <c:v>0.92059999999999997</c:v>
                </c:pt>
                <c:pt idx="87">
                  <c:v>0.92030000000000001</c:v>
                </c:pt>
                <c:pt idx="88" formatCode="0.0000">
                  <c:v>0.92300000000000004</c:v>
                </c:pt>
                <c:pt idx="89">
                  <c:v>0.9244</c:v>
                </c:pt>
                <c:pt idx="90">
                  <c:v>0.92520000000000002</c:v>
                </c:pt>
                <c:pt idx="91">
                  <c:v>0.92390000000000005</c:v>
                </c:pt>
                <c:pt idx="92">
                  <c:v>0.91090000000000004</c:v>
                </c:pt>
                <c:pt idx="93">
                  <c:v>0.92169999999999996</c:v>
                </c:pt>
                <c:pt idx="94">
                  <c:v>0.92110000000000003</c:v>
                </c:pt>
                <c:pt idx="95">
                  <c:v>0.91930000000000001</c:v>
                </c:pt>
                <c:pt idx="96">
                  <c:v>0.92269999999999996</c:v>
                </c:pt>
                <c:pt idx="97">
                  <c:v>0.92349999999999999</c:v>
                </c:pt>
                <c:pt idx="98">
                  <c:v>0.91920000000000002</c:v>
                </c:pt>
                <c:pt idx="99" formatCode="0.0000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1-4DB5-8F72-CD63C07F85FD}"/>
            </c:ext>
          </c:extLst>
        </c:ser>
        <c:ser>
          <c:idx val="1"/>
          <c:order val="1"/>
          <c:tx>
            <c:strRef>
              <c:f>Resultaten!$H$5</c:f>
              <c:strCache>
                <c:ptCount val="1"/>
                <c:pt idx="0">
                  <c:v>model_drie_drie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Resultaten!$H$6:$H$105</c:f>
              <c:numCache>
                <c:formatCode>General</c:formatCode>
                <c:ptCount val="100"/>
                <c:pt idx="0" formatCode="0.0000">
                  <c:v>0.78869999999999996</c:v>
                </c:pt>
                <c:pt idx="1">
                  <c:v>0.83630000000000004</c:v>
                </c:pt>
                <c:pt idx="2">
                  <c:v>0.86799999999999999</c:v>
                </c:pt>
                <c:pt idx="3">
                  <c:v>0.88619999999999999</c:v>
                </c:pt>
                <c:pt idx="4">
                  <c:v>0.88880000000000003</c:v>
                </c:pt>
                <c:pt idx="5">
                  <c:v>0.87809999999999999</c:v>
                </c:pt>
                <c:pt idx="6">
                  <c:v>0.89219999999999999</c:v>
                </c:pt>
                <c:pt idx="7">
                  <c:v>0.8921</c:v>
                </c:pt>
                <c:pt idx="8" formatCode="0.0000">
                  <c:v>0.8962</c:v>
                </c:pt>
                <c:pt idx="9">
                  <c:v>0.90149999999999997</c:v>
                </c:pt>
                <c:pt idx="10">
                  <c:v>0.89980000000000004</c:v>
                </c:pt>
                <c:pt idx="11">
                  <c:v>0.90620000000000001</c:v>
                </c:pt>
                <c:pt idx="12">
                  <c:v>0.90990000000000004</c:v>
                </c:pt>
                <c:pt idx="13">
                  <c:v>0.89829999999999999</c:v>
                </c:pt>
                <c:pt idx="14">
                  <c:v>0.90639999999999998</c:v>
                </c:pt>
                <c:pt idx="15">
                  <c:v>0.9</c:v>
                </c:pt>
                <c:pt idx="16">
                  <c:v>0.90390000000000004</c:v>
                </c:pt>
                <c:pt idx="17">
                  <c:v>0.90280000000000005</c:v>
                </c:pt>
                <c:pt idx="18">
                  <c:v>0.89810000000000001</c:v>
                </c:pt>
                <c:pt idx="19">
                  <c:v>0.8952</c:v>
                </c:pt>
                <c:pt idx="20">
                  <c:v>0.91020000000000001</c:v>
                </c:pt>
                <c:pt idx="21">
                  <c:v>0.90700000000000003</c:v>
                </c:pt>
                <c:pt idx="22">
                  <c:v>0.91739999999999999</c:v>
                </c:pt>
                <c:pt idx="23">
                  <c:v>0.91390000000000005</c:v>
                </c:pt>
                <c:pt idx="24">
                  <c:v>0.90010000000000001</c:v>
                </c:pt>
                <c:pt idx="25">
                  <c:v>0.90690000000000004</c:v>
                </c:pt>
                <c:pt idx="26">
                  <c:v>0.90780000000000005</c:v>
                </c:pt>
                <c:pt idx="27">
                  <c:v>0.91059999999999997</c:v>
                </c:pt>
                <c:pt idx="28">
                  <c:v>0.91110000000000002</c:v>
                </c:pt>
                <c:pt idx="29">
                  <c:v>0.90780000000000005</c:v>
                </c:pt>
                <c:pt idx="30">
                  <c:v>0.91459999999999997</c:v>
                </c:pt>
                <c:pt idx="31">
                  <c:v>0.91790000000000005</c:v>
                </c:pt>
                <c:pt idx="32">
                  <c:v>0.90680000000000005</c:v>
                </c:pt>
                <c:pt idx="33" formatCode="0.0000">
                  <c:v>0.91269999999999996</c:v>
                </c:pt>
                <c:pt idx="34">
                  <c:v>0.91400000000000003</c:v>
                </c:pt>
                <c:pt idx="35">
                  <c:v>0.91110000000000002</c:v>
                </c:pt>
                <c:pt idx="36">
                  <c:v>0.91020000000000001</c:v>
                </c:pt>
                <c:pt idx="37">
                  <c:v>0.90920000000000001</c:v>
                </c:pt>
                <c:pt idx="38">
                  <c:v>0.90769999999999995</c:v>
                </c:pt>
                <c:pt idx="39">
                  <c:v>0.90249999999999997</c:v>
                </c:pt>
                <c:pt idx="40">
                  <c:v>0.90610000000000002</c:v>
                </c:pt>
                <c:pt idx="41">
                  <c:v>0.90780000000000005</c:v>
                </c:pt>
                <c:pt idx="42">
                  <c:v>0.91500000000000004</c:v>
                </c:pt>
                <c:pt idx="43">
                  <c:v>0.91190000000000004</c:v>
                </c:pt>
                <c:pt idx="44">
                  <c:v>0.91500000000000004</c:v>
                </c:pt>
                <c:pt idx="45">
                  <c:v>0.91090000000000004</c:v>
                </c:pt>
                <c:pt idx="46">
                  <c:v>0.90759999999999996</c:v>
                </c:pt>
                <c:pt idx="47" formatCode="0.0000">
                  <c:v>0.91479999999999995</c:v>
                </c:pt>
                <c:pt idx="48">
                  <c:v>0.91059999999999997</c:v>
                </c:pt>
                <c:pt idx="49">
                  <c:v>0.91539999999999999</c:v>
                </c:pt>
                <c:pt idx="50">
                  <c:v>0.90610000000000002</c:v>
                </c:pt>
                <c:pt idx="51">
                  <c:v>0.91300000000000003</c:v>
                </c:pt>
                <c:pt idx="52">
                  <c:v>0.91110000000000002</c:v>
                </c:pt>
                <c:pt idx="53">
                  <c:v>0.91069999999999995</c:v>
                </c:pt>
                <c:pt idx="54" formatCode="0.0000">
                  <c:v>0.9103</c:v>
                </c:pt>
                <c:pt idx="55">
                  <c:v>0.9073</c:v>
                </c:pt>
                <c:pt idx="56">
                  <c:v>0.90029999999999999</c:v>
                </c:pt>
                <c:pt idx="57">
                  <c:v>0.90639999999999998</c:v>
                </c:pt>
                <c:pt idx="58">
                  <c:v>0.90449999999999997</c:v>
                </c:pt>
                <c:pt idx="59">
                  <c:v>0.9073</c:v>
                </c:pt>
                <c:pt idx="60">
                  <c:v>0.91159999999999997</c:v>
                </c:pt>
                <c:pt idx="61">
                  <c:v>0.90459999999999996</c:v>
                </c:pt>
                <c:pt idx="62">
                  <c:v>0.91159999999999997</c:v>
                </c:pt>
                <c:pt idx="63">
                  <c:v>0.90559999999999996</c:v>
                </c:pt>
                <c:pt idx="64">
                  <c:v>0.90200000000000002</c:v>
                </c:pt>
                <c:pt idx="65">
                  <c:v>0.90510000000000002</c:v>
                </c:pt>
                <c:pt idx="66">
                  <c:v>0.91410000000000002</c:v>
                </c:pt>
                <c:pt idx="67">
                  <c:v>0.90810000000000002</c:v>
                </c:pt>
                <c:pt idx="68">
                  <c:v>0.90749999999999997</c:v>
                </c:pt>
                <c:pt idx="69">
                  <c:v>0.90720000000000001</c:v>
                </c:pt>
                <c:pt idx="70">
                  <c:v>0.9073</c:v>
                </c:pt>
                <c:pt idx="71">
                  <c:v>0.90439999999999998</c:v>
                </c:pt>
                <c:pt idx="72" formatCode="0.0000">
                  <c:v>0.91020000000000001</c:v>
                </c:pt>
                <c:pt idx="73">
                  <c:v>0.90739999999999998</c:v>
                </c:pt>
                <c:pt idx="74">
                  <c:v>0.9052</c:v>
                </c:pt>
                <c:pt idx="75">
                  <c:v>0.90500000000000003</c:v>
                </c:pt>
                <c:pt idx="76">
                  <c:v>0.90780000000000005</c:v>
                </c:pt>
                <c:pt idx="77">
                  <c:v>0.90310000000000001</c:v>
                </c:pt>
                <c:pt idx="78">
                  <c:v>0.90480000000000005</c:v>
                </c:pt>
                <c:pt idx="79">
                  <c:v>0.90559999999999996</c:v>
                </c:pt>
                <c:pt idx="80">
                  <c:v>0.90169999999999995</c:v>
                </c:pt>
                <c:pt idx="81">
                  <c:v>0.90269999999999995</c:v>
                </c:pt>
                <c:pt idx="82">
                  <c:v>0.91039999999999999</c:v>
                </c:pt>
                <c:pt idx="83">
                  <c:v>0.90549999999999997</c:v>
                </c:pt>
                <c:pt idx="84">
                  <c:v>0.90659999999999996</c:v>
                </c:pt>
                <c:pt idx="85">
                  <c:v>0.90400000000000003</c:v>
                </c:pt>
                <c:pt idx="86">
                  <c:v>0.90769999999999995</c:v>
                </c:pt>
                <c:pt idx="87">
                  <c:v>0.90190000000000003</c:v>
                </c:pt>
                <c:pt idx="88" formatCode="0.0000">
                  <c:v>0.90310000000000001</c:v>
                </c:pt>
                <c:pt idx="89">
                  <c:v>0.90580000000000005</c:v>
                </c:pt>
                <c:pt idx="90">
                  <c:v>0.90620000000000001</c:v>
                </c:pt>
                <c:pt idx="91">
                  <c:v>0.90800000000000003</c:v>
                </c:pt>
                <c:pt idx="92">
                  <c:v>0.9073</c:v>
                </c:pt>
                <c:pt idx="93">
                  <c:v>0.90810000000000002</c:v>
                </c:pt>
                <c:pt idx="94">
                  <c:v>0.90769999999999995</c:v>
                </c:pt>
                <c:pt idx="95">
                  <c:v>0.90710000000000002</c:v>
                </c:pt>
                <c:pt idx="96">
                  <c:v>0.91249999999999998</c:v>
                </c:pt>
                <c:pt idx="97">
                  <c:v>0.91080000000000005</c:v>
                </c:pt>
                <c:pt idx="98">
                  <c:v>0.90410000000000001</c:v>
                </c:pt>
                <c:pt idx="99" formatCode="0.0000">
                  <c:v>0.90249999999999997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91-4DB5-8F72-CD63C07F8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837103"/>
        <c:axId val="800841263"/>
      </c:lineChart>
      <c:catAx>
        <c:axId val="80083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0841263"/>
        <c:crosses val="autoZero"/>
        <c:auto val="1"/>
        <c:lblAlgn val="ctr"/>
        <c:lblOffset val="100"/>
        <c:noMultiLvlLbl val="0"/>
      </c:catAx>
      <c:valAx>
        <c:axId val="800841263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083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5</xdr:row>
      <xdr:rowOff>149225</xdr:rowOff>
    </xdr:from>
    <xdr:to>
      <xdr:col>19</xdr:col>
      <xdr:colOff>539751</xdr:colOff>
      <xdr:row>20</xdr:row>
      <xdr:rowOff>130175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3A1B6F1-CB03-C91C-6568-365711FB8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</xdr:colOff>
      <xdr:row>22</xdr:row>
      <xdr:rowOff>158750</xdr:rowOff>
    </xdr:from>
    <xdr:to>
      <xdr:col>18</xdr:col>
      <xdr:colOff>431800</xdr:colOff>
      <xdr:row>40</xdr:row>
      <xdr:rowOff>95250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7DBB6C2F-058A-43E9-8731-BF2BF2E38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1568-AEE3-4BD0-8CF3-BBBFB221D204}">
  <dimension ref="A1:H105"/>
  <sheetViews>
    <sheetView zoomScaleNormal="100" workbookViewId="0">
      <selection activeCell="L52" sqref="L52"/>
    </sheetView>
  </sheetViews>
  <sheetFormatPr defaultRowHeight="14.5" x14ac:dyDescent="0.35"/>
  <cols>
    <col min="1" max="1" width="2.6328125" style="1" customWidth="1"/>
    <col min="2" max="4" width="11.7265625" style="1" customWidth="1"/>
    <col min="5" max="5" width="3.6328125" style="1" customWidth="1"/>
    <col min="6" max="8" width="11.7265625" style="10" customWidth="1"/>
    <col min="9" max="16384" width="8.7265625" style="1"/>
  </cols>
  <sheetData>
    <row r="1" spans="1:8" x14ac:dyDescent="0.35">
      <c r="B1" s="17" t="s">
        <v>284</v>
      </c>
      <c r="C1" s="17"/>
      <c r="D1" s="17"/>
      <c r="F1" s="17" t="s">
        <v>285</v>
      </c>
      <c r="G1" s="17"/>
      <c r="H1" s="17"/>
    </row>
    <row r="2" spans="1:8" x14ac:dyDescent="0.35">
      <c r="B2" s="17" t="s">
        <v>286</v>
      </c>
      <c r="C2" s="17"/>
      <c r="D2" s="17"/>
      <c r="F2" s="17" t="s">
        <v>286</v>
      </c>
      <c r="G2" s="17"/>
      <c r="H2" s="17"/>
    </row>
    <row r="3" spans="1:8" s="21" customFormat="1" ht="34.5" customHeight="1" x14ac:dyDescent="0.35">
      <c r="A3" s="18"/>
      <c r="B3" s="19" t="s">
        <v>287</v>
      </c>
      <c r="C3" s="19" t="s">
        <v>288</v>
      </c>
      <c r="D3" s="19" t="s">
        <v>289</v>
      </c>
      <c r="E3" s="20"/>
      <c r="F3" s="19" t="s">
        <v>287</v>
      </c>
      <c r="G3" s="19" t="s">
        <v>288</v>
      </c>
      <c r="H3" s="19" t="s">
        <v>289</v>
      </c>
    </row>
    <row r="4" spans="1:8" x14ac:dyDescent="0.35">
      <c r="A4" s="5"/>
      <c r="B4" s="16">
        <f>AVERAGE(B6,B7,B8)</f>
        <v>0.88879999999999992</v>
      </c>
      <c r="C4" s="16">
        <f>AVERAGE(C6,C7,C8)</f>
        <v>0.88359999999999994</v>
      </c>
      <c r="D4" s="16">
        <f>AVERAGE(D6,D7,D8)</f>
        <v>0.82620000000000005</v>
      </c>
      <c r="E4" s="5"/>
      <c r="F4" s="11"/>
      <c r="G4" s="16">
        <f>AVERAGE(G6:G105)</f>
        <v>0.91960600000000026</v>
      </c>
      <c r="H4" s="16">
        <f>AVERAGE(H6:H105)</f>
        <v>0.90402199999999977</v>
      </c>
    </row>
    <row r="5" spans="1:8" ht="29" x14ac:dyDescent="0.35">
      <c r="A5" s="5"/>
      <c r="B5" s="11"/>
      <c r="C5" s="11"/>
      <c r="D5" s="11"/>
      <c r="E5" s="5"/>
      <c r="F5" s="11"/>
      <c r="G5" s="19" t="s">
        <v>288</v>
      </c>
      <c r="H5" s="19" t="s">
        <v>289</v>
      </c>
    </row>
    <row r="6" spans="1:8" x14ac:dyDescent="0.35">
      <c r="A6" s="5"/>
      <c r="B6" s="11">
        <v>0.87319999999999998</v>
      </c>
      <c r="C6" s="11">
        <v>0.8548</v>
      </c>
      <c r="D6" s="11">
        <v>0.78439999999999999</v>
      </c>
      <c r="E6" s="5"/>
      <c r="F6" s="11"/>
      <c r="G6" s="13">
        <v>0.91</v>
      </c>
      <c r="H6" s="13">
        <v>0.78869999999999996</v>
      </c>
    </row>
    <row r="7" spans="1:8" x14ac:dyDescent="0.35">
      <c r="A7" s="5"/>
      <c r="B7" s="11">
        <v>0.9022</v>
      </c>
      <c r="C7" s="11">
        <v>0.89349999999999996</v>
      </c>
      <c r="D7" s="11">
        <v>0.84930000000000005</v>
      </c>
      <c r="E7" s="5"/>
      <c r="F7" s="11"/>
      <c r="G7" s="11">
        <v>0.91690000000000005</v>
      </c>
      <c r="H7" s="11">
        <v>0.83630000000000004</v>
      </c>
    </row>
    <row r="8" spans="1:8" x14ac:dyDescent="0.35">
      <c r="A8" s="5"/>
      <c r="B8" s="13">
        <v>0.89100000000000001</v>
      </c>
      <c r="C8" s="11">
        <v>0.90249999999999997</v>
      </c>
      <c r="D8" s="11">
        <v>0.84489999999999998</v>
      </c>
      <c r="E8" s="5"/>
      <c r="F8" s="11"/>
      <c r="G8" s="11">
        <v>0.9133</v>
      </c>
      <c r="H8" s="11">
        <v>0.86799999999999999</v>
      </c>
    </row>
    <row r="9" spans="1:8" x14ac:dyDescent="0.35">
      <c r="A9" s="5"/>
      <c r="B9" s="12"/>
      <c r="C9" s="12"/>
      <c r="D9" s="12"/>
      <c r="E9" s="5"/>
      <c r="F9" s="11"/>
      <c r="G9" s="11">
        <v>0.91659999999999997</v>
      </c>
      <c r="H9" s="11">
        <v>0.88619999999999999</v>
      </c>
    </row>
    <row r="10" spans="1:8" x14ac:dyDescent="0.35">
      <c r="B10" s="15"/>
      <c r="C10" s="15"/>
      <c r="D10" s="15"/>
      <c r="F10" s="14"/>
      <c r="G10" s="11">
        <v>0.91439999999999999</v>
      </c>
      <c r="H10" s="11">
        <v>0.88880000000000003</v>
      </c>
    </row>
    <row r="11" spans="1:8" x14ac:dyDescent="0.35">
      <c r="B11" s="15"/>
      <c r="C11" s="15"/>
      <c r="D11" s="15"/>
      <c r="F11" s="14"/>
      <c r="G11" s="11">
        <v>0.91839999999999999</v>
      </c>
      <c r="H11" s="11">
        <v>0.87809999999999999</v>
      </c>
    </row>
    <row r="12" spans="1:8" x14ac:dyDescent="0.35">
      <c r="B12" s="15"/>
      <c r="C12" s="15"/>
      <c r="D12" s="15"/>
      <c r="F12" s="14"/>
      <c r="G12" s="11">
        <v>0.91180000000000005</v>
      </c>
      <c r="H12" s="11">
        <v>0.89219999999999999</v>
      </c>
    </row>
    <row r="13" spans="1:8" x14ac:dyDescent="0.35">
      <c r="B13" s="15"/>
      <c r="C13" s="15"/>
      <c r="D13" s="15"/>
      <c r="F13" s="14"/>
      <c r="G13" s="11">
        <v>0.9244</v>
      </c>
      <c r="H13" s="11">
        <v>0.8921</v>
      </c>
    </row>
    <row r="14" spans="1:8" x14ac:dyDescent="0.35">
      <c r="B14" s="15"/>
      <c r="C14" s="15"/>
      <c r="D14" s="15"/>
      <c r="F14" s="14"/>
      <c r="G14" s="13">
        <v>0.91400000000000003</v>
      </c>
      <c r="H14" s="13">
        <v>0.8962</v>
      </c>
    </row>
    <row r="15" spans="1:8" x14ac:dyDescent="0.35">
      <c r="B15" s="15"/>
      <c r="C15" s="15"/>
      <c r="D15" s="15"/>
      <c r="F15" s="14"/>
      <c r="G15" s="11">
        <v>0.91969999999999996</v>
      </c>
      <c r="H15" s="11">
        <v>0.90149999999999997</v>
      </c>
    </row>
    <row r="16" spans="1:8" x14ac:dyDescent="0.35">
      <c r="B16" s="15"/>
      <c r="C16" s="15"/>
      <c r="D16" s="15"/>
      <c r="F16" s="14"/>
      <c r="G16" s="11">
        <v>0.90920000000000001</v>
      </c>
      <c r="H16" s="11">
        <v>0.89980000000000004</v>
      </c>
    </row>
    <row r="17" spans="2:8" x14ac:dyDescent="0.35">
      <c r="B17" s="15"/>
      <c r="C17" s="15"/>
      <c r="D17" s="15"/>
      <c r="F17" s="14"/>
      <c r="G17" s="11">
        <v>0.91910000000000003</v>
      </c>
      <c r="H17" s="11">
        <v>0.90620000000000001</v>
      </c>
    </row>
    <row r="18" spans="2:8" x14ac:dyDescent="0.35">
      <c r="B18" s="15"/>
      <c r="C18" s="15"/>
      <c r="D18" s="15"/>
      <c r="F18" s="14"/>
      <c r="G18" s="11">
        <v>0.91669999999999996</v>
      </c>
      <c r="H18" s="11">
        <v>0.90990000000000004</v>
      </c>
    </row>
    <row r="19" spans="2:8" x14ac:dyDescent="0.35">
      <c r="B19" s="15"/>
      <c r="C19" s="15"/>
      <c r="D19" s="15"/>
      <c r="F19" s="14"/>
      <c r="G19" s="11">
        <v>0.91759999999999997</v>
      </c>
      <c r="H19" s="11">
        <v>0.89829999999999999</v>
      </c>
    </row>
    <row r="20" spans="2:8" x14ac:dyDescent="0.35">
      <c r="B20" s="15"/>
      <c r="C20" s="15"/>
      <c r="D20" s="15"/>
      <c r="F20" s="14"/>
      <c r="G20" s="11">
        <v>0.91669999999999996</v>
      </c>
      <c r="H20" s="11">
        <v>0.90639999999999998</v>
      </c>
    </row>
    <row r="21" spans="2:8" x14ac:dyDescent="0.35">
      <c r="B21" s="15"/>
      <c r="C21" s="15"/>
      <c r="D21" s="15"/>
      <c r="F21" s="14"/>
      <c r="G21" s="11">
        <v>0.91649999999999998</v>
      </c>
      <c r="H21" s="11">
        <v>0.9</v>
      </c>
    </row>
    <row r="22" spans="2:8" x14ac:dyDescent="0.35">
      <c r="B22" s="15"/>
      <c r="C22" s="15"/>
      <c r="D22" s="15"/>
      <c r="F22" s="14"/>
      <c r="G22" s="11">
        <v>0.91930000000000001</v>
      </c>
      <c r="H22" s="11">
        <v>0.90390000000000004</v>
      </c>
    </row>
    <row r="23" spans="2:8" x14ac:dyDescent="0.35">
      <c r="B23" s="15"/>
      <c r="C23" s="15"/>
      <c r="D23" s="15"/>
      <c r="F23" s="14"/>
      <c r="G23" s="11">
        <v>0.91220000000000001</v>
      </c>
      <c r="H23" s="11">
        <v>0.90280000000000005</v>
      </c>
    </row>
    <row r="24" spans="2:8" x14ac:dyDescent="0.35">
      <c r="B24" s="15"/>
      <c r="C24" s="15"/>
      <c r="D24" s="15"/>
      <c r="F24" s="14"/>
      <c r="G24" s="11">
        <v>0.91069999999999995</v>
      </c>
      <c r="H24" s="11">
        <v>0.89810000000000001</v>
      </c>
    </row>
    <row r="25" spans="2:8" x14ac:dyDescent="0.35">
      <c r="B25" s="15"/>
      <c r="C25" s="15"/>
      <c r="D25" s="15"/>
      <c r="F25" s="14"/>
      <c r="G25" s="11">
        <v>0.91690000000000005</v>
      </c>
      <c r="H25" s="11">
        <v>0.8952</v>
      </c>
    </row>
    <row r="26" spans="2:8" x14ac:dyDescent="0.35">
      <c r="B26" s="15"/>
      <c r="C26" s="15"/>
      <c r="D26" s="15"/>
      <c r="F26" s="14"/>
      <c r="G26" s="11">
        <v>0.91679999999999995</v>
      </c>
      <c r="H26" s="11">
        <v>0.91020000000000001</v>
      </c>
    </row>
    <row r="27" spans="2:8" x14ac:dyDescent="0.35">
      <c r="B27" s="15"/>
      <c r="C27" s="15"/>
      <c r="D27" s="15"/>
      <c r="F27" s="14"/>
      <c r="G27" s="11">
        <v>0.91449999999999998</v>
      </c>
      <c r="H27" s="11">
        <v>0.90700000000000003</v>
      </c>
    </row>
    <row r="28" spans="2:8" x14ac:dyDescent="0.35">
      <c r="B28" s="15"/>
      <c r="C28" s="15"/>
      <c r="D28" s="15"/>
      <c r="F28" s="14"/>
      <c r="G28" s="11">
        <v>0.92449999999999999</v>
      </c>
      <c r="H28" s="11">
        <v>0.91739999999999999</v>
      </c>
    </row>
    <row r="29" spans="2:8" x14ac:dyDescent="0.35">
      <c r="B29" s="15"/>
      <c r="C29" s="15"/>
      <c r="D29" s="15"/>
      <c r="F29" s="14"/>
      <c r="G29" s="11">
        <v>0.92349999999999999</v>
      </c>
      <c r="H29" s="11">
        <v>0.91390000000000005</v>
      </c>
    </row>
    <row r="30" spans="2:8" x14ac:dyDescent="0.35">
      <c r="B30" s="15"/>
      <c r="C30" s="15"/>
      <c r="D30" s="15"/>
      <c r="F30" s="14"/>
      <c r="G30" s="11">
        <v>0.92279999999999995</v>
      </c>
      <c r="H30" s="11">
        <v>0.90010000000000001</v>
      </c>
    </row>
    <row r="31" spans="2:8" x14ac:dyDescent="0.35">
      <c r="B31" s="15"/>
      <c r="C31" s="15"/>
      <c r="D31" s="15"/>
      <c r="F31" s="14"/>
      <c r="G31" s="11">
        <v>0.92320000000000002</v>
      </c>
      <c r="H31" s="11">
        <v>0.90690000000000004</v>
      </c>
    </row>
    <row r="32" spans="2:8" x14ac:dyDescent="0.35">
      <c r="B32" s="15"/>
      <c r="C32" s="15"/>
      <c r="D32" s="15"/>
      <c r="F32" s="14"/>
      <c r="G32" s="11">
        <v>0.91790000000000005</v>
      </c>
      <c r="H32" s="11">
        <v>0.90780000000000005</v>
      </c>
    </row>
    <row r="33" spans="2:8" x14ac:dyDescent="0.35">
      <c r="B33" s="15"/>
      <c r="C33" s="15"/>
      <c r="D33" s="15"/>
      <c r="F33" s="14"/>
      <c r="G33" s="11">
        <v>0.92220000000000002</v>
      </c>
      <c r="H33" s="11">
        <v>0.91059999999999997</v>
      </c>
    </row>
    <row r="34" spans="2:8" x14ac:dyDescent="0.35">
      <c r="B34" s="15"/>
      <c r="C34" s="15"/>
      <c r="D34" s="15"/>
      <c r="F34" s="14"/>
      <c r="G34" s="11">
        <v>0.9194</v>
      </c>
      <c r="H34" s="11">
        <v>0.91110000000000002</v>
      </c>
    </row>
    <row r="35" spans="2:8" x14ac:dyDescent="0.35">
      <c r="B35" s="15"/>
      <c r="C35" s="15"/>
      <c r="D35" s="15"/>
      <c r="F35" s="14"/>
      <c r="G35" s="11">
        <v>0.92020000000000002</v>
      </c>
      <c r="H35" s="11">
        <v>0.90780000000000005</v>
      </c>
    </row>
    <row r="36" spans="2:8" x14ac:dyDescent="0.35">
      <c r="B36" s="15"/>
      <c r="C36" s="15"/>
      <c r="D36" s="15"/>
      <c r="F36" s="14"/>
      <c r="G36" s="11">
        <v>0.91549999999999998</v>
      </c>
      <c r="H36" s="11">
        <v>0.91459999999999997</v>
      </c>
    </row>
    <row r="37" spans="2:8" x14ac:dyDescent="0.35">
      <c r="B37" s="15"/>
      <c r="C37" s="15"/>
      <c r="D37" s="15"/>
      <c r="F37" s="14"/>
      <c r="G37" s="11">
        <v>0.91739999999999999</v>
      </c>
      <c r="H37" s="11">
        <v>0.91790000000000005</v>
      </c>
    </row>
    <row r="38" spans="2:8" x14ac:dyDescent="0.35">
      <c r="B38" s="15"/>
      <c r="C38" s="15"/>
      <c r="D38" s="15"/>
      <c r="F38" s="14"/>
      <c r="G38" s="11">
        <v>0.91779999999999995</v>
      </c>
      <c r="H38" s="11">
        <v>0.90680000000000005</v>
      </c>
    </row>
    <row r="39" spans="2:8" x14ac:dyDescent="0.35">
      <c r="B39" s="15"/>
      <c r="C39" s="15"/>
      <c r="D39" s="15"/>
      <c r="F39" s="14"/>
      <c r="G39" s="13">
        <v>0.92100000000000004</v>
      </c>
      <c r="H39" s="13">
        <v>0.91269999999999996</v>
      </c>
    </row>
    <row r="40" spans="2:8" x14ac:dyDescent="0.35">
      <c r="B40" s="15"/>
      <c r="C40" s="15"/>
      <c r="D40" s="15"/>
      <c r="F40" s="14"/>
      <c r="G40" s="11">
        <v>0.91710000000000003</v>
      </c>
      <c r="H40" s="11">
        <v>0.91400000000000003</v>
      </c>
    </row>
    <row r="41" spans="2:8" x14ac:dyDescent="0.35">
      <c r="B41" s="15"/>
      <c r="C41" s="15"/>
      <c r="D41" s="15"/>
      <c r="F41" s="14"/>
      <c r="G41" s="11">
        <v>0.9214</v>
      </c>
      <c r="H41" s="11">
        <v>0.91110000000000002</v>
      </c>
    </row>
    <row r="42" spans="2:8" x14ac:dyDescent="0.35">
      <c r="B42" s="15"/>
      <c r="C42" s="15"/>
      <c r="D42" s="15"/>
      <c r="F42" s="14"/>
      <c r="G42" s="11">
        <v>0.92249999999999999</v>
      </c>
      <c r="H42" s="11">
        <v>0.91020000000000001</v>
      </c>
    </row>
    <row r="43" spans="2:8" x14ac:dyDescent="0.35">
      <c r="B43" s="15"/>
      <c r="C43" s="15"/>
      <c r="D43" s="15"/>
      <c r="F43" s="14"/>
      <c r="G43" s="11">
        <v>0.91920000000000002</v>
      </c>
      <c r="H43" s="11">
        <v>0.90920000000000001</v>
      </c>
    </row>
    <row r="44" spans="2:8" x14ac:dyDescent="0.35">
      <c r="B44" s="15"/>
      <c r="C44" s="15"/>
      <c r="D44" s="15"/>
      <c r="F44" s="14"/>
      <c r="G44" s="11">
        <v>0.92079999999999995</v>
      </c>
      <c r="H44" s="11">
        <v>0.90769999999999995</v>
      </c>
    </row>
    <row r="45" spans="2:8" x14ac:dyDescent="0.35">
      <c r="B45" s="15"/>
      <c r="C45" s="15"/>
      <c r="D45" s="15"/>
      <c r="F45" s="14"/>
      <c r="G45" s="11">
        <v>0.91549999999999998</v>
      </c>
      <c r="H45" s="11">
        <v>0.90249999999999997</v>
      </c>
    </row>
    <row r="46" spans="2:8" x14ac:dyDescent="0.35">
      <c r="B46" s="15"/>
      <c r="C46" s="15"/>
      <c r="D46" s="15"/>
      <c r="F46" s="14"/>
      <c r="G46" s="11">
        <v>0.92069999999999996</v>
      </c>
      <c r="H46" s="11">
        <v>0.90610000000000002</v>
      </c>
    </row>
    <row r="47" spans="2:8" x14ac:dyDescent="0.35">
      <c r="B47" s="15"/>
      <c r="C47" s="15"/>
      <c r="D47" s="15"/>
      <c r="F47" s="14"/>
      <c r="G47" s="11">
        <v>0.91510000000000002</v>
      </c>
      <c r="H47" s="11">
        <v>0.90780000000000005</v>
      </c>
    </row>
    <row r="48" spans="2:8" x14ac:dyDescent="0.35">
      <c r="B48" s="15"/>
      <c r="C48" s="15"/>
      <c r="D48" s="15"/>
      <c r="F48" s="14"/>
      <c r="G48" s="11">
        <v>0.9163</v>
      </c>
      <c r="H48" s="11">
        <v>0.91500000000000004</v>
      </c>
    </row>
    <row r="49" spans="2:8" x14ac:dyDescent="0.35">
      <c r="B49" s="15"/>
      <c r="C49" s="15"/>
      <c r="D49" s="15"/>
      <c r="F49" s="14"/>
      <c r="G49" s="11">
        <v>0.92079999999999995</v>
      </c>
      <c r="H49" s="11">
        <v>0.91190000000000004</v>
      </c>
    </row>
    <row r="50" spans="2:8" x14ac:dyDescent="0.35">
      <c r="B50" s="15"/>
      <c r="C50" s="15"/>
      <c r="D50" s="15"/>
      <c r="F50" s="14"/>
      <c r="G50" s="11">
        <v>0.92179999999999995</v>
      </c>
      <c r="H50" s="11">
        <v>0.91500000000000004</v>
      </c>
    </row>
    <row r="51" spans="2:8" x14ac:dyDescent="0.35">
      <c r="B51" s="15"/>
      <c r="C51" s="15"/>
      <c r="D51" s="15"/>
      <c r="F51" s="14"/>
      <c r="G51" s="11">
        <v>0.92030000000000001</v>
      </c>
      <c r="H51" s="11">
        <v>0.91090000000000004</v>
      </c>
    </row>
    <row r="52" spans="2:8" x14ac:dyDescent="0.35">
      <c r="B52" s="15"/>
      <c r="C52" s="15"/>
      <c r="D52" s="15"/>
      <c r="F52" s="14"/>
      <c r="G52" s="11">
        <v>0.91710000000000003</v>
      </c>
      <c r="H52" s="11">
        <v>0.90759999999999996</v>
      </c>
    </row>
    <row r="53" spans="2:8" x14ac:dyDescent="0.35">
      <c r="B53" s="15"/>
      <c r="C53" s="15"/>
      <c r="D53" s="15"/>
      <c r="F53" s="14"/>
      <c r="G53" s="13">
        <v>0.92500000000000004</v>
      </c>
      <c r="H53" s="13">
        <v>0.91479999999999995</v>
      </c>
    </row>
    <row r="54" spans="2:8" x14ac:dyDescent="0.35">
      <c r="B54" s="15"/>
      <c r="C54" s="15"/>
      <c r="D54" s="15"/>
      <c r="F54" s="14"/>
      <c r="G54" s="11">
        <v>0.91759999999999997</v>
      </c>
      <c r="H54" s="11">
        <v>0.91059999999999997</v>
      </c>
    </row>
    <row r="55" spans="2:8" x14ac:dyDescent="0.35">
      <c r="B55" s="15"/>
      <c r="C55" s="15"/>
      <c r="D55" s="15"/>
      <c r="F55" s="14"/>
      <c r="G55" s="11">
        <v>0.91249999999999998</v>
      </c>
      <c r="H55" s="11">
        <v>0.91539999999999999</v>
      </c>
    </row>
    <row r="56" spans="2:8" x14ac:dyDescent="0.35">
      <c r="B56" s="15"/>
      <c r="C56" s="15"/>
      <c r="D56" s="15"/>
      <c r="F56" s="14"/>
      <c r="G56" s="11">
        <v>0.92190000000000005</v>
      </c>
      <c r="H56" s="11">
        <v>0.90610000000000002</v>
      </c>
    </row>
    <row r="57" spans="2:8" x14ac:dyDescent="0.35">
      <c r="B57" s="15"/>
      <c r="C57" s="15"/>
      <c r="D57" s="15"/>
      <c r="F57" s="14"/>
      <c r="G57" s="11">
        <v>0.92549999999999999</v>
      </c>
      <c r="H57" s="11">
        <v>0.91300000000000003</v>
      </c>
    </row>
    <row r="58" spans="2:8" x14ac:dyDescent="0.35">
      <c r="B58" s="15"/>
      <c r="C58" s="15"/>
      <c r="D58" s="15"/>
      <c r="F58" s="14"/>
      <c r="G58" s="11">
        <v>0.92090000000000005</v>
      </c>
      <c r="H58" s="11">
        <v>0.91110000000000002</v>
      </c>
    </row>
    <row r="59" spans="2:8" x14ac:dyDescent="0.35">
      <c r="B59" s="15"/>
      <c r="C59" s="15"/>
      <c r="D59" s="15"/>
      <c r="F59" s="14"/>
      <c r="G59" s="11">
        <v>0.92059999999999997</v>
      </c>
      <c r="H59" s="11">
        <v>0.91069999999999995</v>
      </c>
    </row>
    <row r="60" spans="2:8" x14ac:dyDescent="0.35">
      <c r="B60" s="15"/>
      <c r="C60" s="15"/>
      <c r="D60" s="15"/>
      <c r="F60" s="14"/>
      <c r="G60" s="13">
        <v>0.92200000000000004</v>
      </c>
      <c r="H60" s="13">
        <v>0.9103</v>
      </c>
    </row>
    <row r="61" spans="2:8" x14ac:dyDescent="0.35">
      <c r="B61" s="15"/>
      <c r="C61" s="15"/>
      <c r="D61" s="15"/>
      <c r="F61" s="14"/>
      <c r="G61" s="11">
        <v>0.9194</v>
      </c>
      <c r="H61" s="11">
        <v>0.9073</v>
      </c>
    </row>
    <row r="62" spans="2:8" x14ac:dyDescent="0.35">
      <c r="B62" s="15"/>
      <c r="C62" s="15"/>
      <c r="D62" s="15"/>
      <c r="F62" s="14"/>
      <c r="G62" s="11">
        <v>0.92449999999999999</v>
      </c>
      <c r="H62" s="11">
        <v>0.90029999999999999</v>
      </c>
    </row>
    <row r="63" spans="2:8" x14ac:dyDescent="0.35">
      <c r="B63" s="15"/>
      <c r="C63" s="15"/>
      <c r="D63" s="15"/>
      <c r="F63" s="14"/>
      <c r="G63" s="11">
        <v>0.92210000000000003</v>
      </c>
      <c r="H63" s="11">
        <v>0.90639999999999998</v>
      </c>
    </row>
    <row r="64" spans="2:8" x14ac:dyDescent="0.35">
      <c r="B64" s="15"/>
      <c r="C64" s="15"/>
      <c r="D64" s="15"/>
      <c r="F64" s="14"/>
      <c r="G64" s="11">
        <v>0.91930000000000001</v>
      </c>
      <c r="H64" s="11">
        <v>0.90449999999999997</v>
      </c>
    </row>
    <row r="65" spans="2:8" x14ac:dyDescent="0.35">
      <c r="B65" s="15"/>
      <c r="C65" s="15"/>
      <c r="D65" s="15"/>
      <c r="F65" s="14"/>
      <c r="G65" s="11">
        <v>0.91690000000000005</v>
      </c>
      <c r="H65" s="11">
        <v>0.9073</v>
      </c>
    </row>
    <row r="66" spans="2:8" x14ac:dyDescent="0.35">
      <c r="B66" s="15"/>
      <c r="C66" s="15"/>
      <c r="D66" s="15"/>
      <c r="F66" s="14"/>
      <c r="G66" s="11">
        <v>0.91339999999999999</v>
      </c>
      <c r="H66" s="11">
        <v>0.91159999999999997</v>
      </c>
    </row>
    <row r="67" spans="2:8" x14ac:dyDescent="0.35">
      <c r="B67" s="15"/>
      <c r="C67" s="15"/>
      <c r="D67" s="15"/>
      <c r="F67" s="14"/>
      <c r="G67" s="11">
        <v>0.92349999999999999</v>
      </c>
      <c r="H67" s="11">
        <v>0.90459999999999996</v>
      </c>
    </row>
    <row r="68" spans="2:8" x14ac:dyDescent="0.35">
      <c r="B68" s="15"/>
      <c r="C68" s="15"/>
      <c r="D68" s="15"/>
      <c r="F68" s="14"/>
      <c r="G68" s="11">
        <v>0.92490000000000006</v>
      </c>
      <c r="H68" s="11">
        <v>0.91159999999999997</v>
      </c>
    </row>
    <row r="69" spans="2:8" x14ac:dyDescent="0.35">
      <c r="B69" s="15"/>
      <c r="C69" s="15"/>
      <c r="D69" s="15"/>
      <c r="F69" s="14"/>
      <c r="G69" s="11">
        <v>0.91979999999999995</v>
      </c>
      <c r="H69" s="11">
        <v>0.90559999999999996</v>
      </c>
    </row>
    <row r="70" spans="2:8" x14ac:dyDescent="0.35">
      <c r="B70" s="15"/>
      <c r="C70" s="15"/>
      <c r="D70" s="15"/>
      <c r="F70" s="14"/>
      <c r="G70" s="11">
        <v>0.91739999999999999</v>
      </c>
      <c r="H70" s="11">
        <v>0.90200000000000002</v>
      </c>
    </row>
    <row r="71" spans="2:8" x14ac:dyDescent="0.35">
      <c r="B71" s="15"/>
      <c r="C71" s="15"/>
      <c r="D71" s="15"/>
      <c r="F71" s="14"/>
      <c r="G71" s="11">
        <v>0.92510000000000003</v>
      </c>
      <c r="H71" s="11">
        <v>0.90510000000000002</v>
      </c>
    </row>
    <row r="72" spans="2:8" x14ac:dyDescent="0.35">
      <c r="B72" s="15"/>
      <c r="C72" s="15"/>
      <c r="D72" s="15"/>
      <c r="F72" s="14"/>
      <c r="G72" s="11">
        <v>0.91539999999999999</v>
      </c>
      <c r="H72" s="11">
        <v>0.91410000000000002</v>
      </c>
    </row>
    <row r="73" spans="2:8" x14ac:dyDescent="0.35">
      <c r="B73" s="15"/>
      <c r="C73" s="15"/>
      <c r="D73" s="15"/>
      <c r="F73" s="14"/>
      <c r="G73" s="11">
        <v>0.91959999999999997</v>
      </c>
      <c r="H73" s="11">
        <v>0.90810000000000002</v>
      </c>
    </row>
    <row r="74" spans="2:8" x14ac:dyDescent="0.35">
      <c r="B74" s="15"/>
      <c r="C74" s="15"/>
      <c r="D74" s="15"/>
      <c r="F74" s="14"/>
      <c r="G74" s="11">
        <v>0.91959999999999997</v>
      </c>
      <c r="H74" s="11">
        <v>0.90749999999999997</v>
      </c>
    </row>
    <row r="75" spans="2:8" x14ac:dyDescent="0.35">
      <c r="B75" s="15"/>
      <c r="C75" s="15"/>
      <c r="D75" s="15"/>
      <c r="F75" s="14"/>
      <c r="G75" s="11">
        <v>0.92830000000000001</v>
      </c>
      <c r="H75" s="11">
        <v>0.90720000000000001</v>
      </c>
    </row>
    <row r="76" spans="2:8" x14ac:dyDescent="0.35">
      <c r="B76" s="15"/>
      <c r="C76" s="15"/>
      <c r="D76" s="15"/>
      <c r="F76" s="14"/>
      <c r="G76" s="11">
        <v>0.92269999999999996</v>
      </c>
      <c r="H76" s="11">
        <v>0.9073</v>
      </c>
    </row>
    <row r="77" spans="2:8" x14ac:dyDescent="0.35">
      <c r="B77" s="15"/>
      <c r="C77" s="15"/>
      <c r="D77" s="15"/>
      <c r="F77" s="14"/>
      <c r="G77" s="11">
        <v>0.92759999999999998</v>
      </c>
      <c r="H77" s="11">
        <v>0.90439999999999998</v>
      </c>
    </row>
    <row r="78" spans="2:8" x14ac:dyDescent="0.35">
      <c r="B78" s="15"/>
      <c r="C78" s="15"/>
      <c r="D78" s="15"/>
      <c r="F78" s="14"/>
      <c r="G78" s="13">
        <v>0.91600000000000004</v>
      </c>
      <c r="H78" s="13">
        <v>0.91020000000000001</v>
      </c>
    </row>
    <row r="79" spans="2:8" x14ac:dyDescent="0.35">
      <c r="B79" s="15"/>
      <c r="C79" s="15"/>
      <c r="D79" s="15"/>
      <c r="F79" s="14"/>
      <c r="G79" s="11">
        <v>0.91610000000000003</v>
      </c>
      <c r="H79" s="11">
        <v>0.90739999999999998</v>
      </c>
    </row>
    <row r="80" spans="2:8" x14ac:dyDescent="0.35">
      <c r="B80" s="15"/>
      <c r="C80" s="15"/>
      <c r="D80" s="15"/>
      <c r="F80" s="14"/>
      <c r="G80" s="11">
        <v>0.92030000000000001</v>
      </c>
      <c r="H80" s="11">
        <v>0.9052</v>
      </c>
    </row>
    <row r="81" spans="2:8" x14ac:dyDescent="0.35">
      <c r="B81" s="15"/>
      <c r="C81" s="15"/>
      <c r="D81" s="15"/>
      <c r="F81" s="14"/>
      <c r="G81" s="11">
        <v>0.92459999999999998</v>
      </c>
      <c r="H81" s="11">
        <v>0.90500000000000003</v>
      </c>
    </row>
    <row r="82" spans="2:8" x14ac:dyDescent="0.35">
      <c r="B82" s="15"/>
      <c r="C82" s="15"/>
      <c r="D82" s="15"/>
      <c r="F82" s="14"/>
      <c r="G82" s="11">
        <v>0.91920000000000002</v>
      </c>
      <c r="H82" s="11">
        <v>0.90780000000000005</v>
      </c>
    </row>
    <row r="83" spans="2:8" x14ac:dyDescent="0.35">
      <c r="B83" s="15"/>
      <c r="C83" s="15"/>
      <c r="D83" s="15"/>
      <c r="F83" s="14"/>
      <c r="G83" s="11">
        <v>0.91849999999999998</v>
      </c>
      <c r="H83" s="11">
        <v>0.90310000000000001</v>
      </c>
    </row>
    <row r="84" spans="2:8" x14ac:dyDescent="0.35">
      <c r="B84" s="15"/>
      <c r="C84" s="15"/>
      <c r="D84" s="15"/>
      <c r="F84" s="14"/>
      <c r="G84" s="11">
        <v>0.91990000000000005</v>
      </c>
      <c r="H84" s="11">
        <v>0.90480000000000005</v>
      </c>
    </row>
    <row r="85" spans="2:8" x14ac:dyDescent="0.35">
      <c r="B85" s="15"/>
      <c r="C85" s="15"/>
      <c r="D85" s="15"/>
      <c r="F85" s="14"/>
      <c r="G85" s="11">
        <v>0.92349999999999999</v>
      </c>
      <c r="H85" s="11">
        <v>0.90559999999999996</v>
      </c>
    </row>
    <row r="86" spans="2:8" x14ac:dyDescent="0.35">
      <c r="B86" s="15"/>
      <c r="C86" s="15"/>
      <c r="D86" s="15"/>
      <c r="F86" s="14"/>
      <c r="G86" s="11">
        <v>0.91920000000000002</v>
      </c>
      <c r="H86" s="11">
        <v>0.90169999999999995</v>
      </c>
    </row>
    <row r="87" spans="2:8" x14ac:dyDescent="0.35">
      <c r="B87" s="15"/>
      <c r="C87" s="15"/>
      <c r="D87" s="15"/>
      <c r="F87" s="14"/>
      <c r="G87" s="11">
        <v>0.91930000000000001</v>
      </c>
      <c r="H87" s="11">
        <v>0.90269999999999995</v>
      </c>
    </row>
    <row r="88" spans="2:8" x14ac:dyDescent="0.35">
      <c r="B88" s="15"/>
      <c r="C88" s="15"/>
      <c r="D88" s="15"/>
      <c r="F88" s="14"/>
      <c r="G88" s="11">
        <v>0.92989999999999995</v>
      </c>
      <c r="H88" s="11">
        <v>0.91039999999999999</v>
      </c>
    </row>
    <row r="89" spans="2:8" x14ac:dyDescent="0.35">
      <c r="B89" s="15"/>
      <c r="C89" s="15"/>
      <c r="D89" s="15"/>
      <c r="F89" s="14"/>
      <c r="G89" s="11">
        <v>0.92569999999999997</v>
      </c>
      <c r="H89" s="11">
        <v>0.90549999999999997</v>
      </c>
    </row>
    <row r="90" spans="2:8" x14ac:dyDescent="0.35">
      <c r="B90" s="15"/>
      <c r="C90" s="15"/>
      <c r="D90" s="15"/>
      <c r="F90" s="14"/>
      <c r="G90" s="11">
        <v>0.92030000000000001</v>
      </c>
      <c r="H90" s="11">
        <v>0.90659999999999996</v>
      </c>
    </row>
    <row r="91" spans="2:8" x14ac:dyDescent="0.35">
      <c r="B91" s="15"/>
      <c r="C91" s="15"/>
      <c r="D91" s="15"/>
      <c r="F91" s="14"/>
      <c r="G91" s="11">
        <v>0.92410000000000003</v>
      </c>
      <c r="H91" s="11">
        <v>0.90400000000000003</v>
      </c>
    </row>
    <row r="92" spans="2:8" x14ac:dyDescent="0.35">
      <c r="B92" s="15"/>
      <c r="C92" s="15"/>
      <c r="D92" s="15"/>
      <c r="F92" s="14"/>
      <c r="G92" s="11">
        <v>0.92059999999999997</v>
      </c>
      <c r="H92" s="11">
        <v>0.90769999999999995</v>
      </c>
    </row>
    <row r="93" spans="2:8" x14ac:dyDescent="0.35">
      <c r="B93" s="15"/>
      <c r="C93" s="15"/>
      <c r="D93" s="15"/>
      <c r="F93" s="14"/>
      <c r="G93" s="11">
        <v>0.92030000000000001</v>
      </c>
      <c r="H93" s="11">
        <v>0.90190000000000003</v>
      </c>
    </row>
    <row r="94" spans="2:8" x14ac:dyDescent="0.35">
      <c r="B94" s="15"/>
      <c r="C94" s="15"/>
      <c r="D94" s="15"/>
      <c r="F94" s="14"/>
      <c r="G94" s="13">
        <v>0.92300000000000004</v>
      </c>
      <c r="H94" s="13">
        <v>0.90310000000000001</v>
      </c>
    </row>
    <row r="95" spans="2:8" x14ac:dyDescent="0.35">
      <c r="B95" s="15"/>
      <c r="C95" s="15"/>
      <c r="D95" s="15"/>
      <c r="F95" s="14"/>
      <c r="G95" s="11">
        <v>0.9244</v>
      </c>
      <c r="H95" s="11">
        <v>0.90580000000000005</v>
      </c>
    </row>
    <row r="96" spans="2:8" x14ac:dyDescent="0.35">
      <c r="B96" s="15"/>
      <c r="C96" s="15"/>
      <c r="D96" s="15"/>
      <c r="F96" s="14"/>
      <c r="G96" s="11">
        <v>0.92520000000000002</v>
      </c>
      <c r="H96" s="11">
        <v>0.90620000000000001</v>
      </c>
    </row>
    <row r="97" spans="2:8" x14ac:dyDescent="0.35">
      <c r="B97" s="15"/>
      <c r="C97" s="15"/>
      <c r="D97" s="15"/>
      <c r="F97" s="14"/>
      <c r="G97" s="11">
        <v>0.92390000000000005</v>
      </c>
      <c r="H97" s="11">
        <v>0.90800000000000003</v>
      </c>
    </row>
    <row r="98" spans="2:8" x14ac:dyDescent="0.35">
      <c r="B98" s="15"/>
      <c r="C98" s="15"/>
      <c r="D98" s="15"/>
      <c r="F98" s="14"/>
      <c r="G98" s="11">
        <v>0.91090000000000004</v>
      </c>
      <c r="H98" s="11">
        <v>0.9073</v>
      </c>
    </row>
    <row r="99" spans="2:8" x14ac:dyDescent="0.35">
      <c r="B99" s="15"/>
      <c r="C99" s="15"/>
      <c r="D99" s="15"/>
      <c r="F99" s="14"/>
      <c r="G99" s="11">
        <v>0.92169999999999996</v>
      </c>
      <c r="H99" s="11">
        <v>0.90810000000000002</v>
      </c>
    </row>
    <row r="100" spans="2:8" x14ac:dyDescent="0.35">
      <c r="B100" s="15"/>
      <c r="C100" s="15"/>
      <c r="D100" s="15"/>
      <c r="F100" s="14"/>
      <c r="G100" s="11">
        <v>0.92110000000000003</v>
      </c>
      <c r="H100" s="11">
        <v>0.90769999999999995</v>
      </c>
    </row>
    <row r="101" spans="2:8" x14ac:dyDescent="0.35">
      <c r="B101" s="15"/>
      <c r="C101" s="15"/>
      <c r="D101" s="15"/>
      <c r="F101" s="14"/>
      <c r="G101" s="11">
        <v>0.91930000000000001</v>
      </c>
      <c r="H101" s="11">
        <v>0.90710000000000002</v>
      </c>
    </row>
    <row r="102" spans="2:8" x14ac:dyDescent="0.35">
      <c r="B102" s="15"/>
      <c r="C102" s="15"/>
      <c r="D102" s="15"/>
      <c r="F102" s="14"/>
      <c r="G102" s="11">
        <v>0.92269999999999996</v>
      </c>
      <c r="H102" s="11">
        <v>0.91249999999999998</v>
      </c>
    </row>
    <row r="103" spans="2:8" x14ac:dyDescent="0.35">
      <c r="B103" s="15"/>
      <c r="C103" s="15"/>
      <c r="D103" s="15"/>
      <c r="F103" s="14"/>
      <c r="G103" s="11">
        <v>0.92349999999999999</v>
      </c>
      <c r="H103" s="11">
        <v>0.91080000000000005</v>
      </c>
    </row>
    <row r="104" spans="2:8" x14ac:dyDescent="0.35">
      <c r="B104" s="15"/>
      <c r="C104" s="15"/>
      <c r="D104" s="15"/>
      <c r="F104" s="14"/>
      <c r="G104" s="11">
        <v>0.91920000000000002</v>
      </c>
      <c r="H104" s="11">
        <v>0.90410000000000001</v>
      </c>
    </row>
    <row r="105" spans="2:8" x14ac:dyDescent="0.35">
      <c r="B105" s="15"/>
      <c r="C105" s="15"/>
      <c r="D105" s="15"/>
      <c r="F105" s="14"/>
      <c r="G105" s="13">
        <v>0.92300000000000004</v>
      </c>
      <c r="H105" s="13">
        <v>0.90249999999999997</v>
      </c>
    </row>
  </sheetData>
  <mergeCells count="4">
    <mergeCell ref="B2:D2"/>
    <mergeCell ref="F2:H2"/>
    <mergeCell ref="B1:D1"/>
    <mergeCell ref="F1:H1"/>
  </mergeCells>
  <conditionalFormatting sqref="G6:G105">
    <cfRule type="top10" dxfId="1" priority="2" rank="10"/>
  </conditionalFormatting>
  <conditionalFormatting sqref="H6:H105">
    <cfRule type="top10" dxfId="0" priority="1" rank="10"/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AE9-C8D4-4217-B147-AB55E68B722A}">
  <dimension ref="A1:D204"/>
  <sheetViews>
    <sheetView workbookViewId="0">
      <selection activeCell="A12" sqref="A12"/>
    </sheetView>
  </sheetViews>
  <sheetFormatPr defaultRowHeight="14.5" x14ac:dyDescent="0.35"/>
  <cols>
    <col min="1" max="1" width="96.90625" bestFit="1" customWidth="1"/>
    <col min="2" max="2" width="8.7265625" style="4"/>
  </cols>
  <sheetData>
    <row r="1" spans="1:4" x14ac:dyDescent="0.35">
      <c r="A1" s="7" t="s">
        <v>678</v>
      </c>
      <c r="B1" s="8"/>
      <c r="C1" s="9"/>
      <c r="D1" s="9"/>
    </row>
    <row r="3" spans="1:4" x14ac:dyDescent="0.35">
      <c r="A3" t="s">
        <v>0</v>
      </c>
      <c r="D3" s="6">
        <v>0.91</v>
      </c>
    </row>
    <row r="4" spans="1:4" x14ac:dyDescent="0.35">
      <c r="A4" t="s">
        <v>1</v>
      </c>
      <c r="D4" s="5">
        <v>0.91690000000000005</v>
      </c>
    </row>
    <row r="5" spans="1:4" x14ac:dyDescent="0.35">
      <c r="A5" t="s">
        <v>2</v>
      </c>
      <c r="B5" s="6">
        <v>0.91</v>
      </c>
      <c r="D5" s="5">
        <v>0.9133</v>
      </c>
    </row>
    <row r="6" spans="1:4" x14ac:dyDescent="0.35">
      <c r="A6" t="s">
        <v>3</v>
      </c>
      <c r="D6" s="5">
        <v>0.91659999999999997</v>
      </c>
    </row>
    <row r="7" spans="1:4" x14ac:dyDescent="0.35">
      <c r="A7" t="s">
        <v>4</v>
      </c>
      <c r="B7" s="3" t="s">
        <v>212</v>
      </c>
      <c r="D7" s="5">
        <v>0.91439999999999999</v>
      </c>
    </row>
    <row r="8" spans="1:4" x14ac:dyDescent="0.35">
      <c r="A8" t="s">
        <v>5</v>
      </c>
      <c r="D8" s="5">
        <v>0.91839999999999999</v>
      </c>
    </row>
    <row r="9" spans="1:4" x14ac:dyDescent="0.35">
      <c r="A9" t="s">
        <v>6</v>
      </c>
      <c r="B9" s="3" t="s">
        <v>213</v>
      </c>
      <c r="D9" s="5">
        <v>0.91180000000000005</v>
      </c>
    </row>
    <row r="10" spans="1:4" x14ac:dyDescent="0.35">
      <c r="A10" t="s">
        <v>7</v>
      </c>
      <c r="D10" s="5">
        <v>0.9244</v>
      </c>
    </row>
    <row r="11" spans="1:4" x14ac:dyDescent="0.35">
      <c r="A11" t="s">
        <v>8</v>
      </c>
      <c r="B11" s="3" t="s">
        <v>214</v>
      </c>
      <c r="D11" s="5">
        <v>0.91400000000000003</v>
      </c>
    </row>
    <row r="12" spans="1:4" x14ac:dyDescent="0.35">
      <c r="A12" t="s">
        <v>9</v>
      </c>
      <c r="D12" s="5">
        <v>0.91969999999999996</v>
      </c>
    </row>
    <row r="13" spans="1:4" x14ac:dyDescent="0.35">
      <c r="A13" t="s">
        <v>10</v>
      </c>
      <c r="B13" s="3" t="s">
        <v>215</v>
      </c>
      <c r="D13" s="5">
        <v>0.90920000000000001</v>
      </c>
    </row>
    <row r="14" spans="1:4" x14ac:dyDescent="0.35">
      <c r="A14" t="s">
        <v>11</v>
      </c>
      <c r="D14" s="5">
        <v>0.91910000000000003</v>
      </c>
    </row>
    <row r="15" spans="1:4" x14ac:dyDescent="0.35">
      <c r="A15" t="s">
        <v>12</v>
      </c>
      <c r="B15" s="3" t="s">
        <v>216</v>
      </c>
      <c r="D15" s="5">
        <v>0.91669999999999996</v>
      </c>
    </row>
    <row r="16" spans="1:4" x14ac:dyDescent="0.35">
      <c r="A16" t="s">
        <v>13</v>
      </c>
      <c r="D16" s="5">
        <v>0.91759999999999997</v>
      </c>
    </row>
    <row r="17" spans="1:4" x14ac:dyDescent="0.35">
      <c r="A17" t="s">
        <v>14</v>
      </c>
      <c r="B17" s="3" t="s">
        <v>217</v>
      </c>
      <c r="D17" s="5">
        <v>0.91669999999999996</v>
      </c>
    </row>
    <row r="18" spans="1:4" x14ac:dyDescent="0.35">
      <c r="A18" t="s">
        <v>15</v>
      </c>
      <c r="D18" s="5">
        <v>0.91649999999999998</v>
      </c>
    </row>
    <row r="19" spans="1:4" x14ac:dyDescent="0.35">
      <c r="A19" t="s">
        <v>16</v>
      </c>
      <c r="B19" s="3" t="s">
        <v>218</v>
      </c>
      <c r="D19" s="5">
        <v>0.91930000000000001</v>
      </c>
    </row>
    <row r="20" spans="1:4" x14ac:dyDescent="0.35">
      <c r="A20" t="s">
        <v>17</v>
      </c>
      <c r="D20" s="5">
        <v>0.91220000000000001</v>
      </c>
    </row>
    <row r="21" spans="1:4" x14ac:dyDescent="0.35">
      <c r="A21" t="s">
        <v>18</v>
      </c>
      <c r="B21" s="3" t="s">
        <v>219</v>
      </c>
      <c r="D21" s="5">
        <v>0.91069999999999995</v>
      </c>
    </row>
    <row r="22" spans="1:4" x14ac:dyDescent="0.35">
      <c r="A22" t="s">
        <v>19</v>
      </c>
      <c r="D22" s="5">
        <v>0.91690000000000005</v>
      </c>
    </row>
    <row r="23" spans="1:4" x14ac:dyDescent="0.35">
      <c r="A23" t="s">
        <v>20</v>
      </c>
      <c r="B23" s="3" t="s">
        <v>220</v>
      </c>
      <c r="D23" s="5">
        <v>0.91679999999999995</v>
      </c>
    </row>
    <row r="24" spans="1:4" x14ac:dyDescent="0.35">
      <c r="A24" t="s">
        <v>21</v>
      </c>
      <c r="D24" s="5">
        <v>0.91449999999999998</v>
      </c>
    </row>
    <row r="25" spans="1:4" x14ac:dyDescent="0.35">
      <c r="A25" t="s">
        <v>22</v>
      </c>
      <c r="B25" s="3" t="s">
        <v>221</v>
      </c>
      <c r="D25" s="5">
        <v>0.92449999999999999</v>
      </c>
    </row>
    <row r="26" spans="1:4" x14ac:dyDescent="0.35">
      <c r="A26" t="s">
        <v>19</v>
      </c>
      <c r="D26" s="5">
        <v>0.92349999999999999</v>
      </c>
    </row>
    <row r="27" spans="1:4" x14ac:dyDescent="0.35">
      <c r="A27" t="s">
        <v>23</v>
      </c>
      <c r="B27" s="3" t="s">
        <v>222</v>
      </c>
      <c r="D27" s="5">
        <v>0.92279999999999995</v>
      </c>
    </row>
    <row r="28" spans="1:4" x14ac:dyDescent="0.35">
      <c r="A28" t="s">
        <v>24</v>
      </c>
      <c r="D28" s="5">
        <v>0.92320000000000002</v>
      </c>
    </row>
    <row r="29" spans="1:4" x14ac:dyDescent="0.35">
      <c r="A29" t="s">
        <v>25</v>
      </c>
      <c r="B29" s="3" t="s">
        <v>223</v>
      </c>
      <c r="D29" s="5">
        <v>0.91790000000000005</v>
      </c>
    </row>
    <row r="30" spans="1:4" x14ac:dyDescent="0.35">
      <c r="A30" t="s">
        <v>26</v>
      </c>
      <c r="D30" s="5">
        <v>0.92220000000000002</v>
      </c>
    </row>
    <row r="31" spans="1:4" x14ac:dyDescent="0.35">
      <c r="A31" t="s">
        <v>27</v>
      </c>
      <c r="B31" s="3" t="s">
        <v>224</v>
      </c>
      <c r="D31" s="5">
        <v>0.9194</v>
      </c>
    </row>
    <row r="32" spans="1:4" x14ac:dyDescent="0.35">
      <c r="A32" t="s">
        <v>28</v>
      </c>
      <c r="D32" s="5">
        <v>0.92020000000000002</v>
      </c>
    </row>
    <row r="33" spans="1:4" x14ac:dyDescent="0.35">
      <c r="A33" t="s">
        <v>29</v>
      </c>
      <c r="B33" s="3" t="s">
        <v>223</v>
      </c>
      <c r="D33" s="5">
        <v>0.91549999999999998</v>
      </c>
    </row>
    <row r="34" spans="1:4" x14ac:dyDescent="0.35">
      <c r="A34" t="s">
        <v>30</v>
      </c>
      <c r="D34" s="5">
        <v>0.91739999999999999</v>
      </c>
    </row>
    <row r="35" spans="1:4" x14ac:dyDescent="0.35">
      <c r="A35" t="s">
        <v>31</v>
      </c>
      <c r="B35" s="3" t="s">
        <v>225</v>
      </c>
      <c r="D35" s="5">
        <v>0.91779999999999995</v>
      </c>
    </row>
    <row r="36" spans="1:4" x14ac:dyDescent="0.35">
      <c r="A36" t="s">
        <v>32</v>
      </c>
      <c r="D36" s="5">
        <v>0.92100000000000004</v>
      </c>
    </row>
    <row r="37" spans="1:4" x14ac:dyDescent="0.35">
      <c r="A37" t="s">
        <v>33</v>
      </c>
      <c r="B37" s="3" t="s">
        <v>226</v>
      </c>
      <c r="D37" s="5">
        <v>0.91710000000000003</v>
      </c>
    </row>
    <row r="38" spans="1:4" x14ac:dyDescent="0.35">
      <c r="A38" t="s">
        <v>34</v>
      </c>
      <c r="D38" s="5">
        <v>0.9214</v>
      </c>
    </row>
    <row r="39" spans="1:4" x14ac:dyDescent="0.35">
      <c r="A39" t="s">
        <v>35</v>
      </c>
      <c r="B39" s="3" t="s">
        <v>227</v>
      </c>
      <c r="D39" s="5">
        <v>0.92249999999999999</v>
      </c>
    </row>
    <row r="40" spans="1:4" x14ac:dyDescent="0.35">
      <c r="A40" t="s">
        <v>36</v>
      </c>
      <c r="D40" s="5">
        <v>0.91920000000000002</v>
      </c>
    </row>
    <row r="41" spans="1:4" x14ac:dyDescent="0.35">
      <c r="A41" t="s">
        <v>37</v>
      </c>
      <c r="B41" s="3" t="s">
        <v>228</v>
      </c>
      <c r="D41" s="5">
        <v>0.92079999999999995</v>
      </c>
    </row>
    <row r="42" spans="1:4" x14ac:dyDescent="0.35">
      <c r="A42" t="s">
        <v>38</v>
      </c>
      <c r="D42" s="5">
        <v>0.91549999999999998</v>
      </c>
    </row>
    <row r="43" spans="1:4" x14ac:dyDescent="0.35">
      <c r="A43" t="s">
        <v>39</v>
      </c>
      <c r="B43" s="3" t="s">
        <v>212</v>
      </c>
      <c r="D43" s="5">
        <v>0.92069999999999996</v>
      </c>
    </row>
    <row r="44" spans="1:4" x14ac:dyDescent="0.35">
      <c r="A44" t="s">
        <v>40</v>
      </c>
      <c r="D44" s="5">
        <v>0.91510000000000002</v>
      </c>
    </row>
    <row r="45" spans="1:4" x14ac:dyDescent="0.35">
      <c r="A45" t="s">
        <v>41</v>
      </c>
      <c r="B45" s="3" t="s">
        <v>229</v>
      </c>
      <c r="D45" s="5">
        <v>0.9163</v>
      </c>
    </row>
    <row r="46" spans="1:4" x14ac:dyDescent="0.35">
      <c r="A46" t="s">
        <v>42</v>
      </c>
      <c r="D46" s="5">
        <v>0.92079999999999995</v>
      </c>
    </row>
    <row r="47" spans="1:4" x14ac:dyDescent="0.35">
      <c r="A47" t="s">
        <v>43</v>
      </c>
      <c r="B47" s="3" t="s">
        <v>230</v>
      </c>
      <c r="D47" s="5">
        <v>0.92179999999999995</v>
      </c>
    </row>
    <row r="48" spans="1:4" x14ac:dyDescent="0.35">
      <c r="A48" t="s">
        <v>44</v>
      </c>
      <c r="D48" s="5">
        <v>0.92030000000000001</v>
      </c>
    </row>
    <row r="49" spans="1:4" x14ac:dyDescent="0.35">
      <c r="A49" t="s">
        <v>45</v>
      </c>
      <c r="B49" s="3" t="s">
        <v>231</v>
      </c>
      <c r="D49" s="5">
        <v>0.91710000000000003</v>
      </c>
    </row>
    <row r="50" spans="1:4" x14ac:dyDescent="0.35">
      <c r="A50" t="s">
        <v>46</v>
      </c>
      <c r="D50" s="5">
        <v>0.92500000000000004</v>
      </c>
    </row>
    <row r="51" spans="1:4" x14ac:dyDescent="0.35">
      <c r="A51" t="s">
        <v>47</v>
      </c>
      <c r="B51" s="3" t="s">
        <v>232</v>
      </c>
      <c r="D51" s="5">
        <v>0.91759999999999997</v>
      </c>
    </row>
    <row r="52" spans="1:4" x14ac:dyDescent="0.35">
      <c r="A52" t="s">
        <v>48</v>
      </c>
      <c r="D52" s="5">
        <v>0.91249999999999998</v>
      </c>
    </row>
    <row r="53" spans="1:4" x14ac:dyDescent="0.35">
      <c r="A53" t="s">
        <v>49</v>
      </c>
      <c r="B53" s="3" t="s">
        <v>233</v>
      </c>
      <c r="D53" s="5">
        <v>0.92190000000000005</v>
      </c>
    </row>
    <row r="54" spans="1:4" x14ac:dyDescent="0.35">
      <c r="A54" t="s">
        <v>50</v>
      </c>
      <c r="D54" s="5">
        <v>0.92549999999999999</v>
      </c>
    </row>
    <row r="55" spans="1:4" x14ac:dyDescent="0.35">
      <c r="A55" t="s">
        <v>51</v>
      </c>
      <c r="B55" s="3" t="s">
        <v>234</v>
      </c>
      <c r="D55" s="5">
        <v>0.92090000000000005</v>
      </c>
    </row>
    <row r="56" spans="1:4" x14ac:dyDescent="0.35">
      <c r="A56" t="s">
        <v>52</v>
      </c>
      <c r="D56" s="5">
        <v>0.92059999999999997</v>
      </c>
    </row>
    <row r="57" spans="1:4" x14ac:dyDescent="0.35">
      <c r="A57" t="s">
        <v>53</v>
      </c>
      <c r="B57" s="3" t="s">
        <v>235</v>
      </c>
      <c r="D57" s="5">
        <v>0.92200000000000004</v>
      </c>
    </row>
    <row r="58" spans="1:4" x14ac:dyDescent="0.35">
      <c r="A58" t="s">
        <v>54</v>
      </c>
      <c r="D58" s="5">
        <v>0.9194</v>
      </c>
    </row>
    <row r="59" spans="1:4" x14ac:dyDescent="0.35">
      <c r="A59" t="s">
        <v>55</v>
      </c>
      <c r="B59" s="3" t="s">
        <v>236</v>
      </c>
      <c r="D59" s="5">
        <v>0.92449999999999999</v>
      </c>
    </row>
    <row r="60" spans="1:4" x14ac:dyDescent="0.35">
      <c r="A60" t="s">
        <v>56</v>
      </c>
      <c r="D60" s="5">
        <v>0.92210000000000003</v>
      </c>
    </row>
    <row r="61" spans="1:4" x14ac:dyDescent="0.35">
      <c r="A61" t="s">
        <v>57</v>
      </c>
      <c r="B61" s="3" t="s">
        <v>237</v>
      </c>
      <c r="D61" s="5">
        <v>0.91930000000000001</v>
      </c>
    </row>
    <row r="62" spans="1:4" x14ac:dyDescent="0.35">
      <c r="A62" t="s">
        <v>58</v>
      </c>
      <c r="D62" s="5">
        <v>0.91690000000000005</v>
      </c>
    </row>
    <row r="63" spans="1:4" x14ac:dyDescent="0.35">
      <c r="A63" t="s">
        <v>59</v>
      </c>
      <c r="B63" s="3" t="s">
        <v>238</v>
      </c>
      <c r="D63" s="5">
        <v>0.91339999999999999</v>
      </c>
    </row>
    <row r="64" spans="1:4" x14ac:dyDescent="0.35">
      <c r="A64" t="s">
        <v>60</v>
      </c>
      <c r="D64" s="5">
        <v>0.92349999999999999</v>
      </c>
    </row>
    <row r="65" spans="1:4" x14ac:dyDescent="0.35">
      <c r="A65" t="s">
        <v>61</v>
      </c>
      <c r="B65" s="3" t="s">
        <v>239</v>
      </c>
      <c r="D65" s="5">
        <v>0.92490000000000006</v>
      </c>
    </row>
    <row r="66" spans="1:4" x14ac:dyDescent="0.35">
      <c r="A66" t="s">
        <v>62</v>
      </c>
      <c r="D66" s="5">
        <v>0.91979999999999995</v>
      </c>
    </row>
    <row r="67" spans="1:4" x14ac:dyDescent="0.35">
      <c r="A67" t="s">
        <v>63</v>
      </c>
      <c r="B67" s="3" t="s">
        <v>240</v>
      </c>
      <c r="D67" s="5">
        <v>0.91739999999999999</v>
      </c>
    </row>
    <row r="68" spans="1:4" x14ac:dyDescent="0.35">
      <c r="A68" t="s">
        <v>64</v>
      </c>
      <c r="D68" s="5">
        <v>0.92510000000000003</v>
      </c>
    </row>
    <row r="69" spans="1:4" x14ac:dyDescent="0.35">
      <c r="A69" t="s">
        <v>65</v>
      </c>
      <c r="B69" s="3" t="s">
        <v>241</v>
      </c>
      <c r="D69" s="5">
        <v>0.91539999999999999</v>
      </c>
    </row>
    <row r="70" spans="1:4" x14ac:dyDescent="0.35">
      <c r="A70" t="s">
        <v>66</v>
      </c>
      <c r="D70" s="5">
        <v>0.91959999999999997</v>
      </c>
    </row>
    <row r="71" spans="1:4" x14ac:dyDescent="0.35">
      <c r="A71" t="s">
        <v>67</v>
      </c>
      <c r="B71" s="3" t="s">
        <v>242</v>
      </c>
      <c r="D71" s="5">
        <v>0.91959999999999997</v>
      </c>
    </row>
    <row r="72" spans="1:4" x14ac:dyDescent="0.35">
      <c r="A72" t="s">
        <v>64</v>
      </c>
      <c r="D72" s="5">
        <v>0.92830000000000001</v>
      </c>
    </row>
    <row r="73" spans="1:4" x14ac:dyDescent="0.35">
      <c r="A73" t="s">
        <v>68</v>
      </c>
      <c r="B73" s="3" t="s">
        <v>243</v>
      </c>
      <c r="D73" s="5">
        <v>0.92269999999999996</v>
      </c>
    </row>
    <row r="74" spans="1:4" x14ac:dyDescent="0.35">
      <c r="A74" t="s">
        <v>69</v>
      </c>
      <c r="D74" s="5">
        <v>0.92759999999999998</v>
      </c>
    </row>
    <row r="75" spans="1:4" x14ac:dyDescent="0.35">
      <c r="A75" t="s">
        <v>70</v>
      </c>
      <c r="B75" s="3" t="s">
        <v>244</v>
      </c>
      <c r="D75" s="5">
        <v>0.91600000000000004</v>
      </c>
    </row>
    <row r="76" spans="1:4" x14ac:dyDescent="0.35">
      <c r="A76" t="s">
        <v>71</v>
      </c>
      <c r="D76" s="5">
        <v>0.91610000000000003</v>
      </c>
    </row>
    <row r="77" spans="1:4" x14ac:dyDescent="0.35">
      <c r="A77" t="s">
        <v>72</v>
      </c>
      <c r="B77" s="3" t="s">
        <v>245</v>
      </c>
      <c r="D77" s="5">
        <v>0.92030000000000001</v>
      </c>
    </row>
    <row r="78" spans="1:4" x14ac:dyDescent="0.35">
      <c r="A78" t="s">
        <v>73</v>
      </c>
      <c r="D78" s="5">
        <v>0.92459999999999998</v>
      </c>
    </row>
    <row r="79" spans="1:4" x14ac:dyDescent="0.35">
      <c r="A79" t="s">
        <v>74</v>
      </c>
      <c r="B79" s="3" t="s">
        <v>246</v>
      </c>
      <c r="D79" s="5">
        <v>0.91920000000000002</v>
      </c>
    </row>
    <row r="80" spans="1:4" x14ac:dyDescent="0.35">
      <c r="A80" t="s">
        <v>75</v>
      </c>
      <c r="D80" s="5">
        <v>0.91849999999999998</v>
      </c>
    </row>
    <row r="81" spans="1:4" x14ac:dyDescent="0.35">
      <c r="A81" t="s">
        <v>76</v>
      </c>
      <c r="B81" s="3" t="s">
        <v>247</v>
      </c>
      <c r="D81" s="5">
        <v>0.91990000000000005</v>
      </c>
    </row>
    <row r="82" spans="1:4" x14ac:dyDescent="0.35">
      <c r="A82" t="s">
        <v>77</v>
      </c>
      <c r="D82" s="5">
        <v>0.92349999999999999</v>
      </c>
    </row>
    <row r="83" spans="1:4" x14ac:dyDescent="0.35">
      <c r="A83" t="s">
        <v>78</v>
      </c>
      <c r="B83" s="3" t="s">
        <v>239</v>
      </c>
      <c r="D83" s="5">
        <v>0.91920000000000002</v>
      </c>
    </row>
    <row r="84" spans="1:4" x14ac:dyDescent="0.35">
      <c r="A84" t="s">
        <v>73</v>
      </c>
      <c r="D84" s="5">
        <v>0.91930000000000001</v>
      </c>
    </row>
    <row r="85" spans="1:4" x14ac:dyDescent="0.35">
      <c r="A85" t="s">
        <v>79</v>
      </c>
      <c r="B85" s="3" t="s">
        <v>248</v>
      </c>
      <c r="D85" s="5">
        <v>0.92989999999999995</v>
      </c>
    </row>
    <row r="86" spans="1:4" x14ac:dyDescent="0.35">
      <c r="A86" t="s">
        <v>80</v>
      </c>
      <c r="D86" s="5">
        <v>0.92569999999999997</v>
      </c>
    </row>
    <row r="87" spans="1:4" x14ac:dyDescent="0.35">
      <c r="A87" t="s">
        <v>81</v>
      </c>
      <c r="B87" s="3" t="s">
        <v>249</v>
      </c>
      <c r="D87" s="5">
        <v>0.92030000000000001</v>
      </c>
    </row>
    <row r="88" spans="1:4" x14ac:dyDescent="0.35">
      <c r="A88" t="s">
        <v>82</v>
      </c>
      <c r="D88" s="5">
        <v>0.92410000000000003</v>
      </c>
    </row>
    <row r="89" spans="1:4" x14ac:dyDescent="0.35">
      <c r="A89" t="s">
        <v>83</v>
      </c>
      <c r="B89" s="3" t="s">
        <v>250</v>
      </c>
      <c r="D89" s="5">
        <v>0.92059999999999997</v>
      </c>
    </row>
    <row r="90" spans="1:4" x14ac:dyDescent="0.35">
      <c r="A90" t="s">
        <v>84</v>
      </c>
      <c r="D90" s="5">
        <v>0.92030000000000001</v>
      </c>
    </row>
    <row r="91" spans="1:4" x14ac:dyDescent="0.35">
      <c r="A91" t="s">
        <v>85</v>
      </c>
      <c r="B91" s="3" t="s">
        <v>247</v>
      </c>
      <c r="D91" s="5">
        <v>0.92300000000000004</v>
      </c>
    </row>
    <row r="92" spans="1:4" x14ac:dyDescent="0.35">
      <c r="A92" t="s">
        <v>86</v>
      </c>
      <c r="D92" s="5">
        <v>0.9244</v>
      </c>
    </row>
    <row r="93" spans="1:4" x14ac:dyDescent="0.35">
      <c r="A93" t="s">
        <v>87</v>
      </c>
      <c r="B93" s="3" t="s">
        <v>251</v>
      </c>
      <c r="D93" s="5">
        <v>0.92520000000000002</v>
      </c>
    </row>
    <row r="94" spans="1:4" x14ac:dyDescent="0.35">
      <c r="A94" t="s">
        <v>88</v>
      </c>
      <c r="D94" s="5">
        <v>0.92390000000000005</v>
      </c>
    </row>
    <row r="95" spans="1:4" x14ac:dyDescent="0.35">
      <c r="A95" t="s">
        <v>89</v>
      </c>
      <c r="B95" s="3" t="s">
        <v>252</v>
      </c>
      <c r="D95" s="5">
        <v>0.91090000000000004</v>
      </c>
    </row>
    <row r="96" spans="1:4" x14ac:dyDescent="0.35">
      <c r="A96" t="s">
        <v>90</v>
      </c>
      <c r="D96" s="5">
        <v>0.92169999999999996</v>
      </c>
    </row>
    <row r="97" spans="1:4" x14ac:dyDescent="0.35">
      <c r="A97" t="s">
        <v>91</v>
      </c>
      <c r="B97" s="3" t="s">
        <v>243</v>
      </c>
      <c r="D97" s="5">
        <v>0.92110000000000003</v>
      </c>
    </row>
    <row r="98" spans="1:4" x14ac:dyDescent="0.35">
      <c r="A98" t="s">
        <v>92</v>
      </c>
      <c r="D98" s="5">
        <v>0.91930000000000001</v>
      </c>
    </row>
    <row r="99" spans="1:4" x14ac:dyDescent="0.35">
      <c r="A99" t="s">
        <v>93</v>
      </c>
      <c r="B99" s="3" t="s">
        <v>253</v>
      </c>
      <c r="D99" s="5">
        <v>0.92269999999999996</v>
      </c>
    </row>
    <row r="100" spans="1:4" x14ac:dyDescent="0.35">
      <c r="A100" t="s">
        <v>94</v>
      </c>
      <c r="D100" s="5">
        <v>0.92349999999999999</v>
      </c>
    </row>
    <row r="101" spans="1:4" x14ac:dyDescent="0.35">
      <c r="A101" t="s">
        <v>95</v>
      </c>
      <c r="B101" s="3" t="s">
        <v>224</v>
      </c>
      <c r="D101" s="5">
        <v>0.91920000000000002</v>
      </c>
    </row>
    <row r="102" spans="1:4" x14ac:dyDescent="0.35">
      <c r="A102" t="s">
        <v>96</v>
      </c>
      <c r="D102" s="5">
        <v>0.92300000000000004</v>
      </c>
    </row>
    <row r="103" spans="1:4" x14ac:dyDescent="0.35">
      <c r="A103" t="s">
        <v>97</v>
      </c>
      <c r="B103" s="3" t="s">
        <v>254</v>
      </c>
    </row>
    <row r="104" spans="1:4" x14ac:dyDescent="0.35">
      <c r="A104" t="s">
        <v>98</v>
      </c>
    </row>
    <row r="105" spans="1:4" x14ac:dyDescent="0.35">
      <c r="A105" t="s">
        <v>99</v>
      </c>
      <c r="B105" s="3" t="s">
        <v>255</v>
      </c>
    </row>
    <row r="106" spans="1:4" x14ac:dyDescent="0.35">
      <c r="A106" t="s">
        <v>100</v>
      </c>
    </row>
    <row r="107" spans="1:4" x14ac:dyDescent="0.35">
      <c r="A107" t="s">
        <v>101</v>
      </c>
      <c r="B107" s="3" t="s">
        <v>256</v>
      </c>
    </row>
    <row r="108" spans="1:4" x14ac:dyDescent="0.35">
      <c r="A108" t="s">
        <v>102</v>
      </c>
    </row>
    <row r="109" spans="1:4" x14ac:dyDescent="0.35">
      <c r="A109" t="s">
        <v>103</v>
      </c>
      <c r="B109" s="3" t="s">
        <v>257</v>
      </c>
    </row>
    <row r="110" spans="1:4" x14ac:dyDescent="0.35">
      <c r="A110" t="s">
        <v>104</v>
      </c>
    </row>
    <row r="111" spans="1:4" x14ac:dyDescent="0.35">
      <c r="A111" t="s">
        <v>105</v>
      </c>
      <c r="B111" s="3" t="s">
        <v>258</v>
      </c>
    </row>
    <row r="112" spans="1:4" x14ac:dyDescent="0.35">
      <c r="A112" t="s">
        <v>106</v>
      </c>
    </row>
    <row r="113" spans="1:2" x14ac:dyDescent="0.35">
      <c r="A113" t="s">
        <v>107</v>
      </c>
      <c r="B113" s="3" t="s">
        <v>259</v>
      </c>
    </row>
    <row r="114" spans="1:2" x14ac:dyDescent="0.35">
      <c r="A114" t="s">
        <v>86</v>
      </c>
    </row>
    <row r="115" spans="1:2" x14ac:dyDescent="0.35">
      <c r="A115" t="s">
        <v>108</v>
      </c>
      <c r="B115" s="3" t="s">
        <v>237</v>
      </c>
    </row>
    <row r="116" spans="1:2" x14ac:dyDescent="0.35">
      <c r="A116" t="s">
        <v>109</v>
      </c>
    </row>
    <row r="117" spans="1:2" x14ac:dyDescent="0.35">
      <c r="A117" t="s">
        <v>110</v>
      </c>
      <c r="B117" s="3" t="s">
        <v>231</v>
      </c>
    </row>
    <row r="118" spans="1:2" x14ac:dyDescent="0.35">
      <c r="A118" t="s">
        <v>111</v>
      </c>
    </row>
    <row r="119" spans="1:2" x14ac:dyDescent="0.35">
      <c r="A119" t="s">
        <v>112</v>
      </c>
      <c r="B119" s="3" t="s">
        <v>260</v>
      </c>
    </row>
    <row r="120" spans="1:2" x14ac:dyDescent="0.35">
      <c r="A120" t="s">
        <v>113</v>
      </c>
    </row>
    <row r="121" spans="1:2" x14ac:dyDescent="0.35">
      <c r="A121" t="s">
        <v>114</v>
      </c>
      <c r="B121" s="3" t="s">
        <v>226</v>
      </c>
    </row>
    <row r="122" spans="1:2" x14ac:dyDescent="0.35">
      <c r="A122" t="s">
        <v>115</v>
      </c>
    </row>
    <row r="123" spans="1:2" x14ac:dyDescent="0.35">
      <c r="A123" t="s">
        <v>116</v>
      </c>
      <c r="B123" s="3" t="s">
        <v>212</v>
      </c>
    </row>
    <row r="124" spans="1:2" x14ac:dyDescent="0.35">
      <c r="A124" t="s">
        <v>117</v>
      </c>
    </row>
    <row r="125" spans="1:2" x14ac:dyDescent="0.35">
      <c r="A125" t="s">
        <v>118</v>
      </c>
      <c r="B125" s="3" t="s">
        <v>261</v>
      </c>
    </row>
    <row r="126" spans="1:2" x14ac:dyDescent="0.35">
      <c r="A126" t="s">
        <v>119</v>
      </c>
    </row>
    <row r="127" spans="1:2" x14ac:dyDescent="0.35">
      <c r="A127" t="s">
        <v>120</v>
      </c>
      <c r="B127" s="3" t="s">
        <v>232</v>
      </c>
    </row>
    <row r="128" spans="1:2" x14ac:dyDescent="0.35">
      <c r="A128" t="s">
        <v>121</v>
      </c>
    </row>
    <row r="129" spans="1:2" x14ac:dyDescent="0.35">
      <c r="A129" t="s">
        <v>122</v>
      </c>
      <c r="B129" s="3" t="s">
        <v>262</v>
      </c>
    </row>
    <row r="130" spans="1:2" x14ac:dyDescent="0.35">
      <c r="A130" t="s">
        <v>123</v>
      </c>
    </row>
    <row r="131" spans="1:2" x14ac:dyDescent="0.35">
      <c r="A131" t="s">
        <v>124</v>
      </c>
      <c r="B131" s="3" t="s">
        <v>263</v>
      </c>
    </row>
    <row r="132" spans="1:2" x14ac:dyDescent="0.35">
      <c r="A132" t="s">
        <v>125</v>
      </c>
    </row>
    <row r="133" spans="1:2" x14ac:dyDescent="0.35">
      <c r="A133" t="s">
        <v>126</v>
      </c>
      <c r="B133" s="3" t="s">
        <v>240</v>
      </c>
    </row>
    <row r="134" spans="1:2" x14ac:dyDescent="0.35">
      <c r="A134" t="s">
        <v>127</v>
      </c>
    </row>
    <row r="135" spans="1:2" x14ac:dyDescent="0.35">
      <c r="A135" t="s">
        <v>128</v>
      </c>
      <c r="B135" s="3" t="s">
        <v>264</v>
      </c>
    </row>
    <row r="136" spans="1:2" x14ac:dyDescent="0.35">
      <c r="A136" t="s">
        <v>129</v>
      </c>
    </row>
    <row r="137" spans="1:2" x14ac:dyDescent="0.35">
      <c r="A137" t="s">
        <v>130</v>
      </c>
      <c r="B137" s="3" t="s">
        <v>265</v>
      </c>
    </row>
    <row r="138" spans="1:2" x14ac:dyDescent="0.35">
      <c r="A138" t="s">
        <v>131</v>
      </c>
    </row>
    <row r="139" spans="1:2" x14ac:dyDescent="0.35">
      <c r="A139" t="s">
        <v>132</v>
      </c>
      <c r="B139" s="3" t="s">
        <v>266</v>
      </c>
    </row>
    <row r="140" spans="1:2" x14ac:dyDescent="0.35">
      <c r="A140" t="s">
        <v>129</v>
      </c>
    </row>
    <row r="141" spans="1:2" x14ac:dyDescent="0.35">
      <c r="A141" t="s">
        <v>133</v>
      </c>
      <c r="B141" s="3" t="s">
        <v>266</v>
      </c>
    </row>
    <row r="142" spans="1:2" x14ac:dyDescent="0.35">
      <c r="A142" t="s">
        <v>134</v>
      </c>
    </row>
    <row r="143" spans="1:2" x14ac:dyDescent="0.35">
      <c r="A143" t="s">
        <v>135</v>
      </c>
      <c r="B143" s="3" t="s">
        <v>267</v>
      </c>
    </row>
    <row r="144" spans="1:2" x14ac:dyDescent="0.35">
      <c r="A144" t="s">
        <v>136</v>
      </c>
    </row>
    <row r="145" spans="1:2" x14ac:dyDescent="0.35">
      <c r="A145" t="s">
        <v>137</v>
      </c>
      <c r="B145" s="3" t="s">
        <v>268</v>
      </c>
    </row>
    <row r="146" spans="1:2" x14ac:dyDescent="0.35">
      <c r="A146" t="s">
        <v>138</v>
      </c>
    </row>
    <row r="147" spans="1:2" x14ac:dyDescent="0.35">
      <c r="A147" t="s">
        <v>139</v>
      </c>
      <c r="B147" s="3" t="s">
        <v>269</v>
      </c>
    </row>
    <row r="148" spans="1:2" x14ac:dyDescent="0.35">
      <c r="A148" t="s">
        <v>140</v>
      </c>
    </row>
    <row r="149" spans="1:2" x14ac:dyDescent="0.35">
      <c r="A149" t="s">
        <v>141</v>
      </c>
      <c r="B149" s="3" t="s">
        <v>270</v>
      </c>
    </row>
    <row r="150" spans="1:2" x14ac:dyDescent="0.35">
      <c r="A150" t="s">
        <v>142</v>
      </c>
    </row>
    <row r="151" spans="1:2" x14ac:dyDescent="0.35">
      <c r="A151" t="s">
        <v>143</v>
      </c>
      <c r="B151" s="3" t="s">
        <v>271</v>
      </c>
    </row>
    <row r="152" spans="1:2" x14ac:dyDescent="0.35">
      <c r="A152" t="s">
        <v>144</v>
      </c>
    </row>
    <row r="153" spans="1:2" x14ac:dyDescent="0.35">
      <c r="A153" t="s">
        <v>145</v>
      </c>
      <c r="B153" s="3" t="s">
        <v>252</v>
      </c>
    </row>
    <row r="154" spans="1:2" x14ac:dyDescent="0.35">
      <c r="A154" t="s">
        <v>146</v>
      </c>
    </row>
    <row r="155" spans="1:2" x14ac:dyDescent="0.35">
      <c r="A155" t="s">
        <v>147</v>
      </c>
      <c r="B155" s="3" t="s">
        <v>272</v>
      </c>
    </row>
    <row r="156" spans="1:2" x14ac:dyDescent="0.35">
      <c r="A156" t="s">
        <v>148</v>
      </c>
    </row>
    <row r="157" spans="1:2" x14ac:dyDescent="0.35">
      <c r="A157" t="s">
        <v>149</v>
      </c>
      <c r="B157" s="3" t="s">
        <v>246</v>
      </c>
    </row>
    <row r="158" spans="1:2" x14ac:dyDescent="0.35">
      <c r="A158" t="s">
        <v>150</v>
      </c>
    </row>
    <row r="159" spans="1:2" x14ac:dyDescent="0.35">
      <c r="A159" t="s">
        <v>151</v>
      </c>
      <c r="B159" s="3" t="s">
        <v>273</v>
      </c>
    </row>
    <row r="160" spans="1:2" x14ac:dyDescent="0.35">
      <c r="A160" t="s">
        <v>152</v>
      </c>
    </row>
    <row r="161" spans="1:2" x14ac:dyDescent="0.35">
      <c r="A161" t="s">
        <v>153</v>
      </c>
      <c r="B161" s="3" t="s">
        <v>274</v>
      </c>
    </row>
    <row r="162" spans="1:2" x14ac:dyDescent="0.35">
      <c r="A162" t="s">
        <v>154</v>
      </c>
    </row>
    <row r="163" spans="1:2" x14ac:dyDescent="0.35">
      <c r="A163" t="s">
        <v>155</v>
      </c>
      <c r="B163" s="3" t="s">
        <v>232</v>
      </c>
    </row>
    <row r="164" spans="1:2" x14ac:dyDescent="0.35">
      <c r="A164" t="s">
        <v>156</v>
      </c>
    </row>
    <row r="165" spans="1:2" x14ac:dyDescent="0.35">
      <c r="A165" t="s">
        <v>157</v>
      </c>
      <c r="B165" s="3" t="s">
        <v>246</v>
      </c>
    </row>
    <row r="166" spans="1:2" x14ac:dyDescent="0.35">
      <c r="A166" t="s">
        <v>158</v>
      </c>
    </row>
    <row r="167" spans="1:2" x14ac:dyDescent="0.35">
      <c r="A167" t="s">
        <v>159</v>
      </c>
      <c r="B167" s="3" t="s">
        <v>226</v>
      </c>
    </row>
    <row r="168" spans="1:2" x14ac:dyDescent="0.35">
      <c r="A168" t="s">
        <v>160</v>
      </c>
    </row>
    <row r="169" spans="1:2" x14ac:dyDescent="0.35">
      <c r="A169" t="s">
        <v>161</v>
      </c>
      <c r="B169" s="3" t="s">
        <v>275</v>
      </c>
    </row>
    <row r="170" spans="1:2" x14ac:dyDescent="0.35">
      <c r="A170" t="s">
        <v>162</v>
      </c>
    </row>
    <row r="171" spans="1:2" x14ac:dyDescent="0.35">
      <c r="A171" t="s">
        <v>163</v>
      </c>
      <c r="B171" s="3" t="s">
        <v>276</v>
      </c>
    </row>
    <row r="172" spans="1:2" x14ac:dyDescent="0.35">
      <c r="A172" t="s">
        <v>162</v>
      </c>
    </row>
    <row r="173" spans="1:2" x14ac:dyDescent="0.35">
      <c r="A173" t="s">
        <v>164</v>
      </c>
      <c r="B173" s="3" t="s">
        <v>252</v>
      </c>
    </row>
    <row r="174" spans="1:2" x14ac:dyDescent="0.35">
      <c r="A174" t="s">
        <v>165</v>
      </c>
    </row>
    <row r="175" spans="1:2" x14ac:dyDescent="0.35">
      <c r="A175" t="s">
        <v>166</v>
      </c>
      <c r="B175" s="3" t="s">
        <v>277</v>
      </c>
    </row>
    <row r="176" spans="1:2" x14ac:dyDescent="0.35">
      <c r="A176" t="s">
        <v>167</v>
      </c>
    </row>
    <row r="177" spans="1:2" x14ac:dyDescent="0.35">
      <c r="A177" t="s">
        <v>168</v>
      </c>
      <c r="B177" s="3" t="s">
        <v>258</v>
      </c>
    </row>
    <row r="178" spans="1:2" x14ac:dyDescent="0.35">
      <c r="A178" t="s">
        <v>169</v>
      </c>
    </row>
    <row r="179" spans="1:2" x14ac:dyDescent="0.35">
      <c r="A179" t="s">
        <v>170</v>
      </c>
      <c r="B179" s="3" t="s">
        <v>252</v>
      </c>
    </row>
    <row r="180" spans="1:2" x14ac:dyDescent="0.35">
      <c r="A180" t="s">
        <v>171</v>
      </c>
    </row>
    <row r="181" spans="1:2" x14ac:dyDescent="0.35">
      <c r="A181" t="s">
        <v>172</v>
      </c>
      <c r="B181" s="3" t="s">
        <v>278</v>
      </c>
    </row>
    <row r="182" spans="1:2" x14ac:dyDescent="0.35">
      <c r="A182" t="s">
        <v>173</v>
      </c>
    </row>
    <row r="183" spans="1:2" x14ac:dyDescent="0.35">
      <c r="A183" t="s">
        <v>174</v>
      </c>
      <c r="B183" s="3" t="s">
        <v>218</v>
      </c>
    </row>
    <row r="184" spans="1:2" x14ac:dyDescent="0.35">
      <c r="A184" t="s">
        <v>175</v>
      </c>
    </row>
    <row r="185" spans="1:2" x14ac:dyDescent="0.35">
      <c r="A185" t="s">
        <v>176</v>
      </c>
      <c r="B185" s="3" t="s">
        <v>279</v>
      </c>
    </row>
    <row r="186" spans="1:2" x14ac:dyDescent="0.35">
      <c r="A186" t="s">
        <v>177</v>
      </c>
    </row>
    <row r="187" spans="1:2" x14ac:dyDescent="0.35">
      <c r="A187" t="s">
        <v>178</v>
      </c>
      <c r="B187" s="3" t="s">
        <v>280</v>
      </c>
    </row>
    <row r="188" spans="1:2" x14ac:dyDescent="0.35">
      <c r="A188" t="s">
        <v>179</v>
      </c>
    </row>
    <row r="189" spans="1:2" x14ac:dyDescent="0.35">
      <c r="A189" t="s">
        <v>180</v>
      </c>
      <c r="B189" s="3" t="s">
        <v>281</v>
      </c>
    </row>
    <row r="190" spans="1:2" x14ac:dyDescent="0.35">
      <c r="A190" t="s">
        <v>181</v>
      </c>
    </row>
    <row r="191" spans="1:2" x14ac:dyDescent="0.35">
      <c r="A191" t="s">
        <v>182</v>
      </c>
      <c r="B191" s="3" t="s">
        <v>282</v>
      </c>
    </row>
    <row r="192" spans="1:2" x14ac:dyDescent="0.35">
      <c r="A192" t="s">
        <v>183</v>
      </c>
    </row>
    <row r="193" spans="1:2" x14ac:dyDescent="0.35">
      <c r="A193" t="s">
        <v>184</v>
      </c>
      <c r="B193" s="3" t="s">
        <v>283</v>
      </c>
    </row>
    <row r="194" spans="1:2" x14ac:dyDescent="0.35">
      <c r="A194" t="s">
        <v>185</v>
      </c>
    </row>
    <row r="195" spans="1:2" x14ac:dyDescent="0.35">
      <c r="A195" t="s">
        <v>186</v>
      </c>
      <c r="B195" s="3" t="s">
        <v>226</v>
      </c>
    </row>
    <row r="196" spans="1:2" x14ac:dyDescent="0.35">
      <c r="A196" t="s">
        <v>187</v>
      </c>
    </row>
    <row r="197" spans="1:2" x14ac:dyDescent="0.35">
      <c r="A197" t="s">
        <v>188</v>
      </c>
      <c r="B197" s="3" t="s">
        <v>268</v>
      </c>
    </row>
    <row r="198" spans="1:2" x14ac:dyDescent="0.35">
      <c r="A198" t="s">
        <v>189</v>
      </c>
    </row>
    <row r="199" spans="1:2" x14ac:dyDescent="0.35">
      <c r="A199" t="s">
        <v>190</v>
      </c>
      <c r="B199" s="3" t="s">
        <v>232</v>
      </c>
    </row>
    <row r="200" spans="1:2" x14ac:dyDescent="0.35">
      <c r="A200" t="s">
        <v>191</v>
      </c>
    </row>
    <row r="201" spans="1:2" x14ac:dyDescent="0.35">
      <c r="A201" t="s">
        <v>192</v>
      </c>
      <c r="B201" s="3" t="s">
        <v>246</v>
      </c>
    </row>
    <row r="202" spans="1:2" x14ac:dyDescent="0.35">
      <c r="A202" t="s">
        <v>193</v>
      </c>
    </row>
    <row r="203" spans="1:2" x14ac:dyDescent="0.35">
      <c r="A203" t="s">
        <v>194</v>
      </c>
      <c r="B203" s="3" t="s">
        <v>278</v>
      </c>
    </row>
    <row r="204" spans="1:2" x14ac:dyDescent="0.35">
      <c r="A204" t="s">
        <v>195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B427-9F04-4579-B7FC-71AD6BAC893A}">
  <dimension ref="A1:P203"/>
  <sheetViews>
    <sheetView tabSelected="1" workbookViewId="0">
      <selection activeCell="C12" sqref="C11:C12"/>
    </sheetView>
  </sheetViews>
  <sheetFormatPr defaultRowHeight="14.5" x14ac:dyDescent="0.35"/>
  <cols>
    <col min="1" max="1" width="21.90625" bestFit="1" customWidth="1"/>
  </cols>
  <sheetData>
    <row r="1" spans="1:16" x14ac:dyDescent="0.35">
      <c r="A1" s="22" t="s">
        <v>677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5">
      <c r="A2" s="2">
        <v>44912</v>
      </c>
      <c r="B2" t="s">
        <v>290</v>
      </c>
      <c r="C2" t="s">
        <v>196</v>
      </c>
      <c r="D2" t="s">
        <v>197</v>
      </c>
      <c r="E2" t="s">
        <v>196</v>
      </c>
      <c r="F2" t="s">
        <v>198</v>
      </c>
      <c r="G2" t="s">
        <v>199</v>
      </c>
      <c r="H2" t="s">
        <v>200</v>
      </c>
      <c r="I2" t="s">
        <v>201</v>
      </c>
      <c r="J2" t="s">
        <v>291</v>
      </c>
    </row>
    <row r="3" spans="1:16" x14ac:dyDescent="0.35">
      <c r="A3" t="s">
        <v>202</v>
      </c>
      <c r="B3" t="s">
        <v>203</v>
      </c>
      <c r="C3" t="s">
        <v>292</v>
      </c>
      <c r="D3" t="s">
        <v>293</v>
      </c>
      <c r="P3">
        <v>0.78869999999999996</v>
      </c>
    </row>
    <row r="4" spans="1:16" x14ac:dyDescent="0.35">
      <c r="A4" s="2">
        <v>44912</v>
      </c>
      <c r="B4" t="s">
        <v>294</v>
      </c>
      <c r="C4" t="s">
        <v>196</v>
      </c>
      <c r="D4" t="s">
        <v>197</v>
      </c>
      <c r="E4" t="s">
        <v>196</v>
      </c>
      <c r="F4" t="s">
        <v>204</v>
      </c>
      <c r="G4" t="s">
        <v>199</v>
      </c>
      <c r="H4" t="s">
        <v>205</v>
      </c>
      <c r="I4">
        <v>0</v>
      </c>
      <c r="J4" t="s">
        <v>206</v>
      </c>
      <c r="K4" t="s">
        <v>295</v>
      </c>
      <c r="L4" t="s">
        <v>207</v>
      </c>
      <c r="M4" t="s">
        <v>296</v>
      </c>
      <c r="N4" t="s">
        <v>208</v>
      </c>
    </row>
    <row r="5" spans="1:16" x14ac:dyDescent="0.35">
      <c r="A5" t="s">
        <v>202</v>
      </c>
      <c r="B5" t="s">
        <v>203</v>
      </c>
      <c r="C5" t="s">
        <v>297</v>
      </c>
      <c r="D5" t="s">
        <v>298</v>
      </c>
      <c r="P5">
        <v>0.83630000000000004</v>
      </c>
    </row>
    <row r="6" spans="1:16" x14ac:dyDescent="0.35">
      <c r="A6" s="2">
        <v>44912</v>
      </c>
      <c r="B6" t="s">
        <v>299</v>
      </c>
      <c r="C6" t="s">
        <v>196</v>
      </c>
      <c r="D6" t="s">
        <v>197</v>
      </c>
      <c r="E6" t="s">
        <v>196</v>
      </c>
      <c r="F6" t="s">
        <v>204</v>
      </c>
      <c r="G6" t="s">
        <v>199</v>
      </c>
      <c r="H6" t="s">
        <v>205</v>
      </c>
      <c r="I6">
        <v>1</v>
      </c>
      <c r="J6" t="s">
        <v>206</v>
      </c>
      <c r="K6" t="s">
        <v>300</v>
      </c>
      <c r="L6" t="s">
        <v>207</v>
      </c>
      <c r="M6" t="s">
        <v>301</v>
      </c>
      <c r="N6" t="s">
        <v>208</v>
      </c>
    </row>
    <row r="7" spans="1:16" x14ac:dyDescent="0.35">
      <c r="A7" t="s">
        <v>202</v>
      </c>
      <c r="B7" t="s">
        <v>203</v>
      </c>
      <c r="C7" t="s">
        <v>297</v>
      </c>
      <c r="D7" t="s">
        <v>302</v>
      </c>
      <c r="P7">
        <v>0.86799999999999999</v>
      </c>
    </row>
    <row r="8" spans="1:16" x14ac:dyDescent="0.35">
      <c r="A8" s="2">
        <v>44912</v>
      </c>
      <c r="B8" t="s">
        <v>303</v>
      </c>
      <c r="C8" t="s">
        <v>196</v>
      </c>
      <c r="D8" t="s">
        <v>197</v>
      </c>
      <c r="E8" t="s">
        <v>196</v>
      </c>
      <c r="F8" t="s">
        <v>204</v>
      </c>
      <c r="G8" t="s">
        <v>199</v>
      </c>
      <c r="H8" t="s">
        <v>205</v>
      </c>
      <c r="I8">
        <v>2</v>
      </c>
      <c r="J8" t="s">
        <v>206</v>
      </c>
      <c r="K8" t="s">
        <v>304</v>
      </c>
      <c r="L8" t="s">
        <v>207</v>
      </c>
      <c r="M8" t="s">
        <v>305</v>
      </c>
      <c r="N8" t="s">
        <v>208</v>
      </c>
    </row>
    <row r="9" spans="1:16" x14ac:dyDescent="0.35">
      <c r="A9" t="s">
        <v>202</v>
      </c>
      <c r="B9" t="s">
        <v>203</v>
      </c>
      <c r="C9" t="s">
        <v>306</v>
      </c>
      <c r="D9" t="s">
        <v>307</v>
      </c>
      <c r="P9">
        <v>0.88619999999999999</v>
      </c>
    </row>
    <row r="10" spans="1:16" x14ac:dyDescent="0.35">
      <c r="A10" s="2">
        <v>44912</v>
      </c>
      <c r="B10" t="s">
        <v>308</v>
      </c>
      <c r="C10" t="s">
        <v>196</v>
      </c>
      <c r="D10" t="s">
        <v>197</v>
      </c>
      <c r="E10" t="s">
        <v>196</v>
      </c>
      <c r="F10" t="s">
        <v>204</v>
      </c>
      <c r="G10" t="s">
        <v>199</v>
      </c>
      <c r="H10" t="s">
        <v>205</v>
      </c>
      <c r="I10">
        <v>3</v>
      </c>
      <c r="J10" t="s">
        <v>206</v>
      </c>
      <c r="K10" t="s">
        <v>309</v>
      </c>
      <c r="L10" t="s">
        <v>207</v>
      </c>
      <c r="M10" t="s">
        <v>310</v>
      </c>
      <c r="N10" t="s">
        <v>208</v>
      </c>
    </row>
    <row r="11" spans="1:16" x14ac:dyDescent="0.35">
      <c r="A11" t="s">
        <v>202</v>
      </c>
      <c r="B11" t="s">
        <v>203</v>
      </c>
      <c r="C11" t="s">
        <v>306</v>
      </c>
      <c r="D11" t="s">
        <v>311</v>
      </c>
      <c r="P11">
        <v>0.88880000000000003</v>
      </c>
    </row>
    <row r="12" spans="1:16" x14ac:dyDescent="0.35">
      <c r="A12" s="2">
        <v>44912</v>
      </c>
      <c r="B12" t="s">
        <v>312</v>
      </c>
      <c r="C12" t="s">
        <v>196</v>
      </c>
      <c r="D12" t="s">
        <v>197</v>
      </c>
      <c r="E12" t="s">
        <v>196</v>
      </c>
      <c r="F12" t="s">
        <v>204</v>
      </c>
      <c r="G12" t="s">
        <v>199</v>
      </c>
      <c r="H12" t="s">
        <v>205</v>
      </c>
      <c r="I12">
        <v>4</v>
      </c>
      <c r="J12" t="s">
        <v>206</v>
      </c>
      <c r="K12" t="s">
        <v>313</v>
      </c>
      <c r="L12" t="s">
        <v>207</v>
      </c>
      <c r="M12" t="s">
        <v>314</v>
      </c>
      <c r="N12" t="s">
        <v>208</v>
      </c>
    </row>
    <row r="13" spans="1:16" x14ac:dyDescent="0.35">
      <c r="A13" t="s">
        <v>202</v>
      </c>
      <c r="B13" t="s">
        <v>203</v>
      </c>
      <c r="C13" t="s">
        <v>297</v>
      </c>
      <c r="D13" t="s">
        <v>315</v>
      </c>
      <c r="P13">
        <v>0.87809999999999999</v>
      </c>
    </row>
    <row r="14" spans="1:16" x14ac:dyDescent="0.35">
      <c r="A14" s="2">
        <v>44912</v>
      </c>
      <c r="B14" t="s">
        <v>316</v>
      </c>
      <c r="C14" t="s">
        <v>196</v>
      </c>
      <c r="D14" t="s">
        <v>197</v>
      </c>
      <c r="E14" t="s">
        <v>196</v>
      </c>
      <c r="F14" t="s">
        <v>204</v>
      </c>
      <c r="G14" t="s">
        <v>199</v>
      </c>
      <c r="H14" t="s">
        <v>205</v>
      </c>
      <c r="I14">
        <v>5</v>
      </c>
      <c r="J14" t="s">
        <v>206</v>
      </c>
      <c r="K14" t="s">
        <v>317</v>
      </c>
      <c r="L14" t="s">
        <v>207</v>
      </c>
      <c r="M14" t="s">
        <v>318</v>
      </c>
      <c r="N14" t="s">
        <v>208</v>
      </c>
    </row>
    <row r="15" spans="1:16" x14ac:dyDescent="0.35">
      <c r="A15" t="s">
        <v>202</v>
      </c>
      <c r="B15" t="s">
        <v>203</v>
      </c>
      <c r="C15" t="s">
        <v>297</v>
      </c>
      <c r="D15" t="s">
        <v>319</v>
      </c>
      <c r="P15">
        <v>0.89219999999999999</v>
      </c>
    </row>
    <row r="16" spans="1:16" x14ac:dyDescent="0.35">
      <c r="A16" s="2">
        <v>44912</v>
      </c>
      <c r="B16" t="s">
        <v>320</v>
      </c>
      <c r="C16" t="s">
        <v>196</v>
      </c>
      <c r="D16" t="s">
        <v>197</v>
      </c>
      <c r="E16" t="s">
        <v>196</v>
      </c>
      <c r="F16" t="s">
        <v>204</v>
      </c>
      <c r="G16" t="s">
        <v>199</v>
      </c>
      <c r="H16" t="s">
        <v>205</v>
      </c>
      <c r="I16">
        <v>6</v>
      </c>
      <c r="J16" t="s">
        <v>206</v>
      </c>
      <c r="K16" t="s">
        <v>321</v>
      </c>
      <c r="L16" t="s">
        <v>207</v>
      </c>
      <c r="M16" t="s">
        <v>322</v>
      </c>
      <c r="N16" t="s">
        <v>208</v>
      </c>
    </row>
    <row r="17" spans="1:16" x14ac:dyDescent="0.35">
      <c r="A17" t="s">
        <v>202</v>
      </c>
      <c r="B17" t="s">
        <v>203</v>
      </c>
      <c r="C17" t="s">
        <v>297</v>
      </c>
      <c r="D17" t="s">
        <v>323</v>
      </c>
      <c r="P17">
        <v>0.8921</v>
      </c>
    </row>
    <row r="18" spans="1:16" x14ac:dyDescent="0.35">
      <c r="A18" s="2">
        <v>44912</v>
      </c>
      <c r="B18" t="s">
        <v>324</v>
      </c>
      <c r="C18" t="s">
        <v>196</v>
      </c>
      <c r="D18" t="s">
        <v>197</v>
      </c>
      <c r="E18" t="s">
        <v>196</v>
      </c>
      <c r="F18" t="s">
        <v>204</v>
      </c>
      <c r="G18" t="s">
        <v>199</v>
      </c>
      <c r="H18" t="s">
        <v>205</v>
      </c>
      <c r="I18">
        <v>7</v>
      </c>
      <c r="J18" t="s">
        <v>206</v>
      </c>
      <c r="K18" t="s">
        <v>325</v>
      </c>
      <c r="L18" t="s">
        <v>207</v>
      </c>
      <c r="M18" t="s">
        <v>326</v>
      </c>
      <c r="N18" t="s">
        <v>208</v>
      </c>
    </row>
    <row r="19" spans="1:16" x14ac:dyDescent="0.35">
      <c r="A19" t="s">
        <v>202</v>
      </c>
      <c r="B19" t="s">
        <v>203</v>
      </c>
      <c r="C19" t="s">
        <v>297</v>
      </c>
      <c r="D19" t="s">
        <v>327</v>
      </c>
      <c r="P19">
        <v>0.8962</v>
      </c>
    </row>
    <row r="20" spans="1:16" x14ac:dyDescent="0.35">
      <c r="A20" s="2">
        <v>44912</v>
      </c>
      <c r="B20" t="s">
        <v>328</v>
      </c>
      <c r="C20" t="s">
        <v>196</v>
      </c>
      <c r="D20" t="s">
        <v>197</v>
      </c>
      <c r="E20" t="s">
        <v>196</v>
      </c>
      <c r="F20" t="s">
        <v>204</v>
      </c>
      <c r="G20" t="s">
        <v>199</v>
      </c>
      <c r="H20" t="s">
        <v>205</v>
      </c>
      <c r="I20">
        <v>8</v>
      </c>
      <c r="J20" t="s">
        <v>206</v>
      </c>
      <c r="K20" t="s">
        <v>329</v>
      </c>
      <c r="L20" t="s">
        <v>207</v>
      </c>
      <c r="M20" t="s">
        <v>330</v>
      </c>
      <c r="N20" t="s">
        <v>208</v>
      </c>
    </row>
    <row r="21" spans="1:16" x14ac:dyDescent="0.35">
      <c r="A21" t="s">
        <v>202</v>
      </c>
      <c r="B21" t="s">
        <v>203</v>
      </c>
      <c r="C21" t="s">
        <v>297</v>
      </c>
      <c r="D21" t="s">
        <v>331</v>
      </c>
      <c r="P21">
        <v>0.90149999999999997</v>
      </c>
    </row>
    <row r="22" spans="1:16" x14ac:dyDescent="0.35">
      <c r="A22" s="2">
        <v>44912</v>
      </c>
      <c r="B22" t="s">
        <v>332</v>
      </c>
      <c r="C22" t="s">
        <v>196</v>
      </c>
      <c r="D22" t="s">
        <v>197</v>
      </c>
      <c r="E22" t="s">
        <v>196</v>
      </c>
      <c r="F22" t="s">
        <v>204</v>
      </c>
      <c r="G22" t="s">
        <v>199</v>
      </c>
      <c r="H22" t="s">
        <v>205</v>
      </c>
      <c r="I22">
        <v>9</v>
      </c>
      <c r="J22" t="s">
        <v>206</v>
      </c>
      <c r="K22" t="s">
        <v>333</v>
      </c>
      <c r="L22" t="s">
        <v>207</v>
      </c>
      <c r="M22" t="s">
        <v>334</v>
      </c>
      <c r="N22" t="s">
        <v>208</v>
      </c>
    </row>
    <row r="23" spans="1:16" x14ac:dyDescent="0.35">
      <c r="A23" t="s">
        <v>202</v>
      </c>
      <c r="B23" t="s">
        <v>203</v>
      </c>
      <c r="C23" t="s">
        <v>297</v>
      </c>
      <c r="D23" t="s">
        <v>335</v>
      </c>
      <c r="P23">
        <v>0.89980000000000004</v>
      </c>
    </row>
    <row r="24" spans="1:16" x14ac:dyDescent="0.35">
      <c r="A24" s="2">
        <v>44912</v>
      </c>
      <c r="B24" t="s">
        <v>336</v>
      </c>
      <c r="C24" t="s">
        <v>196</v>
      </c>
      <c r="D24" t="s">
        <v>197</v>
      </c>
      <c r="E24" t="s">
        <v>196</v>
      </c>
      <c r="F24" t="s">
        <v>204</v>
      </c>
      <c r="G24" t="s">
        <v>199</v>
      </c>
      <c r="H24" t="s">
        <v>205</v>
      </c>
      <c r="I24">
        <v>10</v>
      </c>
      <c r="J24" t="s">
        <v>206</v>
      </c>
      <c r="K24" t="s">
        <v>337</v>
      </c>
      <c r="L24" t="s">
        <v>207</v>
      </c>
      <c r="M24" t="s">
        <v>338</v>
      </c>
      <c r="N24" t="s">
        <v>208</v>
      </c>
    </row>
    <row r="25" spans="1:16" x14ac:dyDescent="0.35">
      <c r="A25" t="s">
        <v>202</v>
      </c>
      <c r="B25" t="s">
        <v>203</v>
      </c>
      <c r="C25" t="s">
        <v>297</v>
      </c>
      <c r="D25" t="s">
        <v>339</v>
      </c>
      <c r="P25">
        <v>0.90620000000000001</v>
      </c>
    </row>
    <row r="26" spans="1:16" x14ac:dyDescent="0.35">
      <c r="A26" s="2">
        <v>44912</v>
      </c>
      <c r="B26" t="s">
        <v>340</v>
      </c>
      <c r="C26" t="s">
        <v>196</v>
      </c>
      <c r="D26" t="s">
        <v>197</v>
      </c>
      <c r="E26" t="s">
        <v>196</v>
      </c>
      <c r="F26" t="s">
        <v>204</v>
      </c>
      <c r="G26" t="s">
        <v>199</v>
      </c>
      <c r="H26" t="s">
        <v>205</v>
      </c>
      <c r="I26">
        <v>11</v>
      </c>
      <c r="J26" t="s">
        <v>206</v>
      </c>
      <c r="K26" t="s">
        <v>341</v>
      </c>
      <c r="L26" t="s">
        <v>207</v>
      </c>
      <c r="M26" t="s">
        <v>342</v>
      </c>
      <c r="N26" t="s">
        <v>208</v>
      </c>
    </row>
    <row r="27" spans="1:16" x14ac:dyDescent="0.35">
      <c r="A27" t="s">
        <v>202</v>
      </c>
      <c r="B27" t="s">
        <v>203</v>
      </c>
      <c r="C27" t="s">
        <v>297</v>
      </c>
      <c r="D27" t="s">
        <v>343</v>
      </c>
      <c r="P27">
        <v>0.90990000000000004</v>
      </c>
    </row>
    <row r="28" spans="1:16" x14ac:dyDescent="0.35">
      <c r="A28" s="2">
        <v>44912</v>
      </c>
      <c r="B28" t="s">
        <v>344</v>
      </c>
      <c r="C28" t="s">
        <v>196</v>
      </c>
      <c r="D28" t="s">
        <v>197</v>
      </c>
      <c r="E28" t="s">
        <v>196</v>
      </c>
      <c r="F28" t="s">
        <v>204</v>
      </c>
      <c r="G28" t="s">
        <v>199</v>
      </c>
      <c r="H28" t="s">
        <v>205</v>
      </c>
      <c r="I28">
        <v>12</v>
      </c>
      <c r="J28" t="s">
        <v>206</v>
      </c>
      <c r="K28" t="s">
        <v>345</v>
      </c>
      <c r="L28" t="s">
        <v>207</v>
      </c>
      <c r="M28" t="s">
        <v>346</v>
      </c>
      <c r="N28" t="s">
        <v>208</v>
      </c>
    </row>
    <row r="29" spans="1:16" x14ac:dyDescent="0.35">
      <c r="A29" t="s">
        <v>202</v>
      </c>
      <c r="B29" t="s">
        <v>203</v>
      </c>
      <c r="C29" t="s">
        <v>297</v>
      </c>
      <c r="D29" t="s">
        <v>347</v>
      </c>
      <c r="P29">
        <v>0.89829999999999999</v>
      </c>
    </row>
    <row r="30" spans="1:16" x14ac:dyDescent="0.35">
      <c r="A30" s="2">
        <v>44912</v>
      </c>
      <c r="B30" t="s">
        <v>348</v>
      </c>
      <c r="C30" t="s">
        <v>196</v>
      </c>
      <c r="D30" t="s">
        <v>197</v>
      </c>
      <c r="E30" t="s">
        <v>196</v>
      </c>
      <c r="F30" t="s">
        <v>204</v>
      </c>
      <c r="G30" t="s">
        <v>199</v>
      </c>
      <c r="H30" t="s">
        <v>205</v>
      </c>
      <c r="I30">
        <v>13</v>
      </c>
      <c r="J30" t="s">
        <v>206</v>
      </c>
      <c r="K30" t="s">
        <v>349</v>
      </c>
      <c r="L30" t="s">
        <v>207</v>
      </c>
      <c r="M30" t="s">
        <v>350</v>
      </c>
      <c r="N30" t="s">
        <v>208</v>
      </c>
    </row>
    <row r="31" spans="1:16" x14ac:dyDescent="0.35">
      <c r="A31" t="s">
        <v>202</v>
      </c>
      <c r="B31" t="s">
        <v>203</v>
      </c>
      <c r="C31" t="s">
        <v>297</v>
      </c>
      <c r="D31" t="s">
        <v>351</v>
      </c>
      <c r="P31">
        <v>0.90639999999999998</v>
      </c>
    </row>
    <row r="32" spans="1:16" x14ac:dyDescent="0.35">
      <c r="A32" s="2">
        <v>44912</v>
      </c>
      <c r="B32" t="s">
        <v>352</v>
      </c>
      <c r="C32" t="s">
        <v>196</v>
      </c>
      <c r="D32" t="s">
        <v>197</v>
      </c>
      <c r="E32" t="s">
        <v>196</v>
      </c>
      <c r="F32" t="s">
        <v>204</v>
      </c>
      <c r="G32" t="s">
        <v>199</v>
      </c>
      <c r="H32" t="s">
        <v>205</v>
      </c>
      <c r="I32">
        <v>14</v>
      </c>
      <c r="J32" t="s">
        <v>206</v>
      </c>
      <c r="K32" t="s">
        <v>353</v>
      </c>
      <c r="L32" t="s">
        <v>207</v>
      </c>
      <c r="M32" t="s">
        <v>354</v>
      </c>
      <c r="N32" t="s">
        <v>208</v>
      </c>
    </row>
    <row r="33" spans="1:16" x14ac:dyDescent="0.35">
      <c r="A33" t="s">
        <v>202</v>
      </c>
      <c r="B33" t="s">
        <v>203</v>
      </c>
      <c r="C33" t="s">
        <v>306</v>
      </c>
      <c r="D33" t="s">
        <v>355</v>
      </c>
      <c r="P33">
        <v>0.9</v>
      </c>
    </row>
    <row r="34" spans="1:16" x14ac:dyDescent="0.35">
      <c r="A34" s="2">
        <v>44912</v>
      </c>
      <c r="B34" t="s">
        <v>356</v>
      </c>
      <c r="C34" t="s">
        <v>196</v>
      </c>
      <c r="D34" t="s">
        <v>197</v>
      </c>
      <c r="E34" t="s">
        <v>196</v>
      </c>
      <c r="F34" t="s">
        <v>204</v>
      </c>
      <c r="G34" t="s">
        <v>199</v>
      </c>
      <c r="H34" t="s">
        <v>205</v>
      </c>
      <c r="I34">
        <v>15</v>
      </c>
      <c r="J34" t="s">
        <v>206</v>
      </c>
      <c r="K34" t="s">
        <v>357</v>
      </c>
      <c r="L34" t="s">
        <v>207</v>
      </c>
      <c r="M34" t="s">
        <v>358</v>
      </c>
      <c r="N34" t="s">
        <v>208</v>
      </c>
    </row>
    <row r="35" spans="1:16" x14ac:dyDescent="0.35">
      <c r="A35" t="s">
        <v>202</v>
      </c>
      <c r="B35" t="s">
        <v>203</v>
      </c>
      <c r="C35" t="s">
        <v>297</v>
      </c>
      <c r="D35" t="s">
        <v>359</v>
      </c>
      <c r="P35">
        <v>0.90390000000000004</v>
      </c>
    </row>
    <row r="36" spans="1:16" x14ac:dyDescent="0.35">
      <c r="A36" s="2">
        <v>44912</v>
      </c>
      <c r="B36" t="s">
        <v>360</v>
      </c>
      <c r="C36" t="s">
        <v>196</v>
      </c>
      <c r="D36" t="s">
        <v>197</v>
      </c>
      <c r="E36" t="s">
        <v>196</v>
      </c>
      <c r="F36" t="s">
        <v>204</v>
      </c>
      <c r="G36" t="s">
        <v>199</v>
      </c>
      <c r="H36" t="s">
        <v>205</v>
      </c>
      <c r="I36">
        <v>16</v>
      </c>
      <c r="J36" t="s">
        <v>206</v>
      </c>
      <c r="K36" t="s">
        <v>361</v>
      </c>
      <c r="L36" t="s">
        <v>207</v>
      </c>
      <c r="M36" t="s">
        <v>362</v>
      </c>
      <c r="N36" t="s">
        <v>208</v>
      </c>
    </row>
    <row r="37" spans="1:16" x14ac:dyDescent="0.35">
      <c r="A37" t="s">
        <v>202</v>
      </c>
      <c r="B37" t="s">
        <v>203</v>
      </c>
      <c r="C37" t="s">
        <v>297</v>
      </c>
      <c r="D37" t="s">
        <v>363</v>
      </c>
      <c r="P37">
        <v>0.90280000000000005</v>
      </c>
    </row>
    <row r="38" spans="1:16" x14ac:dyDescent="0.35">
      <c r="A38" s="2">
        <v>44912</v>
      </c>
      <c r="B38" t="s">
        <v>364</v>
      </c>
      <c r="C38" t="s">
        <v>196</v>
      </c>
      <c r="D38" t="s">
        <v>197</v>
      </c>
      <c r="E38" t="s">
        <v>196</v>
      </c>
      <c r="F38" t="s">
        <v>204</v>
      </c>
      <c r="G38" t="s">
        <v>199</v>
      </c>
      <c r="H38" t="s">
        <v>205</v>
      </c>
      <c r="I38">
        <v>17</v>
      </c>
      <c r="J38" t="s">
        <v>206</v>
      </c>
      <c r="K38" t="s">
        <v>365</v>
      </c>
      <c r="L38" t="s">
        <v>207</v>
      </c>
      <c r="M38" t="s">
        <v>366</v>
      </c>
      <c r="N38" t="s">
        <v>208</v>
      </c>
    </row>
    <row r="39" spans="1:16" x14ac:dyDescent="0.35">
      <c r="A39" t="s">
        <v>202</v>
      </c>
      <c r="B39" t="s">
        <v>203</v>
      </c>
      <c r="C39" t="s">
        <v>306</v>
      </c>
      <c r="D39" t="s">
        <v>367</v>
      </c>
      <c r="P39">
        <v>0.89810000000000001</v>
      </c>
    </row>
    <row r="40" spans="1:16" x14ac:dyDescent="0.35">
      <c r="A40" s="2">
        <v>44912</v>
      </c>
      <c r="B40" t="s">
        <v>368</v>
      </c>
      <c r="C40" t="s">
        <v>196</v>
      </c>
      <c r="D40" t="s">
        <v>197</v>
      </c>
      <c r="E40" t="s">
        <v>196</v>
      </c>
      <c r="F40" t="s">
        <v>204</v>
      </c>
      <c r="G40" t="s">
        <v>199</v>
      </c>
      <c r="H40" t="s">
        <v>205</v>
      </c>
      <c r="I40">
        <v>18</v>
      </c>
      <c r="J40" t="s">
        <v>206</v>
      </c>
      <c r="K40" t="s">
        <v>369</v>
      </c>
      <c r="L40" t="s">
        <v>207</v>
      </c>
      <c r="M40" t="s">
        <v>370</v>
      </c>
      <c r="N40" t="s">
        <v>208</v>
      </c>
    </row>
    <row r="41" spans="1:16" x14ac:dyDescent="0.35">
      <c r="A41" t="s">
        <v>202</v>
      </c>
      <c r="B41" t="s">
        <v>203</v>
      </c>
      <c r="C41" t="s">
        <v>371</v>
      </c>
      <c r="D41" t="s">
        <v>372</v>
      </c>
      <c r="P41">
        <v>0.8952</v>
      </c>
    </row>
    <row r="42" spans="1:16" x14ac:dyDescent="0.35">
      <c r="A42" s="2">
        <v>44912</v>
      </c>
      <c r="B42" t="s">
        <v>373</v>
      </c>
      <c r="C42" t="s">
        <v>196</v>
      </c>
      <c r="D42" t="s">
        <v>197</v>
      </c>
      <c r="E42" t="s">
        <v>196</v>
      </c>
      <c r="F42" t="s">
        <v>204</v>
      </c>
      <c r="G42" t="s">
        <v>199</v>
      </c>
      <c r="H42" t="s">
        <v>205</v>
      </c>
      <c r="I42">
        <v>19</v>
      </c>
      <c r="J42" t="s">
        <v>206</v>
      </c>
      <c r="K42" t="s">
        <v>374</v>
      </c>
      <c r="L42" t="s">
        <v>207</v>
      </c>
      <c r="M42" t="s">
        <v>375</v>
      </c>
      <c r="N42" t="s">
        <v>208</v>
      </c>
    </row>
    <row r="43" spans="1:16" x14ac:dyDescent="0.35">
      <c r="A43" t="s">
        <v>202</v>
      </c>
      <c r="B43" t="s">
        <v>203</v>
      </c>
      <c r="C43" t="s">
        <v>306</v>
      </c>
      <c r="D43" t="s">
        <v>376</v>
      </c>
      <c r="P43">
        <v>0.91020000000000001</v>
      </c>
    </row>
    <row r="44" spans="1:16" x14ac:dyDescent="0.35">
      <c r="A44" s="2">
        <v>44912</v>
      </c>
      <c r="B44" t="s">
        <v>377</v>
      </c>
      <c r="C44" t="s">
        <v>196</v>
      </c>
      <c r="D44" t="s">
        <v>197</v>
      </c>
      <c r="E44" t="s">
        <v>196</v>
      </c>
      <c r="F44" t="s">
        <v>204</v>
      </c>
      <c r="G44" t="s">
        <v>199</v>
      </c>
      <c r="H44" t="s">
        <v>205</v>
      </c>
      <c r="I44">
        <v>20</v>
      </c>
      <c r="J44" t="s">
        <v>206</v>
      </c>
      <c r="K44" t="s">
        <v>378</v>
      </c>
      <c r="L44" t="s">
        <v>207</v>
      </c>
      <c r="M44" t="s">
        <v>379</v>
      </c>
      <c r="N44" t="s">
        <v>208</v>
      </c>
    </row>
    <row r="45" spans="1:16" x14ac:dyDescent="0.35">
      <c r="A45" t="s">
        <v>202</v>
      </c>
      <c r="B45" t="s">
        <v>203</v>
      </c>
      <c r="C45" t="s">
        <v>371</v>
      </c>
      <c r="D45" t="s">
        <v>380</v>
      </c>
      <c r="P45">
        <v>0.90700000000000003</v>
      </c>
    </row>
    <row r="46" spans="1:16" x14ac:dyDescent="0.35">
      <c r="A46" s="2">
        <v>44912</v>
      </c>
      <c r="B46" t="s">
        <v>381</v>
      </c>
      <c r="C46" t="s">
        <v>196</v>
      </c>
      <c r="D46" t="s">
        <v>197</v>
      </c>
      <c r="E46" t="s">
        <v>196</v>
      </c>
      <c r="F46" t="s">
        <v>204</v>
      </c>
      <c r="G46" t="s">
        <v>199</v>
      </c>
      <c r="H46" t="s">
        <v>205</v>
      </c>
      <c r="I46">
        <v>21</v>
      </c>
      <c r="J46" t="s">
        <v>206</v>
      </c>
      <c r="K46" t="s">
        <v>382</v>
      </c>
      <c r="L46" t="s">
        <v>207</v>
      </c>
      <c r="M46" t="s">
        <v>383</v>
      </c>
      <c r="N46" t="s">
        <v>208</v>
      </c>
    </row>
    <row r="47" spans="1:16" x14ac:dyDescent="0.35">
      <c r="A47" t="s">
        <v>202</v>
      </c>
      <c r="B47" t="s">
        <v>203</v>
      </c>
      <c r="C47" t="s">
        <v>371</v>
      </c>
      <c r="D47" t="s">
        <v>384</v>
      </c>
      <c r="P47">
        <v>0.91739999999999999</v>
      </c>
    </row>
    <row r="48" spans="1:16" x14ac:dyDescent="0.35">
      <c r="A48" s="2">
        <v>44912</v>
      </c>
      <c r="B48" t="s">
        <v>385</v>
      </c>
      <c r="C48" t="s">
        <v>196</v>
      </c>
      <c r="D48" t="s">
        <v>197</v>
      </c>
      <c r="E48" t="s">
        <v>196</v>
      </c>
      <c r="F48" t="s">
        <v>204</v>
      </c>
      <c r="G48" t="s">
        <v>199</v>
      </c>
      <c r="H48" t="s">
        <v>205</v>
      </c>
      <c r="I48">
        <v>22</v>
      </c>
      <c r="J48" t="s">
        <v>206</v>
      </c>
      <c r="K48" t="s">
        <v>386</v>
      </c>
      <c r="L48" t="s">
        <v>207</v>
      </c>
      <c r="M48" t="s">
        <v>387</v>
      </c>
      <c r="N48" t="s">
        <v>208</v>
      </c>
    </row>
    <row r="49" spans="1:16" x14ac:dyDescent="0.35">
      <c r="A49" t="s">
        <v>202</v>
      </c>
      <c r="B49" t="s">
        <v>203</v>
      </c>
      <c r="C49" t="s">
        <v>306</v>
      </c>
      <c r="D49" t="s">
        <v>388</v>
      </c>
      <c r="P49">
        <v>0.91390000000000005</v>
      </c>
    </row>
    <row r="50" spans="1:16" x14ac:dyDescent="0.35">
      <c r="A50" s="2">
        <v>44912</v>
      </c>
      <c r="B50" t="s">
        <v>389</v>
      </c>
      <c r="C50" t="s">
        <v>196</v>
      </c>
      <c r="D50" t="s">
        <v>197</v>
      </c>
      <c r="E50" t="s">
        <v>196</v>
      </c>
      <c r="F50" t="s">
        <v>204</v>
      </c>
      <c r="G50" t="s">
        <v>199</v>
      </c>
      <c r="H50" t="s">
        <v>205</v>
      </c>
      <c r="I50">
        <v>23</v>
      </c>
      <c r="J50" t="s">
        <v>206</v>
      </c>
      <c r="K50" t="s">
        <v>390</v>
      </c>
      <c r="L50" t="s">
        <v>207</v>
      </c>
      <c r="M50" t="s">
        <v>391</v>
      </c>
      <c r="N50" t="s">
        <v>208</v>
      </c>
    </row>
    <row r="51" spans="1:16" x14ac:dyDescent="0.35">
      <c r="A51" t="s">
        <v>202</v>
      </c>
      <c r="B51" t="s">
        <v>203</v>
      </c>
      <c r="C51" t="s">
        <v>297</v>
      </c>
      <c r="D51" t="s">
        <v>392</v>
      </c>
      <c r="P51">
        <v>0.90010000000000001</v>
      </c>
    </row>
    <row r="52" spans="1:16" x14ac:dyDescent="0.35">
      <c r="A52" s="2">
        <v>44912</v>
      </c>
      <c r="B52" t="s">
        <v>393</v>
      </c>
      <c r="C52" t="s">
        <v>196</v>
      </c>
      <c r="D52" t="s">
        <v>197</v>
      </c>
      <c r="E52" t="s">
        <v>196</v>
      </c>
      <c r="F52" t="s">
        <v>204</v>
      </c>
      <c r="G52" t="s">
        <v>199</v>
      </c>
      <c r="H52" t="s">
        <v>205</v>
      </c>
      <c r="I52">
        <v>24</v>
      </c>
      <c r="J52" t="s">
        <v>206</v>
      </c>
      <c r="K52" t="s">
        <v>394</v>
      </c>
      <c r="L52" t="s">
        <v>207</v>
      </c>
      <c r="M52" t="s">
        <v>395</v>
      </c>
      <c r="N52" t="s">
        <v>208</v>
      </c>
    </row>
    <row r="53" spans="1:16" x14ac:dyDescent="0.35">
      <c r="A53" t="s">
        <v>202</v>
      </c>
      <c r="B53" t="s">
        <v>203</v>
      </c>
      <c r="C53" t="s">
        <v>306</v>
      </c>
      <c r="D53" t="s">
        <v>396</v>
      </c>
      <c r="P53">
        <v>0.90690000000000004</v>
      </c>
    </row>
    <row r="54" spans="1:16" x14ac:dyDescent="0.35">
      <c r="A54" s="2">
        <v>44912</v>
      </c>
      <c r="B54" t="s">
        <v>397</v>
      </c>
      <c r="C54" t="s">
        <v>196</v>
      </c>
      <c r="D54" t="s">
        <v>197</v>
      </c>
      <c r="E54" t="s">
        <v>196</v>
      </c>
      <c r="F54" t="s">
        <v>204</v>
      </c>
      <c r="G54" t="s">
        <v>199</v>
      </c>
      <c r="H54" t="s">
        <v>205</v>
      </c>
      <c r="I54">
        <v>25</v>
      </c>
      <c r="J54" t="s">
        <v>206</v>
      </c>
      <c r="K54" t="s">
        <v>398</v>
      </c>
      <c r="L54" t="s">
        <v>207</v>
      </c>
      <c r="M54" t="s">
        <v>399</v>
      </c>
      <c r="N54" t="s">
        <v>208</v>
      </c>
    </row>
    <row r="55" spans="1:16" x14ac:dyDescent="0.35">
      <c r="A55" t="s">
        <v>202</v>
      </c>
      <c r="B55" t="s">
        <v>203</v>
      </c>
      <c r="C55" t="s">
        <v>297</v>
      </c>
      <c r="D55" t="s">
        <v>339</v>
      </c>
      <c r="P55">
        <v>0.90780000000000005</v>
      </c>
    </row>
    <row r="56" spans="1:16" x14ac:dyDescent="0.35">
      <c r="A56" s="2">
        <v>44912</v>
      </c>
      <c r="B56" t="s">
        <v>400</v>
      </c>
      <c r="C56" t="s">
        <v>196</v>
      </c>
      <c r="D56" t="s">
        <v>197</v>
      </c>
      <c r="E56" t="s">
        <v>196</v>
      </c>
      <c r="F56" t="s">
        <v>204</v>
      </c>
      <c r="G56" t="s">
        <v>199</v>
      </c>
      <c r="H56" t="s">
        <v>205</v>
      </c>
      <c r="I56">
        <v>26</v>
      </c>
      <c r="J56" t="s">
        <v>206</v>
      </c>
      <c r="K56" t="s">
        <v>401</v>
      </c>
      <c r="L56" t="s">
        <v>207</v>
      </c>
      <c r="M56" t="s">
        <v>402</v>
      </c>
      <c r="N56" t="s">
        <v>208</v>
      </c>
    </row>
    <row r="57" spans="1:16" x14ac:dyDescent="0.35">
      <c r="A57" t="s">
        <v>202</v>
      </c>
      <c r="B57" t="s">
        <v>203</v>
      </c>
      <c r="C57" t="s">
        <v>297</v>
      </c>
      <c r="D57" t="s">
        <v>323</v>
      </c>
      <c r="P57">
        <v>0.91059999999999997</v>
      </c>
    </row>
    <row r="58" spans="1:16" x14ac:dyDescent="0.35">
      <c r="A58" s="2">
        <v>44912</v>
      </c>
      <c r="B58" t="s">
        <v>403</v>
      </c>
      <c r="C58" t="s">
        <v>196</v>
      </c>
      <c r="D58" t="s">
        <v>197</v>
      </c>
      <c r="E58" t="s">
        <v>196</v>
      </c>
      <c r="F58" t="s">
        <v>204</v>
      </c>
      <c r="G58" t="s">
        <v>199</v>
      </c>
      <c r="H58" t="s">
        <v>205</v>
      </c>
      <c r="I58">
        <v>27</v>
      </c>
      <c r="J58" t="s">
        <v>206</v>
      </c>
      <c r="K58" t="s">
        <v>404</v>
      </c>
      <c r="L58" t="s">
        <v>207</v>
      </c>
      <c r="M58" t="s">
        <v>405</v>
      </c>
      <c r="N58" t="s">
        <v>208</v>
      </c>
    </row>
    <row r="59" spans="1:16" x14ac:dyDescent="0.35">
      <c r="A59" t="s">
        <v>202</v>
      </c>
      <c r="B59" t="s">
        <v>203</v>
      </c>
      <c r="C59" t="s">
        <v>297</v>
      </c>
      <c r="D59" t="s">
        <v>406</v>
      </c>
      <c r="P59">
        <v>0.91110000000000002</v>
      </c>
    </row>
    <row r="60" spans="1:16" x14ac:dyDescent="0.35">
      <c r="A60" s="2">
        <v>44912</v>
      </c>
      <c r="B60" t="s">
        <v>407</v>
      </c>
      <c r="C60" t="s">
        <v>196</v>
      </c>
      <c r="D60" t="s">
        <v>197</v>
      </c>
      <c r="E60" t="s">
        <v>196</v>
      </c>
      <c r="F60" t="s">
        <v>204</v>
      </c>
      <c r="G60" t="s">
        <v>199</v>
      </c>
      <c r="H60" t="s">
        <v>205</v>
      </c>
      <c r="I60">
        <v>28</v>
      </c>
      <c r="J60" t="s">
        <v>206</v>
      </c>
      <c r="K60" t="s">
        <v>408</v>
      </c>
      <c r="L60" t="s">
        <v>207</v>
      </c>
      <c r="M60" t="s">
        <v>409</v>
      </c>
      <c r="N60" t="s">
        <v>208</v>
      </c>
    </row>
    <row r="61" spans="1:16" x14ac:dyDescent="0.35">
      <c r="A61" t="s">
        <v>202</v>
      </c>
      <c r="B61" t="s">
        <v>203</v>
      </c>
      <c r="C61" t="s">
        <v>306</v>
      </c>
      <c r="D61" t="s">
        <v>410</v>
      </c>
      <c r="P61">
        <v>0.90780000000000005</v>
      </c>
    </row>
    <row r="62" spans="1:16" x14ac:dyDescent="0.35">
      <c r="A62" s="2">
        <v>44912</v>
      </c>
      <c r="B62" t="s">
        <v>411</v>
      </c>
      <c r="C62" t="s">
        <v>196</v>
      </c>
      <c r="D62" t="s">
        <v>197</v>
      </c>
      <c r="E62" t="s">
        <v>196</v>
      </c>
      <c r="F62" t="s">
        <v>204</v>
      </c>
      <c r="G62" t="s">
        <v>199</v>
      </c>
      <c r="H62" t="s">
        <v>205</v>
      </c>
      <c r="I62">
        <v>29</v>
      </c>
      <c r="J62" t="s">
        <v>206</v>
      </c>
      <c r="K62" t="s">
        <v>412</v>
      </c>
      <c r="L62" t="s">
        <v>207</v>
      </c>
      <c r="M62" t="s">
        <v>413</v>
      </c>
      <c r="N62" t="s">
        <v>208</v>
      </c>
    </row>
    <row r="63" spans="1:16" x14ac:dyDescent="0.35">
      <c r="A63" t="s">
        <v>202</v>
      </c>
      <c r="B63" t="s">
        <v>203</v>
      </c>
      <c r="C63" t="s">
        <v>297</v>
      </c>
      <c r="D63" t="s">
        <v>414</v>
      </c>
      <c r="P63">
        <v>0.91459999999999997</v>
      </c>
    </row>
    <row r="64" spans="1:16" x14ac:dyDescent="0.35">
      <c r="A64" s="2">
        <v>44912</v>
      </c>
      <c r="B64" t="s">
        <v>415</v>
      </c>
      <c r="C64" t="s">
        <v>196</v>
      </c>
      <c r="D64" t="s">
        <v>197</v>
      </c>
      <c r="E64" t="s">
        <v>196</v>
      </c>
      <c r="F64" t="s">
        <v>204</v>
      </c>
      <c r="G64" t="s">
        <v>199</v>
      </c>
      <c r="H64" t="s">
        <v>205</v>
      </c>
      <c r="I64">
        <v>30</v>
      </c>
      <c r="J64" t="s">
        <v>206</v>
      </c>
      <c r="K64" t="s">
        <v>416</v>
      </c>
      <c r="L64" t="s">
        <v>207</v>
      </c>
      <c r="M64" t="s">
        <v>417</v>
      </c>
      <c r="N64" t="s">
        <v>208</v>
      </c>
    </row>
    <row r="65" spans="1:16" x14ac:dyDescent="0.35">
      <c r="A65" t="s">
        <v>202</v>
      </c>
      <c r="B65" t="s">
        <v>203</v>
      </c>
      <c r="C65" t="s">
        <v>297</v>
      </c>
      <c r="D65" t="s">
        <v>418</v>
      </c>
      <c r="P65">
        <v>0.91790000000000005</v>
      </c>
    </row>
    <row r="66" spans="1:16" x14ac:dyDescent="0.35">
      <c r="A66" s="2">
        <v>44912</v>
      </c>
      <c r="B66" t="s">
        <v>419</v>
      </c>
      <c r="C66" t="s">
        <v>196</v>
      </c>
      <c r="D66" t="s">
        <v>197</v>
      </c>
      <c r="E66" t="s">
        <v>196</v>
      </c>
      <c r="F66" t="s">
        <v>204</v>
      </c>
      <c r="G66" t="s">
        <v>199</v>
      </c>
      <c r="H66" t="s">
        <v>205</v>
      </c>
      <c r="I66">
        <v>31</v>
      </c>
      <c r="J66" t="s">
        <v>206</v>
      </c>
      <c r="K66" t="s">
        <v>420</v>
      </c>
      <c r="L66" t="s">
        <v>207</v>
      </c>
      <c r="M66" t="s">
        <v>421</v>
      </c>
      <c r="N66" t="s">
        <v>208</v>
      </c>
    </row>
    <row r="67" spans="1:16" x14ac:dyDescent="0.35">
      <c r="A67" t="s">
        <v>202</v>
      </c>
      <c r="B67" t="s">
        <v>203</v>
      </c>
      <c r="C67" t="s">
        <v>297</v>
      </c>
      <c r="D67" t="s">
        <v>422</v>
      </c>
      <c r="P67">
        <v>0.90680000000000005</v>
      </c>
    </row>
    <row r="68" spans="1:16" x14ac:dyDescent="0.35">
      <c r="A68" s="2">
        <v>44912</v>
      </c>
      <c r="B68" t="s">
        <v>423</v>
      </c>
      <c r="C68" t="s">
        <v>196</v>
      </c>
      <c r="D68" t="s">
        <v>197</v>
      </c>
      <c r="E68" t="s">
        <v>196</v>
      </c>
      <c r="F68" t="s">
        <v>204</v>
      </c>
      <c r="G68" t="s">
        <v>199</v>
      </c>
      <c r="H68" t="s">
        <v>205</v>
      </c>
      <c r="I68">
        <v>32</v>
      </c>
      <c r="J68" t="s">
        <v>206</v>
      </c>
      <c r="K68" t="s">
        <v>424</v>
      </c>
      <c r="L68" t="s">
        <v>207</v>
      </c>
      <c r="M68" t="s">
        <v>425</v>
      </c>
      <c r="N68" t="s">
        <v>208</v>
      </c>
    </row>
    <row r="69" spans="1:16" x14ac:dyDescent="0.35">
      <c r="A69" t="s">
        <v>202</v>
      </c>
      <c r="B69" t="s">
        <v>203</v>
      </c>
      <c r="C69" t="s">
        <v>292</v>
      </c>
      <c r="D69" t="s">
        <v>426</v>
      </c>
      <c r="P69">
        <v>0.91269999999999996</v>
      </c>
    </row>
    <row r="70" spans="1:16" x14ac:dyDescent="0.35">
      <c r="A70" s="2">
        <v>44912</v>
      </c>
      <c r="B70" t="s">
        <v>427</v>
      </c>
      <c r="C70" t="s">
        <v>196</v>
      </c>
      <c r="D70" t="s">
        <v>197</v>
      </c>
      <c r="E70" t="s">
        <v>196</v>
      </c>
      <c r="F70" t="s">
        <v>204</v>
      </c>
      <c r="G70" t="s">
        <v>199</v>
      </c>
      <c r="H70" t="s">
        <v>205</v>
      </c>
      <c r="I70">
        <v>33</v>
      </c>
      <c r="J70" t="s">
        <v>206</v>
      </c>
      <c r="K70" t="s">
        <v>428</v>
      </c>
      <c r="L70" t="s">
        <v>207</v>
      </c>
      <c r="M70" t="s">
        <v>429</v>
      </c>
      <c r="N70" t="s">
        <v>208</v>
      </c>
    </row>
    <row r="71" spans="1:16" x14ac:dyDescent="0.35">
      <c r="A71" t="s">
        <v>202</v>
      </c>
      <c r="B71" t="s">
        <v>203</v>
      </c>
      <c r="C71" t="s">
        <v>297</v>
      </c>
      <c r="D71" t="s">
        <v>430</v>
      </c>
      <c r="P71">
        <v>0.91400000000000003</v>
      </c>
    </row>
    <row r="72" spans="1:16" x14ac:dyDescent="0.35">
      <c r="A72" s="2">
        <v>44912</v>
      </c>
      <c r="B72" t="s">
        <v>431</v>
      </c>
      <c r="C72" t="s">
        <v>196</v>
      </c>
      <c r="D72" t="s">
        <v>197</v>
      </c>
      <c r="E72" t="s">
        <v>196</v>
      </c>
      <c r="F72" t="s">
        <v>204</v>
      </c>
      <c r="G72" t="s">
        <v>199</v>
      </c>
      <c r="H72" t="s">
        <v>205</v>
      </c>
      <c r="I72">
        <v>34</v>
      </c>
      <c r="J72" t="s">
        <v>206</v>
      </c>
      <c r="K72" t="s">
        <v>432</v>
      </c>
      <c r="L72" t="s">
        <v>207</v>
      </c>
      <c r="M72" t="s">
        <v>433</v>
      </c>
      <c r="N72" t="s">
        <v>208</v>
      </c>
    </row>
    <row r="73" spans="1:16" x14ac:dyDescent="0.35">
      <c r="A73" t="s">
        <v>202</v>
      </c>
      <c r="B73" t="s">
        <v>203</v>
      </c>
      <c r="C73" t="s">
        <v>297</v>
      </c>
      <c r="D73" t="s">
        <v>302</v>
      </c>
      <c r="P73">
        <v>0.91110000000000002</v>
      </c>
    </row>
    <row r="74" spans="1:16" x14ac:dyDescent="0.35">
      <c r="A74" s="2">
        <v>44912</v>
      </c>
      <c r="B74" t="s">
        <v>434</v>
      </c>
      <c r="C74" t="s">
        <v>196</v>
      </c>
      <c r="D74" t="s">
        <v>197</v>
      </c>
      <c r="E74" t="s">
        <v>196</v>
      </c>
      <c r="F74" t="s">
        <v>204</v>
      </c>
      <c r="G74" t="s">
        <v>199</v>
      </c>
      <c r="H74" t="s">
        <v>205</v>
      </c>
      <c r="I74">
        <v>35</v>
      </c>
      <c r="J74" t="s">
        <v>206</v>
      </c>
      <c r="K74" t="s">
        <v>435</v>
      </c>
      <c r="L74" t="s">
        <v>207</v>
      </c>
      <c r="M74" t="s">
        <v>436</v>
      </c>
      <c r="N74" t="s">
        <v>208</v>
      </c>
    </row>
    <row r="75" spans="1:16" x14ac:dyDescent="0.35">
      <c r="A75" t="s">
        <v>202</v>
      </c>
      <c r="B75" t="s">
        <v>203</v>
      </c>
      <c r="C75" t="s">
        <v>297</v>
      </c>
      <c r="D75" t="s">
        <v>347</v>
      </c>
      <c r="P75">
        <v>0.91020000000000001</v>
      </c>
    </row>
    <row r="76" spans="1:16" x14ac:dyDescent="0.35">
      <c r="A76" s="2">
        <v>44912</v>
      </c>
      <c r="B76" t="s">
        <v>437</v>
      </c>
      <c r="C76" t="s">
        <v>196</v>
      </c>
      <c r="D76" t="s">
        <v>197</v>
      </c>
      <c r="E76" t="s">
        <v>196</v>
      </c>
      <c r="F76" t="s">
        <v>204</v>
      </c>
      <c r="G76" t="s">
        <v>199</v>
      </c>
      <c r="H76" t="s">
        <v>205</v>
      </c>
      <c r="I76">
        <v>36</v>
      </c>
      <c r="J76" t="s">
        <v>206</v>
      </c>
      <c r="K76" t="s">
        <v>209</v>
      </c>
      <c r="L76" t="s">
        <v>207</v>
      </c>
      <c r="M76" t="s">
        <v>438</v>
      </c>
      <c r="N76" t="s">
        <v>208</v>
      </c>
    </row>
    <row r="77" spans="1:16" x14ac:dyDescent="0.35">
      <c r="A77" t="s">
        <v>202</v>
      </c>
      <c r="B77" t="s">
        <v>203</v>
      </c>
      <c r="C77" t="s">
        <v>306</v>
      </c>
      <c r="D77" t="s">
        <v>439</v>
      </c>
      <c r="P77">
        <v>0.90920000000000001</v>
      </c>
    </row>
    <row r="78" spans="1:16" x14ac:dyDescent="0.35">
      <c r="A78" s="2">
        <v>44912</v>
      </c>
      <c r="B78" t="s">
        <v>440</v>
      </c>
      <c r="C78" t="s">
        <v>196</v>
      </c>
      <c r="D78" t="s">
        <v>197</v>
      </c>
      <c r="E78" t="s">
        <v>196</v>
      </c>
      <c r="F78" t="s">
        <v>204</v>
      </c>
      <c r="G78" t="s">
        <v>199</v>
      </c>
      <c r="H78" t="s">
        <v>205</v>
      </c>
      <c r="I78">
        <v>37</v>
      </c>
      <c r="J78" t="s">
        <v>206</v>
      </c>
      <c r="K78" t="s">
        <v>441</v>
      </c>
      <c r="L78" t="s">
        <v>207</v>
      </c>
      <c r="M78" t="s">
        <v>442</v>
      </c>
      <c r="N78" t="s">
        <v>208</v>
      </c>
    </row>
    <row r="79" spans="1:16" x14ac:dyDescent="0.35">
      <c r="A79" t="s">
        <v>202</v>
      </c>
      <c r="B79" t="s">
        <v>203</v>
      </c>
      <c r="C79" t="s">
        <v>306</v>
      </c>
      <c r="D79" t="s">
        <v>443</v>
      </c>
      <c r="P79">
        <v>0.90769999999999995</v>
      </c>
    </row>
    <row r="80" spans="1:16" x14ac:dyDescent="0.35">
      <c r="A80" s="2">
        <v>44912</v>
      </c>
      <c r="B80" t="s">
        <v>444</v>
      </c>
      <c r="C80" t="s">
        <v>196</v>
      </c>
      <c r="D80" t="s">
        <v>197</v>
      </c>
      <c r="E80" t="s">
        <v>196</v>
      </c>
      <c r="F80" t="s">
        <v>204</v>
      </c>
      <c r="G80" t="s">
        <v>199</v>
      </c>
      <c r="H80" t="s">
        <v>205</v>
      </c>
      <c r="I80">
        <v>38</v>
      </c>
      <c r="J80" t="s">
        <v>206</v>
      </c>
      <c r="K80" t="s">
        <v>445</v>
      </c>
      <c r="L80" t="s">
        <v>207</v>
      </c>
      <c r="M80" t="s">
        <v>446</v>
      </c>
      <c r="N80" t="s">
        <v>208</v>
      </c>
    </row>
    <row r="81" spans="1:16" x14ac:dyDescent="0.35">
      <c r="A81" t="s">
        <v>202</v>
      </c>
      <c r="B81" t="s">
        <v>203</v>
      </c>
      <c r="C81" t="s">
        <v>292</v>
      </c>
      <c r="D81" t="s">
        <v>447</v>
      </c>
      <c r="P81">
        <v>0.90249999999999997</v>
      </c>
    </row>
    <row r="82" spans="1:16" x14ac:dyDescent="0.35">
      <c r="A82" s="2">
        <v>44912</v>
      </c>
      <c r="B82" t="s">
        <v>448</v>
      </c>
      <c r="C82" t="s">
        <v>196</v>
      </c>
      <c r="D82" t="s">
        <v>197</v>
      </c>
      <c r="E82" t="s">
        <v>196</v>
      </c>
      <c r="F82" t="s">
        <v>204</v>
      </c>
      <c r="G82" t="s">
        <v>199</v>
      </c>
      <c r="H82" t="s">
        <v>205</v>
      </c>
      <c r="I82">
        <v>39</v>
      </c>
      <c r="J82" t="s">
        <v>206</v>
      </c>
      <c r="K82" t="s">
        <v>449</v>
      </c>
      <c r="L82" t="s">
        <v>207</v>
      </c>
      <c r="M82" t="s">
        <v>450</v>
      </c>
      <c r="N82" t="s">
        <v>208</v>
      </c>
    </row>
    <row r="83" spans="1:16" x14ac:dyDescent="0.35">
      <c r="A83" t="s">
        <v>202</v>
      </c>
      <c r="B83" t="s">
        <v>203</v>
      </c>
      <c r="C83" t="s">
        <v>297</v>
      </c>
      <c r="D83" t="s">
        <v>343</v>
      </c>
      <c r="P83">
        <v>0.90610000000000002</v>
      </c>
    </row>
    <row r="84" spans="1:16" x14ac:dyDescent="0.35">
      <c r="A84" s="2">
        <v>44912</v>
      </c>
      <c r="B84" t="s">
        <v>451</v>
      </c>
      <c r="C84" t="s">
        <v>196</v>
      </c>
      <c r="D84" t="s">
        <v>197</v>
      </c>
      <c r="E84" t="s">
        <v>196</v>
      </c>
      <c r="F84" t="s">
        <v>204</v>
      </c>
      <c r="G84" t="s">
        <v>199</v>
      </c>
      <c r="H84" t="s">
        <v>205</v>
      </c>
      <c r="I84">
        <v>40</v>
      </c>
      <c r="J84" t="s">
        <v>206</v>
      </c>
      <c r="K84" t="s">
        <v>452</v>
      </c>
      <c r="L84" t="s">
        <v>207</v>
      </c>
      <c r="M84" t="s">
        <v>453</v>
      </c>
      <c r="N84" t="s">
        <v>208</v>
      </c>
    </row>
    <row r="85" spans="1:16" x14ac:dyDescent="0.35">
      <c r="A85" t="s">
        <v>202</v>
      </c>
      <c r="B85" t="s">
        <v>203</v>
      </c>
      <c r="C85" t="s">
        <v>297</v>
      </c>
      <c r="D85" t="s">
        <v>454</v>
      </c>
      <c r="P85">
        <v>0.90780000000000005</v>
      </c>
    </row>
    <row r="86" spans="1:16" x14ac:dyDescent="0.35">
      <c r="A86" s="2">
        <v>44912</v>
      </c>
      <c r="B86" t="s">
        <v>455</v>
      </c>
      <c r="C86" t="s">
        <v>196</v>
      </c>
      <c r="D86" t="s">
        <v>197</v>
      </c>
      <c r="E86" t="s">
        <v>196</v>
      </c>
      <c r="F86" t="s">
        <v>204</v>
      </c>
      <c r="G86" t="s">
        <v>199</v>
      </c>
      <c r="H86" t="s">
        <v>205</v>
      </c>
      <c r="I86">
        <v>41</v>
      </c>
      <c r="J86" t="s">
        <v>206</v>
      </c>
      <c r="K86" t="s">
        <v>456</v>
      </c>
      <c r="L86" t="s">
        <v>207</v>
      </c>
      <c r="M86" t="s">
        <v>457</v>
      </c>
      <c r="N86" t="s">
        <v>208</v>
      </c>
    </row>
    <row r="87" spans="1:16" x14ac:dyDescent="0.35">
      <c r="A87" t="s">
        <v>202</v>
      </c>
      <c r="B87" t="s">
        <v>203</v>
      </c>
      <c r="C87" t="s">
        <v>297</v>
      </c>
      <c r="D87" t="s">
        <v>458</v>
      </c>
      <c r="P87">
        <v>0.91500000000000004</v>
      </c>
    </row>
    <row r="88" spans="1:16" x14ac:dyDescent="0.35">
      <c r="A88" s="2">
        <v>44912</v>
      </c>
      <c r="B88" t="s">
        <v>459</v>
      </c>
      <c r="C88" t="s">
        <v>196</v>
      </c>
      <c r="D88" t="s">
        <v>197</v>
      </c>
      <c r="E88" t="s">
        <v>196</v>
      </c>
      <c r="F88" t="s">
        <v>204</v>
      </c>
      <c r="G88" t="s">
        <v>199</v>
      </c>
      <c r="H88" t="s">
        <v>205</v>
      </c>
      <c r="I88">
        <v>42</v>
      </c>
      <c r="J88" t="s">
        <v>206</v>
      </c>
      <c r="K88" t="s">
        <v>460</v>
      </c>
      <c r="L88" t="s">
        <v>207</v>
      </c>
      <c r="M88" t="s">
        <v>461</v>
      </c>
      <c r="N88" t="s">
        <v>208</v>
      </c>
    </row>
    <row r="89" spans="1:16" x14ac:dyDescent="0.35">
      <c r="A89" t="s">
        <v>202</v>
      </c>
      <c r="B89" t="s">
        <v>203</v>
      </c>
      <c r="C89" t="s">
        <v>297</v>
      </c>
      <c r="D89" t="s">
        <v>339</v>
      </c>
      <c r="P89">
        <v>0.91190000000000004</v>
      </c>
    </row>
    <row r="90" spans="1:16" x14ac:dyDescent="0.35">
      <c r="A90" s="2">
        <v>44912</v>
      </c>
      <c r="B90" t="s">
        <v>462</v>
      </c>
      <c r="C90" t="s">
        <v>196</v>
      </c>
      <c r="D90" t="s">
        <v>197</v>
      </c>
      <c r="E90" t="s">
        <v>196</v>
      </c>
      <c r="F90" t="s">
        <v>204</v>
      </c>
      <c r="G90" t="s">
        <v>199</v>
      </c>
      <c r="H90" t="s">
        <v>205</v>
      </c>
      <c r="I90">
        <v>43</v>
      </c>
      <c r="J90" t="s">
        <v>206</v>
      </c>
      <c r="K90" t="s">
        <v>463</v>
      </c>
      <c r="L90" t="s">
        <v>207</v>
      </c>
      <c r="M90" t="s">
        <v>464</v>
      </c>
      <c r="N90" t="s">
        <v>208</v>
      </c>
    </row>
    <row r="91" spans="1:16" x14ac:dyDescent="0.35">
      <c r="A91" t="s">
        <v>202</v>
      </c>
      <c r="B91" t="s">
        <v>203</v>
      </c>
      <c r="C91" t="s">
        <v>297</v>
      </c>
      <c r="D91" t="s">
        <v>430</v>
      </c>
      <c r="P91">
        <v>0.91500000000000004</v>
      </c>
    </row>
    <row r="92" spans="1:16" x14ac:dyDescent="0.35">
      <c r="A92" s="2">
        <v>44912</v>
      </c>
      <c r="B92" t="s">
        <v>465</v>
      </c>
      <c r="C92" t="s">
        <v>196</v>
      </c>
      <c r="D92" t="s">
        <v>197</v>
      </c>
      <c r="E92" t="s">
        <v>196</v>
      </c>
      <c r="F92" t="s">
        <v>204</v>
      </c>
      <c r="G92" t="s">
        <v>199</v>
      </c>
      <c r="H92" t="s">
        <v>205</v>
      </c>
      <c r="I92">
        <v>44</v>
      </c>
      <c r="J92" t="s">
        <v>206</v>
      </c>
      <c r="K92" t="s">
        <v>466</v>
      </c>
      <c r="L92" t="s">
        <v>207</v>
      </c>
      <c r="M92" t="s">
        <v>467</v>
      </c>
      <c r="N92" t="s">
        <v>208</v>
      </c>
    </row>
    <row r="93" spans="1:16" x14ac:dyDescent="0.35">
      <c r="A93" t="s">
        <v>202</v>
      </c>
      <c r="B93" t="s">
        <v>203</v>
      </c>
      <c r="C93" t="s">
        <v>297</v>
      </c>
      <c r="D93" t="s">
        <v>468</v>
      </c>
      <c r="P93">
        <v>0.91090000000000004</v>
      </c>
    </row>
    <row r="94" spans="1:16" x14ac:dyDescent="0.35">
      <c r="A94" s="2">
        <v>44912</v>
      </c>
      <c r="B94" t="s">
        <v>469</v>
      </c>
      <c r="C94" t="s">
        <v>196</v>
      </c>
      <c r="D94" t="s">
        <v>197</v>
      </c>
      <c r="E94" t="s">
        <v>196</v>
      </c>
      <c r="F94" t="s">
        <v>204</v>
      </c>
      <c r="G94" t="s">
        <v>199</v>
      </c>
      <c r="H94" t="s">
        <v>205</v>
      </c>
      <c r="I94">
        <v>45</v>
      </c>
      <c r="J94" t="s">
        <v>206</v>
      </c>
      <c r="K94" t="s">
        <v>470</v>
      </c>
      <c r="L94" t="s">
        <v>207</v>
      </c>
      <c r="M94" t="s">
        <v>471</v>
      </c>
      <c r="N94" t="s">
        <v>208</v>
      </c>
    </row>
    <row r="95" spans="1:16" x14ac:dyDescent="0.35">
      <c r="A95" t="s">
        <v>202</v>
      </c>
      <c r="B95" t="s">
        <v>203</v>
      </c>
      <c r="C95" t="s">
        <v>297</v>
      </c>
      <c r="D95" t="s">
        <v>472</v>
      </c>
      <c r="P95">
        <v>0.90759999999999996</v>
      </c>
    </row>
    <row r="96" spans="1:16" x14ac:dyDescent="0.35">
      <c r="A96" s="2">
        <v>44912</v>
      </c>
      <c r="B96" t="s">
        <v>473</v>
      </c>
      <c r="C96" t="s">
        <v>196</v>
      </c>
      <c r="D96" t="s">
        <v>197</v>
      </c>
      <c r="E96" t="s">
        <v>196</v>
      </c>
      <c r="F96" t="s">
        <v>204</v>
      </c>
      <c r="G96" t="s">
        <v>199</v>
      </c>
      <c r="H96" t="s">
        <v>205</v>
      </c>
      <c r="I96">
        <v>46</v>
      </c>
      <c r="J96" t="s">
        <v>206</v>
      </c>
      <c r="K96" t="s">
        <v>474</v>
      </c>
      <c r="L96" t="s">
        <v>207</v>
      </c>
      <c r="M96" t="s">
        <v>475</v>
      </c>
      <c r="N96" t="s">
        <v>208</v>
      </c>
    </row>
    <row r="97" spans="1:16" x14ac:dyDescent="0.35">
      <c r="A97" t="s">
        <v>202</v>
      </c>
      <c r="B97" t="s">
        <v>203</v>
      </c>
      <c r="C97" t="s">
        <v>297</v>
      </c>
      <c r="D97" t="s">
        <v>476</v>
      </c>
      <c r="P97">
        <v>0.91479999999999995</v>
      </c>
    </row>
    <row r="98" spans="1:16" x14ac:dyDescent="0.35">
      <c r="A98" s="2">
        <v>44912</v>
      </c>
      <c r="B98" t="s">
        <v>477</v>
      </c>
      <c r="C98" t="s">
        <v>196</v>
      </c>
      <c r="D98" t="s">
        <v>197</v>
      </c>
      <c r="E98" t="s">
        <v>196</v>
      </c>
      <c r="F98" t="s">
        <v>204</v>
      </c>
      <c r="G98" t="s">
        <v>199</v>
      </c>
      <c r="H98" t="s">
        <v>205</v>
      </c>
      <c r="I98">
        <v>47</v>
      </c>
      <c r="J98" t="s">
        <v>206</v>
      </c>
      <c r="K98" t="s">
        <v>478</v>
      </c>
      <c r="L98" t="s">
        <v>207</v>
      </c>
      <c r="M98" t="s">
        <v>479</v>
      </c>
      <c r="N98" t="s">
        <v>208</v>
      </c>
    </row>
    <row r="99" spans="1:16" x14ac:dyDescent="0.35">
      <c r="A99" t="s">
        <v>202</v>
      </c>
      <c r="B99" t="s">
        <v>203</v>
      </c>
      <c r="C99" t="s">
        <v>297</v>
      </c>
      <c r="D99" t="s">
        <v>480</v>
      </c>
      <c r="P99">
        <v>0.91059999999999997</v>
      </c>
    </row>
    <row r="100" spans="1:16" x14ac:dyDescent="0.35">
      <c r="A100" s="2">
        <v>44912</v>
      </c>
      <c r="B100" t="s">
        <v>481</v>
      </c>
      <c r="C100" t="s">
        <v>196</v>
      </c>
      <c r="D100" t="s">
        <v>197</v>
      </c>
      <c r="E100" t="s">
        <v>196</v>
      </c>
      <c r="F100" t="s">
        <v>204</v>
      </c>
      <c r="G100" t="s">
        <v>199</v>
      </c>
      <c r="H100" t="s">
        <v>205</v>
      </c>
      <c r="I100">
        <v>48</v>
      </c>
      <c r="J100" t="s">
        <v>206</v>
      </c>
      <c r="K100" t="s">
        <v>482</v>
      </c>
      <c r="L100" t="s">
        <v>207</v>
      </c>
      <c r="M100" t="s">
        <v>483</v>
      </c>
      <c r="N100" t="s">
        <v>208</v>
      </c>
    </row>
    <row r="101" spans="1:16" x14ac:dyDescent="0.35">
      <c r="A101" t="s">
        <v>202</v>
      </c>
      <c r="B101" t="s">
        <v>203</v>
      </c>
      <c r="C101" t="s">
        <v>306</v>
      </c>
      <c r="D101" t="s">
        <v>484</v>
      </c>
      <c r="P101">
        <v>0.91539999999999999</v>
      </c>
    </row>
    <row r="102" spans="1:16" x14ac:dyDescent="0.35">
      <c r="A102" s="2">
        <v>44912</v>
      </c>
      <c r="B102" t="s">
        <v>485</v>
      </c>
      <c r="C102" t="s">
        <v>196</v>
      </c>
      <c r="D102" t="s">
        <v>197</v>
      </c>
      <c r="E102" t="s">
        <v>196</v>
      </c>
      <c r="F102" t="s">
        <v>204</v>
      </c>
      <c r="G102" t="s">
        <v>199</v>
      </c>
      <c r="H102" t="s">
        <v>205</v>
      </c>
      <c r="I102">
        <v>49</v>
      </c>
      <c r="J102" t="s">
        <v>206</v>
      </c>
      <c r="K102" t="s">
        <v>486</v>
      </c>
      <c r="L102" t="s">
        <v>207</v>
      </c>
      <c r="M102" t="s">
        <v>487</v>
      </c>
      <c r="N102" t="s">
        <v>208</v>
      </c>
    </row>
    <row r="103" spans="1:16" x14ac:dyDescent="0.35">
      <c r="A103" t="s">
        <v>202</v>
      </c>
      <c r="B103" t="s">
        <v>203</v>
      </c>
      <c r="C103" t="s">
        <v>297</v>
      </c>
      <c r="D103" t="s">
        <v>488</v>
      </c>
      <c r="P103">
        <v>0.90610000000000002</v>
      </c>
    </row>
    <row r="104" spans="1:16" x14ac:dyDescent="0.35">
      <c r="A104" s="2">
        <v>44912</v>
      </c>
      <c r="B104" t="s">
        <v>489</v>
      </c>
      <c r="C104" t="s">
        <v>196</v>
      </c>
      <c r="D104" t="s">
        <v>197</v>
      </c>
      <c r="E104" t="s">
        <v>196</v>
      </c>
      <c r="F104" t="s">
        <v>204</v>
      </c>
      <c r="G104" t="s">
        <v>199</v>
      </c>
      <c r="H104" t="s">
        <v>205</v>
      </c>
      <c r="I104">
        <v>50</v>
      </c>
      <c r="J104" t="s">
        <v>206</v>
      </c>
      <c r="K104" t="s">
        <v>490</v>
      </c>
      <c r="L104" t="s">
        <v>207</v>
      </c>
      <c r="M104" t="s">
        <v>491</v>
      </c>
      <c r="N104" t="s">
        <v>208</v>
      </c>
    </row>
    <row r="105" spans="1:16" x14ac:dyDescent="0.35">
      <c r="A105" t="s">
        <v>202</v>
      </c>
      <c r="B105" t="s">
        <v>203</v>
      </c>
      <c r="C105" t="s">
        <v>297</v>
      </c>
      <c r="D105" t="s">
        <v>492</v>
      </c>
      <c r="P105">
        <v>0.91300000000000003</v>
      </c>
    </row>
    <row r="106" spans="1:16" x14ac:dyDescent="0.35">
      <c r="A106" s="2">
        <v>44912</v>
      </c>
      <c r="B106" t="s">
        <v>493</v>
      </c>
      <c r="C106" t="s">
        <v>196</v>
      </c>
      <c r="D106" t="s">
        <v>197</v>
      </c>
      <c r="E106" t="s">
        <v>196</v>
      </c>
      <c r="F106" t="s">
        <v>204</v>
      </c>
      <c r="G106" t="s">
        <v>199</v>
      </c>
      <c r="H106" t="s">
        <v>205</v>
      </c>
      <c r="I106">
        <v>51</v>
      </c>
      <c r="J106" t="s">
        <v>206</v>
      </c>
      <c r="K106" t="s">
        <v>494</v>
      </c>
      <c r="L106" t="s">
        <v>207</v>
      </c>
      <c r="M106" t="s">
        <v>495</v>
      </c>
      <c r="N106" t="s">
        <v>208</v>
      </c>
    </row>
    <row r="107" spans="1:16" x14ac:dyDescent="0.35">
      <c r="A107" t="s">
        <v>202</v>
      </c>
      <c r="B107" t="s">
        <v>203</v>
      </c>
      <c r="C107" t="s">
        <v>292</v>
      </c>
      <c r="D107" t="s">
        <v>496</v>
      </c>
      <c r="P107">
        <v>0.91110000000000002</v>
      </c>
    </row>
    <row r="108" spans="1:16" x14ac:dyDescent="0.35">
      <c r="A108" s="2">
        <v>44912</v>
      </c>
      <c r="B108" t="s">
        <v>497</v>
      </c>
      <c r="C108" t="s">
        <v>196</v>
      </c>
      <c r="D108" t="s">
        <v>197</v>
      </c>
      <c r="E108" t="s">
        <v>196</v>
      </c>
      <c r="F108" t="s">
        <v>204</v>
      </c>
      <c r="G108" t="s">
        <v>199</v>
      </c>
      <c r="H108" t="s">
        <v>205</v>
      </c>
      <c r="I108">
        <v>52</v>
      </c>
      <c r="J108" t="s">
        <v>206</v>
      </c>
      <c r="K108" t="s">
        <v>498</v>
      </c>
      <c r="L108" t="s">
        <v>207</v>
      </c>
      <c r="M108" t="s">
        <v>499</v>
      </c>
      <c r="N108" t="s">
        <v>208</v>
      </c>
    </row>
    <row r="109" spans="1:16" x14ac:dyDescent="0.35">
      <c r="A109" t="s">
        <v>202</v>
      </c>
      <c r="B109" t="s">
        <v>203</v>
      </c>
      <c r="C109" t="s">
        <v>306</v>
      </c>
      <c r="D109" t="s">
        <v>500</v>
      </c>
      <c r="P109">
        <v>0.91069999999999995</v>
      </c>
    </row>
    <row r="110" spans="1:16" x14ac:dyDescent="0.35">
      <c r="A110" s="2">
        <v>44912</v>
      </c>
      <c r="B110" t="s">
        <v>501</v>
      </c>
      <c r="C110" t="s">
        <v>196</v>
      </c>
      <c r="D110" t="s">
        <v>197</v>
      </c>
      <c r="E110" t="s">
        <v>196</v>
      </c>
      <c r="F110" t="s">
        <v>204</v>
      </c>
      <c r="G110" t="s">
        <v>199</v>
      </c>
      <c r="H110" t="s">
        <v>205</v>
      </c>
      <c r="I110">
        <v>53</v>
      </c>
      <c r="J110" t="s">
        <v>206</v>
      </c>
      <c r="K110" t="s">
        <v>502</v>
      </c>
      <c r="L110" t="s">
        <v>207</v>
      </c>
      <c r="M110" t="s">
        <v>503</v>
      </c>
      <c r="N110" t="s">
        <v>208</v>
      </c>
    </row>
    <row r="111" spans="1:16" x14ac:dyDescent="0.35">
      <c r="A111" t="s">
        <v>202</v>
      </c>
      <c r="B111" t="s">
        <v>203</v>
      </c>
      <c r="C111" t="s">
        <v>306</v>
      </c>
      <c r="D111" t="s">
        <v>504</v>
      </c>
      <c r="P111">
        <v>0.9103</v>
      </c>
    </row>
    <row r="112" spans="1:16" x14ac:dyDescent="0.35">
      <c r="A112" s="2">
        <v>44912</v>
      </c>
      <c r="B112" t="s">
        <v>505</v>
      </c>
      <c r="C112" t="s">
        <v>196</v>
      </c>
      <c r="D112" t="s">
        <v>197</v>
      </c>
      <c r="E112" t="s">
        <v>196</v>
      </c>
      <c r="F112" t="s">
        <v>204</v>
      </c>
      <c r="G112" t="s">
        <v>199</v>
      </c>
      <c r="H112" t="s">
        <v>205</v>
      </c>
      <c r="I112">
        <v>54</v>
      </c>
      <c r="J112" t="s">
        <v>206</v>
      </c>
      <c r="K112" t="s">
        <v>506</v>
      </c>
      <c r="L112" t="s">
        <v>207</v>
      </c>
      <c r="M112" t="s">
        <v>507</v>
      </c>
      <c r="N112" t="s">
        <v>208</v>
      </c>
    </row>
    <row r="113" spans="1:16" x14ac:dyDescent="0.35">
      <c r="A113" t="s">
        <v>202</v>
      </c>
      <c r="B113" t="s">
        <v>203</v>
      </c>
      <c r="C113" t="s">
        <v>306</v>
      </c>
      <c r="D113" t="s">
        <v>508</v>
      </c>
      <c r="P113">
        <v>0.9073</v>
      </c>
    </row>
    <row r="114" spans="1:16" x14ac:dyDescent="0.35">
      <c r="A114" s="2">
        <v>44912</v>
      </c>
      <c r="B114" t="s">
        <v>509</v>
      </c>
      <c r="C114" t="s">
        <v>196</v>
      </c>
      <c r="D114" t="s">
        <v>197</v>
      </c>
      <c r="E114" t="s">
        <v>196</v>
      </c>
      <c r="F114" t="s">
        <v>204</v>
      </c>
      <c r="G114" t="s">
        <v>199</v>
      </c>
      <c r="H114" t="s">
        <v>205</v>
      </c>
      <c r="I114">
        <v>55</v>
      </c>
      <c r="J114" t="s">
        <v>206</v>
      </c>
      <c r="K114" t="s">
        <v>510</v>
      </c>
      <c r="L114" t="s">
        <v>207</v>
      </c>
      <c r="M114" t="s">
        <v>511</v>
      </c>
      <c r="N114" t="s">
        <v>208</v>
      </c>
    </row>
    <row r="115" spans="1:16" x14ac:dyDescent="0.35">
      <c r="A115" t="s">
        <v>202</v>
      </c>
      <c r="B115" t="s">
        <v>203</v>
      </c>
      <c r="C115" t="s">
        <v>306</v>
      </c>
      <c r="D115" t="s">
        <v>512</v>
      </c>
      <c r="P115">
        <v>0.90029999999999999</v>
      </c>
    </row>
    <row r="116" spans="1:16" x14ac:dyDescent="0.35">
      <c r="A116" s="2">
        <v>44912</v>
      </c>
      <c r="B116" t="s">
        <v>513</v>
      </c>
      <c r="C116" t="s">
        <v>196</v>
      </c>
      <c r="D116" t="s">
        <v>197</v>
      </c>
      <c r="E116" t="s">
        <v>196</v>
      </c>
      <c r="F116" t="s">
        <v>204</v>
      </c>
      <c r="G116" t="s">
        <v>199</v>
      </c>
      <c r="H116" t="s">
        <v>205</v>
      </c>
      <c r="I116">
        <v>56</v>
      </c>
      <c r="J116" t="s">
        <v>206</v>
      </c>
      <c r="K116" t="s">
        <v>514</v>
      </c>
      <c r="L116" t="s">
        <v>207</v>
      </c>
      <c r="M116" t="s">
        <v>515</v>
      </c>
      <c r="N116" t="s">
        <v>208</v>
      </c>
    </row>
    <row r="117" spans="1:16" x14ac:dyDescent="0.35">
      <c r="A117" t="s">
        <v>202</v>
      </c>
      <c r="B117" t="s">
        <v>203</v>
      </c>
      <c r="C117" t="s">
        <v>306</v>
      </c>
      <c r="D117" t="s">
        <v>516</v>
      </c>
      <c r="P117">
        <v>0.90639999999999998</v>
      </c>
    </row>
    <row r="118" spans="1:16" x14ac:dyDescent="0.35">
      <c r="A118" s="2">
        <v>44912</v>
      </c>
      <c r="B118" t="s">
        <v>517</v>
      </c>
      <c r="C118" t="s">
        <v>196</v>
      </c>
      <c r="D118" t="s">
        <v>197</v>
      </c>
      <c r="E118" t="s">
        <v>196</v>
      </c>
      <c r="F118" t="s">
        <v>204</v>
      </c>
      <c r="G118" t="s">
        <v>199</v>
      </c>
      <c r="H118" t="s">
        <v>205</v>
      </c>
      <c r="I118">
        <v>57</v>
      </c>
      <c r="J118" t="s">
        <v>206</v>
      </c>
      <c r="K118" t="s">
        <v>518</v>
      </c>
      <c r="L118" t="s">
        <v>207</v>
      </c>
      <c r="M118" t="s">
        <v>519</v>
      </c>
      <c r="N118" t="s">
        <v>208</v>
      </c>
    </row>
    <row r="119" spans="1:16" x14ac:dyDescent="0.35">
      <c r="A119" t="s">
        <v>202</v>
      </c>
      <c r="B119" t="s">
        <v>203</v>
      </c>
      <c r="C119" t="s">
        <v>297</v>
      </c>
      <c r="D119" t="s">
        <v>520</v>
      </c>
      <c r="P119">
        <v>0.90449999999999997</v>
      </c>
    </row>
    <row r="120" spans="1:16" x14ac:dyDescent="0.35">
      <c r="A120" s="2">
        <v>44912</v>
      </c>
      <c r="B120" t="s">
        <v>521</v>
      </c>
      <c r="C120" t="s">
        <v>196</v>
      </c>
      <c r="D120" t="s">
        <v>197</v>
      </c>
      <c r="E120" t="s">
        <v>196</v>
      </c>
      <c r="F120" t="s">
        <v>204</v>
      </c>
      <c r="G120" t="s">
        <v>199</v>
      </c>
      <c r="H120" t="s">
        <v>205</v>
      </c>
      <c r="I120">
        <v>58</v>
      </c>
      <c r="J120" t="s">
        <v>206</v>
      </c>
      <c r="K120" t="s">
        <v>522</v>
      </c>
      <c r="L120" t="s">
        <v>207</v>
      </c>
      <c r="M120" t="s">
        <v>523</v>
      </c>
      <c r="N120" t="s">
        <v>208</v>
      </c>
    </row>
    <row r="121" spans="1:16" x14ac:dyDescent="0.35">
      <c r="A121" t="s">
        <v>202</v>
      </c>
      <c r="B121" t="s">
        <v>203</v>
      </c>
      <c r="C121" t="s">
        <v>297</v>
      </c>
      <c r="D121" t="s">
        <v>524</v>
      </c>
      <c r="P121">
        <v>0.9073</v>
      </c>
    </row>
    <row r="122" spans="1:16" x14ac:dyDescent="0.35">
      <c r="A122" s="2">
        <v>44912</v>
      </c>
      <c r="B122" t="s">
        <v>525</v>
      </c>
      <c r="C122" t="s">
        <v>196</v>
      </c>
      <c r="D122" t="s">
        <v>197</v>
      </c>
      <c r="E122" t="s">
        <v>196</v>
      </c>
      <c r="F122" t="s">
        <v>204</v>
      </c>
      <c r="G122" t="s">
        <v>199</v>
      </c>
      <c r="H122" t="s">
        <v>205</v>
      </c>
      <c r="I122">
        <v>59</v>
      </c>
      <c r="J122" t="s">
        <v>206</v>
      </c>
      <c r="K122" t="s">
        <v>526</v>
      </c>
      <c r="L122" t="s">
        <v>207</v>
      </c>
      <c r="M122" t="s">
        <v>527</v>
      </c>
      <c r="N122" t="s">
        <v>208</v>
      </c>
    </row>
    <row r="123" spans="1:16" x14ac:dyDescent="0.35">
      <c r="A123" t="s">
        <v>202</v>
      </c>
      <c r="B123" t="s">
        <v>203</v>
      </c>
      <c r="C123" t="s">
        <v>306</v>
      </c>
      <c r="D123" t="s">
        <v>528</v>
      </c>
      <c r="P123">
        <v>0.91159999999999997</v>
      </c>
    </row>
    <row r="124" spans="1:16" x14ac:dyDescent="0.35">
      <c r="A124" s="2">
        <v>44912</v>
      </c>
      <c r="B124" t="s">
        <v>529</v>
      </c>
      <c r="C124" t="s">
        <v>196</v>
      </c>
      <c r="D124" t="s">
        <v>197</v>
      </c>
      <c r="E124" t="s">
        <v>196</v>
      </c>
      <c r="F124" t="s">
        <v>204</v>
      </c>
      <c r="G124" t="s">
        <v>199</v>
      </c>
      <c r="H124" t="s">
        <v>205</v>
      </c>
      <c r="I124">
        <v>60</v>
      </c>
      <c r="J124" t="s">
        <v>206</v>
      </c>
      <c r="K124" t="s">
        <v>530</v>
      </c>
      <c r="L124" t="s">
        <v>207</v>
      </c>
      <c r="M124" t="s">
        <v>531</v>
      </c>
      <c r="N124" t="s">
        <v>208</v>
      </c>
    </row>
    <row r="125" spans="1:16" x14ac:dyDescent="0.35">
      <c r="A125" t="s">
        <v>202</v>
      </c>
      <c r="B125" t="s">
        <v>203</v>
      </c>
      <c r="C125" t="s">
        <v>306</v>
      </c>
      <c r="D125" t="s">
        <v>532</v>
      </c>
      <c r="P125">
        <v>0.90459999999999996</v>
      </c>
    </row>
    <row r="126" spans="1:16" x14ac:dyDescent="0.35">
      <c r="A126" s="2">
        <v>44912</v>
      </c>
      <c r="B126" t="s">
        <v>533</v>
      </c>
      <c r="C126" t="s">
        <v>196</v>
      </c>
      <c r="D126" t="s">
        <v>197</v>
      </c>
      <c r="E126" t="s">
        <v>196</v>
      </c>
      <c r="F126" t="s">
        <v>204</v>
      </c>
      <c r="G126" t="s">
        <v>199</v>
      </c>
      <c r="H126" t="s">
        <v>205</v>
      </c>
      <c r="I126">
        <v>61</v>
      </c>
      <c r="J126" t="s">
        <v>206</v>
      </c>
      <c r="K126" t="s">
        <v>534</v>
      </c>
      <c r="L126" t="s">
        <v>207</v>
      </c>
      <c r="M126" t="s">
        <v>535</v>
      </c>
      <c r="N126" t="s">
        <v>208</v>
      </c>
    </row>
    <row r="127" spans="1:16" x14ac:dyDescent="0.35">
      <c r="A127" t="s">
        <v>202</v>
      </c>
      <c r="B127" t="s">
        <v>203</v>
      </c>
      <c r="C127" t="s">
        <v>297</v>
      </c>
      <c r="D127" t="s">
        <v>302</v>
      </c>
      <c r="P127">
        <v>0.91159999999999997</v>
      </c>
    </row>
    <row r="128" spans="1:16" x14ac:dyDescent="0.35">
      <c r="A128" s="2">
        <v>44912</v>
      </c>
      <c r="B128" t="s">
        <v>536</v>
      </c>
      <c r="C128" t="s">
        <v>196</v>
      </c>
      <c r="D128" t="s">
        <v>197</v>
      </c>
      <c r="E128" t="s">
        <v>196</v>
      </c>
      <c r="F128" t="s">
        <v>204</v>
      </c>
      <c r="G128" t="s">
        <v>199</v>
      </c>
      <c r="H128" t="s">
        <v>205</v>
      </c>
      <c r="I128">
        <v>62</v>
      </c>
      <c r="J128" t="s">
        <v>206</v>
      </c>
      <c r="K128" t="s">
        <v>537</v>
      </c>
      <c r="L128" t="s">
        <v>207</v>
      </c>
      <c r="M128" t="s">
        <v>538</v>
      </c>
      <c r="N128" t="s">
        <v>208</v>
      </c>
    </row>
    <row r="129" spans="1:16" x14ac:dyDescent="0.35">
      <c r="A129" t="s">
        <v>202</v>
      </c>
      <c r="B129" t="s">
        <v>203</v>
      </c>
      <c r="C129" t="s">
        <v>297</v>
      </c>
      <c r="D129" t="s">
        <v>539</v>
      </c>
      <c r="P129">
        <v>0.90559999999999996</v>
      </c>
    </row>
    <row r="130" spans="1:16" x14ac:dyDescent="0.35">
      <c r="A130" s="2">
        <v>44912</v>
      </c>
      <c r="B130" t="s">
        <v>540</v>
      </c>
      <c r="C130" t="s">
        <v>196</v>
      </c>
      <c r="D130" t="s">
        <v>197</v>
      </c>
      <c r="E130" t="s">
        <v>196</v>
      </c>
      <c r="F130" t="s">
        <v>204</v>
      </c>
      <c r="G130" t="s">
        <v>199</v>
      </c>
      <c r="H130" t="s">
        <v>205</v>
      </c>
      <c r="I130">
        <v>63</v>
      </c>
      <c r="J130" t="s">
        <v>206</v>
      </c>
      <c r="K130" t="s">
        <v>541</v>
      </c>
      <c r="L130" t="s">
        <v>207</v>
      </c>
      <c r="M130" t="s">
        <v>542</v>
      </c>
      <c r="N130" t="s">
        <v>208</v>
      </c>
    </row>
    <row r="131" spans="1:16" x14ac:dyDescent="0.35">
      <c r="A131" t="s">
        <v>202</v>
      </c>
      <c r="B131" t="s">
        <v>203</v>
      </c>
      <c r="C131" t="s">
        <v>297</v>
      </c>
      <c r="D131" t="s">
        <v>468</v>
      </c>
      <c r="P131">
        <v>0.90200000000000002</v>
      </c>
    </row>
    <row r="132" spans="1:16" x14ac:dyDescent="0.35">
      <c r="A132" s="2">
        <v>44912</v>
      </c>
      <c r="B132" t="s">
        <v>543</v>
      </c>
      <c r="C132" t="s">
        <v>196</v>
      </c>
      <c r="D132" t="s">
        <v>197</v>
      </c>
      <c r="E132" t="s">
        <v>196</v>
      </c>
      <c r="F132" t="s">
        <v>204</v>
      </c>
      <c r="G132" t="s">
        <v>199</v>
      </c>
      <c r="H132" t="s">
        <v>205</v>
      </c>
      <c r="I132">
        <v>64</v>
      </c>
      <c r="J132" t="s">
        <v>206</v>
      </c>
      <c r="K132" t="s">
        <v>544</v>
      </c>
      <c r="L132" t="s">
        <v>207</v>
      </c>
      <c r="M132" t="s">
        <v>545</v>
      </c>
      <c r="N132" t="s">
        <v>208</v>
      </c>
    </row>
    <row r="133" spans="1:16" x14ac:dyDescent="0.35">
      <c r="A133" t="s">
        <v>202</v>
      </c>
      <c r="B133" t="s">
        <v>203</v>
      </c>
      <c r="C133" t="s">
        <v>306</v>
      </c>
      <c r="D133" t="s">
        <v>546</v>
      </c>
      <c r="P133">
        <v>0.90510000000000002</v>
      </c>
    </row>
    <row r="134" spans="1:16" x14ac:dyDescent="0.35">
      <c r="A134" s="2">
        <v>44912</v>
      </c>
      <c r="B134" t="s">
        <v>547</v>
      </c>
      <c r="C134" t="s">
        <v>196</v>
      </c>
      <c r="D134" t="s">
        <v>197</v>
      </c>
      <c r="E134" t="s">
        <v>196</v>
      </c>
      <c r="F134" t="s">
        <v>204</v>
      </c>
      <c r="G134" t="s">
        <v>199</v>
      </c>
      <c r="H134" t="s">
        <v>205</v>
      </c>
      <c r="I134">
        <v>65</v>
      </c>
      <c r="J134" t="s">
        <v>206</v>
      </c>
      <c r="K134" t="s">
        <v>548</v>
      </c>
      <c r="L134" t="s">
        <v>207</v>
      </c>
      <c r="M134" t="s">
        <v>549</v>
      </c>
      <c r="N134" t="s">
        <v>208</v>
      </c>
    </row>
    <row r="135" spans="1:16" x14ac:dyDescent="0.35">
      <c r="A135" t="s">
        <v>202</v>
      </c>
      <c r="B135" t="s">
        <v>203</v>
      </c>
      <c r="C135" t="s">
        <v>371</v>
      </c>
      <c r="D135" t="s">
        <v>380</v>
      </c>
      <c r="P135">
        <v>0.91410000000000002</v>
      </c>
    </row>
    <row r="136" spans="1:16" x14ac:dyDescent="0.35">
      <c r="A136" s="2">
        <v>44912</v>
      </c>
      <c r="B136" t="s">
        <v>550</v>
      </c>
      <c r="C136" t="s">
        <v>196</v>
      </c>
      <c r="D136" t="s">
        <v>197</v>
      </c>
      <c r="E136" t="s">
        <v>196</v>
      </c>
      <c r="F136" t="s">
        <v>204</v>
      </c>
      <c r="G136" t="s">
        <v>199</v>
      </c>
      <c r="H136" t="s">
        <v>205</v>
      </c>
      <c r="I136">
        <v>66</v>
      </c>
      <c r="J136" t="s">
        <v>206</v>
      </c>
      <c r="K136" t="s">
        <v>551</v>
      </c>
      <c r="L136" t="s">
        <v>207</v>
      </c>
      <c r="M136" t="s">
        <v>552</v>
      </c>
      <c r="N136" t="s">
        <v>208</v>
      </c>
    </row>
    <row r="137" spans="1:16" x14ac:dyDescent="0.35">
      <c r="A137" t="s">
        <v>202</v>
      </c>
      <c r="B137" t="s">
        <v>203</v>
      </c>
      <c r="C137" t="s">
        <v>306</v>
      </c>
      <c r="D137" t="s">
        <v>553</v>
      </c>
      <c r="P137">
        <v>0.90810000000000002</v>
      </c>
    </row>
    <row r="138" spans="1:16" x14ac:dyDescent="0.35">
      <c r="A138" s="2">
        <v>44912</v>
      </c>
      <c r="B138" t="s">
        <v>554</v>
      </c>
      <c r="C138" t="s">
        <v>196</v>
      </c>
      <c r="D138" t="s">
        <v>197</v>
      </c>
      <c r="E138" t="s">
        <v>196</v>
      </c>
      <c r="F138" t="s">
        <v>204</v>
      </c>
      <c r="G138" t="s">
        <v>199</v>
      </c>
      <c r="H138" t="s">
        <v>205</v>
      </c>
      <c r="I138">
        <v>67</v>
      </c>
      <c r="J138" t="s">
        <v>206</v>
      </c>
      <c r="K138" t="s">
        <v>555</v>
      </c>
      <c r="L138" t="s">
        <v>207</v>
      </c>
      <c r="M138" t="s">
        <v>556</v>
      </c>
      <c r="N138" t="s">
        <v>208</v>
      </c>
    </row>
    <row r="139" spans="1:16" x14ac:dyDescent="0.35">
      <c r="A139" t="s">
        <v>202</v>
      </c>
      <c r="B139" t="s">
        <v>203</v>
      </c>
      <c r="C139" t="s">
        <v>306</v>
      </c>
      <c r="D139" t="s">
        <v>388</v>
      </c>
      <c r="P139">
        <v>0.90749999999999997</v>
      </c>
    </row>
    <row r="140" spans="1:16" x14ac:dyDescent="0.35">
      <c r="A140" s="2">
        <v>44912</v>
      </c>
      <c r="B140" t="s">
        <v>557</v>
      </c>
      <c r="C140" t="s">
        <v>196</v>
      </c>
      <c r="D140" t="s">
        <v>197</v>
      </c>
      <c r="E140" t="s">
        <v>196</v>
      </c>
      <c r="F140" t="s">
        <v>204</v>
      </c>
      <c r="G140" t="s">
        <v>199</v>
      </c>
      <c r="H140" t="s">
        <v>205</v>
      </c>
      <c r="I140">
        <v>68</v>
      </c>
      <c r="J140" t="s">
        <v>206</v>
      </c>
      <c r="K140" t="s">
        <v>558</v>
      </c>
      <c r="L140" t="s">
        <v>207</v>
      </c>
      <c r="M140" t="s">
        <v>559</v>
      </c>
      <c r="N140" t="s">
        <v>208</v>
      </c>
    </row>
    <row r="141" spans="1:16" x14ac:dyDescent="0.35">
      <c r="A141" t="s">
        <v>202</v>
      </c>
      <c r="B141" t="s">
        <v>203</v>
      </c>
      <c r="C141" t="s">
        <v>306</v>
      </c>
      <c r="D141" t="s">
        <v>560</v>
      </c>
      <c r="P141">
        <v>0.90720000000000001</v>
      </c>
    </row>
    <row r="142" spans="1:16" x14ac:dyDescent="0.35">
      <c r="A142" s="2">
        <v>44912</v>
      </c>
      <c r="B142" t="s">
        <v>561</v>
      </c>
      <c r="C142" t="s">
        <v>196</v>
      </c>
      <c r="D142" t="s">
        <v>197</v>
      </c>
      <c r="E142" t="s">
        <v>196</v>
      </c>
      <c r="F142" t="s">
        <v>204</v>
      </c>
      <c r="G142" t="s">
        <v>199</v>
      </c>
      <c r="H142" t="s">
        <v>205</v>
      </c>
      <c r="I142">
        <v>69</v>
      </c>
      <c r="J142" t="s">
        <v>206</v>
      </c>
      <c r="K142" t="s">
        <v>562</v>
      </c>
      <c r="L142" t="s">
        <v>207</v>
      </c>
      <c r="M142" t="s">
        <v>563</v>
      </c>
      <c r="N142" t="s">
        <v>208</v>
      </c>
    </row>
    <row r="143" spans="1:16" x14ac:dyDescent="0.35">
      <c r="A143" t="s">
        <v>202</v>
      </c>
      <c r="B143" t="s">
        <v>203</v>
      </c>
      <c r="C143" t="s">
        <v>297</v>
      </c>
      <c r="D143" t="s">
        <v>564</v>
      </c>
      <c r="P143">
        <v>0.9073</v>
      </c>
    </row>
    <row r="144" spans="1:16" x14ac:dyDescent="0.35">
      <c r="A144" s="2">
        <v>44912</v>
      </c>
      <c r="B144" t="s">
        <v>565</v>
      </c>
      <c r="C144" t="s">
        <v>196</v>
      </c>
      <c r="D144" t="s">
        <v>197</v>
      </c>
      <c r="E144" t="s">
        <v>196</v>
      </c>
      <c r="F144" t="s">
        <v>204</v>
      </c>
      <c r="G144" t="s">
        <v>199</v>
      </c>
      <c r="H144" t="s">
        <v>205</v>
      </c>
      <c r="I144">
        <v>70</v>
      </c>
      <c r="J144" t="s">
        <v>206</v>
      </c>
      <c r="K144" t="s">
        <v>566</v>
      </c>
      <c r="L144" t="s">
        <v>207</v>
      </c>
      <c r="M144" t="s">
        <v>567</v>
      </c>
      <c r="N144" t="s">
        <v>208</v>
      </c>
    </row>
    <row r="145" spans="1:16" x14ac:dyDescent="0.35">
      <c r="A145" t="s">
        <v>202</v>
      </c>
      <c r="B145" t="s">
        <v>203</v>
      </c>
      <c r="C145" t="s">
        <v>306</v>
      </c>
      <c r="D145" t="s">
        <v>568</v>
      </c>
      <c r="P145">
        <v>0.90439999999999998</v>
      </c>
    </row>
    <row r="146" spans="1:16" x14ac:dyDescent="0.35">
      <c r="A146" s="2">
        <v>44912</v>
      </c>
      <c r="B146" t="s">
        <v>569</v>
      </c>
      <c r="C146" t="s">
        <v>196</v>
      </c>
      <c r="D146" t="s">
        <v>197</v>
      </c>
      <c r="E146" t="s">
        <v>196</v>
      </c>
      <c r="F146" t="s">
        <v>204</v>
      </c>
      <c r="G146" t="s">
        <v>199</v>
      </c>
      <c r="H146" t="s">
        <v>205</v>
      </c>
      <c r="I146">
        <v>71</v>
      </c>
      <c r="J146" t="s">
        <v>206</v>
      </c>
      <c r="K146" t="s">
        <v>570</v>
      </c>
      <c r="L146" t="s">
        <v>207</v>
      </c>
      <c r="M146" t="s">
        <v>571</v>
      </c>
      <c r="N146" t="s">
        <v>208</v>
      </c>
    </row>
    <row r="147" spans="1:16" x14ac:dyDescent="0.35">
      <c r="A147" t="s">
        <v>202</v>
      </c>
      <c r="B147" t="s">
        <v>203</v>
      </c>
      <c r="C147" t="s">
        <v>297</v>
      </c>
      <c r="D147" t="s">
        <v>392</v>
      </c>
      <c r="P147">
        <v>0.91020000000000001</v>
      </c>
    </row>
    <row r="148" spans="1:16" x14ac:dyDescent="0.35">
      <c r="A148" s="2">
        <v>44912</v>
      </c>
      <c r="B148" t="s">
        <v>572</v>
      </c>
      <c r="C148" t="s">
        <v>196</v>
      </c>
      <c r="D148" t="s">
        <v>197</v>
      </c>
      <c r="E148" t="s">
        <v>196</v>
      </c>
      <c r="F148" t="s">
        <v>204</v>
      </c>
      <c r="G148" t="s">
        <v>199</v>
      </c>
      <c r="H148" t="s">
        <v>205</v>
      </c>
      <c r="I148">
        <v>72</v>
      </c>
      <c r="J148" t="s">
        <v>206</v>
      </c>
      <c r="K148" t="s">
        <v>573</v>
      </c>
      <c r="L148" t="s">
        <v>207</v>
      </c>
      <c r="M148" t="s">
        <v>574</v>
      </c>
      <c r="N148" t="s">
        <v>208</v>
      </c>
    </row>
    <row r="149" spans="1:16" x14ac:dyDescent="0.35">
      <c r="A149" t="s">
        <v>202</v>
      </c>
      <c r="B149" t="s">
        <v>203</v>
      </c>
      <c r="C149" t="s">
        <v>371</v>
      </c>
      <c r="D149" t="s">
        <v>575</v>
      </c>
      <c r="P149">
        <v>0.90739999999999998</v>
      </c>
    </row>
    <row r="150" spans="1:16" x14ac:dyDescent="0.35">
      <c r="A150" s="2">
        <v>44912</v>
      </c>
      <c r="B150" t="s">
        <v>576</v>
      </c>
      <c r="C150" t="s">
        <v>196</v>
      </c>
      <c r="D150" t="s">
        <v>197</v>
      </c>
      <c r="E150" t="s">
        <v>196</v>
      </c>
      <c r="F150" t="s">
        <v>204</v>
      </c>
      <c r="G150" t="s">
        <v>199</v>
      </c>
      <c r="H150" t="s">
        <v>205</v>
      </c>
      <c r="I150">
        <v>73</v>
      </c>
      <c r="J150" t="s">
        <v>206</v>
      </c>
      <c r="K150" t="s">
        <v>577</v>
      </c>
      <c r="L150" t="s">
        <v>207</v>
      </c>
      <c r="M150" t="s">
        <v>578</v>
      </c>
      <c r="N150" t="s">
        <v>208</v>
      </c>
    </row>
    <row r="151" spans="1:16" x14ac:dyDescent="0.35">
      <c r="A151" t="s">
        <v>202</v>
      </c>
      <c r="B151" t="s">
        <v>203</v>
      </c>
      <c r="C151" t="s">
        <v>371</v>
      </c>
      <c r="D151" t="s">
        <v>579</v>
      </c>
      <c r="P151">
        <v>0.9052</v>
      </c>
    </row>
    <row r="152" spans="1:16" x14ac:dyDescent="0.35">
      <c r="A152" s="2">
        <v>44912</v>
      </c>
      <c r="B152" t="s">
        <v>580</v>
      </c>
      <c r="C152" t="s">
        <v>196</v>
      </c>
      <c r="D152" t="s">
        <v>197</v>
      </c>
      <c r="E152" t="s">
        <v>196</v>
      </c>
      <c r="F152" t="s">
        <v>204</v>
      </c>
      <c r="G152" t="s">
        <v>199</v>
      </c>
      <c r="H152" t="s">
        <v>205</v>
      </c>
      <c r="I152">
        <v>74</v>
      </c>
      <c r="J152" t="s">
        <v>206</v>
      </c>
      <c r="K152" t="s">
        <v>581</v>
      </c>
      <c r="L152" t="s">
        <v>207</v>
      </c>
      <c r="M152" t="s">
        <v>582</v>
      </c>
      <c r="N152" t="s">
        <v>208</v>
      </c>
    </row>
    <row r="153" spans="1:16" x14ac:dyDescent="0.35">
      <c r="A153" t="s">
        <v>202</v>
      </c>
      <c r="B153" t="s">
        <v>203</v>
      </c>
      <c r="C153" t="s">
        <v>306</v>
      </c>
      <c r="D153" t="s">
        <v>504</v>
      </c>
      <c r="P153">
        <v>0.90500000000000003</v>
      </c>
    </row>
    <row r="154" spans="1:16" x14ac:dyDescent="0.35">
      <c r="A154" s="2">
        <v>44912</v>
      </c>
      <c r="B154" t="s">
        <v>583</v>
      </c>
      <c r="C154" t="s">
        <v>196</v>
      </c>
      <c r="D154" t="s">
        <v>197</v>
      </c>
      <c r="E154" t="s">
        <v>196</v>
      </c>
      <c r="F154" t="s">
        <v>204</v>
      </c>
      <c r="G154" t="s">
        <v>199</v>
      </c>
      <c r="H154" t="s">
        <v>205</v>
      </c>
      <c r="I154">
        <v>75</v>
      </c>
      <c r="J154" t="s">
        <v>206</v>
      </c>
      <c r="K154" t="s">
        <v>584</v>
      </c>
      <c r="L154" t="s">
        <v>207</v>
      </c>
      <c r="M154" t="s">
        <v>585</v>
      </c>
      <c r="N154" t="s">
        <v>208</v>
      </c>
    </row>
    <row r="155" spans="1:16" x14ac:dyDescent="0.35">
      <c r="A155" t="s">
        <v>202</v>
      </c>
      <c r="B155" t="s">
        <v>203</v>
      </c>
      <c r="C155" t="s">
        <v>306</v>
      </c>
      <c r="D155" t="s">
        <v>586</v>
      </c>
      <c r="P155">
        <v>0.90780000000000005</v>
      </c>
    </row>
    <row r="156" spans="1:16" x14ac:dyDescent="0.35">
      <c r="A156" s="2">
        <v>44912</v>
      </c>
      <c r="B156" t="s">
        <v>587</v>
      </c>
      <c r="C156" t="s">
        <v>196</v>
      </c>
      <c r="D156" t="s">
        <v>197</v>
      </c>
      <c r="E156" t="s">
        <v>196</v>
      </c>
      <c r="F156" t="s">
        <v>204</v>
      </c>
      <c r="G156" t="s">
        <v>199</v>
      </c>
      <c r="H156" t="s">
        <v>205</v>
      </c>
      <c r="I156">
        <v>76</v>
      </c>
      <c r="J156" t="s">
        <v>206</v>
      </c>
      <c r="K156" t="s">
        <v>588</v>
      </c>
      <c r="L156" t="s">
        <v>207</v>
      </c>
      <c r="M156" t="s">
        <v>589</v>
      </c>
      <c r="N156" t="s">
        <v>208</v>
      </c>
    </row>
    <row r="157" spans="1:16" x14ac:dyDescent="0.35">
      <c r="A157" t="s">
        <v>202</v>
      </c>
      <c r="B157" t="s">
        <v>203</v>
      </c>
      <c r="C157" t="s">
        <v>306</v>
      </c>
      <c r="D157" t="s">
        <v>307</v>
      </c>
      <c r="P157">
        <v>0.90310000000000001</v>
      </c>
    </row>
    <row r="158" spans="1:16" x14ac:dyDescent="0.35">
      <c r="A158" s="2">
        <v>44912</v>
      </c>
      <c r="B158" t="s">
        <v>590</v>
      </c>
      <c r="C158" t="s">
        <v>196</v>
      </c>
      <c r="D158" t="s">
        <v>197</v>
      </c>
      <c r="E158" t="s">
        <v>196</v>
      </c>
      <c r="F158" t="s">
        <v>204</v>
      </c>
      <c r="G158" t="s">
        <v>199</v>
      </c>
      <c r="H158" t="s">
        <v>205</v>
      </c>
      <c r="I158">
        <v>77</v>
      </c>
      <c r="J158" t="s">
        <v>206</v>
      </c>
      <c r="K158" t="s">
        <v>591</v>
      </c>
      <c r="L158" t="s">
        <v>207</v>
      </c>
      <c r="M158" t="s">
        <v>592</v>
      </c>
      <c r="N158" t="s">
        <v>208</v>
      </c>
    </row>
    <row r="159" spans="1:16" x14ac:dyDescent="0.35">
      <c r="A159" t="s">
        <v>202</v>
      </c>
      <c r="B159" t="s">
        <v>203</v>
      </c>
      <c r="C159" t="s">
        <v>306</v>
      </c>
      <c r="D159" t="s">
        <v>593</v>
      </c>
      <c r="P159">
        <v>0.90480000000000005</v>
      </c>
    </row>
    <row r="160" spans="1:16" x14ac:dyDescent="0.35">
      <c r="A160" s="2">
        <v>44912</v>
      </c>
      <c r="B160" t="s">
        <v>594</v>
      </c>
      <c r="C160" t="s">
        <v>196</v>
      </c>
      <c r="D160" t="s">
        <v>197</v>
      </c>
      <c r="E160" t="s">
        <v>196</v>
      </c>
      <c r="F160" t="s">
        <v>204</v>
      </c>
      <c r="G160" t="s">
        <v>199</v>
      </c>
      <c r="H160" t="s">
        <v>205</v>
      </c>
      <c r="I160">
        <v>78</v>
      </c>
      <c r="J160" t="s">
        <v>206</v>
      </c>
      <c r="K160" t="s">
        <v>595</v>
      </c>
      <c r="L160" t="s">
        <v>207</v>
      </c>
      <c r="M160" t="s">
        <v>596</v>
      </c>
      <c r="N160" t="s">
        <v>208</v>
      </c>
    </row>
    <row r="161" spans="1:16" x14ac:dyDescent="0.35">
      <c r="A161" t="s">
        <v>202</v>
      </c>
      <c r="B161" t="s">
        <v>203</v>
      </c>
      <c r="C161" t="s">
        <v>306</v>
      </c>
      <c r="D161" t="s">
        <v>597</v>
      </c>
      <c r="P161">
        <v>0.90559999999999996</v>
      </c>
    </row>
    <row r="162" spans="1:16" x14ac:dyDescent="0.35">
      <c r="A162" s="2">
        <v>44912</v>
      </c>
      <c r="B162" t="s">
        <v>598</v>
      </c>
      <c r="C162" t="s">
        <v>196</v>
      </c>
      <c r="D162" t="s">
        <v>197</v>
      </c>
      <c r="E162" t="s">
        <v>196</v>
      </c>
      <c r="F162" t="s">
        <v>204</v>
      </c>
      <c r="G162" t="s">
        <v>199</v>
      </c>
      <c r="H162" t="s">
        <v>205</v>
      </c>
      <c r="I162">
        <v>79</v>
      </c>
      <c r="J162" t="s">
        <v>206</v>
      </c>
      <c r="K162" t="s">
        <v>599</v>
      </c>
      <c r="L162" t="s">
        <v>207</v>
      </c>
      <c r="M162" t="s">
        <v>600</v>
      </c>
      <c r="N162" t="s">
        <v>208</v>
      </c>
    </row>
    <row r="163" spans="1:16" x14ac:dyDescent="0.35">
      <c r="A163" t="s">
        <v>202</v>
      </c>
      <c r="B163" t="s">
        <v>203</v>
      </c>
      <c r="C163" t="s">
        <v>306</v>
      </c>
      <c r="D163" t="s">
        <v>601</v>
      </c>
      <c r="P163">
        <v>0.90169999999999995</v>
      </c>
    </row>
    <row r="164" spans="1:16" x14ac:dyDescent="0.35">
      <c r="A164" s="2">
        <v>44912</v>
      </c>
      <c r="B164" t="s">
        <v>602</v>
      </c>
      <c r="C164" t="s">
        <v>196</v>
      </c>
      <c r="D164" t="s">
        <v>197</v>
      </c>
      <c r="E164" t="s">
        <v>196</v>
      </c>
      <c r="F164" t="s">
        <v>204</v>
      </c>
      <c r="G164" t="s">
        <v>199</v>
      </c>
      <c r="H164" t="s">
        <v>205</v>
      </c>
      <c r="I164">
        <v>80</v>
      </c>
      <c r="J164" t="s">
        <v>206</v>
      </c>
      <c r="K164" t="s">
        <v>603</v>
      </c>
      <c r="L164" t="s">
        <v>207</v>
      </c>
      <c r="M164" t="s">
        <v>604</v>
      </c>
      <c r="N164" t="s">
        <v>208</v>
      </c>
    </row>
    <row r="165" spans="1:16" x14ac:dyDescent="0.35">
      <c r="A165" t="s">
        <v>202</v>
      </c>
      <c r="B165" t="s">
        <v>203</v>
      </c>
      <c r="C165" t="s">
        <v>297</v>
      </c>
      <c r="D165" t="s">
        <v>605</v>
      </c>
      <c r="P165">
        <v>0.90269999999999995</v>
      </c>
    </row>
    <row r="166" spans="1:16" x14ac:dyDescent="0.35">
      <c r="A166" s="2">
        <v>44912</v>
      </c>
      <c r="B166" t="s">
        <v>606</v>
      </c>
      <c r="C166" t="s">
        <v>196</v>
      </c>
      <c r="D166" t="s">
        <v>197</v>
      </c>
      <c r="E166" t="s">
        <v>196</v>
      </c>
      <c r="F166" t="s">
        <v>204</v>
      </c>
      <c r="G166" t="s">
        <v>199</v>
      </c>
      <c r="H166" t="s">
        <v>205</v>
      </c>
      <c r="I166">
        <v>81</v>
      </c>
      <c r="J166" t="s">
        <v>206</v>
      </c>
      <c r="K166" t="s">
        <v>607</v>
      </c>
      <c r="L166" t="s">
        <v>207</v>
      </c>
      <c r="M166" t="s">
        <v>608</v>
      </c>
      <c r="N166" t="s">
        <v>208</v>
      </c>
    </row>
    <row r="167" spans="1:16" x14ac:dyDescent="0.35">
      <c r="A167" t="s">
        <v>202</v>
      </c>
      <c r="B167" t="s">
        <v>203</v>
      </c>
      <c r="C167" t="s">
        <v>306</v>
      </c>
      <c r="D167" t="s">
        <v>609</v>
      </c>
      <c r="P167">
        <v>0.91039999999999999</v>
      </c>
    </row>
    <row r="168" spans="1:16" x14ac:dyDescent="0.35">
      <c r="A168" s="2">
        <v>44912</v>
      </c>
      <c r="B168" t="s">
        <v>610</v>
      </c>
      <c r="C168" t="s">
        <v>196</v>
      </c>
      <c r="D168" t="s">
        <v>197</v>
      </c>
      <c r="E168" t="s">
        <v>196</v>
      </c>
      <c r="F168" t="s">
        <v>204</v>
      </c>
      <c r="G168" t="s">
        <v>199</v>
      </c>
      <c r="H168" t="s">
        <v>205</v>
      </c>
      <c r="I168">
        <v>82</v>
      </c>
      <c r="J168" t="s">
        <v>206</v>
      </c>
      <c r="K168" t="s">
        <v>611</v>
      </c>
      <c r="L168" t="s">
        <v>207</v>
      </c>
      <c r="M168" t="s">
        <v>612</v>
      </c>
      <c r="N168" t="s">
        <v>208</v>
      </c>
    </row>
    <row r="169" spans="1:16" x14ac:dyDescent="0.35">
      <c r="A169" t="s">
        <v>202</v>
      </c>
      <c r="B169" t="s">
        <v>203</v>
      </c>
      <c r="C169" t="s">
        <v>306</v>
      </c>
      <c r="D169" t="s">
        <v>613</v>
      </c>
      <c r="P169">
        <v>0.90549999999999997</v>
      </c>
    </row>
    <row r="170" spans="1:16" x14ac:dyDescent="0.35">
      <c r="A170" s="2">
        <v>44912</v>
      </c>
      <c r="B170" t="s">
        <v>614</v>
      </c>
      <c r="C170" t="s">
        <v>196</v>
      </c>
      <c r="D170" t="s">
        <v>197</v>
      </c>
      <c r="E170" t="s">
        <v>196</v>
      </c>
      <c r="F170" t="s">
        <v>204</v>
      </c>
      <c r="G170" t="s">
        <v>199</v>
      </c>
      <c r="H170" t="s">
        <v>205</v>
      </c>
      <c r="I170">
        <v>83</v>
      </c>
      <c r="J170" t="s">
        <v>206</v>
      </c>
      <c r="K170" t="s">
        <v>615</v>
      </c>
      <c r="L170" t="s">
        <v>207</v>
      </c>
      <c r="M170" t="s">
        <v>616</v>
      </c>
      <c r="N170" t="s">
        <v>208</v>
      </c>
    </row>
    <row r="171" spans="1:16" x14ac:dyDescent="0.35">
      <c r="A171" t="s">
        <v>202</v>
      </c>
      <c r="B171" t="s">
        <v>203</v>
      </c>
      <c r="C171" t="s">
        <v>297</v>
      </c>
      <c r="D171" t="s">
        <v>617</v>
      </c>
      <c r="P171">
        <v>0.90659999999999996</v>
      </c>
    </row>
    <row r="172" spans="1:16" x14ac:dyDescent="0.35">
      <c r="A172" s="2">
        <v>44912</v>
      </c>
      <c r="B172" t="s">
        <v>618</v>
      </c>
      <c r="C172" t="s">
        <v>196</v>
      </c>
      <c r="D172" t="s">
        <v>197</v>
      </c>
      <c r="E172" t="s">
        <v>196</v>
      </c>
      <c r="F172" t="s">
        <v>204</v>
      </c>
      <c r="G172" t="s">
        <v>199</v>
      </c>
      <c r="H172" t="s">
        <v>205</v>
      </c>
      <c r="I172">
        <v>84</v>
      </c>
      <c r="J172" t="s">
        <v>206</v>
      </c>
      <c r="K172" t="s">
        <v>619</v>
      </c>
      <c r="L172" t="s">
        <v>207</v>
      </c>
      <c r="M172" t="s">
        <v>620</v>
      </c>
      <c r="N172" t="s">
        <v>208</v>
      </c>
    </row>
    <row r="173" spans="1:16" x14ac:dyDescent="0.35">
      <c r="A173" t="s">
        <v>202</v>
      </c>
      <c r="B173" t="s">
        <v>203</v>
      </c>
      <c r="C173" t="s">
        <v>297</v>
      </c>
      <c r="D173" t="s">
        <v>621</v>
      </c>
      <c r="P173">
        <v>0.90400000000000003</v>
      </c>
    </row>
    <row r="174" spans="1:16" x14ac:dyDescent="0.35">
      <c r="A174" s="2">
        <v>44912</v>
      </c>
      <c r="B174" t="s">
        <v>622</v>
      </c>
      <c r="C174" t="s">
        <v>196</v>
      </c>
      <c r="D174" t="s">
        <v>197</v>
      </c>
      <c r="E174" t="s">
        <v>196</v>
      </c>
      <c r="F174" t="s">
        <v>204</v>
      </c>
      <c r="G174" t="s">
        <v>199</v>
      </c>
      <c r="H174" t="s">
        <v>205</v>
      </c>
      <c r="I174">
        <v>85</v>
      </c>
      <c r="J174" t="s">
        <v>206</v>
      </c>
      <c r="K174" t="s">
        <v>623</v>
      </c>
      <c r="L174" t="s">
        <v>207</v>
      </c>
      <c r="M174" t="s">
        <v>624</v>
      </c>
      <c r="N174" t="s">
        <v>208</v>
      </c>
    </row>
    <row r="175" spans="1:16" x14ac:dyDescent="0.35">
      <c r="A175" t="s">
        <v>202</v>
      </c>
      <c r="B175" t="s">
        <v>203</v>
      </c>
      <c r="C175" t="s">
        <v>306</v>
      </c>
      <c r="D175" t="s">
        <v>625</v>
      </c>
      <c r="P175">
        <v>0.90769999999999995</v>
      </c>
    </row>
    <row r="176" spans="1:16" x14ac:dyDescent="0.35">
      <c r="A176" s="2">
        <v>44912</v>
      </c>
      <c r="B176" t="s">
        <v>626</v>
      </c>
      <c r="C176" t="s">
        <v>196</v>
      </c>
      <c r="D176" t="s">
        <v>197</v>
      </c>
      <c r="E176" t="s">
        <v>196</v>
      </c>
      <c r="F176" t="s">
        <v>204</v>
      </c>
      <c r="G176" t="s">
        <v>199</v>
      </c>
      <c r="H176" t="s">
        <v>205</v>
      </c>
      <c r="I176">
        <v>86</v>
      </c>
      <c r="J176" t="s">
        <v>206</v>
      </c>
      <c r="K176" t="s">
        <v>627</v>
      </c>
      <c r="L176" t="s">
        <v>207</v>
      </c>
      <c r="M176" t="s">
        <v>628</v>
      </c>
      <c r="N176" t="s">
        <v>208</v>
      </c>
    </row>
    <row r="177" spans="1:16" x14ac:dyDescent="0.35">
      <c r="A177" t="s">
        <v>202</v>
      </c>
      <c r="B177" t="s">
        <v>203</v>
      </c>
      <c r="C177" t="s">
        <v>306</v>
      </c>
      <c r="D177" t="s">
        <v>629</v>
      </c>
      <c r="P177">
        <v>0.90190000000000003</v>
      </c>
    </row>
    <row r="178" spans="1:16" x14ac:dyDescent="0.35">
      <c r="A178" s="2">
        <v>44912</v>
      </c>
      <c r="B178" t="s">
        <v>630</v>
      </c>
      <c r="C178" t="s">
        <v>196</v>
      </c>
      <c r="D178" t="s">
        <v>197</v>
      </c>
      <c r="E178" t="s">
        <v>196</v>
      </c>
      <c r="F178" t="s">
        <v>204</v>
      </c>
      <c r="G178" t="s">
        <v>199</v>
      </c>
      <c r="H178" t="s">
        <v>205</v>
      </c>
      <c r="I178">
        <v>87</v>
      </c>
      <c r="J178" t="s">
        <v>206</v>
      </c>
      <c r="K178" t="s">
        <v>631</v>
      </c>
      <c r="L178" t="s">
        <v>207</v>
      </c>
      <c r="M178" t="s">
        <v>632</v>
      </c>
      <c r="N178" t="s">
        <v>208</v>
      </c>
    </row>
    <row r="179" spans="1:16" x14ac:dyDescent="0.35">
      <c r="A179" t="s">
        <v>202</v>
      </c>
      <c r="B179" t="s">
        <v>203</v>
      </c>
      <c r="C179" t="s">
        <v>297</v>
      </c>
      <c r="D179" t="s">
        <v>633</v>
      </c>
      <c r="P179">
        <v>0.90310000000000001</v>
      </c>
    </row>
    <row r="180" spans="1:16" x14ac:dyDescent="0.35">
      <c r="A180" s="2">
        <v>44912</v>
      </c>
      <c r="B180" t="s">
        <v>634</v>
      </c>
      <c r="C180" t="s">
        <v>196</v>
      </c>
      <c r="D180" t="s">
        <v>197</v>
      </c>
      <c r="E180" t="s">
        <v>196</v>
      </c>
      <c r="F180" t="s">
        <v>204</v>
      </c>
      <c r="G180" t="s">
        <v>199</v>
      </c>
      <c r="H180" t="s">
        <v>205</v>
      </c>
      <c r="I180">
        <v>88</v>
      </c>
      <c r="J180" t="s">
        <v>206</v>
      </c>
      <c r="K180" t="s">
        <v>635</v>
      </c>
      <c r="L180" t="s">
        <v>207</v>
      </c>
      <c r="M180" t="s">
        <v>636</v>
      </c>
      <c r="N180" t="s">
        <v>208</v>
      </c>
    </row>
    <row r="181" spans="1:16" x14ac:dyDescent="0.35">
      <c r="A181" t="s">
        <v>202</v>
      </c>
      <c r="B181" t="s">
        <v>203</v>
      </c>
      <c r="C181" t="s">
        <v>306</v>
      </c>
      <c r="D181" t="s">
        <v>637</v>
      </c>
      <c r="P181">
        <v>0.90580000000000005</v>
      </c>
    </row>
    <row r="182" spans="1:16" x14ac:dyDescent="0.35">
      <c r="A182" s="2">
        <v>44912</v>
      </c>
      <c r="B182" t="s">
        <v>638</v>
      </c>
      <c r="C182" t="s">
        <v>196</v>
      </c>
      <c r="D182" t="s">
        <v>197</v>
      </c>
      <c r="E182" t="s">
        <v>196</v>
      </c>
      <c r="F182" t="s">
        <v>204</v>
      </c>
      <c r="G182" t="s">
        <v>199</v>
      </c>
      <c r="H182" t="s">
        <v>205</v>
      </c>
      <c r="I182">
        <v>89</v>
      </c>
      <c r="J182" t="s">
        <v>206</v>
      </c>
      <c r="K182" t="s">
        <v>639</v>
      </c>
      <c r="L182" t="s">
        <v>207</v>
      </c>
      <c r="M182" t="s">
        <v>640</v>
      </c>
      <c r="N182" t="s">
        <v>208</v>
      </c>
    </row>
    <row r="183" spans="1:16" x14ac:dyDescent="0.35">
      <c r="A183" t="s">
        <v>202</v>
      </c>
      <c r="B183" t="s">
        <v>203</v>
      </c>
      <c r="C183" t="s">
        <v>306</v>
      </c>
      <c r="D183" t="s">
        <v>528</v>
      </c>
      <c r="P183">
        <v>0.90620000000000001</v>
      </c>
    </row>
    <row r="184" spans="1:16" x14ac:dyDescent="0.35">
      <c r="A184" s="2">
        <v>44912</v>
      </c>
      <c r="B184" t="s">
        <v>641</v>
      </c>
      <c r="C184" t="s">
        <v>196</v>
      </c>
      <c r="D184" t="s">
        <v>197</v>
      </c>
      <c r="E184" t="s">
        <v>196</v>
      </c>
      <c r="F184" t="s">
        <v>204</v>
      </c>
      <c r="G184" t="s">
        <v>199</v>
      </c>
      <c r="H184" t="s">
        <v>205</v>
      </c>
      <c r="I184">
        <v>90</v>
      </c>
      <c r="J184" t="s">
        <v>206</v>
      </c>
      <c r="K184" t="s">
        <v>642</v>
      </c>
      <c r="L184" t="s">
        <v>207</v>
      </c>
      <c r="M184" t="s">
        <v>643</v>
      </c>
      <c r="N184" t="s">
        <v>208</v>
      </c>
    </row>
    <row r="185" spans="1:16" x14ac:dyDescent="0.35">
      <c r="A185" t="s">
        <v>202</v>
      </c>
      <c r="B185" t="s">
        <v>203</v>
      </c>
      <c r="C185" t="s">
        <v>371</v>
      </c>
      <c r="D185" t="s">
        <v>644</v>
      </c>
      <c r="P185">
        <v>0.90800000000000003</v>
      </c>
    </row>
    <row r="186" spans="1:16" x14ac:dyDescent="0.35">
      <c r="A186" s="2">
        <v>44912</v>
      </c>
      <c r="B186" t="s">
        <v>645</v>
      </c>
      <c r="C186" t="s">
        <v>196</v>
      </c>
      <c r="D186" t="s">
        <v>197</v>
      </c>
      <c r="E186" t="s">
        <v>196</v>
      </c>
      <c r="F186" t="s">
        <v>204</v>
      </c>
      <c r="G186" t="s">
        <v>199</v>
      </c>
      <c r="H186" t="s">
        <v>205</v>
      </c>
      <c r="I186">
        <v>91</v>
      </c>
      <c r="J186" t="s">
        <v>206</v>
      </c>
      <c r="K186" t="s">
        <v>646</v>
      </c>
      <c r="L186" t="s">
        <v>207</v>
      </c>
      <c r="M186" t="s">
        <v>647</v>
      </c>
      <c r="N186" t="s">
        <v>208</v>
      </c>
    </row>
    <row r="187" spans="1:16" x14ac:dyDescent="0.35">
      <c r="A187" t="s">
        <v>202</v>
      </c>
      <c r="B187" t="s">
        <v>203</v>
      </c>
      <c r="C187" t="s">
        <v>306</v>
      </c>
      <c r="D187" t="s">
        <v>648</v>
      </c>
      <c r="P187">
        <v>0.9073</v>
      </c>
    </row>
    <row r="188" spans="1:16" x14ac:dyDescent="0.35">
      <c r="A188" s="2">
        <v>44912</v>
      </c>
      <c r="B188" t="s">
        <v>649</v>
      </c>
      <c r="C188" t="s">
        <v>196</v>
      </c>
      <c r="D188" t="s">
        <v>197</v>
      </c>
      <c r="E188" t="s">
        <v>196</v>
      </c>
      <c r="F188" t="s">
        <v>204</v>
      </c>
      <c r="G188" t="s">
        <v>199</v>
      </c>
      <c r="H188" t="s">
        <v>205</v>
      </c>
      <c r="I188">
        <v>92</v>
      </c>
      <c r="J188" t="s">
        <v>206</v>
      </c>
      <c r="K188" t="s">
        <v>646</v>
      </c>
      <c r="L188" t="s">
        <v>207</v>
      </c>
      <c r="M188" t="s">
        <v>650</v>
      </c>
      <c r="N188" t="s">
        <v>208</v>
      </c>
    </row>
    <row r="189" spans="1:16" x14ac:dyDescent="0.35">
      <c r="A189" t="s">
        <v>202</v>
      </c>
      <c r="B189" t="s">
        <v>203</v>
      </c>
      <c r="C189" t="s">
        <v>306</v>
      </c>
      <c r="D189" t="s">
        <v>625</v>
      </c>
      <c r="P189">
        <v>0.90810000000000002</v>
      </c>
    </row>
    <row r="190" spans="1:16" x14ac:dyDescent="0.35">
      <c r="A190" s="2">
        <v>44912</v>
      </c>
      <c r="B190" t="s">
        <v>651</v>
      </c>
      <c r="C190" t="s">
        <v>196</v>
      </c>
      <c r="D190" t="s">
        <v>197</v>
      </c>
      <c r="E190" t="s">
        <v>196</v>
      </c>
      <c r="F190" t="s">
        <v>204</v>
      </c>
      <c r="G190" t="s">
        <v>199</v>
      </c>
      <c r="H190" t="s">
        <v>205</v>
      </c>
      <c r="I190">
        <v>93</v>
      </c>
      <c r="J190" t="s">
        <v>206</v>
      </c>
      <c r="K190" t="s">
        <v>652</v>
      </c>
      <c r="L190" t="s">
        <v>207</v>
      </c>
      <c r="M190" t="s">
        <v>653</v>
      </c>
      <c r="N190" t="s">
        <v>208</v>
      </c>
    </row>
    <row r="191" spans="1:16" x14ac:dyDescent="0.35">
      <c r="A191" t="s">
        <v>202</v>
      </c>
      <c r="B191" t="s">
        <v>203</v>
      </c>
      <c r="C191" t="s">
        <v>306</v>
      </c>
      <c r="D191" t="s">
        <v>396</v>
      </c>
      <c r="P191">
        <v>0.90769999999999995</v>
      </c>
    </row>
    <row r="192" spans="1:16" x14ac:dyDescent="0.35">
      <c r="A192" s="2">
        <v>44912</v>
      </c>
      <c r="B192" t="s">
        <v>654</v>
      </c>
      <c r="C192" t="s">
        <v>196</v>
      </c>
      <c r="D192" t="s">
        <v>197</v>
      </c>
      <c r="E192" t="s">
        <v>196</v>
      </c>
      <c r="F192" t="s">
        <v>204</v>
      </c>
      <c r="G192" t="s">
        <v>199</v>
      </c>
      <c r="H192" t="s">
        <v>205</v>
      </c>
      <c r="I192">
        <v>94</v>
      </c>
      <c r="J192" t="s">
        <v>206</v>
      </c>
      <c r="K192" t="s">
        <v>210</v>
      </c>
      <c r="L192" t="s">
        <v>207</v>
      </c>
      <c r="M192" t="s">
        <v>655</v>
      </c>
      <c r="N192" t="s">
        <v>208</v>
      </c>
    </row>
    <row r="193" spans="1:16" x14ac:dyDescent="0.35">
      <c r="A193" t="s">
        <v>202</v>
      </c>
      <c r="B193" t="s">
        <v>203</v>
      </c>
      <c r="C193" t="s">
        <v>306</v>
      </c>
      <c r="D193" t="s">
        <v>609</v>
      </c>
      <c r="P193">
        <v>0.90710000000000002</v>
      </c>
    </row>
    <row r="194" spans="1:16" x14ac:dyDescent="0.35">
      <c r="A194" s="2">
        <v>44912</v>
      </c>
      <c r="B194" t="s">
        <v>656</v>
      </c>
      <c r="C194" t="s">
        <v>196</v>
      </c>
      <c r="D194" t="s">
        <v>197</v>
      </c>
      <c r="E194" t="s">
        <v>196</v>
      </c>
      <c r="F194" t="s">
        <v>204</v>
      </c>
      <c r="G194" t="s">
        <v>199</v>
      </c>
      <c r="H194" t="s">
        <v>205</v>
      </c>
      <c r="I194">
        <v>95</v>
      </c>
      <c r="J194" t="s">
        <v>206</v>
      </c>
      <c r="K194" t="s">
        <v>657</v>
      </c>
      <c r="L194" t="s">
        <v>207</v>
      </c>
      <c r="M194" t="s">
        <v>658</v>
      </c>
      <c r="N194" t="s">
        <v>208</v>
      </c>
    </row>
    <row r="195" spans="1:16" x14ac:dyDescent="0.35">
      <c r="A195" t="s">
        <v>202</v>
      </c>
      <c r="B195" t="s">
        <v>203</v>
      </c>
      <c r="C195" t="s">
        <v>306</v>
      </c>
      <c r="D195" t="s">
        <v>659</v>
      </c>
      <c r="P195">
        <v>0.91249999999999998</v>
      </c>
    </row>
    <row r="196" spans="1:16" x14ac:dyDescent="0.35">
      <c r="A196" s="2">
        <v>44912</v>
      </c>
      <c r="B196" t="s">
        <v>660</v>
      </c>
      <c r="C196" t="s">
        <v>196</v>
      </c>
      <c r="D196" t="s">
        <v>197</v>
      </c>
      <c r="E196" t="s">
        <v>196</v>
      </c>
      <c r="F196" t="s">
        <v>204</v>
      </c>
      <c r="G196" t="s">
        <v>199</v>
      </c>
      <c r="H196" t="s">
        <v>205</v>
      </c>
      <c r="I196">
        <v>96</v>
      </c>
      <c r="J196" t="s">
        <v>206</v>
      </c>
      <c r="K196" t="s">
        <v>661</v>
      </c>
      <c r="L196" t="s">
        <v>207</v>
      </c>
      <c r="M196" t="s">
        <v>662</v>
      </c>
      <c r="N196" t="s">
        <v>208</v>
      </c>
    </row>
    <row r="197" spans="1:16" x14ac:dyDescent="0.35">
      <c r="A197" t="s">
        <v>202</v>
      </c>
      <c r="B197" t="s">
        <v>203</v>
      </c>
      <c r="C197" t="s">
        <v>297</v>
      </c>
      <c r="D197" t="s">
        <v>663</v>
      </c>
      <c r="P197">
        <v>0.91080000000000005</v>
      </c>
    </row>
    <row r="198" spans="1:16" x14ac:dyDescent="0.35">
      <c r="A198" s="2">
        <v>44912</v>
      </c>
      <c r="B198" t="s">
        <v>664</v>
      </c>
      <c r="C198" t="s">
        <v>196</v>
      </c>
      <c r="D198" t="s">
        <v>197</v>
      </c>
      <c r="E198" t="s">
        <v>196</v>
      </c>
      <c r="F198" t="s">
        <v>204</v>
      </c>
      <c r="G198" t="s">
        <v>199</v>
      </c>
      <c r="H198" t="s">
        <v>205</v>
      </c>
      <c r="I198">
        <v>97</v>
      </c>
      <c r="J198" t="s">
        <v>206</v>
      </c>
      <c r="K198" t="s">
        <v>665</v>
      </c>
      <c r="L198" t="s">
        <v>207</v>
      </c>
      <c r="M198" t="s">
        <v>666</v>
      </c>
      <c r="N198" t="s">
        <v>208</v>
      </c>
    </row>
    <row r="199" spans="1:16" x14ac:dyDescent="0.35">
      <c r="A199" t="s">
        <v>202</v>
      </c>
      <c r="B199" t="s">
        <v>203</v>
      </c>
      <c r="C199" t="s">
        <v>292</v>
      </c>
      <c r="D199" t="s">
        <v>667</v>
      </c>
      <c r="P199">
        <v>0.90410000000000001</v>
      </c>
    </row>
    <row r="200" spans="1:16" x14ac:dyDescent="0.35">
      <c r="A200" s="2">
        <v>44912</v>
      </c>
      <c r="B200" t="s">
        <v>668</v>
      </c>
      <c r="C200" t="s">
        <v>196</v>
      </c>
      <c r="D200" t="s">
        <v>197</v>
      </c>
      <c r="E200" t="s">
        <v>196</v>
      </c>
      <c r="F200" t="s">
        <v>204</v>
      </c>
      <c r="G200" t="s">
        <v>199</v>
      </c>
      <c r="H200" t="s">
        <v>205</v>
      </c>
      <c r="I200">
        <v>98</v>
      </c>
      <c r="J200" t="s">
        <v>206</v>
      </c>
      <c r="K200" t="s">
        <v>669</v>
      </c>
      <c r="L200" t="s">
        <v>207</v>
      </c>
      <c r="M200" t="s">
        <v>670</v>
      </c>
      <c r="N200" t="s">
        <v>208</v>
      </c>
    </row>
    <row r="201" spans="1:16" x14ac:dyDescent="0.35">
      <c r="A201" t="s">
        <v>202</v>
      </c>
      <c r="B201" t="s">
        <v>203</v>
      </c>
      <c r="C201" t="s">
        <v>297</v>
      </c>
      <c r="D201" t="s">
        <v>671</v>
      </c>
      <c r="P201">
        <v>0.90249999999999997</v>
      </c>
    </row>
    <row r="202" spans="1:16" x14ac:dyDescent="0.35">
      <c r="A202" s="2">
        <v>44912</v>
      </c>
      <c r="B202" t="s">
        <v>672</v>
      </c>
      <c r="C202" t="s">
        <v>196</v>
      </c>
      <c r="D202" t="s">
        <v>197</v>
      </c>
      <c r="E202" t="s">
        <v>196</v>
      </c>
      <c r="F202" t="s">
        <v>204</v>
      </c>
      <c r="G202" t="s">
        <v>199</v>
      </c>
      <c r="H202" t="s">
        <v>205</v>
      </c>
      <c r="I202">
        <v>99</v>
      </c>
      <c r="J202" t="s">
        <v>206</v>
      </c>
      <c r="K202" t="s">
        <v>673</v>
      </c>
      <c r="L202" t="s">
        <v>207</v>
      </c>
      <c r="M202" t="s">
        <v>674</v>
      </c>
      <c r="N202" t="s">
        <v>208</v>
      </c>
    </row>
    <row r="203" spans="1:16" x14ac:dyDescent="0.35">
      <c r="A203" t="s">
        <v>202</v>
      </c>
      <c r="B203" t="s">
        <v>211</v>
      </c>
      <c r="C203" t="s">
        <v>675</v>
      </c>
      <c r="D203" t="s">
        <v>676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Resultaten</vt:lpstr>
      <vt:lpstr>Model twee_drie</vt:lpstr>
      <vt:lpstr>Model drie_drie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Verheijen</dc:creator>
  <cp:lastModifiedBy>Floris Verheijen</cp:lastModifiedBy>
  <dcterms:created xsi:type="dcterms:W3CDTF">2022-12-17T15:08:17Z</dcterms:created>
  <dcterms:modified xsi:type="dcterms:W3CDTF">2022-12-17T20:14:17Z</dcterms:modified>
</cp:coreProperties>
</file>