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0800" windowHeight="7050" tabRatio="470" activeTab="1"/>
  </bookViews>
  <sheets>
    <sheet name="bison_count" sheetId="1" r:id="rId1"/>
    <sheet name="bison_cull" sheetId="2" r:id="rId2"/>
    <sheet name="metadata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</calcChain>
</file>

<file path=xl/sharedStrings.xml><?xml version="1.0" encoding="utf-8"?>
<sst xmlns="http://schemas.openxmlformats.org/spreadsheetml/2006/main" count="55" uniqueCount="50">
  <si>
    <t>1984-85</t>
  </si>
  <si>
    <t>1985-86</t>
  </si>
  <si>
    <t>1986-87</t>
  </si>
  <si>
    <t>1987-88</t>
  </si>
  <si>
    <t>1988-89</t>
  </si>
  <si>
    <t>1989-90</t>
  </si>
  <si>
    <t>1990-91</t>
  </si>
  <si>
    <t>1991-92</t>
  </si>
  <si>
    <t>1992-93</t>
  </si>
  <si>
    <t>1993-94</t>
  </si>
  <si>
    <t>1994-95</t>
  </si>
  <si>
    <t>1995-96</t>
  </si>
  <si>
    <t>1996-97</t>
  </si>
  <si>
    <t>1997-98</t>
  </si>
  <si>
    <t>1998-99</t>
  </si>
  <si>
    <t>1999-00</t>
  </si>
  <si>
    <t>2000-01</t>
  </si>
  <si>
    <t>2001-02</t>
  </si>
  <si>
    <t>2002-03</t>
  </si>
  <si>
    <t>2003-04</t>
  </si>
  <si>
    <t>2004-05</t>
  </si>
  <si>
    <t>2005-06</t>
  </si>
  <si>
    <t>2006-07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</si>
  <si>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</si>
  <si>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</si>
  <si>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</si>
  <si>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</si>
  <si>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</si>
  <si>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</si>
  <si>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</si>
  <si>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</si>
  <si>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</si>
  <si>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</si>
  <si>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</si>
  <si>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</si>
  <si>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</si>
  <si>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</si>
  <si>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</si>
  <si>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</si>
  <si>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</si>
  <si>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2024-25</t>
  </si>
  <si>
    <t>year_jun-aug</t>
  </si>
  <si>
    <t>northern_YNP</t>
  </si>
  <si>
    <t>interior_YNP</t>
  </si>
  <si>
    <t>total_YNP</t>
  </si>
  <si>
    <t>winter</t>
  </si>
  <si>
    <t>Status Report on the Yellowstone Bison Population to the Superintendent</t>
  </si>
  <si>
    <t>Chris Geremia, Program Manager, Bison Program, Yellowstone Center for Resources, Yellowstone National Park</t>
  </si>
  <si>
    <t>https://www.ibmp.info/library.php#</t>
  </si>
  <si>
    <t>Sources: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</si>
</sst>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mmmm\ d\,\ yyyy;@"/>
  </numFmts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1"/>
    <xf numFmtId="0" fontId="1" fillId="0" borderId="0" xfId="0" applyFont="1" applyAlignment="1">
      <alignment horizontal="left"/>
    </xf>
    <xf numFmtId="0" fontId="1" fillId="0" borderId="0" xfId="0" applyFont="1" applyBorder="1" applyAlignment="1">
      <alignment horizontal="left"/>
    </xf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2"/>
  <sheetViews>
    <sheetView workbookViewId="0">
      <selection activeCell="B1" sqref="B1:D1"/>
    </sheetView>
  </sheetViews>
  <sheetFormatPr defaultRowHeight="14.5" x14ac:dyDescent="0.35"/>
  <cols>
    <col min="1" max="1" width="11.7265625" bestFit="1" customWidth="1"/>
    <col min="2" max="2" width="12.54296875" bestFit="1" customWidth="1"/>
    <col min="3" max="3" width="11.26953125" bestFit="1" customWidth="1"/>
    <col min="4" max="4" width="8.90625" bestFit="1" customWidth="1"/>
  </cols>
  <sheetData>
    <row r="1" spans="1:4" x14ac:dyDescent="0.35">
      <c r="A1" t="s">
        <v>41</v>
      </c>
      <c r="B1" s="2" t="s">
        <v>42</v>
      </c>
      <c r="C1" s="2" t="s">
        <v>43</v>
      </c>
      <c r="D1" s="3" t="s">
        <v>44</v>
      </c>
    </row>
    <row r="2" spans="1:4" x14ac:dyDescent="0.35">
      <c r="A2">
        <v>1984</v>
      </c>
      <c r="B2">
        <v>695</v>
      </c>
      <c r="C2" s="1">
        <v>1552</v>
      </c>
      <c r="D2" s="1">
        <v>2247</v>
      </c>
    </row>
    <row r="3" spans="1:4" x14ac:dyDescent="0.35">
      <c r="A3">
        <f>A2+1</f>
        <v>1985</v>
      </c>
      <c r="B3">
        <v>742</v>
      </c>
      <c r="C3" s="1">
        <v>1609</v>
      </c>
      <c r="D3" s="1">
        <v>2351</v>
      </c>
    </row>
    <row r="4" spans="1:4" x14ac:dyDescent="0.35">
      <c r="A4">
        <f t="shared" ref="A4:A41" si="0">A3+1</f>
        <v>1986</v>
      </c>
      <c r="B4">
        <v>998</v>
      </c>
      <c r="C4" s="1">
        <v>1778</v>
      </c>
      <c r="D4" s="1">
        <v>2776</v>
      </c>
    </row>
    <row r="5" spans="1:4" x14ac:dyDescent="0.35">
      <c r="A5">
        <f t="shared" si="0"/>
        <v>1987</v>
      </c>
      <c r="B5">
        <v>940</v>
      </c>
      <c r="C5" s="1">
        <v>2036</v>
      </c>
      <c r="D5" s="1">
        <v>2976</v>
      </c>
    </row>
    <row r="6" spans="1:4" x14ac:dyDescent="0.35">
      <c r="A6">
        <f t="shared" si="0"/>
        <v>1988</v>
      </c>
      <c r="B6" s="1">
        <v>1058</v>
      </c>
      <c r="C6" s="1">
        <v>2089</v>
      </c>
      <c r="D6" s="1">
        <v>3147</v>
      </c>
    </row>
    <row r="7" spans="1:4" x14ac:dyDescent="0.35">
      <c r="A7">
        <f t="shared" si="0"/>
        <v>1989</v>
      </c>
      <c r="B7">
        <v>432</v>
      </c>
      <c r="C7" s="1">
        <v>2075</v>
      </c>
      <c r="D7" s="1">
        <v>2507</v>
      </c>
    </row>
    <row r="8" spans="1:4" x14ac:dyDescent="0.35">
      <c r="A8">
        <f t="shared" si="0"/>
        <v>1990</v>
      </c>
      <c r="B8">
        <v>818</v>
      </c>
      <c r="C8" s="1">
        <v>2203</v>
      </c>
      <c r="D8" s="1">
        <v>3021</v>
      </c>
    </row>
    <row r="9" spans="1:4" x14ac:dyDescent="0.35">
      <c r="A9">
        <f t="shared" si="0"/>
        <v>1991</v>
      </c>
      <c r="B9">
        <v>822</v>
      </c>
      <c r="C9" s="1">
        <v>2290</v>
      </c>
      <c r="D9" s="1">
        <v>3112</v>
      </c>
    </row>
    <row r="10" spans="1:4" x14ac:dyDescent="0.35">
      <c r="A10">
        <f t="shared" si="0"/>
        <v>1992</v>
      </c>
      <c r="B10">
        <v>681</v>
      </c>
      <c r="C10" s="1">
        <v>2676</v>
      </c>
      <c r="D10" s="1">
        <v>3357</v>
      </c>
    </row>
    <row r="11" spans="1:4" x14ac:dyDescent="0.35">
      <c r="A11">
        <f t="shared" si="0"/>
        <v>1993</v>
      </c>
      <c r="B11">
        <v>636</v>
      </c>
      <c r="C11">
        <v>2693</v>
      </c>
      <c r="D11">
        <v>3329</v>
      </c>
    </row>
    <row r="12" spans="1:4" x14ac:dyDescent="0.35">
      <c r="A12">
        <f t="shared" si="0"/>
        <v>1994</v>
      </c>
      <c r="B12" s="1">
        <v>1140</v>
      </c>
      <c r="C12" s="1">
        <v>2974</v>
      </c>
      <c r="D12" s="1">
        <v>4114</v>
      </c>
    </row>
    <row r="13" spans="1:4" x14ac:dyDescent="0.35">
      <c r="A13">
        <f t="shared" si="0"/>
        <v>1995</v>
      </c>
      <c r="B13">
        <v>866</v>
      </c>
      <c r="C13" s="1">
        <v>3062</v>
      </c>
      <c r="D13" s="1">
        <v>3928</v>
      </c>
    </row>
    <row r="14" spans="1:4" x14ac:dyDescent="0.35">
      <c r="A14">
        <f t="shared" si="0"/>
        <v>1996</v>
      </c>
      <c r="B14">
        <v>860</v>
      </c>
      <c r="C14" s="1">
        <v>2724</v>
      </c>
      <c r="D14" s="1">
        <v>3584</v>
      </c>
    </row>
    <row r="15" spans="1:4" x14ac:dyDescent="0.35">
      <c r="A15">
        <f t="shared" si="0"/>
        <v>1997</v>
      </c>
      <c r="B15">
        <v>455</v>
      </c>
      <c r="C15" s="1">
        <v>1715</v>
      </c>
      <c r="D15" s="1">
        <v>2170</v>
      </c>
    </row>
    <row r="16" spans="1:4" x14ac:dyDescent="0.35">
      <c r="A16">
        <f t="shared" si="0"/>
        <v>1998</v>
      </c>
      <c r="B16">
        <v>489</v>
      </c>
      <c r="C16" s="1">
        <v>1622</v>
      </c>
      <c r="D16" s="1">
        <v>2111</v>
      </c>
    </row>
    <row r="17" spans="1:4" x14ac:dyDescent="0.35">
      <c r="A17">
        <f t="shared" si="0"/>
        <v>1999</v>
      </c>
      <c r="B17">
        <v>540</v>
      </c>
      <c r="C17" s="1">
        <v>1904</v>
      </c>
      <c r="D17" s="1">
        <v>2444</v>
      </c>
    </row>
    <row r="18" spans="1:4" x14ac:dyDescent="0.35">
      <c r="A18">
        <f t="shared" si="0"/>
        <v>2000</v>
      </c>
      <c r="B18">
        <v>590</v>
      </c>
      <c r="C18" s="1">
        <v>2118</v>
      </c>
      <c r="D18" s="1">
        <v>2708</v>
      </c>
    </row>
    <row r="19" spans="1:4" x14ac:dyDescent="0.35">
      <c r="A19">
        <f t="shared" si="0"/>
        <v>2001</v>
      </c>
      <c r="B19">
        <v>719</v>
      </c>
      <c r="C19" s="1">
        <v>2564</v>
      </c>
      <c r="D19" s="1">
        <v>3283</v>
      </c>
    </row>
    <row r="20" spans="1:4" x14ac:dyDescent="0.35">
      <c r="A20">
        <f t="shared" si="0"/>
        <v>2002</v>
      </c>
      <c r="B20">
        <v>805</v>
      </c>
      <c r="C20" s="1">
        <v>3240</v>
      </c>
      <c r="D20" s="1">
        <v>4045</v>
      </c>
    </row>
    <row r="21" spans="1:4" x14ac:dyDescent="0.35">
      <c r="A21">
        <f t="shared" si="0"/>
        <v>2003</v>
      </c>
      <c r="B21">
        <v>888</v>
      </c>
      <c r="C21" s="1">
        <v>2923</v>
      </c>
      <c r="D21" s="1">
        <v>3811</v>
      </c>
    </row>
    <row r="22" spans="1:4" x14ac:dyDescent="0.35">
      <c r="A22">
        <f t="shared" si="0"/>
        <v>2004</v>
      </c>
      <c r="B22">
        <v>876</v>
      </c>
      <c r="C22" s="1">
        <v>3339</v>
      </c>
      <c r="D22" s="1">
        <v>4215</v>
      </c>
    </row>
    <row r="23" spans="1:4" x14ac:dyDescent="0.35">
      <c r="A23">
        <f t="shared" si="0"/>
        <v>2005</v>
      </c>
      <c r="B23" s="1">
        <v>1484</v>
      </c>
      <c r="C23" s="1">
        <v>3531</v>
      </c>
      <c r="D23" s="1">
        <v>5015</v>
      </c>
    </row>
    <row r="24" spans="1:4" x14ac:dyDescent="0.35">
      <c r="A24">
        <f t="shared" si="0"/>
        <v>2006</v>
      </c>
      <c r="B24" s="1">
        <v>1377</v>
      </c>
      <c r="C24" s="1">
        <v>2512</v>
      </c>
      <c r="D24" s="1">
        <v>3889</v>
      </c>
    </row>
    <row r="25" spans="1:4" x14ac:dyDescent="0.35">
      <c r="A25">
        <f t="shared" si="0"/>
        <v>2007</v>
      </c>
      <c r="B25" s="1">
        <v>2070</v>
      </c>
      <c r="C25" s="1">
        <v>2624</v>
      </c>
      <c r="D25" s="1">
        <v>4694</v>
      </c>
    </row>
    <row r="26" spans="1:4" x14ac:dyDescent="0.35">
      <c r="A26">
        <f t="shared" si="0"/>
        <v>2008</v>
      </c>
      <c r="B26" s="1">
        <v>1500</v>
      </c>
      <c r="C26" s="1">
        <v>1469</v>
      </c>
      <c r="D26" s="1">
        <v>2969</v>
      </c>
    </row>
    <row r="27" spans="1:4" x14ac:dyDescent="0.35">
      <c r="A27">
        <f t="shared" si="0"/>
        <v>2009</v>
      </c>
      <c r="B27" s="1">
        <v>1837</v>
      </c>
      <c r="C27" s="1">
        <v>1464</v>
      </c>
      <c r="D27" s="1">
        <v>3301</v>
      </c>
    </row>
    <row r="28" spans="1:4" x14ac:dyDescent="0.35">
      <c r="A28">
        <f t="shared" si="0"/>
        <v>2010</v>
      </c>
      <c r="B28" s="1">
        <v>2246</v>
      </c>
      <c r="C28" s="1">
        <v>1652</v>
      </c>
      <c r="D28" s="1">
        <v>3898</v>
      </c>
    </row>
    <row r="29" spans="1:4" x14ac:dyDescent="0.35">
      <c r="A29">
        <f t="shared" si="0"/>
        <v>2011</v>
      </c>
      <c r="B29" s="1">
        <v>2314</v>
      </c>
      <c r="C29" s="1">
        <v>1406</v>
      </c>
      <c r="D29" s="1">
        <v>3720</v>
      </c>
    </row>
    <row r="30" spans="1:4" x14ac:dyDescent="0.35">
      <c r="A30">
        <f t="shared" si="0"/>
        <v>2012</v>
      </c>
      <c r="B30" s="1">
        <v>2669</v>
      </c>
      <c r="C30" s="1">
        <v>1561</v>
      </c>
      <c r="D30" s="1">
        <v>4230</v>
      </c>
    </row>
    <row r="31" spans="1:4" x14ac:dyDescent="0.35">
      <c r="A31">
        <f t="shared" si="0"/>
        <v>2013</v>
      </c>
      <c r="B31" s="1">
        <v>3420</v>
      </c>
      <c r="C31" s="1">
        <v>1504</v>
      </c>
      <c r="D31" s="1">
        <v>4924</v>
      </c>
    </row>
    <row r="32" spans="1:4" x14ac:dyDescent="0.35">
      <c r="A32">
        <f t="shared" si="0"/>
        <v>2014</v>
      </c>
      <c r="B32" s="1">
        <v>3424</v>
      </c>
      <c r="C32">
        <v>1441</v>
      </c>
      <c r="D32" s="1">
        <v>4865</v>
      </c>
    </row>
    <row r="33" spans="1:4" x14ac:dyDescent="0.35">
      <c r="A33">
        <f t="shared" si="0"/>
        <v>2015</v>
      </c>
      <c r="B33" s="1">
        <v>3627</v>
      </c>
      <c r="C33" s="1">
        <v>1282</v>
      </c>
      <c r="D33" s="1">
        <v>4910</v>
      </c>
    </row>
    <row r="34" spans="1:4" x14ac:dyDescent="0.35">
      <c r="A34">
        <f t="shared" si="0"/>
        <v>2016</v>
      </c>
      <c r="B34" s="1">
        <v>4008</v>
      </c>
      <c r="C34" s="1">
        <v>1451</v>
      </c>
      <c r="D34" s="1">
        <v>5459</v>
      </c>
    </row>
    <row r="35" spans="1:4" x14ac:dyDescent="0.35">
      <c r="A35">
        <f t="shared" si="0"/>
        <v>2017</v>
      </c>
      <c r="B35" s="1">
        <v>3969</v>
      </c>
      <c r="C35">
        <v>847</v>
      </c>
      <c r="D35" s="1">
        <v>4816</v>
      </c>
    </row>
    <row r="36" spans="1:4" x14ac:dyDescent="0.35">
      <c r="A36">
        <f t="shared" si="0"/>
        <v>2018</v>
      </c>
      <c r="B36" s="1">
        <v>3337</v>
      </c>
      <c r="C36" s="1">
        <v>1190</v>
      </c>
      <c r="D36" s="1">
        <v>4527</v>
      </c>
    </row>
    <row r="37" spans="1:4" x14ac:dyDescent="0.35">
      <c r="A37">
        <f t="shared" si="0"/>
        <v>2019</v>
      </c>
      <c r="B37" s="1">
        <v>3667</v>
      </c>
      <c r="C37" s="1">
        <v>1162</v>
      </c>
      <c r="D37" s="1">
        <v>4829</v>
      </c>
    </row>
    <row r="38" spans="1:4" x14ac:dyDescent="0.35">
      <c r="A38">
        <f t="shared" si="0"/>
        <v>2020</v>
      </c>
      <c r="B38" s="1">
        <v>3427</v>
      </c>
      <c r="C38" s="1">
        <v>1243</v>
      </c>
      <c r="D38" s="1">
        <v>4670</v>
      </c>
    </row>
    <row r="39" spans="1:4" x14ac:dyDescent="0.35">
      <c r="A39">
        <f t="shared" si="0"/>
        <v>2021</v>
      </c>
      <c r="B39" s="1">
        <v>3830</v>
      </c>
      <c r="C39" s="1">
        <v>1564</v>
      </c>
      <c r="D39" s="1">
        <v>5394</v>
      </c>
    </row>
    <row r="40" spans="1:4" x14ac:dyDescent="0.35">
      <c r="A40">
        <f t="shared" si="0"/>
        <v>2022</v>
      </c>
      <c r="B40" s="1">
        <v>4507</v>
      </c>
      <c r="C40" s="1">
        <v>1432</v>
      </c>
      <c r="D40" s="1">
        <v>5939</v>
      </c>
    </row>
    <row r="41" spans="1:4" x14ac:dyDescent="0.35">
      <c r="A41">
        <f t="shared" si="0"/>
        <v>2023</v>
      </c>
      <c r="B41" s="1">
        <v>3616</v>
      </c>
      <c r="C41" s="1">
        <v>1186</v>
      </c>
      <c r="D41" s="1">
        <v>4802</v>
      </c>
    </row>
    <row r="42" spans="1:4" x14ac:dyDescent="0.35">
      <c r="A42">
        <v>2024</v>
      </c>
      <c r="B42" s="1">
        <v>4403</v>
      </c>
      <c r="C42" s="1">
        <v>1108</v>
      </c>
      <c r="D42" s="1">
        <v>5511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2"/>
  <sheetViews>
    <sheetView tabSelected="1" topLeftCell="A35" workbookViewId="0">
      <selection activeCell="K10" sqref="K10"/>
    </sheetView>
  </sheetViews>
  <sheetFormatPr defaultRowHeight="14.5" x14ac:dyDescent="0.35"/>
  <cols>
    <col min="2" max="2" width="12.54296875" bestFit="1" customWidth="1"/>
    <col min="3" max="3" width="11.26953125" bestFit="1" customWidth="1"/>
    <col min="4" max="4" width="8.90625" bestFit="1" customWidth="1"/>
  </cols>
  <sheetData>
    <row r="1" spans="1:4" x14ac:dyDescent="0.35">
      <c r="A1" t="s">
        <v>45</v>
      </c>
      <c r="B1" s="2" t="s">
        <v>42</v>
      </c>
      <c r="C1" s="2" t="s">
        <v>43</v>
      </c>
      <c r="D1" s="3" t="s">
        <v>44</v>
      </c>
    </row>
    <row r="2" spans="1:4" x14ac:dyDescent="0.35">
      <c r="A2" t="s">
        <v>0</v>
      </c>
      <c r="B2">
        <v>88</v>
      </c>
      <c r="C2">
        <v>0</v>
      </c>
      <c r="D2">
        <v>88</v>
      </c>
    </row>
    <row r="3" spans="1:4" x14ac:dyDescent="0.35">
      <c r="A3" t="s">
        <v>1</v>
      </c>
      <c r="B3">
        <v>41</v>
      </c>
      <c r="C3">
        <v>16</v>
      </c>
      <c r="D3">
        <v>57</v>
      </c>
    </row>
    <row r="4" spans="1:4" x14ac:dyDescent="0.35">
      <c r="A4" t="s">
        <v>2</v>
      </c>
      <c r="B4">
        <v>0</v>
      </c>
      <c r="C4">
        <v>7</v>
      </c>
      <c r="D4">
        <v>7</v>
      </c>
    </row>
    <row r="5" spans="1:4" x14ac:dyDescent="0.35">
      <c r="A5" t="s">
        <v>3</v>
      </c>
      <c r="B5">
        <v>2</v>
      </c>
      <c r="C5">
        <v>37</v>
      </c>
      <c r="D5">
        <v>39</v>
      </c>
    </row>
    <row r="6" spans="1:4" x14ac:dyDescent="0.35">
      <c r="A6" t="s">
        <v>4</v>
      </c>
      <c r="B6">
        <v>567</v>
      </c>
      <c r="C6">
        <v>2</v>
      </c>
      <c r="D6">
        <v>569</v>
      </c>
    </row>
    <row r="7" spans="1:4" x14ac:dyDescent="0.35">
      <c r="A7" t="s">
        <v>5</v>
      </c>
      <c r="B7">
        <v>1</v>
      </c>
      <c r="C7">
        <v>3</v>
      </c>
      <c r="D7">
        <v>4</v>
      </c>
    </row>
    <row r="8" spans="1:4" x14ac:dyDescent="0.35">
      <c r="A8" t="s">
        <v>6</v>
      </c>
      <c r="B8">
        <v>0</v>
      </c>
      <c r="C8">
        <v>14</v>
      </c>
      <c r="D8">
        <v>14</v>
      </c>
    </row>
    <row r="9" spans="1:4" x14ac:dyDescent="0.35">
      <c r="A9" t="s">
        <v>7</v>
      </c>
      <c r="B9">
        <v>249</v>
      </c>
      <c r="C9">
        <v>22</v>
      </c>
      <c r="D9">
        <v>271</v>
      </c>
    </row>
    <row r="10" spans="1:4" x14ac:dyDescent="0.35">
      <c r="A10" t="s">
        <v>8</v>
      </c>
      <c r="B10">
        <v>0</v>
      </c>
      <c r="C10">
        <v>79</v>
      </c>
      <c r="D10">
        <v>79</v>
      </c>
    </row>
    <row r="11" spans="1:4" x14ac:dyDescent="0.35">
      <c r="A11" t="s">
        <v>9</v>
      </c>
      <c r="B11">
        <v>0</v>
      </c>
      <c r="C11">
        <v>5</v>
      </c>
      <c r="D11">
        <v>5</v>
      </c>
    </row>
    <row r="12" spans="1:4" x14ac:dyDescent="0.35">
      <c r="A12" t="s">
        <v>10</v>
      </c>
      <c r="B12">
        <v>307</v>
      </c>
      <c r="C12">
        <v>119</v>
      </c>
      <c r="D12">
        <v>426</v>
      </c>
    </row>
    <row r="13" spans="1:4" x14ac:dyDescent="0.35">
      <c r="A13" t="s">
        <v>11</v>
      </c>
      <c r="B13">
        <v>26</v>
      </c>
      <c r="C13">
        <v>344</v>
      </c>
      <c r="D13">
        <v>370</v>
      </c>
    </row>
    <row r="14" spans="1:4" x14ac:dyDescent="0.35">
      <c r="A14" t="s">
        <v>12</v>
      </c>
      <c r="B14">
        <v>725</v>
      </c>
      <c r="C14">
        <v>358</v>
      </c>
      <c r="D14">
        <v>1083</v>
      </c>
    </row>
    <row r="15" spans="1:4" x14ac:dyDescent="0.35">
      <c r="A15" t="s">
        <v>13</v>
      </c>
      <c r="B15">
        <v>0</v>
      </c>
      <c r="C15">
        <v>11</v>
      </c>
      <c r="D15">
        <v>11</v>
      </c>
    </row>
    <row r="16" spans="1:4" x14ac:dyDescent="0.35">
      <c r="A16" t="s">
        <v>14</v>
      </c>
      <c r="B16">
        <v>0</v>
      </c>
      <c r="C16">
        <v>94</v>
      </c>
      <c r="D16">
        <v>94</v>
      </c>
    </row>
    <row r="17" spans="1:4" x14ac:dyDescent="0.35">
      <c r="A17" t="s">
        <v>15</v>
      </c>
      <c r="B17">
        <v>0</v>
      </c>
      <c r="C17">
        <v>0</v>
      </c>
      <c r="D17">
        <v>0</v>
      </c>
    </row>
    <row r="18" spans="1:4" x14ac:dyDescent="0.35">
      <c r="A18" t="s">
        <v>16</v>
      </c>
      <c r="B18">
        <v>0</v>
      </c>
      <c r="C18">
        <v>6</v>
      </c>
      <c r="D18">
        <v>6</v>
      </c>
    </row>
    <row r="19" spans="1:4" x14ac:dyDescent="0.35">
      <c r="A19" t="s">
        <v>17</v>
      </c>
      <c r="B19">
        <v>0</v>
      </c>
      <c r="C19">
        <v>202</v>
      </c>
      <c r="D19">
        <v>202</v>
      </c>
    </row>
    <row r="20" spans="1:4" x14ac:dyDescent="0.35">
      <c r="A20" t="s">
        <v>18</v>
      </c>
      <c r="B20">
        <v>231</v>
      </c>
      <c r="C20">
        <v>13</v>
      </c>
      <c r="D20">
        <v>244</v>
      </c>
    </row>
    <row r="21" spans="1:4" x14ac:dyDescent="0.35">
      <c r="A21" t="s">
        <v>19</v>
      </c>
      <c r="B21">
        <v>267</v>
      </c>
      <c r="C21">
        <v>15</v>
      </c>
      <c r="D21">
        <v>282</v>
      </c>
    </row>
    <row r="22" spans="1:4" x14ac:dyDescent="0.35">
      <c r="A22" t="s">
        <v>20</v>
      </c>
      <c r="B22">
        <v>1</v>
      </c>
      <c r="C22">
        <v>113</v>
      </c>
      <c r="D22">
        <v>114</v>
      </c>
    </row>
    <row r="23" spans="1:4" x14ac:dyDescent="0.35">
      <c r="A23" t="s">
        <v>21</v>
      </c>
      <c r="B23">
        <v>980</v>
      </c>
      <c r="C23">
        <v>64</v>
      </c>
      <c r="D23">
        <v>1044</v>
      </c>
    </row>
    <row r="24" spans="1:4" x14ac:dyDescent="0.35">
      <c r="A24" t="s">
        <v>22</v>
      </c>
      <c r="B24">
        <v>47</v>
      </c>
      <c r="C24">
        <v>16</v>
      </c>
      <c r="D24">
        <v>63</v>
      </c>
    </row>
    <row r="25" spans="1:4" x14ac:dyDescent="0.35">
      <c r="A25" t="s">
        <v>23</v>
      </c>
      <c r="B25">
        <v>1459</v>
      </c>
      <c r="C25">
        <v>267</v>
      </c>
      <c r="D25">
        <v>1726</v>
      </c>
    </row>
    <row r="26" spans="1:4" x14ac:dyDescent="0.35">
      <c r="A26" t="s">
        <v>24</v>
      </c>
      <c r="B26">
        <v>1</v>
      </c>
      <c r="C26">
        <v>4</v>
      </c>
      <c r="D26">
        <v>5</v>
      </c>
    </row>
    <row r="27" spans="1:4" x14ac:dyDescent="0.35">
      <c r="A27" t="s">
        <v>25</v>
      </c>
      <c r="B27">
        <v>7</v>
      </c>
      <c r="C27">
        <v>0</v>
      </c>
      <c r="D27">
        <v>7</v>
      </c>
    </row>
    <row r="28" spans="1:4" x14ac:dyDescent="0.35">
      <c r="A28" t="s">
        <v>26</v>
      </c>
      <c r="B28">
        <v>130</v>
      </c>
      <c r="C28">
        <v>130</v>
      </c>
      <c r="D28">
        <v>260</v>
      </c>
    </row>
    <row r="29" spans="1:4" x14ac:dyDescent="0.35">
      <c r="A29" t="s">
        <v>27</v>
      </c>
      <c r="B29">
        <v>15</v>
      </c>
      <c r="C29">
        <v>13</v>
      </c>
      <c r="D29">
        <v>28</v>
      </c>
    </row>
    <row r="30" spans="1:4" x14ac:dyDescent="0.35">
      <c r="A30" t="s">
        <v>28</v>
      </c>
      <c r="B30">
        <v>148</v>
      </c>
      <c r="C30">
        <v>81</v>
      </c>
      <c r="D30">
        <v>229</v>
      </c>
    </row>
    <row r="31" spans="1:4" x14ac:dyDescent="0.35">
      <c r="A31" t="s">
        <v>29</v>
      </c>
      <c r="B31">
        <v>576</v>
      </c>
      <c r="C31">
        <v>69</v>
      </c>
      <c r="D31">
        <v>645</v>
      </c>
    </row>
    <row r="32" spans="1:4" x14ac:dyDescent="0.35">
      <c r="A32" t="s">
        <v>30</v>
      </c>
      <c r="B32">
        <v>719</v>
      </c>
      <c r="C32">
        <v>18</v>
      </c>
      <c r="D32">
        <v>737</v>
      </c>
    </row>
    <row r="33" spans="1:4" x14ac:dyDescent="0.35">
      <c r="A33" t="s">
        <v>31</v>
      </c>
      <c r="B33">
        <v>528</v>
      </c>
      <c r="C33">
        <v>24</v>
      </c>
      <c r="D33">
        <v>552</v>
      </c>
    </row>
    <row r="34" spans="1:4" x14ac:dyDescent="0.35">
      <c r="A34" t="s">
        <v>32</v>
      </c>
      <c r="B34">
        <v>1177</v>
      </c>
      <c r="C34">
        <v>97</v>
      </c>
      <c r="D34">
        <v>1274</v>
      </c>
    </row>
    <row r="35" spans="1:4" x14ac:dyDescent="0.35">
      <c r="A35" t="s">
        <v>33</v>
      </c>
      <c r="B35">
        <v>1081</v>
      </c>
      <c r="C35">
        <v>90</v>
      </c>
      <c r="D35">
        <v>1171</v>
      </c>
    </row>
    <row r="36" spans="1:4" x14ac:dyDescent="0.35">
      <c r="A36" t="s">
        <v>34</v>
      </c>
      <c r="B36">
        <v>457</v>
      </c>
      <c r="C36">
        <v>3</v>
      </c>
      <c r="D36">
        <v>460</v>
      </c>
    </row>
    <row r="37" spans="1:4" x14ac:dyDescent="0.35">
      <c r="A37" t="s">
        <v>35</v>
      </c>
      <c r="B37">
        <v>771</v>
      </c>
      <c r="C37">
        <v>63</v>
      </c>
      <c r="D37">
        <v>834</v>
      </c>
    </row>
    <row r="38" spans="1:4" x14ac:dyDescent="0.35">
      <c r="A38" t="s">
        <v>36</v>
      </c>
      <c r="B38">
        <v>153</v>
      </c>
      <c r="C38">
        <v>34</v>
      </c>
      <c r="D38">
        <v>187</v>
      </c>
    </row>
    <row r="39" spans="1:4" x14ac:dyDescent="0.35">
      <c r="A39" t="s">
        <v>37</v>
      </c>
      <c r="B39">
        <v>43</v>
      </c>
      <c r="C39">
        <v>7</v>
      </c>
      <c r="D39">
        <v>50</v>
      </c>
    </row>
    <row r="40" spans="1:4" x14ac:dyDescent="0.35">
      <c r="A40" t="s">
        <v>38</v>
      </c>
      <c r="B40">
        <v>1509</v>
      </c>
      <c r="C40">
        <v>42</v>
      </c>
      <c r="D40">
        <v>1551</v>
      </c>
    </row>
    <row r="41" spans="1:4" x14ac:dyDescent="0.35">
      <c r="A41" t="s">
        <v>39</v>
      </c>
      <c r="B41">
        <v>27</v>
      </c>
      <c r="C41">
        <v>19</v>
      </c>
      <c r="D41">
        <v>46</v>
      </c>
    </row>
    <row r="42" spans="1:4" x14ac:dyDescent="0.35">
      <c r="A42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Views>
    <sheetView workbookViewId="0">
      <selection activeCell="A14" sqref="A14"/>
    </sheetView>
  </sheetViews>
  <sheetFormatPr defaultRowHeight="14.5" x14ac:dyDescent="0.35"/>
  <cols>
    <col min="1" max="1" width="17.90625" customWidth="1"/>
  </cols>
  <sheetData>
    <row r="1" spans="1:1" x14ac:dyDescent="0.35">
      <c r="A1" t="s">
        <v>49</v>
      </c>
    </row>
    <row r="2" spans="1:1" x14ac:dyDescent="0.35">
      <c r="A2" t="s">
        <v>46</v>
      </c>
    </row>
    <row r="3" spans="1:1" x14ac:dyDescent="0.35">
      <c r="A3" t="s">
        <v>47</v>
      </c>
    </row>
    <row r="4" spans="1:1" x14ac:dyDescent="0.35">
      <c r="A4" s="4">
        <v>45200</v>
      </c>
    </row>
    <row r="6" spans="1:1" x14ac:dyDescent="0.35">
      <c r="A6" t="s">
        <v>46</v>
      </c>
    </row>
    <row r="7" spans="1:1" x14ac:dyDescent="0.35">
      <c r="A7" t="s">
        <v>47</v>
      </c>
    </row>
    <row r="8" spans="1:1" x14ac:dyDescent="0.35">
      <c r="A8" s="4">
        <v>45565</v>
      </c>
    </row>
    <row r="10" spans="1:1" x14ac:dyDescent="0.35">
      <c r="A10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bison_count</vt:lpstr>
      <vt:lpstr>bison_cull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2025-05-15T11:07:25Z</dcterms:modified>
</cp:coreProperties>
</file>