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in\Downloads\"/>
    </mc:Choice>
  </mc:AlternateContent>
  <xr:revisionPtr revIDLastSave="0" documentId="13_ncr:1_{4107E53B-844C-4DAE-A75F-4FA08EF94B96}" xr6:coauthVersionLast="46" xr6:coauthVersionMax="46" xr10:uidLastSave="{00000000-0000-0000-0000-000000000000}"/>
  <bookViews>
    <workbookView xWindow="-110" yWindow="-110" windowWidth="19420" windowHeight="10420" xr2:uid="{B1C3C98C-7119-441C-AC65-FC55BF675211}"/>
  </bookViews>
  <sheets>
    <sheet name="Zhang et al. (2017) &gt;1000km2" sheetId="1" r:id="rId1"/>
    <sheet name="Zhang et al. (2017) &lt; 1000 km2" sheetId="2" r:id="rId2"/>
    <sheet name="NewData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</calcChain>
</file>

<file path=xl/sharedStrings.xml><?xml version="1.0" encoding="utf-8"?>
<sst xmlns="http://schemas.openxmlformats.org/spreadsheetml/2006/main" count="2007" uniqueCount="554">
  <si>
    <t>Watershed #</t>
  </si>
  <si>
    <t>Watershed name</t>
  </si>
  <si>
    <r>
      <t>Area(km</t>
    </r>
    <r>
      <rPr>
        <b/>
        <vertAlign val="superscript"/>
        <sz val="7.5"/>
        <color theme="1"/>
        <rFont val="Times New Roman"/>
        <family val="1"/>
      </rPr>
      <t>2</t>
    </r>
    <r>
      <rPr>
        <b/>
        <sz val="7.5"/>
        <color theme="1"/>
        <rFont val="Times New Roman"/>
        <family val="1"/>
      </rPr>
      <t>)</t>
    </r>
  </si>
  <si>
    <t>Pa(mm)</t>
  </si>
  <si>
    <t>Forest type</t>
  </si>
  <si>
    <t>Hydrological regime</t>
  </si>
  <si>
    <r>
      <t>Δ</t>
    </r>
    <r>
      <rPr>
        <b/>
        <sz val="7.5"/>
        <color theme="1"/>
        <rFont val="Times New Roman"/>
        <family val="1"/>
      </rPr>
      <t>F%</t>
    </r>
  </si>
  <si>
    <r>
      <t>Δ</t>
    </r>
    <r>
      <rPr>
        <b/>
        <sz val="7.5"/>
        <color theme="1"/>
        <rFont val="Times New Roman"/>
        <family val="1"/>
      </rPr>
      <t>Qf(%)</t>
    </r>
  </si>
  <si>
    <t>Precipitation</t>
  </si>
  <si>
    <t>data type</t>
  </si>
  <si>
    <t>Assessment technique</t>
  </si>
  <si>
    <t>Source of info</t>
  </si>
  <si>
    <t>Amazon</t>
  </si>
  <si>
    <t>BF</t>
  </si>
  <si>
    <t>RD</t>
  </si>
  <si>
    <t>OB</t>
  </si>
  <si>
    <t>PWE</t>
  </si>
  <si>
    <t>Roche, 1981</t>
  </si>
  <si>
    <t xml:space="preserve">Araguaia River </t>
  </si>
  <si>
    <t>MF</t>
  </si>
  <si>
    <t>SG</t>
  </si>
  <si>
    <t>HM</t>
  </si>
  <si>
    <t>Coe et al., 2011</t>
  </si>
  <si>
    <t>Baker Creek</t>
  </si>
  <si>
    <t>CF</t>
  </si>
  <si>
    <t>SD</t>
  </si>
  <si>
    <t>SH</t>
  </si>
  <si>
    <t>Zhang and Wei, 2012</t>
  </si>
  <si>
    <t>Be River catchment</t>
  </si>
  <si>
    <t>Nguyen Khoi and Suetsugi,2014</t>
  </si>
  <si>
    <t>Bowron  River</t>
  </si>
  <si>
    <t>Wei and Davidson,1998</t>
  </si>
  <si>
    <t>Chaohe</t>
  </si>
  <si>
    <t>EA, HM</t>
  </si>
  <si>
    <t>Wang et al., 2013</t>
  </si>
  <si>
    <t xml:space="preserve">Columbia River </t>
  </si>
  <si>
    <t>Matheussen et al., 2000</t>
  </si>
  <si>
    <t>Comet river</t>
  </si>
  <si>
    <t>Siriwardena et al., 2006</t>
  </si>
  <si>
    <t>CSHC</t>
  </si>
  <si>
    <t>EA</t>
  </si>
  <si>
    <t>Zhang et al., 2008</t>
  </si>
  <si>
    <t>Delegate</t>
  </si>
  <si>
    <t>Tuteja et al. , 2007</t>
  </si>
  <si>
    <t>Duqueco</t>
  </si>
  <si>
    <t>Iroumé and Palacios,2013</t>
  </si>
  <si>
    <t>Galas</t>
  </si>
  <si>
    <t>Adnan and Atkinson, 2011</t>
  </si>
  <si>
    <t xml:space="preserve">Gushan </t>
  </si>
  <si>
    <t>Zhang et al. , 2008</t>
  </si>
  <si>
    <t>Hanjiang</t>
  </si>
  <si>
    <t>Wang et al., 2012</t>
  </si>
  <si>
    <t xml:space="preserve">Huangfu </t>
  </si>
  <si>
    <t>Japurá River</t>
  </si>
  <si>
    <t>Coe et al., 2009</t>
  </si>
  <si>
    <t xml:space="preserve">Jialu </t>
  </si>
  <si>
    <t>Juruá River</t>
  </si>
  <si>
    <t>Lima et al, 2014</t>
  </si>
  <si>
    <t>Kejie watershed</t>
  </si>
  <si>
    <t>Ma et al., 2009</t>
  </si>
  <si>
    <t>Kelantan</t>
  </si>
  <si>
    <t xml:space="preserve">Kuye </t>
  </si>
  <si>
    <t>L1, Canada</t>
  </si>
  <si>
    <t>QPW</t>
  </si>
  <si>
    <t>Buttle and Metcalfe, 2000</t>
  </si>
  <si>
    <t>L2, Canada</t>
  </si>
  <si>
    <t>L3, Canada</t>
  </si>
  <si>
    <t>L4, Canada</t>
  </si>
  <si>
    <t>Lachlan River</t>
  </si>
  <si>
    <t>van Dijk et al., 2007</t>
  </si>
  <si>
    <t>M1, Canada</t>
  </si>
  <si>
    <t>Macquarie River</t>
  </si>
  <si>
    <t>Madeira River</t>
  </si>
  <si>
    <t>Meijiang-D</t>
  </si>
  <si>
    <t>MD</t>
  </si>
  <si>
    <t>Liu et al.,2015</t>
  </si>
  <si>
    <t>Meijiang-R</t>
  </si>
  <si>
    <t>Miyun Reservoir catchment</t>
  </si>
  <si>
    <t>Ma et al., 2010</t>
  </si>
  <si>
    <t>Mores Creek</t>
  </si>
  <si>
    <t>VanShaar et al., 2002</t>
  </si>
  <si>
    <t>Murray River</t>
  </si>
  <si>
    <t>Van Dijk et al., 2007</t>
  </si>
  <si>
    <t>Murrumbidgee</t>
  </si>
  <si>
    <t>Nam Pong catchment</t>
  </si>
  <si>
    <t>Wilk et al., 2001</t>
  </si>
  <si>
    <t>Negro River</t>
  </si>
  <si>
    <t>Puget Sound basin</t>
  </si>
  <si>
    <t>Cuo et al., 2009</t>
  </si>
  <si>
    <t>Purus River</t>
  </si>
  <si>
    <t>Roda de Ter</t>
  </si>
  <si>
    <t>Gallart et al., 2011</t>
  </si>
  <si>
    <t xml:space="preserve">Sanchuan </t>
  </si>
  <si>
    <t xml:space="preserve">Shiwang </t>
  </si>
  <si>
    <t>Solimões #10</t>
  </si>
  <si>
    <t>Solimões #5</t>
  </si>
  <si>
    <t>Suomo basin</t>
  </si>
  <si>
    <t>Chen et al., 2005</t>
  </si>
  <si>
    <t>Talarn</t>
  </si>
  <si>
    <t>Buendia et al., 2016a</t>
  </si>
  <si>
    <t>Tapajet River</t>
  </si>
  <si>
    <t xml:space="preserve">The upper reach of the Weihe River  </t>
  </si>
  <si>
    <t>Zhao et al., 2013</t>
  </si>
  <si>
    <t>Tocantins River</t>
  </si>
  <si>
    <t>Costa et al., 2003</t>
  </si>
  <si>
    <t>Upper Tacuarembo</t>
  </si>
  <si>
    <t>Silveira and Alonso,2009</t>
  </si>
  <si>
    <t xml:space="preserve">Upper Zagunao River </t>
  </si>
  <si>
    <t>Zhang et al., 2012</t>
  </si>
  <si>
    <t>Upstream Heihe river basin</t>
  </si>
  <si>
    <t>Wu et al.,2015</t>
  </si>
  <si>
    <t>Victoria River</t>
  </si>
  <si>
    <t xml:space="preserve">Weifen </t>
  </si>
  <si>
    <t>Willow  River</t>
  </si>
  <si>
    <t>Wei and Zhang, 2010</t>
  </si>
  <si>
    <t xml:space="preserve">Wuding River watershed </t>
  </si>
  <si>
    <t>Li et al. , 2007</t>
  </si>
  <si>
    <t>Xiangxi catchment</t>
  </si>
  <si>
    <t>Bieger et al., 2015</t>
  </si>
  <si>
    <t>Xinancha watershed</t>
  </si>
  <si>
    <t>Yao et al.,2015</t>
  </si>
  <si>
    <t>Xingu River</t>
  </si>
  <si>
    <t xml:space="preserve">Xinshui </t>
  </si>
  <si>
    <t xml:space="preserve">Zhujia </t>
  </si>
  <si>
    <t>Alsea, Oreg , U.S.A,Deer Creek</t>
  </si>
  <si>
    <t>Harris , 1973</t>
  </si>
  <si>
    <t>Alsea, Oreg , U.S.A,Needle Branch</t>
  </si>
  <si>
    <t>Harris , 1977</t>
  </si>
  <si>
    <t>Alum Creek, Ark., USA, WS2</t>
  </si>
  <si>
    <t>Bosch and  Hewlett, 1982</t>
  </si>
  <si>
    <t>Alum Creek, Ark., USA, WS3</t>
  </si>
  <si>
    <t>Anger Gutin settlement</t>
  </si>
  <si>
    <t xml:space="preserve">BF </t>
  </si>
  <si>
    <t>Haileyesus et al.,2011</t>
  </si>
  <si>
    <t>April Rd.</t>
  </si>
  <si>
    <t>Ruprecht and Schofield,1991</t>
  </si>
  <si>
    <t>B. Berem 1</t>
  </si>
  <si>
    <t>Bruijnzeel,1990</t>
  </si>
  <si>
    <t>B. Berem. 2</t>
  </si>
  <si>
    <t>B. Kirkton</t>
  </si>
  <si>
    <t>Blackie,1993</t>
  </si>
  <si>
    <t>B. Monac.</t>
  </si>
  <si>
    <t>Barratta</t>
  </si>
  <si>
    <t>Cornish and Vertessy, 2001</t>
  </si>
  <si>
    <t>Bauta</t>
  </si>
  <si>
    <t>Beck et al.,2013</t>
  </si>
  <si>
    <t xml:space="preserve">Beaver  Creek,  AZ  #1 </t>
  </si>
  <si>
    <t>Brown,1971</t>
  </si>
  <si>
    <t>Beaver  Creek,  AZ  #3-1</t>
  </si>
  <si>
    <t xml:space="preserve">Hibbert, 1979 </t>
  </si>
  <si>
    <t>Beaver  Creek,  AZ  #3-2</t>
  </si>
  <si>
    <t xml:space="preserve">Baker,1984 and  1986 </t>
  </si>
  <si>
    <t>Biesievlei</t>
  </si>
  <si>
    <t>Bosch  and  Hewlett ,1982</t>
  </si>
  <si>
    <t>Black spur 1</t>
  </si>
  <si>
    <t>O’Shaughnessy et al. (1979); Watson et al. (2001)</t>
  </si>
  <si>
    <t>Black spur 2</t>
  </si>
  <si>
    <t xml:space="preserve">Blue  Mts.  OR  #1 </t>
  </si>
  <si>
    <t>Fowler et al. ,1987</t>
  </si>
  <si>
    <t>Blue  Mts.  OR  #2</t>
  </si>
  <si>
    <t>Blue  Mts.  OR  #3</t>
  </si>
  <si>
    <t>Bollygum</t>
  </si>
  <si>
    <t>Boreal Plain, Alberta</t>
  </si>
  <si>
    <t>Devito et al., 2005</t>
  </si>
  <si>
    <t>Bosbouk.</t>
  </si>
  <si>
    <t>Scott,1993</t>
  </si>
  <si>
    <t>C. FM-N</t>
  </si>
  <si>
    <t>Robinson et al. ,1991</t>
  </si>
  <si>
    <t>C. FM-S</t>
  </si>
  <si>
    <t>Robinson et al., 1991</t>
  </si>
  <si>
    <t>Camp Creek</t>
  </si>
  <si>
    <t>Cheng, 1989</t>
  </si>
  <si>
    <t>Canovanas ´</t>
  </si>
  <si>
    <t>Cantua</t>
  </si>
  <si>
    <t>Bart and Hope,2010</t>
  </si>
  <si>
    <t>Caramávida</t>
  </si>
  <si>
    <t>Castle Creek, Ariz U S.A West Fork</t>
  </si>
  <si>
    <t>Rich and Thompson,1974</t>
  </si>
  <si>
    <t>Cathedral ,Peak. South Africa CII</t>
  </si>
  <si>
    <t>Nänni,1970</t>
  </si>
  <si>
    <t>Cathedral ,Peak. South Africa CIII</t>
  </si>
  <si>
    <t>Bosch,1979</t>
  </si>
  <si>
    <t>Central New York, U.S.A.: Sage Brook</t>
  </si>
  <si>
    <t>Schneider and Ayer, 1961</t>
  </si>
  <si>
    <t xml:space="preserve">Chicken Cr.  UT </t>
  </si>
  <si>
    <t>Johnston ,1984</t>
  </si>
  <si>
    <t>Cibuco</t>
  </si>
  <si>
    <t>CNBL05</t>
  </si>
  <si>
    <t>Webb, 2009</t>
  </si>
  <si>
    <t>CNBL07</t>
  </si>
  <si>
    <t>Webb et al., 2007</t>
  </si>
  <si>
    <t>Coachwood</t>
  </si>
  <si>
    <t>Cornish,1993</t>
  </si>
  <si>
    <t>Coalburn</t>
  </si>
  <si>
    <t>Robinson ,1993</t>
  </si>
  <si>
    <t>Cold Spring Brook</t>
  </si>
  <si>
    <t>Corkwood</t>
  </si>
  <si>
    <t>Coshocton, Ohio, U.S.A.: 172</t>
  </si>
  <si>
    <t>Harrold et al.,1962</t>
  </si>
  <si>
    <t>Coweeta Basin</t>
  </si>
  <si>
    <t>Brantley et al.,2015</t>
  </si>
  <si>
    <t>Coweeta, N.C,U.S.A,#1</t>
  </si>
  <si>
    <t>Swank and Miner ,1968</t>
  </si>
  <si>
    <t>Coweeta, N.C,U.S.A,#10</t>
  </si>
  <si>
    <t>Johnson and Kovner,1956</t>
  </si>
  <si>
    <t>Coweeta, N.C,U.S.A,#13</t>
  </si>
  <si>
    <t>Swift and Swan, 1980</t>
  </si>
  <si>
    <t>Coweeta, N.C,U.S.A,#17</t>
  </si>
  <si>
    <t>Swank and Miner , 1966</t>
  </si>
  <si>
    <t>Coweeta, N.C,U.S.A,#19</t>
  </si>
  <si>
    <t>Johnson and Kovner, 1956</t>
  </si>
  <si>
    <t>Coweeta, N.C,U.S.A,#22</t>
  </si>
  <si>
    <t>Hewlett and Hibbert,1961</t>
  </si>
  <si>
    <t>Coweeta, N.C,U.S.A,#28</t>
  </si>
  <si>
    <t>Hewlett and Douglass, 1968; Douglass and Swank, 1976</t>
  </si>
  <si>
    <t>Coweeta, N.C,U.S.A,#3</t>
  </si>
  <si>
    <t xml:space="preserve">Swank and Douglass, 1974 </t>
  </si>
  <si>
    <t>Coweeta, N.C,U.S.A,#37</t>
  </si>
  <si>
    <t>Swank and Helvey, 1970; Swift and Swank, 1980</t>
  </si>
  <si>
    <t>Coweeta, N.C,U.S.A,#40</t>
  </si>
  <si>
    <t>Coweeta, N.C,U.S.A,#41</t>
  </si>
  <si>
    <t>Coweeta, N.C,U.S.A,#6</t>
  </si>
  <si>
    <t>Bosch  and  Hewlett,1982</t>
  </si>
  <si>
    <t>Coweeta, NC #7</t>
  </si>
  <si>
    <t xml:space="preserve">Swank  et  al. , 1988 </t>
  </si>
  <si>
    <t>Coyote Creek, U S.A,#1</t>
  </si>
  <si>
    <t xml:space="preserve">Harr , 1976 </t>
  </si>
  <si>
    <t>Coyote Creek, U S.A,#2</t>
  </si>
  <si>
    <t>Miller et al. ,1988</t>
  </si>
  <si>
    <t>Coyote Creek, U S.A,#3</t>
  </si>
  <si>
    <t>Crotty Creek</t>
  </si>
  <si>
    <t>Hawthorne et al.,2013</t>
  </si>
  <si>
    <t>Culebrinas</t>
  </si>
  <si>
    <t>D3</t>
  </si>
  <si>
    <t>Amatya and Skaggs, 2008</t>
  </si>
  <si>
    <t>Dakeng</t>
  </si>
  <si>
    <t>Sun et al.,2008</t>
  </si>
  <si>
    <t xml:space="preserve">Deadhorse  Cr.  CO </t>
  </si>
  <si>
    <t>Troendle  and  King, 1987</t>
  </si>
  <si>
    <t xml:space="preserve">Deer  Creek,  OR </t>
  </si>
  <si>
    <t>Miller et al.,1988</t>
  </si>
  <si>
    <t>Dehra Dun</t>
  </si>
  <si>
    <t>Dickey Brook Basin (DBB)</t>
  </si>
  <si>
    <t>Bent, 2001</t>
  </si>
  <si>
    <t>Escaló</t>
  </si>
  <si>
    <t>Buendia et al.,2016a</t>
  </si>
  <si>
    <t>Dons</t>
  </si>
  <si>
    <t>Fajardo</t>
  </si>
  <si>
    <t>Femow,  WV #1</t>
  </si>
  <si>
    <t xml:space="preserve">Reinhart  et  al. , 1963; Kochenderfer  et al.,1983 and 1990 </t>
  </si>
  <si>
    <t>Femow,  WV #2</t>
  </si>
  <si>
    <t>Patric,1980 ; Kochenderfer  et al.,1983,1990</t>
  </si>
  <si>
    <t>Femow,  WV #3-1</t>
  </si>
  <si>
    <t xml:space="preserve">Reinhart  et  al., 1963 </t>
  </si>
  <si>
    <t>Femow,  WV #3-2</t>
  </si>
  <si>
    <t>Femow,  WV #3-3</t>
  </si>
  <si>
    <t xml:space="preserve">Patric,1971, 1980 </t>
  </si>
  <si>
    <t>Femow,  WV #3-4</t>
  </si>
  <si>
    <t>Femow,  WV #4</t>
  </si>
  <si>
    <t xml:space="preserve">Patric  and  Reinhart ,1971 </t>
  </si>
  <si>
    <t>Femow,  WV #5-1</t>
  </si>
  <si>
    <t>Femow,  WV #5-2</t>
  </si>
  <si>
    <t>Femow,  WV #6</t>
  </si>
  <si>
    <t xml:space="preserve">Kochenderfer  et al.,1983 </t>
  </si>
  <si>
    <t>Femow,  WV #7</t>
  </si>
  <si>
    <t>Kochenderfer  et al.,1983</t>
  </si>
  <si>
    <t>Fernotc It Va, USA,#1</t>
  </si>
  <si>
    <t>Patric,1980</t>
  </si>
  <si>
    <t>Fernotc It Va, USA,#2</t>
  </si>
  <si>
    <t>Reinhart,1971</t>
  </si>
  <si>
    <t>Fernotc It Va, USA,#3</t>
  </si>
  <si>
    <t>Fernotc It Va, USA,#5</t>
  </si>
  <si>
    <t>Fernotc It Va, USA,#6</t>
  </si>
  <si>
    <t>Fernotc It Va, USA,#7</t>
  </si>
  <si>
    <t>Flamisell</t>
  </si>
  <si>
    <t>Fool  Creek,  CO-1</t>
  </si>
  <si>
    <t xml:space="preserve">Troendle and  King,1985 </t>
  </si>
  <si>
    <t>Fool  Creek,  CO-2</t>
  </si>
  <si>
    <t>Fool  Creek,  CO-3</t>
  </si>
  <si>
    <t xml:space="preserve">Alexander et  al.,1985 </t>
  </si>
  <si>
    <t>Fox Creek, Oreg, USA, FC1</t>
  </si>
  <si>
    <t>Harr,1976</t>
  </si>
  <si>
    <t>Fox Creek, Oreg, USA, FC3</t>
  </si>
  <si>
    <t>Harr,1980</t>
  </si>
  <si>
    <t>Fraser  Forest,  CO-1</t>
  </si>
  <si>
    <t>Fraser  Forest,  CO-2</t>
  </si>
  <si>
    <t>Alexander et  al.,1985</t>
  </si>
  <si>
    <t>Frazer. Colo, USA, Fool Creek</t>
  </si>
  <si>
    <t>Alexander and Watkins,1977; Troendle,1980</t>
  </si>
  <si>
    <t>Geebung</t>
  </si>
  <si>
    <t>Webb and Jarrett,2013</t>
  </si>
  <si>
    <t>Germans</t>
  </si>
  <si>
    <t>Grande de Lo´ ıza</t>
  </si>
  <si>
    <t>Grande de Manat´ ı</t>
  </si>
  <si>
    <t>Grande de Patillas</t>
  </si>
  <si>
    <t>Grant Forest, Ga, USA, WS18</t>
  </si>
  <si>
    <t>Hewlett,1979</t>
  </si>
  <si>
    <t>Grevillea</t>
  </si>
  <si>
    <t xml:space="preserve">Hafren </t>
  </si>
  <si>
    <t>Robinson and Dupeyrat, 2005</t>
  </si>
  <si>
    <t>Hansen</t>
  </si>
  <si>
    <t>Ruprecht et al.,1991</t>
  </si>
  <si>
    <t>HF1</t>
  </si>
  <si>
    <t>Boggs et al.,2015</t>
  </si>
  <si>
    <t>HF2</t>
  </si>
  <si>
    <t>HFW1</t>
  </si>
  <si>
    <t>HFW2</t>
  </si>
  <si>
    <t>HJ Andrew,  OR  #1</t>
  </si>
  <si>
    <t>Harr, 1976,1979</t>
  </si>
  <si>
    <t>HJ Andrew,  OR #10</t>
  </si>
  <si>
    <t xml:space="preserve">HJ Andrew,  OR #3 </t>
  </si>
  <si>
    <t xml:space="preserve">HJ Andrew,  OR #6 </t>
  </si>
  <si>
    <t xml:space="preserve">HJ Andrew,  OR #7 </t>
  </si>
  <si>
    <t xml:space="preserve">Hore </t>
  </si>
  <si>
    <t>Houzhai karst basin</t>
  </si>
  <si>
    <t>Yan et al.,2014</t>
  </si>
  <si>
    <t>Hubbard Brook, N H, USA, WS2</t>
  </si>
  <si>
    <t xml:space="preserve">Hornbeck  et  al.,1970 </t>
  </si>
  <si>
    <t>Hubbard Brook, N H, USA, WS5</t>
  </si>
  <si>
    <t>Hornbeck,1975</t>
  </si>
  <si>
    <t>Inabon ´</t>
  </si>
  <si>
    <t>Jackwood</t>
  </si>
  <si>
    <t>Jadan</t>
  </si>
  <si>
    <t>Molina et al.,2012</t>
  </si>
  <si>
    <t>Jonhershoek, South Africa:Bosboukloof</t>
  </si>
  <si>
    <t>Van der Zeland Kruger,1975</t>
  </si>
  <si>
    <t>Kamabuchi No. 2</t>
  </si>
  <si>
    <t>Nakano, 1971</t>
  </si>
  <si>
    <t>Kangasvaara</t>
  </si>
  <si>
    <t>PWE, HM</t>
  </si>
  <si>
    <t>Koivusalo et al., 2006</t>
  </si>
  <si>
    <t>Kericho Sambret</t>
  </si>
  <si>
    <t>Pereira,1962</t>
  </si>
  <si>
    <t>Kimakia</t>
  </si>
  <si>
    <t>Kimakia A</t>
  </si>
  <si>
    <t>Kivipuro</t>
  </si>
  <si>
    <t>Ide et al.,2013</t>
  </si>
  <si>
    <t>Kokota</t>
  </si>
  <si>
    <t>Cornish, 1993</t>
  </si>
  <si>
    <t>La Baells in Llobregat</t>
  </si>
  <si>
    <t>Gallart et al.,2011</t>
  </si>
  <si>
    <t>Lake Baratz</t>
  </si>
  <si>
    <t>Niedda et al.,2014</t>
  </si>
  <si>
    <t>Lambreehtaboa B</t>
  </si>
  <si>
    <t>Scott, 1993</t>
  </si>
  <si>
    <t>Latrobe River</t>
  </si>
  <si>
    <t>Zhou et al., 2015</t>
  </si>
  <si>
    <t xml:space="preserve">Leading  Ridge,  PA  #2 </t>
  </si>
  <si>
    <t xml:space="preserve">Lynch et al.,1980 </t>
  </si>
  <si>
    <t>Left Fork</t>
  </si>
  <si>
    <t>Lianshui</t>
  </si>
  <si>
    <t>Li et al.,2014</t>
  </si>
  <si>
    <t>Lopez</t>
  </si>
  <si>
    <t>Luano</t>
  </si>
  <si>
    <t>LuErGou watershed</t>
  </si>
  <si>
    <t>Wang et al.,2009</t>
  </si>
  <si>
    <t>Lynx Ck</t>
  </si>
  <si>
    <t>QPW, EA</t>
  </si>
  <si>
    <t>Mahat et al.,2016</t>
  </si>
  <si>
    <t>Lysina watershed</t>
  </si>
  <si>
    <t>Yu et al.,2015</t>
  </si>
  <si>
    <t>M2, Canada</t>
  </si>
  <si>
    <t>M5</t>
  </si>
  <si>
    <t>Dung et al.,2012</t>
  </si>
  <si>
    <t>Mabegondo</t>
  </si>
  <si>
    <t>Rodriguez Suarez,2014</t>
  </si>
  <si>
    <t>Maimai, New Zealand, M7</t>
  </si>
  <si>
    <t>Pearce et al.,1976</t>
  </si>
  <si>
    <t>Maimai, New Zealand, M9</t>
  </si>
  <si>
    <t>Marcell ,MN #4</t>
  </si>
  <si>
    <t>Hornbeck et at. ,1993</t>
  </si>
  <si>
    <t>March Rd.</t>
  </si>
  <si>
    <t>Bari et al., 1996</t>
  </si>
  <si>
    <t>Mbeya</t>
  </si>
  <si>
    <t>Edwards and Blackie,1981</t>
  </si>
  <si>
    <t>Mokobuloan, South Africa:C A</t>
  </si>
  <si>
    <t>Van Lill et al., 1980</t>
  </si>
  <si>
    <t>Monda 1</t>
  </si>
  <si>
    <t>Monda 2</t>
  </si>
  <si>
    <t>Monda 3</t>
  </si>
  <si>
    <t>MP1</t>
  </si>
  <si>
    <t>Buytaert et al.,2007</t>
  </si>
  <si>
    <t>Muco</t>
  </si>
  <si>
    <t>Mulchén</t>
  </si>
  <si>
    <t>Myrtle 4</t>
  </si>
  <si>
    <t xml:space="preserve">N.  Fork </t>
  </si>
  <si>
    <t xml:space="preserve">Hibbert ,1979 </t>
  </si>
  <si>
    <t>N. Creek, Babinda, Queensland</t>
  </si>
  <si>
    <t>Hibbert ,1979</t>
  </si>
  <si>
    <t>N. Fork-1</t>
  </si>
  <si>
    <t>Troendle  and  King,1988</t>
  </si>
  <si>
    <t>N. Fork-2</t>
  </si>
  <si>
    <t>Troende  and  King ,1994</t>
  </si>
  <si>
    <t>Nanxiaohe Catchment</t>
  </si>
  <si>
    <t>Bi et al,2009</t>
  </si>
  <si>
    <t>Natural DRDages, Ariz., U.S.A, A</t>
  </si>
  <si>
    <t>Hibbert,1971,1979;</t>
  </si>
  <si>
    <t>Natural DRDages, Ariz., U.S.A, C</t>
  </si>
  <si>
    <t>Hibbert et al.,1975</t>
  </si>
  <si>
    <t xml:space="preserve">Needle  Branch, OR </t>
  </si>
  <si>
    <t>Stednick ,1996</t>
  </si>
  <si>
    <t>Nilgiri</t>
  </si>
  <si>
    <t>Samaraj et al. ,1988</t>
  </si>
  <si>
    <t>North York</t>
  </si>
  <si>
    <t>Oleolega catchment</t>
  </si>
  <si>
    <t>Waterloo et al.,2007</t>
  </si>
  <si>
    <t>Olius in Cardener</t>
  </si>
  <si>
    <t>Ouachita, OK WS  #10</t>
  </si>
  <si>
    <t xml:space="preserve">Rothacher, 1970 </t>
  </si>
  <si>
    <t xml:space="preserve">Ouachita, OK WS  #12 </t>
  </si>
  <si>
    <t xml:space="preserve">Harr,1976; Harr et al. ,1979, 1982 </t>
  </si>
  <si>
    <t xml:space="preserve">Ouachita, OK WS  #14 </t>
  </si>
  <si>
    <t xml:space="preserve">Harr,1976; Harr et al.,1979, 1982 </t>
  </si>
  <si>
    <t xml:space="preserve">Ouachita, OK WS  #15 </t>
  </si>
  <si>
    <t xml:space="preserve">Harr,1976; Harr et al., 1979 </t>
  </si>
  <si>
    <t xml:space="preserve">Ouachita, OK WS  #17 </t>
  </si>
  <si>
    <t xml:space="preserve">Lewis,1968 </t>
  </si>
  <si>
    <t>Ouachita, OK WS #11</t>
  </si>
  <si>
    <t xml:space="preserve">Harr, 1976; Harr et  al. ,1979 </t>
  </si>
  <si>
    <t xml:space="preserve">Ouachita, OK WS #18 </t>
  </si>
  <si>
    <t xml:space="preserve">Rowe,1963 </t>
  </si>
  <si>
    <t>Peppermint</t>
  </si>
  <si>
    <t>Picaninny Creek</t>
  </si>
  <si>
    <t>Bren et al., 2010</t>
  </si>
  <si>
    <t>Pine Tree Branch</t>
  </si>
  <si>
    <t>T V.A, 1961</t>
  </si>
  <si>
    <t>Placer County, CA, USA,WS C</t>
  </si>
  <si>
    <t>Lewis,1968</t>
  </si>
  <si>
    <t>Portugues ´</t>
  </si>
  <si>
    <t>Quepe</t>
  </si>
  <si>
    <t>Quillén</t>
  </si>
  <si>
    <t xml:space="preserve">R´ıo Fajardo </t>
  </si>
  <si>
    <t>Wu et al.,2007</t>
  </si>
  <si>
    <t>Red Hill</t>
  </si>
  <si>
    <t>Webb and  Kathuria, 2012</t>
  </si>
  <si>
    <t>Ribera Salada</t>
  </si>
  <si>
    <t>Buendia et al.,2016b</t>
  </si>
  <si>
    <t>Rimbaud</t>
  </si>
  <si>
    <t>Lavabre et al.,1993</t>
  </si>
  <si>
    <t xml:space="preserve">S. Fork </t>
  </si>
  <si>
    <t>Bosch, 1982</t>
  </si>
  <si>
    <t>S. TekamA</t>
  </si>
  <si>
    <t>S. TekamB</t>
  </si>
  <si>
    <t>Sambret</t>
  </si>
  <si>
    <t xml:space="preserve">San Dimas,  CA </t>
  </si>
  <si>
    <t xml:space="preserve">Harris,1973, 1977 , Harr , 1976 </t>
  </si>
  <si>
    <t>Santa Paula</t>
  </si>
  <si>
    <t>Sespe</t>
  </si>
  <si>
    <t xml:space="preserve">Severn </t>
  </si>
  <si>
    <t>Shacklam Brook</t>
  </si>
  <si>
    <t>Brown et al., 2005</t>
  </si>
  <si>
    <t>Sierra Ancha, Ariz., U.S.A.:North Fork, Workman Creek</t>
  </si>
  <si>
    <t>Hibbert, 1979</t>
  </si>
  <si>
    <t>South Forks of Caspar Creek</t>
  </si>
  <si>
    <t>Keppeler and Ziemer, 1990</t>
  </si>
  <si>
    <t>South York</t>
  </si>
  <si>
    <t xml:space="preserve">Srk2 Sarukawa Experimental Watershed </t>
  </si>
  <si>
    <t>Kabeya et al.,2016</t>
  </si>
  <si>
    <t>St.  Louis  Creek,  CO-1</t>
  </si>
  <si>
    <t xml:space="preserve">Alexander et  al., 1985 </t>
  </si>
  <si>
    <t>St.  Louis  Creek,  CO-2</t>
  </si>
  <si>
    <t>Star Creek</t>
  </si>
  <si>
    <t>Starvation Creek</t>
  </si>
  <si>
    <t>Stringybark</t>
  </si>
  <si>
    <t>Swartbos.</t>
  </si>
  <si>
    <t>Scott ,1993</t>
  </si>
  <si>
    <t>Ta kaxagawa Shozawa</t>
  </si>
  <si>
    <t>Tanama ´</t>
  </si>
  <si>
    <t xml:space="preserve">Tanllwyth </t>
  </si>
  <si>
    <t>Thomas Cr. AZ</t>
  </si>
  <si>
    <t xml:space="preserve">Gottfried, 1991 </t>
  </si>
  <si>
    <t>Thomson</t>
  </si>
  <si>
    <t>Borg et at. , 1988</t>
  </si>
  <si>
    <t>Three Bar, Artz, USA, B</t>
  </si>
  <si>
    <t>Ingebo,1974; Hibbert et al,1975</t>
  </si>
  <si>
    <t>Three Bar, Artz, USA, C</t>
  </si>
  <si>
    <t>Hibbert ,1971,1979; Hibbert and Ingebo,1971;</t>
  </si>
  <si>
    <t>Three Bar, Artz, USA, F</t>
  </si>
  <si>
    <t>Hibbert,1967,1969,1971,1979; Hibbert et al., 1975</t>
  </si>
  <si>
    <t>Tierkloo</t>
  </si>
  <si>
    <t>Treated A</t>
  </si>
  <si>
    <t>Treated B</t>
  </si>
  <si>
    <t>Upper Penticton Creek - 241 creeks</t>
  </si>
  <si>
    <t>Winkler et al.,2015</t>
  </si>
  <si>
    <t>Upper Penticton Creek - 242 creeks</t>
  </si>
  <si>
    <t>Valenciano</t>
  </si>
  <si>
    <t>Välipuro</t>
  </si>
  <si>
    <t>Vez River</t>
  </si>
  <si>
    <t>Carvalho-Santos et al.,2015</t>
  </si>
  <si>
    <t>VI H020</t>
  </si>
  <si>
    <t>W2,Taxiarhis University Forest</t>
  </si>
  <si>
    <t>Ganatsios and Tsioras,2010</t>
  </si>
  <si>
    <t>W3b,Taxiarhis University Forest</t>
  </si>
  <si>
    <t>W4a,Taxiarhis University Forest</t>
  </si>
  <si>
    <t>W4b,Taxiarhis University Forest</t>
  </si>
  <si>
    <t>Wagon  Wheel Gap,  CO-1</t>
  </si>
  <si>
    <t xml:space="preserve">VanHaveren,1988 </t>
  </si>
  <si>
    <t>Wagon  Wheel Gap,  CO-2</t>
  </si>
  <si>
    <t xml:space="preserve">Bates  and  Henry ,1928 </t>
  </si>
  <si>
    <t>Weicheng River catchment</t>
  </si>
  <si>
    <t>Zhang et al.,2015</t>
  </si>
  <si>
    <t>White Hollow</t>
  </si>
  <si>
    <t>T. V.A ,1961</t>
  </si>
  <si>
    <t>White Spar, Ariz., U.S.A, B</t>
  </si>
  <si>
    <t>White Spar, AZ WS b</t>
  </si>
  <si>
    <t>Stednick,1996</t>
  </si>
  <si>
    <t>Wicksend</t>
  </si>
  <si>
    <t>Lane and Mackay, 2001</t>
  </si>
  <si>
    <t>Wights</t>
  </si>
  <si>
    <t>Williamson et al., 1987</t>
  </si>
  <si>
    <t>W-II</t>
  </si>
  <si>
    <t>Serengil et al., 2007</t>
  </si>
  <si>
    <t>Willbob</t>
  </si>
  <si>
    <t xml:space="preserve">Willow  Cr. AZ </t>
  </si>
  <si>
    <t xml:space="preserve">Miller et al.,1988 </t>
  </si>
  <si>
    <t>Workman  Cr.  AZ-1</t>
  </si>
  <si>
    <t>Workman  Cr.  AZ-2</t>
  </si>
  <si>
    <t xml:space="preserve">Hibbert  and  Gottfried,1987 </t>
  </si>
  <si>
    <t>Workman  Cr.  AZ-3</t>
  </si>
  <si>
    <t xml:space="preserve">Hibbert  and  Gottfried , 1987 </t>
  </si>
  <si>
    <t>Workman  Cr.  AZ-4</t>
  </si>
  <si>
    <t xml:space="preserve">Hibbert  and  Gottfried ,1987 </t>
  </si>
  <si>
    <t>Workman  Cr.  AZ-5</t>
  </si>
  <si>
    <t xml:space="preserve">Rich and  Gottfried, 1976 </t>
  </si>
  <si>
    <t>WS2 L.R.</t>
  </si>
  <si>
    <t>Hombeck et al., 1993</t>
  </si>
  <si>
    <t>WS4 H.B.</t>
  </si>
  <si>
    <t>Yarra River</t>
  </si>
  <si>
    <t>Yerrami.  S</t>
  </si>
  <si>
    <t>Latititude</t>
  </si>
  <si>
    <t>Longitude</t>
  </si>
  <si>
    <t>Adjungbilly Creek</t>
  </si>
  <si>
    <t>E0</t>
  </si>
  <si>
    <t>WL</t>
  </si>
  <si>
    <t>Battaling Ck</t>
  </si>
  <si>
    <t>EL</t>
  </si>
  <si>
    <t>Zhang et al. 2011</t>
  </si>
  <si>
    <t>Bombala River</t>
  </si>
  <si>
    <t>Burnt Out Ck</t>
  </si>
  <si>
    <t>Crawford River</t>
  </si>
  <si>
    <t>Darlot Ck</t>
  </si>
  <si>
    <t>Delegate River</t>
  </si>
  <si>
    <t>Eumeralla River</t>
  </si>
  <si>
    <t>Goobarragandra Ck</t>
  </si>
  <si>
    <t>Jingellic Ck</t>
  </si>
  <si>
    <t>Pine Ck</t>
  </si>
  <si>
    <t>Traralgon Ck</t>
  </si>
  <si>
    <t>Upper Denmark River</t>
  </si>
  <si>
    <t>Yate Flat Ck</t>
  </si>
  <si>
    <t>Borg et al. 1988</t>
  </si>
  <si>
    <t>Padbury reservoir catchment</t>
  </si>
  <si>
    <t xml:space="preserve"> 53.676555°</t>
  </si>
  <si>
    <t>148.413194°¿</t>
  </si>
  <si>
    <t>Latitiude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</si>
</sst>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5" x14ac:knownFonts="1">
    <font>
      <sz val="11"/>
      <color theme="1"/>
      <name val="Calibri"/>
      <family val="2"/>
      <scheme val="minor"/>
    </font>
    <font>
      <b/>
      <sz val="7.5"/>
      <color theme="1"/>
      <name val="Times New Roman"/>
      <family val="1"/>
    </font>
    <font>
      <b/>
      <vertAlign val="superscript"/>
      <sz val="7.5"/>
      <color theme="1"/>
      <name val="Times New Roman"/>
      <family val="1"/>
    </font>
    <font>
      <b/>
      <sz val="7.5"/>
      <color theme="1"/>
      <name val="Calibri"/>
      <family val="2"/>
      <scheme val="minor"/>
    </font>
    <font>
      <sz val="7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68" fontId="4" fillId="0" borderId="0" xfId="0" applyNumberFormat="1" applyFont="1" applyAlignment="1">
      <alignment horizontal="left" vertical="center" wrapText="1"/>
    </xf>
    <xf numFmtId="168" fontId="4" fillId="0" borderId="2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8" fontId="4" fillId="0" borderId="3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6CB8-28F4-480A-8011-F310B3E1710B}">
  <dimension ref="A1:M63"/>
  <sheetViews>
    <sheetView tabSelected="1" workbookViewId="0">
      <selection activeCell="K32" sqref="K32"/>
    </sheetView>
  </sheetViews>
  <sheetFormatPr defaultRowHeight="14.5" x14ac:dyDescent="0.35"/>
  <cols>
    <col min="12" max="12" width="11.36328125" style="18" bestFit="1" customWidth="1"/>
    <col min="13" max="13" width="12.36328125" style="18" bestFit="1" customWidth="1"/>
  </cols>
  <sheetData>
    <row r="1" spans="1:13" ht="14.5" customHeight="1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0" t="s">
        <v>6</v>
      </c>
      <c r="H1" s="10" t="s">
        <v>7</v>
      </c>
      <c r="I1" s="2" t="s">
        <v>8</v>
      </c>
      <c r="J1" s="12" t="s">
        <v>10</v>
      </c>
      <c r="K1" s="12" t="s">
        <v>11</v>
      </c>
      <c r="L1" s="14" t="s">
        <v>553</v>
      </c>
      <c r="M1" s="14" t="s">
        <v>530</v>
      </c>
    </row>
    <row r="2" spans="1:13" ht="15" thickBot="1" x14ac:dyDescent="0.4">
      <c r="A2" s="13"/>
      <c r="B2" s="13"/>
      <c r="C2" s="13"/>
      <c r="D2" s="13"/>
      <c r="E2" s="13"/>
      <c r="F2" s="13"/>
      <c r="G2" s="11"/>
      <c r="H2" s="11"/>
      <c r="I2" s="3" t="s">
        <v>9</v>
      </c>
      <c r="J2" s="13"/>
      <c r="K2" s="13"/>
      <c r="L2" s="15"/>
      <c r="M2" s="15"/>
    </row>
    <row r="3" spans="1:13" x14ac:dyDescent="0.35">
      <c r="A3" s="4">
        <v>1</v>
      </c>
      <c r="B3" s="4" t="s">
        <v>12</v>
      </c>
      <c r="C3" s="4">
        <v>3702481</v>
      </c>
      <c r="D3" s="4">
        <v>2000</v>
      </c>
      <c r="E3" s="4" t="s">
        <v>13</v>
      </c>
      <c r="F3" s="4" t="s">
        <v>14</v>
      </c>
      <c r="G3" s="4">
        <v>-7</v>
      </c>
      <c r="H3" s="4">
        <v>2</v>
      </c>
      <c r="I3" s="4" t="s">
        <v>15</v>
      </c>
      <c r="J3" s="4" t="s">
        <v>16</v>
      </c>
      <c r="K3" s="4" t="s">
        <v>17</v>
      </c>
      <c r="L3" s="16">
        <v>-14.917681</v>
      </c>
      <c r="M3" s="16">
        <v>-51.149718999999997</v>
      </c>
    </row>
    <row r="4" spans="1:13" ht="20" x14ac:dyDescent="0.35">
      <c r="A4" s="4">
        <v>2</v>
      </c>
      <c r="B4" s="4" t="s">
        <v>18</v>
      </c>
      <c r="C4" s="4">
        <v>82632</v>
      </c>
      <c r="D4" s="4">
        <v>1730</v>
      </c>
      <c r="E4" s="4" t="s">
        <v>19</v>
      </c>
      <c r="F4" s="4" t="s">
        <v>14</v>
      </c>
      <c r="G4" s="4">
        <v>-27</v>
      </c>
      <c r="H4" s="4">
        <v>16.5</v>
      </c>
      <c r="I4" s="4" t="s">
        <v>20</v>
      </c>
      <c r="J4" s="4" t="s">
        <v>21</v>
      </c>
      <c r="K4" s="4" t="s">
        <v>22</v>
      </c>
      <c r="L4" s="16">
        <v>-15</v>
      </c>
      <c r="M4" s="16">
        <v>-35</v>
      </c>
    </row>
    <row r="5" spans="1:13" ht="20" x14ac:dyDescent="0.35">
      <c r="A5" s="4">
        <v>3</v>
      </c>
      <c r="B5" s="4" t="s">
        <v>23</v>
      </c>
      <c r="C5" s="4">
        <v>1570</v>
      </c>
      <c r="D5" s="4">
        <v>542</v>
      </c>
      <c r="E5" s="4" t="s">
        <v>24</v>
      </c>
      <c r="F5" s="4" t="s">
        <v>25</v>
      </c>
      <c r="G5" s="4">
        <v>-42.2</v>
      </c>
      <c r="H5" s="4">
        <v>201.2</v>
      </c>
      <c r="I5" s="4" t="s">
        <v>20</v>
      </c>
      <c r="J5" s="4" t="s">
        <v>26</v>
      </c>
      <c r="K5" s="4" t="s">
        <v>27</v>
      </c>
      <c r="L5" s="16">
        <v>32</v>
      </c>
      <c r="M5" s="16">
        <v>103</v>
      </c>
    </row>
    <row r="6" spans="1:13" ht="30" x14ac:dyDescent="0.35">
      <c r="A6" s="4">
        <v>4</v>
      </c>
      <c r="B6" s="4" t="s">
        <v>28</v>
      </c>
      <c r="C6" s="4">
        <v>7500</v>
      </c>
      <c r="D6" s="4">
        <v>2400</v>
      </c>
      <c r="E6" s="4" t="s">
        <v>13</v>
      </c>
      <c r="F6" s="4" t="s">
        <v>14</v>
      </c>
      <c r="G6" s="4">
        <v>-16.3</v>
      </c>
      <c r="H6" s="4">
        <v>0.4</v>
      </c>
      <c r="I6" s="4" t="s">
        <v>20</v>
      </c>
      <c r="J6" s="4" t="s">
        <v>21</v>
      </c>
      <c r="K6" s="4" t="s">
        <v>29</v>
      </c>
      <c r="L6" s="16">
        <v>11.002777780000001</v>
      </c>
      <c r="M6" s="16">
        <v>106.01</v>
      </c>
    </row>
    <row r="7" spans="1:13" ht="20" x14ac:dyDescent="0.35">
      <c r="A7" s="4">
        <v>5</v>
      </c>
      <c r="B7" s="4" t="s">
        <v>30</v>
      </c>
      <c r="C7" s="4">
        <v>3500</v>
      </c>
      <c r="D7" s="4">
        <v>920</v>
      </c>
      <c r="E7" s="4" t="s">
        <v>24</v>
      </c>
      <c r="F7" s="4" t="s">
        <v>25</v>
      </c>
      <c r="G7" s="4">
        <v>-27</v>
      </c>
      <c r="H7" s="4">
        <v>0</v>
      </c>
      <c r="I7" s="4" t="s">
        <v>15</v>
      </c>
      <c r="J7" s="4" t="s">
        <v>26</v>
      </c>
      <c r="K7" s="4" t="s">
        <v>31</v>
      </c>
      <c r="L7" s="16">
        <v>53.675395000000002</v>
      </c>
      <c r="M7" s="16">
        <v>-121.74717099999999</v>
      </c>
    </row>
    <row r="8" spans="1:13" ht="20" x14ac:dyDescent="0.35">
      <c r="A8" s="4">
        <v>6</v>
      </c>
      <c r="B8" s="4" t="s">
        <v>32</v>
      </c>
      <c r="C8" s="4">
        <v>4854</v>
      </c>
      <c r="D8" s="4">
        <v>500</v>
      </c>
      <c r="E8" s="4" t="s">
        <v>13</v>
      </c>
      <c r="F8" s="4" t="s">
        <v>14</v>
      </c>
      <c r="G8" s="4">
        <v>13.9</v>
      </c>
      <c r="H8" s="4">
        <v>-21.9</v>
      </c>
      <c r="I8" s="4" t="s">
        <v>15</v>
      </c>
      <c r="J8" s="4" t="s">
        <v>33</v>
      </c>
      <c r="K8" s="4" t="s">
        <v>34</v>
      </c>
      <c r="L8" s="16">
        <v>116</v>
      </c>
      <c r="M8" s="16">
        <v>42</v>
      </c>
    </row>
    <row r="9" spans="1:13" ht="20" x14ac:dyDescent="0.35">
      <c r="A9" s="4">
        <v>7</v>
      </c>
      <c r="B9" s="4" t="s">
        <v>35</v>
      </c>
      <c r="C9" s="4">
        <v>567000</v>
      </c>
      <c r="D9" s="4">
        <v>1200</v>
      </c>
      <c r="E9" s="4" t="s">
        <v>24</v>
      </c>
      <c r="F9" s="4" t="s">
        <v>25</v>
      </c>
      <c r="G9" s="4">
        <v>-21</v>
      </c>
      <c r="H9" s="4">
        <v>6.5</v>
      </c>
      <c r="I9" s="4" t="s">
        <v>20</v>
      </c>
      <c r="J9" s="4" t="s">
        <v>21</v>
      </c>
      <c r="K9" s="4" t="s">
        <v>36</v>
      </c>
      <c r="L9" s="16" t="s">
        <v>551</v>
      </c>
      <c r="M9" s="16">
        <v>-121.783788</v>
      </c>
    </row>
    <row r="10" spans="1:13" ht="20" x14ac:dyDescent="0.35">
      <c r="A10" s="4">
        <v>8</v>
      </c>
      <c r="B10" s="4" t="s">
        <v>37</v>
      </c>
      <c r="C10" s="4">
        <v>16440</v>
      </c>
      <c r="D10" s="4">
        <v>660</v>
      </c>
      <c r="E10" s="4" t="s">
        <v>13</v>
      </c>
      <c r="F10" s="4" t="s">
        <v>14</v>
      </c>
      <c r="G10" s="4">
        <v>-44.8</v>
      </c>
      <c r="H10" s="4">
        <v>40</v>
      </c>
      <c r="I10" s="4" t="s">
        <v>20</v>
      </c>
      <c r="J10" s="4" t="s">
        <v>21</v>
      </c>
      <c r="K10" s="4" t="s">
        <v>38</v>
      </c>
      <c r="L10" s="16">
        <v>-37.353330999999997</v>
      </c>
      <c r="M10" s="16">
        <v>145.14536200000001</v>
      </c>
    </row>
    <row r="11" spans="1:13" ht="20" x14ac:dyDescent="0.35">
      <c r="A11" s="4">
        <v>9</v>
      </c>
      <c r="B11" s="4" t="s">
        <v>39</v>
      </c>
      <c r="C11" s="4">
        <v>129654</v>
      </c>
      <c r="D11" s="4">
        <v>440.7</v>
      </c>
      <c r="E11" s="4" t="s">
        <v>13</v>
      </c>
      <c r="F11" s="4" t="s">
        <v>14</v>
      </c>
      <c r="G11" s="4">
        <v>30</v>
      </c>
      <c r="H11" s="4">
        <v>-21.6</v>
      </c>
      <c r="I11" s="4" t="s">
        <v>15</v>
      </c>
      <c r="J11" s="4" t="s">
        <v>40</v>
      </c>
      <c r="K11" s="4" t="s">
        <v>41</v>
      </c>
      <c r="L11" s="16">
        <v>35</v>
      </c>
      <c r="M11" s="16">
        <v>110</v>
      </c>
    </row>
    <row r="12" spans="1:13" ht="20" x14ac:dyDescent="0.35">
      <c r="A12" s="4">
        <v>10</v>
      </c>
      <c r="B12" s="4" t="s">
        <v>42</v>
      </c>
      <c r="C12" s="4">
        <v>1135.6500000000001</v>
      </c>
      <c r="D12" s="4">
        <v>859</v>
      </c>
      <c r="E12" s="4" t="s">
        <v>19</v>
      </c>
      <c r="F12" s="4" t="s">
        <v>14</v>
      </c>
      <c r="G12" s="4">
        <v>16</v>
      </c>
      <c r="H12" s="4">
        <v>-12.2</v>
      </c>
      <c r="I12" s="4" t="s">
        <v>20</v>
      </c>
      <c r="J12" s="4" t="s">
        <v>21</v>
      </c>
      <c r="K12" s="4" t="s">
        <v>43</v>
      </c>
      <c r="L12" s="16">
        <v>-37.011122999999998</v>
      </c>
      <c r="M12" s="16" t="s">
        <v>552</v>
      </c>
    </row>
    <row r="13" spans="1:13" ht="20" x14ac:dyDescent="0.35">
      <c r="A13" s="4">
        <v>11</v>
      </c>
      <c r="B13" s="4" t="s">
        <v>44</v>
      </c>
      <c r="C13" s="4">
        <v>1545</v>
      </c>
      <c r="D13" s="4">
        <v>1687</v>
      </c>
      <c r="E13" s="4" t="s">
        <v>13</v>
      </c>
      <c r="F13" s="4" t="s">
        <v>14</v>
      </c>
      <c r="G13" s="4">
        <v>15.9</v>
      </c>
      <c r="H13" s="4">
        <v>-19.5</v>
      </c>
      <c r="I13" s="4" t="s">
        <v>15</v>
      </c>
      <c r="J13" s="4" t="s">
        <v>26</v>
      </c>
      <c r="K13" s="4" t="s">
        <v>45</v>
      </c>
      <c r="L13" s="16">
        <v>-38</v>
      </c>
      <c r="M13" s="16">
        <v>-72</v>
      </c>
    </row>
    <row r="14" spans="1:13" ht="20" x14ac:dyDescent="0.35">
      <c r="A14" s="4">
        <v>12</v>
      </c>
      <c r="B14" s="4" t="s">
        <v>46</v>
      </c>
      <c r="C14" s="4">
        <v>13100</v>
      </c>
      <c r="D14" s="4">
        <v>2000</v>
      </c>
      <c r="E14" s="4" t="s">
        <v>13</v>
      </c>
      <c r="F14" s="4" t="s">
        <v>14</v>
      </c>
      <c r="G14" s="4">
        <v>-3</v>
      </c>
      <c r="H14" s="4">
        <v>0</v>
      </c>
      <c r="I14" s="4" t="s">
        <v>15</v>
      </c>
      <c r="J14" s="4" t="s">
        <v>26</v>
      </c>
      <c r="K14" s="4" t="s">
        <v>47</v>
      </c>
      <c r="L14" s="16">
        <v>0</v>
      </c>
      <c r="M14" s="16">
        <v>102</v>
      </c>
    </row>
    <row r="15" spans="1:13" ht="20" x14ac:dyDescent="0.35">
      <c r="A15" s="4">
        <v>13</v>
      </c>
      <c r="B15" s="4" t="s">
        <v>48</v>
      </c>
      <c r="C15" s="4">
        <v>1304</v>
      </c>
      <c r="D15" s="4">
        <v>433.1</v>
      </c>
      <c r="E15" s="4" t="s">
        <v>13</v>
      </c>
      <c r="F15" s="4" t="s">
        <v>14</v>
      </c>
      <c r="G15" s="4">
        <v>19</v>
      </c>
      <c r="H15" s="4">
        <v>-29</v>
      </c>
      <c r="I15" s="4" t="s">
        <v>15</v>
      </c>
      <c r="J15" s="4" t="s">
        <v>40</v>
      </c>
      <c r="K15" s="4" t="s">
        <v>49</v>
      </c>
      <c r="L15" s="16">
        <v>35</v>
      </c>
      <c r="M15" s="16">
        <v>110</v>
      </c>
    </row>
    <row r="16" spans="1:13" ht="20" x14ac:dyDescent="0.35">
      <c r="A16" s="4">
        <v>14</v>
      </c>
      <c r="B16" s="4" t="s">
        <v>50</v>
      </c>
      <c r="C16" s="4">
        <v>159000</v>
      </c>
      <c r="D16" s="4">
        <v>871</v>
      </c>
      <c r="E16" s="4" t="s">
        <v>19</v>
      </c>
      <c r="F16" s="4" t="s">
        <v>14</v>
      </c>
      <c r="G16" s="4">
        <v>17.399999999999999</v>
      </c>
      <c r="H16" s="4">
        <v>-4.4000000000000004</v>
      </c>
      <c r="I16" s="4" t="s">
        <v>15</v>
      </c>
      <c r="J16" s="4" t="s">
        <v>21</v>
      </c>
      <c r="K16" s="4" t="s">
        <v>51</v>
      </c>
      <c r="L16" s="16">
        <v>30.784645000000001</v>
      </c>
      <c r="M16" s="16">
        <v>113.82366500000001</v>
      </c>
    </row>
    <row r="17" spans="1:13" ht="20" x14ac:dyDescent="0.35">
      <c r="A17" s="4">
        <v>15</v>
      </c>
      <c r="B17" s="4" t="s">
        <v>52</v>
      </c>
      <c r="C17" s="4">
        <v>3211</v>
      </c>
      <c r="D17" s="4">
        <v>393.6</v>
      </c>
      <c r="E17" s="4" t="s">
        <v>13</v>
      </c>
      <c r="F17" s="4" t="s">
        <v>14</v>
      </c>
      <c r="G17" s="4">
        <v>20</v>
      </c>
      <c r="H17" s="4">
        <v>-35.799999999999997</v>
      </c>
      <c r="I17" s="4" t="s">
        <v>15</v>
      </c>
      <c r="J17" s="4" t="s">
        <v>40</v>
      </c>
      <c r="K17" s="4" t="s">
        <v>49</v>
      </c>
      <c r="L17" s="16">
        <v>35</v>
      </c>
      <c r="M17" s="16">
        <v>110</v>
      </c>
    </row>
    <row r="18" spans="1:13" ht="20" x14ac:dyDescent="0.35">
      <c r="A18" s="4">
        <v>16</v>
      </c>
      <c r="B18" s="4" t="s">
        <v>53</v>
      </c>
      <c r="C18" s="4">
        <v>217367</v>
      </c>
      <c r="D18" s="4">
        <v>2700</v>
      </c>
      <c r="E18" s="4" t="s">
        <v>13</v>
      </c>
      <c r="F18" s="4" t="s">
        <v>14</v>
      </c>
      <c r="G18" s="4">
        <v>-12</v>
      </c>
      <c r="H18" s="4">
        <v>0</v>
      </c>
      <c r="I18" s="4" t="s">
        <v>20</v>
      </c>
      <c r="J18" s="4" t="s">
        <v>21</v>
      </c>
      <c r="K18" s="4" t="s">
        <v>54</v>
      </c>
      <c r="L18" s="16">
        <v>-2.0968719999999998</v>
      </c>
      <c r="M18" s="16">
        <v>-67.126231000000004</v>
      </c>
    </row>
    <row r="19" spans="1:13" ht="20" x14ac:dyDescent="0.35">
      <c r="A19" s="4">
        <v>17</v>
      </c>
      <c r="B19" s="4" t="s">
        <v>55</v>
      </c>
      <c r="C19" s="4">
        <v>1279</v>
      </c>
      <c r="D19" s="4">
        <v>407.4</v>
      </c>
      <c r="E19" s="4" t="s">
        <v>13</v>
      </c>
      <c r="F19" s="4" t="s">
        <v>14</v>
      </c>
      <c r="G19" s="4">
        <v>23</v>
      </c>
      <c r="H19" s="4">
        <v>-33.5</v>
      </c>
      <c r="I19" s="4" t="s">
        <v>15</v>
      </c>
      <c r="J19" s="4" t="s">
        <v>40</v>
      </c>
      <c r="K19" s="4" t="s">
        <v>41</v>
      </c>
      <c r="L19" s="16">
        <v>35</v>
      </c>
      <c r="M19" s="16">
        <v>110</v>
      </c>
    </row>
    <row r="20" spans="1:13" ht="20" x14ac:dyDescent="0.35">
      <c r="A20" s="4">
        <v>18</v>
      </c>
      <c r="B20" s="4" t="s">
        <v>56</v>
      </c>
      <c r="C20" s="4">
        <v>156376</v>
      </c>
      <c r="D20" s="4">
        <v>2300</v>
      </c>
      <c r="E20" s="4" t="s">
        <v>13</v>
      </c>
      <c r="F20" s="4" t="s">
        <v>14</v>
      </c>
      <c r="G20" s="4">
        <v>-1</v>
      </c>
      <c r="H20" s="4">
        <v>0</v>
      </c>
      <c r="I20" s="4" t="s">
        <v>20</v>
      </c>
      <c r="J20" s="4" t="s">
        <v>21</v>
      </c>
      <c r="K20" s="4" t="s">
        <v>57</v>
      </c>
      <c r="L20" s="16">
        <v>-6.5748249999999997</v>
      </c>
      <c r="M20" s="16">
        <v>-69.428865000000002</v>
      </c>
    </row>
    <row r="21" spans="1:13" ht="20" x14ac:dyDescent="0.35">
      <c r="A21" s="4">
        <v>19</v>
      </c>
      <c r="B21" s="4" t="s">
        <v>58</v>
      </c>
      <c r="C21" s="4">
        <v>1755</v>
      </c>
      <c r="D21" s="4">
        <v>966</v>
      </c>
      <c r="E21" s="4" t="s">
        <v>19</v>
      </c>
      <c r="F21" s="4" t="s">
        <v>14</v>
      </c>
      <c r="G21" s="4">
        <v>22.4</v>
      </c>
      <c r="H21" s="4">
        <v>-3.7</v>
      </c>
      <c r="I21" s="4" t="s">
        <v>15</v>
      </c>
      <c r="J21" s="4" t="s">
        <v>21</v>
      </c>
      <c r="K21" s="4" t="s">
        <v>59</v>
      </c>
      <c r="L21" s="16">
        <v>25</v>
      </c>
      <c r="M21" s="16">
        <v>99.333332999999996</v>
      </c>
    </row>
    <row r="22" spans="1:13" ht="20" x14ac:dyDescent="0.35">
      <c r="A22" s="4">
        <v>20</v>
      </c>
      <c r="B22" s="4" t="s">
        <v>60</v>
      </c>
      <c r="C22" s="4">
        <v>13100</v>
      </c>
      <c r="D22" s="4">
        <v>2000</v>
      </c>
      <c r="E22" s="4" t="s">
        <v>13</v>
      </c>
      <c r="F22" s="4" t="s">
        <v>14</v>
      </c>
      <c r="G22" s="4">
        <v>6</v>
      </c>
      <c r="H22" s="4">
        <v>0</v>
      </c>
      <c r="I22" s="4" t="s">
        <v>15</v>
      </c>
      <c r="J22" s="4" t="s">
        <v>26</v>
      </c>
      <c r="K22" s="4" t="s">
        <v>47</v>
      </c>
      <c r="L22" s="16">
        <v>5.0125000000000002</v>
      </c>
      <c r="M22" s="16">
        <v>102</v>
      </c>
    </row>
    <row r="23" spans="1:13" ht="20" x14ac:dyDescent="0.35">
      <c r="A23" s="4">
        <v>21</v>
      </c>
      <c r="B23" s="4" t="s">
        <v>61</v>
      </c>
      <c r="C23" s="4">
        <v>9289</v>
      </c>
      <c r="D23" s="4">
        <v>399.9</v>
      </c>
      <c r="E23" s="4" t="s">
        <v>13</v>
      </c>
      <c r="F23" s="4" t="s">
        <v>14</v>
      </c>
      <c r="G23" s="4">
        <v>20</v>
      </c>
      <c r="H23" s="4">
        <v>-24</v>
      </c>
      <c r="I23" s="4" t="s">
        <v>15</v>
      </c>
      <c r="J23" s="4" t="s">
        <v>40</v>
      </c>
      <c r="K23" s="4" t="s">
        <v>41</v>
      </c>
      <c r="L23" s="16">
        <v>35</v>
      </c>
      <c r="M23" s="16">
        <v>110</v>
      </c>
    </row>
    <row r="24" spans="1:13" ht="20" x14ac:dyDescent="0.35">
      <c r="A24" s="4">
        <v>22</v>
      </c>
      <c r="B24" s="4" t="s">
        <v>62</v>
      </c>
      <c r="C24" s="4">
        <v>8940</v>
      </c>
      <c r="D24" s="4">
        <v>811</v>
      </c>
      <c r="E24" s="4" t="s">
        <v>24</v>
      </c>
      <c r="F24" s="4" t="s">
        <v>25</v>
      </c>
      <c r="G24" s="4">
        <v>-25.2</v>
      </c>
      <c r="H24" s="4">
        <v>0</v>
      </c>
      <c r="I24" s="4" t="s">
        <v>15</v>
      </c>
      <c r="J24" s="4" t="s">
        <v>63</v>
      </c>
      <c r="K24" s="4" t="s">
        <v>64</v>
      </c>
      <c r="L24" s="16">
        <v>48.833333333333336</v>
      </c>
      <c r="M24" s="16">
        <v>-75</v>
      </c>
    </row>
    <row r="25" spans="1:13" ht="20" x14ac:dyDescent="0.35">
      <c r="A25" s="4">
        <v>23</v>
      </c>
      <c r="B25" s="4" t="s">
        <v>65</v>
      </c>
      <c r="C25" s="4">
        <v>6760</v>
      </c>
      <c r="D25" s="4">
        <v>807</v>
      </c>
      <c r="E25" s="4" t="s">
        <v>24</v>
      </c>
      <c r="F25" s="4" t="s">
        <v>25</v>
      </c>
      <c r="G25" s="4">
        <v>-12.4</v>
      </c>
      <c r="H25" s="4">
        <v>0</v>
      </c>
      <c r="I25" s="4" t="s">
        <v>15</v>
      </c>
      <c r="J25" s="4" t="s">
        <v>63</v>
      </c>
      <c r="K25" s="4" t="s">
        <v>64</v>
      </c>
      <c r="L25" s="16">
        <v>48.833333333333336</v>
      </c>
      <c r="M25" s="16">
        <v>-75</v>
      </c>
    </row>
    <row r="26" spans="1:13" ht="20" x14ac:dyDescent="0.35">
      <c r="A26" s="4">
        <v>24</v>
      </c>
      <c r="B26" s="4" t="s">
        <v>66</v>
      </c>
      <c r="C26" s="4">
        <v>11900</v>
      </c>
      <c r="D26" s="4">
        <v>802</v>
      </c>
      <c r="E26" s="4" t="s">
        <v>24</v>
      </c>
      <c r="F26" s="4" t="s">
        <v>25</v>
      </c>
      <c r="G26" s="4">
        <v>-10.8</v>
      </c>
      <c r="H26" s="4">
        <v>0</v>
      </c>
      <c r="I26" s="4" t="s">
        <v>15</v>
      </c>
      <c r="J26" s="4" t="s">
        <v>63</v>
      </c>
      <c r="K26" s="4" t="s">
        <v>64</v>
      </c>
      <c r="L26" s="16">
        <v>48.833333333333336</v>
      </c>
      <c r="M26" s="16">
        <v>-75</v>
      </c>
    </row>
    <row r="27" spans="1:13" ht="20" x14ac:dyDescent="0.35">
      <c r="A27" s="4">
        <v>25</v>
      </c>
      <c r="B27" s="4" t="s">
        <v>67</v>
      </c>
      <c r="C27" s="4">
        <v>10000</v>
      </c>
      <c r="D27" s="4">
        <v>813</v>
      </c>
      <c r="E27" s="4" t="s">
        <v>24</v>
      </c>
      <c r="F27" s="4" t="s">
        <v>25</v>
      </c>
      <c r="G27" s="4">
        <v>-8.6</v>
      </c>
      <c r="H27" s="4">
        <v>0</v>
      </c>
      <c r="I27" s="4" t="s">
        <v>15</v>
      </c>
      <c r="J27" s="4" t="s">
        <v>63</v>
      </c>
      <c r="K27" s="4" t="s">
        <v>64</v>
      </c>
      <c r="L27" s="16">
        <v>48.833333333333336</v>
      </c>
      <c r="M27" s="16">
        <v>-75</v>
      </c>
    </row>
    <row r="28" spans="1:13" ht="20" x14ac:dyDescent="0.35">
      <c r="A28" s="4">
        <v>26</v>
      </c>
      <c r="B28" s="5" t="s">
        <v>68</v>
      </c>
      <c r="C28" s="4">
        <v>8000</v>
      </c>
      <c r="D28" s="4">
        <v>767</v>
      </c>
      <c r="E28" s="4" t="s">
        <v>19</v>
      </c>
      <c r="F28" s="4" t="s">
        <v>14</v>
      </c>
      <c r="G28" s="5">
        <v>2.8</v>
      </c>
      <c r="H28" s="4">
        <v>-2.8</v>
      </c>
      <c r="I28" s="4"/>
      <c r="J28" s="4" t="s">
        <v>21</v>
      </c>
      <c r="K28" s="4" t="s">
        <v>69</v>
      </c>
      <c r="L28" s="16">
        <v>-33.246347999999998</v>
      </c>
      <c r="M28" s="16">
        <v>146.41505900000001</v>
      </c>
    </row>
    <row r="29" spans="1:13" ht="20" x14ac:dyDescent="0.35">
      <c r="A29" s="4">
        <v>27</v>
      </c>
      <c r="B29" s="4" t="s">
        <v>70</v>
      </c>
      <c r="C29" s="4">
        <v>1140</v>
      </c>
      <c r="D29" s="4">
        <v>844</v>
      </c>
      <c r="E29" s="4" t="s">
        <v>24</v>
      </c>
      <c r="F29" s="4" t="s">
        <v>25</v>
      </c>
      <c r="G29" s="4">
        <v>-18.899999999999999</v>
      </c>
      <c r="H29" s="4">
        <v>0</v>
      </c>
      <c r="I29" s="4" t="s">
        <v>15</v>
      </c>
      <c r="J29" s="4" t="s">
        <v>63</v>
      </c>
      <c r="K29" s="4" t="s">
        <v>64</v>
      </c>
      <c r="L29" s="16">
        <v>48.833333333333336</v>
      </c>
      <c r="M29" s="16">
        <v>-75</v>
      </c>
    </row>
    <row r="30" spans="1:13" ht="20.5" thickBot="1" x14ac:dyDescent="0.4">
      <c r="A30" s="6">
        <v>28</v>
      </c>
      <c r="B30" s="7" t="s">
        <v>71</v>
      </c>
      <c r="C30" s="6">
        <v>1400</v>
      </c>
      <c r="D30" s="6">
        <v>764</v>
      </c>
      <c r="E30" s="6" t="s">
        <v>19</v>
      </c>
      <c r="F30" s="6" t="s">
        <v>14</v>
      </c>
      <c r="G30" s="7">
        <v>2.6</v>
      </c>
      <c r="H30" s="6">
        <v>-2.7</v>
      </c>
      <c r="I30" s="6"/>
      <c r="J30" s="6" t="s">
        <v>21</v>
      </c>
      <c r="K30" s="7" t="s">
        <v>69</v>
      </c>
      <c r="L30" s="16">
        <v>-31.597829999999998</v>
      </c>
      <c r="M30" s="16">
        <v>147.78577000000001</v>
      </c>
    </row>
    <row r="31" spans="1:13" ht="20" x14ac:dyDescent="0.35">
      <c r="A31" s="4">
        <v>29</v>
      </c>
      <c r="B31" s="4" t="s">
        <v>72</v>
      </c>
      <c r="C31" s="4">
        <v>906552</v>
      </c>
      <c r="D31" s="4">
        <v>2000</v>
      </c>
      <c r="E31" s="4" t="s">
        <v>13</v>
      </c>
      <c r="F31" s="4" t="s">
        <v>14</v>
      </c>
      <c r="G31" s="4">
        <v>-13</v>
      </c>
      <c r="H31" s="4">
        <v>7</v>
      </c>
      <c r="I31" s="4" t="s">
        <v>20</v>
      </c>
      <c r="J31" s="4" t="s">
        <v>21</v>
      </c>
      <c r="K31" s="4" t="s">
        <v>57</v>
      </c>
      <c r="L31" s="19">
        <v>-6.8399260000000002</v>
      </c>
      <c r="M31" s="19">
        <v>-62.310093999999999</v>
      </c>
    </row>
    <row r="32" spans="1:13" x14ac:dyDescent="0.35">
      <c r="A32" s="4">
        <v>30</v>
      </c>
      <c r="B32" s="4" t="s">
        <v>73</v>
      </c>
      <c r="C32" s="4">
        <v>6983</v>
      </c>
      <c r="D32" s="4">
        <v>1739</v>
      </c>
      <c r="E32" s="4" t="s">
        <v>19</v>
      </c>
      <c r="F32" s="4" t="s">
        <v>14</v>
      </c>
      <c r="G32" s="4">
        <v>-11</v>
      </c>
      <c r="H32" s="4">
        <v>13</v>
      </c>
      <c r="I32" s="4" t="s">
        <v>74</v>
      </c>
      <c r="J32" s="4" t="s">
        <v>26</v>
      </c>
      <c r="K32" s="4" t="s">
        <v>75</v>
      </c>
      <c r="L32" s="16">
        <v>26.5</v>
      </c>
      <c r="M32" s="16">
        <v>116</v>
      </c>
    </row>
    <row r="33" spans="1:13" x14ac:dyDescent="0.35">
      <c r="A33" s="4">
        <v>31</v>
      </c>
      <c r="B33" s="4" t="s">
        <v>76</v>
      </c>
      <c r="C33" s="4">
        <v>6983</v>
      </c>
      <c r="D33" s="4">
        <v>1739</v>
      </c>
      <c r="E33" s="4" t="s">
        <v>19</v>
      </c>
      <c r="F33" s="4" t="s">
        <v>14</v>
      </c>
      <c r="G33" s="4">
        <v>46</v>
      </c>
      <c r="H33" s="4">
        <v>-6</v>
      </c>
      <c r="I33" s="4" t="s">
        <v>74</v>
      </c>
      <c r="J33" s="4" t="s">
        <v>26</v>
      </c>
      <c r="K33" s="4" t="s">
        <v>75</v>
      </c>
      <c r="L33" s="16">
        <v>26.5</v>
      </c>
      <c r="M33" s="16">
        <v>116</v>
      </c>
    </row>
    <row r="34" spans="1:13" ht="30" x14ac:dyDescent="0.35">
      <c r="A34" s="4">
        <v>32</v>
      </c>
      <c r="B34" s="4" t="s">
        <v>77</v>
      </c>
      <c r="C34" s="4">
        <v>15800</v>
      </c>
      <c r="D34" s="4">
        <v>506.2</v>
      </c>
      <c r="E34" s="4" t="s">
        <v>13</v>
      </c>
      <c r="F34" s="4" t="s">
        <v>14</v>
      </c>
      <c r="G34" s="4">
        <v>16</v>
      </c>
      <c r="H34" s="4">
        <v>-9.6999999999999993</v>
      </c>
      <c r="I34" s="4" t="s">
        <v>20</v>
      </c>
      <c r="J34" s="4" t="s">
        <v>21</v>
      </c>
      <c r="K34" s="4" t="s">
        <v>78</v>
      </c>
      <c r="L34" s="16">
        <v>26</v>
      </c>
      <c r="M34" s="16">
        <v>102</v>
      </c>
    </row>
    <row r="35" spans="1:13" ht="20" x14ac:dyDescent="0.35">
      <c r="A35" s="4">
        <v>33</v>
      </c>
      <c r="B35" s="4" t="s">
        <v>79</v>
      </c>
      <c r="C35" s="4">
        <v>1033</v>
      </c>
      <c r="D35" s="4">
        <v>850</v>
      </c>
      <c r="E35" s="4" t="s">
        <v>24</v>
      </c>
      <c r="F35" s="4" t="s">
        <v>25</v>
      </c>
      <c r="G35" s="4">
        <v>-12</v>
      </c>
      <c r="H35" s="4">
        <v>6</v>
      </c>
      <c r="I35" s="4" t="s">
        <v>15</v>
      </c>
      <c r="J35" s="4" t="s">
        <v>21</v>
      </c>
      <c r="K35" s="4" t="s">
        <v>80</v>
      </c>
      <c r="L35" s="16">
        <v>-30.914128000000002</v>
      </c>
      <c r="M35" s="16">
        <v>150.95407299999999</v>
      </c>
    </row>
    <row r="36" spans="1:13" ht="20" x14ac:dyDescent="0.35">
      <c r="A36" s="4">
        <v>34</v>
      </c>
      <c r="B36" s="5" t="s">
        <v>81</v>
      </c>
      <c r="C36" s="4">
        <v>13000</v>
      </c>
      <c r="D36" s="4">
        <v>1078</v>
      </c>
      <c r="E36" s="4" t="s">
        <v>19</v>
      </c>
      <c r="F36" s="4" t="s">
        <v>14</v>
      </c>
      <c r="G36" s="5">
        <v>1.3</v>
      </c>
      <c r="H36" s="4">
        <v>-0.9</v>
      </c>
      <c r="I36" s="4"/>
      <c r="J36" s="4" t="s">
        <v>21</v>
      </c>
      <c r="K36" s="5" t="s">
        <v>82</v>
      </c>
      <c r="L36" s="16">
        <v>-35.866498999999997</v>
      </c>
      <c r="M36" s="16">
        <v>144.31499099999999</v>
      </c>
    </row>
    <row r="37" spans="1:13" ht="20" x14ac:dyDescent="0.35">
      <c r="A37" s="4">
        <v>35</v>
      </c>
      <c r="B37" s="5" t="s">
        <v>83</v>
      </c>
      <c r="C37" s="4">
        <v>15000</v>
      </c>
      <c r="D37" s="4">
        <v>847</v>
      </c>
      <c r="E37" s="4" t="s">
        <v>19</v>
      </c>
      <c r="F37" s="4" t="s">
        <v>14</v>
      </c>
      <c r="G37" s="5">
        <v>2.2000000000000002</v>
      </c>
      <c r="H37" s="4">
        <v>-2.2000000000000002</v>
      </c>
      <c r="I37" s="4"/>
      <c r="J37" s="4" t="s">
        <v>21</v>
      </c>
      <c r="K37" s="5" t="s">
        <v>82</v>
      </c>
      <c r="L37" s="16">
        <v>-34.888523999999997</v>
      </c>
      <c r="M37" s="16">
        <v>146.58919499999999</v>
      </c>
    </row>
    <row r="38" spans="1:13" ht="20" x14ac:dyDescent="0.35">
      <c r="A38" s="4">
        <v>36</v>
      </c>
      <c r="B38" s="4" t="s">
        <v>84</v>
      </c>
      <c r="C38" s="4">
        <v>12100</v>
      </c>
      <c r="D38" s="4">
        <v>1050</v>
      </c>
      <c r="E38" s="4" t="s">
        <v>13</v>
      </c>
      <c r="F38" s="4" t="s">
        <v>14</v>
      </c>
      <c r="G38" s="4">
        <v>-53</v>
      </c>
      <c r="H38" s="4">
        <v>0</v>
      </c>
      <c r="I38" s="4" t="s">
        <v>15</v>
      </c>
      <c r="J38" s="4" t="s">
        <v>21</v>
      </c>
      <c r="K38" s="4" t="s">
        <v>85</v>
      </c>
      <c r="L38" s="16">
        <v>19.554500999999998</v>
      </c>
      <c r="M38" s="16">
        <v>105.05812</v>
      </c>
    </row>
    <row r="39" spans="1:13" ht="20" x14ac:dyDescent="0.35">
      <c r="A39" s="4">
        <v>37</v>
      </c>
      <c r="B39" s="4" t="s">
        <v>86</v>
      </c>
      <c r="C39" s="4">
        <v>582064</v>
      </c>
      <c r="D39" s="4">
        <v>2680</v>
      </c>
      <c r="E39" s="4" t="s">
        <v>13</v>
      </c>
      <c r="F39" s="4" t="s">
        <v>14</v>
      </c>
      <c r="G39" s="4">
        <v>-3</v>
      </c>
      <c r="H39" s="4">
        <v>0</v>
      </c>
      <c r="I39" s="4" t="s">
        <v>20</v>
      </c>
      <c r="J39" s="4" t="s">
        <v>21</v>
      </c>
      <c r="K39" s="4" t="s">
        <v>54</v>
      </c>
      <c r="L39" s="16">
        <v>-8.115793</v>
      </c>
      <c r="M39" s="16">
        <v>-77.984307000000001</v>
      </c>
    </row>
    <row r="40" spans="1:13" ht="20" x14ac:dyDescent="0.35">
      <c r="A40" s="4">
        <v>38</v>
      </c>
      <c r="B40" s="4" t="s">
        <v>87</v>
      </c>
      <c r="C40" s="4">
        <v>30000</v>
      </c>
      <c r="D40" s="4">
        <v>1800</v>
      </c>
      <c r="E40" s="4" t="s">
        <v>19</v>
      </c>
      <c r="F40" s="4" t="s">
        <v>14</v>
      </c>
      <c r="G40" s="4">
        <v>-10</v>
      </c>
      <c r="H40" s="4">
        <v>6.8</v>
      </c>
      <c r="I40" s="4" t="s">
        <v>20</v>
      </c>
      <c r="J40" s="4" t="s">
        <v>21</v>
      </c>
      <c r="K40" s="4" t="s">
        <v>88</v>
      </c>
      <c r="L40" s="16">
        <v>47.5</v>
      </c>
      <c r="M40" s="16">
        <v>-122.5</v>
      </c>
    </row>
    <row r="41" spans="1:13" ht="20" x14ac:dyDescent="0.35">
      <c r="A41" s="4">
        <v>39</v>
      </c>
      <c r="B41" s="4" t="s">
        <v>89</v>
      </c>
      <c r="C41" s="4">
        <v>333480</v>
      </c>
      <c r="D41" s="4">
        <v>2300</v>
      </c>
      <c r="E41" s="4" t="s">
        <v>13</v>
      </c>
      <c r="F41" s="4" t="s">
        <v>14</v>
      </c>
      <c r="G41" s="4">
        <v>-3</v>
      </c>
      <c r="H41" s="4">
        <v>1</v>
      </c>
      <c r="I41" s="4" t="s">
        <v>20</v>
      </c>
      <c r="J41" s="4" t="s">
        <v>21</v>
      </c>
      <c r="K41" s="4" t="s">
        <v>57</v>
      </c>
      <c r="L41" s="16">
        <v>-7.6457350000000002</v>
      </c>
      <c r="M41" s="16">
        <v>-66.358485000000002</v>
      </c>
    </row>
    <row r="42" spans="1:13" ht="20" x14ac:dyDescent="0.35">
      <c r="A42" s="4">
        <v>40</v>
      </c>
      <c r="B42" s="4" t="s">
        <v>90</v>
      </c>
      <c r="C42" s="4">
        <v>1386</v>
      </c>
      <c r="D42" s="4">
        <v>938</v>
      </c>
      <c r="E42" s="4" t="s">
        <v>13</v>
      </c>
      <c r="F42" s="4" t="s">
        <v>14</v>
      </c>
      <c r="G42" s="4">
        <v>5</v>
      </c>
      <c r="H42" s="4">
        <v>-12</v>
      </c>
      <c r="I42" s="4" t="s">
        <v>15</v>
      </c>
      <c r="J42" s="4" t="s">
        <v>21</v>
      </c>
      <c r="K42" s="4" t="s">
        <v>91</v>
      </c>
      <c r="L42" s="16">
        <v>42.405555555555551</v>
      </c>
      <c r="M42" s="16">
        <v>1.6852777777777779</v>
      </c>
    </row>
    <row r="43" spans="1:13" ht="20" x14ac:dyDescent="0.35">
      <c r="A43" s="4">
        <v>41</v>
      </c>
      <c r="B43" s="4" t="s">
        <v>92</v>
      </c>
      <c r="C43" s="4">
        <v>4123</v>
      </c>
      <c r="D43" s="4">
        <v>462.8</v>
      </c>
      <c r="E43" s="4" t="s">
        <v>13</v>
      </c>
      <c r="F43" s="4" t="s">
        <v>14</v>
      </c>
      <c r="G43" s="4">
        <v>33</v>
      </c>
      <c r="H43" s="4">
        <v>-27</v>
      </c>
      <c r="I43" s="4" t="s">
        <v>15</v>
      </c>
      <c r="J43" s="4" t="s">
        <v>40</v>
      </c>
      <c r="K43" s="4" t="s">
        <v>41</v>
      </c>
      <c r="L43" s="16">
        <v>35</v>
      </c>
      <c r="M43" s="16">
        <v>110</v>
      </c>
    </row>
    <row r="44" spans="1:13" ht="20" x14ac:dyDescent="0.35">
      <c r="A44" s="4">
        <v>42</v>
      </c>
      <c r="B44" s="4" t="s">
        <v>93</v>
      </c>
      <c r="C44" s="4">
        <v>2327</v>
      </c>
      <c r="D44" s="4">
        <v>536.6</v>
      </c>
      <c r="E44" s="4" t="s">
        <v>13</v>
      </c>
      <c r="F44" s="4" t="s">
        <v>14</v>
      </c>
      <c r="G44" s="4">
        <v>42</v>
      </c>
      <c r="H44" s="4">
        <v>-19.100000000000001</v>
      </c>
      <c r="I44" s="4" t="s">
        <v>15</v>
      </c>
      <c r="J44" s="4" t="s">
        <v>40</v>
      </c>
      <c r="K44" s="4" t="s">
        <v>41</v>
      </c>
      <c r="L44" s="16">
        <v>35</v>
      </c>
      <c r="M44" s="16">
        <v>110</v>
      </c>
    </row>
    <row r="45" spans="1:13" ht="20" x14ac:dyDescent="0.35">
      <c r="A45" s="4">
        <v>43</v>
      </c>
      <c r="B45" s="4" t="s">
        <v>94</v>
      </c>
      <c r="C45" s="4">
        <v>1858883</v>
      </c>
      <c r="D45" s="4">
        <v>2200</v>
      </c>
      <c r="E45" s="4" t="s">
        <v>13</v>
      </c>
      <c r="F45" s="4" t="s">
        <v>14</v>
      </c>
      <c r="G45" s="4">
        <v>-6</v>
      </c>
      <c r="H45" s="4">
        <v>1</v>
      </c>
      <c r="I45" s="4" t="s">
        <v>20</v>
      </c>
      <c r="J45" s="4" t="s">
        <v>21</v>
      </c>
      <c r="K45" s="4" t="s">
        <v>54</v>
      </c>
      <c r="L45" s="16">
        <v>-2.6398830000000002</v>
      </c>
      <c r="M45" s="16">
        <v>-66.321481000000006</v>
      </c>
    </row>
    <row r="46" spans="1:13" ht="20" x14ac:dyDescent="0.35">
      <c r="A46" s="4">
        <v>44</v>
      </c>
      <c r="B46" s="4" t="s">
        <v>95</v>
      </c>
      <c r="C46" s="4">
        <v>867257</v>
      </c>
      <c r="D46" s="4">
        <v>2200</v>
      </c>
      <c r="E46" s="4" t="s">
        <v>13</v>
      </c>
      <c r="F46" s="4" t="s">
        <v>14</v>
      </c>
      <c r="G46" s="4">
        <v>-8</v>
      </c>
      <c r="H46" s="4">
        <v>2</v>
      </c>
      <c r="I46" s="4" t="s">
        <v>20</v>
      </c>
      <c r="J46" s="4" t="s">
        <v>21</v>
      </c>
      <c r="K46" s="4" t="s">
        <v>54</v>
      </c>
      <c r="L46" s="16">
        <v>-2.6398830000000002</v>
      </c>
      <c r="M46" s="16">
        <v>-66.321481000000006</v>
      </c>
    </row>
    <row r="47" spans="1:13" ht="20" x14ac:dyDescent="0.35">
      <c r="A47" s="4">
        <v>45</v>
      </c>
      <c r="B47" s="4" t="s">
        <v>96</v>
      </c>
      <c r="C47" s="4">
        <v>2536</v>
      </c>
      <c r="D47" s="4">
        <v>800</v>
      </c>
      <c r="E47" s="4" t="s">
        <v>13</v>
      </c>
      <c r="F47" s="4" t="s">
        <v>25</v>
      </c>
      <c r="G47" s="4">
        <v>-9.5</v>
      </c>
      <c r="H47" s="4">
        <v>20.8</v>
      </c>
      <c r="I47" s="4" t="s">
        <v>15</v>
      </c>
      <c r="J47" s="4" t="s">
        <v>21</v>
      </c>
      <c r="K47" s="4" t="s">
        <v>97</v>
      </c>
      <c r="L47" s="16">
        <v>32.133147999999998</v>
      </c>
      <c r="M47" s="16">
        <v>102.52542200000001</v>
      </c>
    </row>
    <row r="48" spans="1:13" ht="20" x14ac:dyDescent="0.35">
      <c r="A48" s="4">
        <v>46</v>
      </c>
      <c r="B48" s="5" t="s">
        <v>98</v>
      </c>
      <c r="C48" s="4">
        <v>1905</v>
      </c>
      <c r="D48" s="4">
        <v>1003</v>
      </c>
      <c r="E48" s="4" t="s">
        <v>19</v>
      </c>
      <c r="F48" s="4" t="s">
        <v>14</v>
      </c>
      <c r="G48" s="4">
        <v>12.6</v>
      </c>
      <c r="H48" s="4">
        <v>-25.7</v>
      </c>
      <c r="I48" s="4" t="s">
        <v>20</v>
      </c>
      <c r="J48" s="4" t="s">
        <v>40</v>
      </c>
      <c r="K48" s="4" t="s">
        <v>99</v>
      </c>
      <c r="L48" s="16">
        <v>42.399205000000002</v>
      </c>
      <c r="M48" s="16">
        <v>1.1273260000000001</v>
      </c>
    </row>
    <row r="49" spans="1:13" ht="20" x14ac:dyDescent="0.35">
      <c r="A49" s="4">
        <v>47</v>
      </c>
      <c r="B49" s="4" t="s">
        <v>100</v>
      </c>
      <c r="C49" s="4">
        <v>285072</v>
      </c>
      <c r="D49" s="4">
        <v>2100</v>
      </c>
      <c r="E49" s="4" t="s">
        <v>13</v>
      </c>
      <c r="F49" s="4" t="s">
        <v>14</v>
      </c>
      <c r="G49" s="4">
        <v>-20</v>
      </c>
      <c r="H49" s="4">
        <v>4</v>
      </c>
      <c r="I49" s="4" t="s">
        <v>20</v>
      </c>
      <c r="J49" s="4" t="s">
        <v>21</v>
      </c>
      <c r="K49" s="4" t="s">
        <v>54</v>
      </c>
      <c r="L49" s="16">
        <v>-5.2927960000000001</v>
      </c>
      <c r="M49" s="16">
        <v>-56.925654999999999</v>
      </c>
    </row>
    <row r="50" spans="1:13" ht="30" x14ac:dyDescent="0.35">
      <c r="A50" s="4">
        <v>48</v>
      </c>
      <c r="B50" s="4" t="s">
        <v>101</v>
      </c>
      <c r="C50" s="4">
        <v>106500</v>
      </c>
      <c r="D50" s="4">
        <v>591.46</v>
      </c>
      <c r="E50" s="4" t="s">
        <v>13</v>
      </c>
      <c r="F50" s="4" t="s">
        <v>14</v>
      </c>
      <c r="G50" s="4">
        <v>16.899999999999999</v>
      </c>
      <c r="H50" s="4">
        <v>-18</v>
      </c>
      <c r="I50" s="4" t="s">
        <v>15</v>
      </c>
      <c r="J50" s="4" t="s">
        <v>40</v>
      </c>
      <c r="K50" s="4" t="s">
        <v>102</v>
      </c>
      <c r="L50" s="16">
        <v>34.833333333333336</v>
      </c>
      <c r="M50" s="16">
        <v>108.83333333333333</v>
      </c>
    </row>
    <row r="51" spans="1:13" ht="20" x14ac:dyDescent="0.35">
      <c r="A51" s="4">
        <v>49</v>
      </c>
      <c r="B51" s="4" t="s">
        <v>103</v>
      </c>
      <c r="C51" s="4">
        <v>189048</v>
      </c>
      <c r="D51" s="4">
        <v>2000</v>
      </c>
      <c r="E51" s="4" t="s">
        <v>13</v>
      </c>
      <c r="F51" s="4" t="s">
        <v>14</v>
      </c>
      <c r="G51" s="4">
        <v>-58</v>
      </c>
      <c r="H51" s="4">
        <v>26</v>
      </c>
      <c r="I51" s="4" t="s">
        <v>20</v>
      </c>
      <c r="J51" s="4" t="s">
        <v>26</v>
      </c>
      <c r="K51" s="4" t="s">
        <v>104</v>
      </c>
      <c r="L51" s="16">
        <v>-13</v>
      </c>
      <c r="M51" s="16">
        <v>-48</v>
      </c>
    </row>
    <row r="52" spans="1:13" ht="20" x14ac:dyDescent="0.35">
      <c r="A52" s="4">
        <v>50</v>
      </c>
      <c r="B52" s="4" t="s">
        <v>105</v>
      </c>
      <c r="C52" s="4">
        <v>2097</v>
      </c>
      <c r="D52" s="4">
        <v>1300</v>
      </c>
      <c r="E52" s="4" t="s">
        <v>19</v>
      </c>
      <c r="F52" s="4" t="s">
        <v>14</v>
      </c>
      <c r="G52" s="4">
        <v>26</v>
      </c>
      <c r="H52" s="4">
        <v>-22</v>
      </c>
      <c r="I52" s="4" t="s">
        <v>15</v>
      </c>
      <c r="J52" s="4" t="s">
        <v>26</v>
      </c>
      <c r="K52" s="4" t="s">
        <v>106</v>
      </c>
      <c r="L52" s="16">
        <v>-31.533333333333335</v>
      </c>
      <c r="M52" s="16">
        <v>-55.68333333333333</v>
      </c>
    </row>
    <row r="53" spans="1:13" ht="20" x14ac:dyDescent="0.35">
      <c r="A53" s="4">
        <v>51</v>
      </c>
      <c r="B53" s="4" t="s">
        <v>107</v>
      </c>
      <c r="C53" s="4">
        <v>2528</v>
      </c>
      <c r="D53" s="4">
        <v>1072</v>
      </c>
      <c r="E53" s="4" t="s">
        <v>24</v>
      </c>
      <c r="F53" s="4" t="s">
        <v>14</v>
      </c>
      <c r="G53" s="4">
        <v>-15.5</v>
      </c>
      <c r="H53" s="4">
        <v>5</v>
      </c>
      <c r="I53" s="4" t="s">
        <v>74</v>
      </c>
      <c r="J53" s="4" t="s">
        <v>26</v>
      </c>
      <c r="K53" s="4" t="s">
        <v>108</v>
      </c>
      <c r="L53" s="16">
        <v>32</v>
      </c>
      <c r="M53" s="16">
        <v>103</v>
      </c>
    </row>
    <row r="54" spans="1:13" ht="30" x14ac:dyDescent="0.35">
      <c r="A54" s="4">
        <v>52</v>
      </c>
      <c r="B54" s="4" t="s">
        <v>109</v>
      </c>
      <c r="C54" s="4">
        <v>11145</v>
      </c>
      <c r="D54" s="4">
        <v>600</v>
      </c>
      <c r="E54" s="4" t="s">
        <v>24</v>
      </c>
      <c r="F54" s="4" t="s">
        <v>14</v>
      </c>
      <c r="G54" s="4">
        <v>12</v>
      </c>
      <c r="H54" s="4">
        <v>8.6</v>
      </c>
      <c r="I54" s="4" t="s">
        <v>74</v>
      </c>
      <c r="J54" s="4" t="s">
        <v>21</v>
      </c>
      <c r="K54" s="4" t="s">
        <v>110</v>
      </c>
      <c r="L54" s="16">
        <v>34.203277999999997</v>
      </c>
      <c r="M54" s="16">
        <v>108.288549</v>
      </c>
    </row>
    <row r="55" spans="1:13" ht="20" x14ac:dyDescent="0.35">
      <c r="A55" s="4">
        <v>53</v>
      </c>
      <c r="B55" s="4" t="s">
        <v>111</v>
      </c>
      <c r="C55" s="4">
        <v>16000</v>
      </c>
      <c r="D55" s="4">
        <v>829</v>
      </c>
      <c r="E55" s="4" t="s">
        <v>19</v>
      </c>
      <c r="F55" s="4" t="s">
        <v>14</v>
      </c>
      <c r="G55" s="4">
        <v>0.7</v>
      </c>
      <c r="H55" s="4">
        <v>-0.7</v>
      </c>
      <c r="I55" s="4"/>
      <c r="J55" s="4" t="s">
        <v>21</v>
      </c>
      <c r="K55" s="4" t="s">
        <v>69</v>
      </c>
      <c r="L55" s="16">
        <v>-37.149262999999998</v>
      </c>
      <c r="M55" s="16">
        <v>147.299948</v>
      </c>
    </row>
    <row r="56" spans="1:13" ht="20" x14ac:dyDescent="0.35">
      <c r="A56" s="4">
        <v>54</v>
      </c>
      <c r="B56" s="4" t="s">
        <v>112</v>
      </c>
      <c r="C56" s="4">
        <v>1548</v>
      </c>
      <c r="D56" s="4">
        <v>491.6</v>
      </c>
      <c r="E56" s="4" t="s">
        <v>13</v>
      </c>
      <c r="F56" s="4" t="s">
        <v>14</v>
      </c>
      <c r="G56" s="4">
        <v>27</v>
      </c>
      <c r="H56" s="4">
        <v>-19.8</v>
      </c>
      <c r="I56" s="4" t="s">
        <v>15</v>
      </c>
      <c r="J56" s="4" t="s">
        <v>40</v>
      </c>
      <c r="K56" s="4" t="s">
        <v>41</v>
      </c>
      <c r="L56" s="16">
        <v>35</v>
      </c>
      <c r="M56" s="16">
        <v>110</v>
      </c>
    </row>
    <row r="57" spans="1:13" ht="20" x14ac:dyDescent="0.35">
      <c r="A57" s="4">
        <v>55</v>
      </c>
      <c r="B57" s="4" t="s">
        <v>113</v>
      </c>
      <c r="C57" s="4">
        <v>2860</v>
      </c>
      <c r="D57" s="4">
        <v>820</v>
      </c>
      <c r="E57" s="4" t="s">
        <v>24</v>
      </c>
      <c r="F57" s="4" t="s">
        <v>25</v>
      </c>
      <c r="G57" s="4">
        <v>-31.9</v>
      </c>
      <c r="H57" s="4">
        <v>9.8000000000000007</v>
      </c>
      <c r="I57" s="4" t="s">
        <v>15</v>
      </c>
      <c r="J57" s="4" t="s">
        <v>26</v>
      </c>
      <c r="K57" s="4" t="s">
        <v>114</v>
      </c>
      <c r="L57" s="16">
        <v>122.5</v>
      </c>
      <c r="M57" s="16">
        <v>54.2</v>
      </c>
    </row>
    <row r="58" spans="1:13" ht="20" x14ac:dyDescent="0.35">
      <c r="A58" s="4">
        <v>56</v>
      </c>
      <c r="B58" s="4" t="s">
        <v>115</v>
      </c>
      <c r="C58" s="4">
        <v>30261</v>
      </c>
      <c r="D58" s="4">
        <v>391</v>
      </c>
      <c r="E58" s="4" t="s">
        <v>13</v>
      </c>
      <c r="F58" s="4" t="s">
        <v>14</v>
      </c>
      <c r="G58" s="4">
        <v>34</v>
      </c>
      <c r="H58" s="4">
        <v>-26.5</v>
      </c>
      <c r="I58" s="4" t="s">
        <v>15</v>
      </c>
      <c r="J58" s="4" t="s">
        <v>40</v>
      </c>
      <c r="K58" s="4" t="s">
        <v>116</v>
      </c>
      <c r="L58" s="16">
        <v>37.986488999999999</v>
      </c>
      <c r="M58" s="16">
        <v>109.849656</v>
      </c>
    </row>
    <row r="59" spans="1:13" ht="20" x14ac:dyDescent="0.35">
      <c r="A59" s="4">
        <v>57</v>
      </c>
      <c r="B59" s="4" t="s">
        <v>117</v>
      </c>
      <c r="C59" s="4">
        <v>3200</v>
      </c>
      <c r="D59" s="4">
        <v>1000</v>
      </c>
      <c r="E59" s="4" t="s">
        <v>13</v>
      </c>
      <c r="F59" s="4" t="s">
        <v>14</v>
      </c>
      <c r="G59" s="4">
        <v>3.6</v>
      </c>
      <c r="H59" s="4">
        <v>-0.7</v>
      </c>
      <c r="I59" s="4"/>
      <c r="J59" s="4" t="s">
        <v>21</v>
      </c>
      <c r="K59" s="4" t="s">
        <v>118</v>
      </c>
      <c r="L59" s="16">
        <v>31.333333333333332</v>
      </c>
      <c r="M59" s="16">
        <v>110.66666666666667</v>
      </c>
    </row>
    <row r="60" spans="1:13" ht="20" x14ac:dyDescent="0.35">
      <c r="A60" s="4">
        <v>58</v>
      </c>
      <c r="B60" s="4" t="s">
        <v>119</v>
      </c>
      <c r="C60" s="4">
        <v>2582</v>
      </c>
      <c r="D60" s="4">
        <v>631</v>
      </c>
      <c r="E60" s="4" t="s">
        <v>24</v>
      </c>
      <c r="F60" s="4" t="s">
        <v>14</v>
      </c>
      <c r="G60" s="4">
        <v>20</v>
      </c>
      <c r="H60" s="4">
        <v>-22</v>
      </c>
      <c r="I60" s="4" t="s">
        <v>15</v>
      </c>
      <c r="J60" s="4" t="s">
        <v>26</v>
      </c>
      <c r="K60" s="4" t="s">
        <v>120</v>
      </c>
      <c r="L60" s="16">
        <v>46.966666666666669</v>
      </c>
      <c r="M60" s="16">
        <v>128.69999999999999</v>
      </c>
    </row>
    <row r="61" spans="1:13" ht="20" x14ac:dyDescent="0.35">
      <c r="A61" s="4">
        <v>59</v>
      </c>
      <c r="B61" s="4" t="s">
        <v>121</v>
      </c>
      <c r="C61" s="4">
        <v>377175</v>
      </c>
      <c r="D61" s="4">
        <v>2100</v>
      </c>
      <c r="E61" s="4" t="s">
        <v>13</v>
      </c>
      <c r="F61" s="4" t="s">
        <v>14</v>
      </c>
      <c r="G61" s="4">
        <v>-12</v>
      </c>
      <c r="H61" s="4">
        <v>5</v>
      </c>
      <c r="I61" s="4" t="s">
        <v>20</v>
      </c>
      <c r="J61" s="4" t="s">
        <v>21</v>
      </c>
      <c r="K61" s="4" t="s">
        <v>54</v>
      </c>
      <c r="L61" s="16">
        <v>-7.4629370000000002</v>
      </c>
      <c r="M61" s="16">
        <v>-52.655372</v>
      </c>
    </row>
    <row r="62" spans="1:13" ht="20" x14ac:dyDescent="0.35">
      <c r="A62" s="4">
        <v>60</v>
      </c>
      <c r="B62" s="4" t="s">
        <v>122</v>
      </c>
      <c r="C62" s="4">
        <v>4069</v>
      </c>
      <c r="D62" s="4">
        <v>524.29999999999995</v>
      </c>
      <c r="E62" s="4" t="s">
        <v>13</v>
      </c>
      <c r="F62" s="4" t="s">
        <v>14</v>
      </c>
      <c r="G62" s="4">
        <v>15</v>
      </c>
      <c r="H62" s="4">
        <v>-22.5</v>
      </c>
      <c r="I62" s="4" t="s">
        <v>15</v>
      </c>
      <c r="J62" s="4" t="s">
        <v>40</v>
      </c>
      <c r="K62" s="4" t="s">
        <v>41</v>
      </c>
      <c r="L62" s="16">
        <v>35</v>
      </c>
      <c r="M62" s="16">
        <v>110</v>
      </c>
    </row>
    <row r="63" spans="1:13" ht="20.5" thickBot="1" x14ac:dyDescent="0.4">
      <c r="A63" s="6">
        <v>61</v>
      </c>
      <c r="B63" s="6" t="s">
        <v>123</v>
      </c>
      <c r="C63" s="6">
        <v>2956</v>
      </c>
      <c r="D63" s="6">
        <v>450.4</v>
      </c>
      <c r="E63" s="6" t="s">
        <v>13</v>
      </c>
      <c r="F63" s="6" t="s">
        <v>14</v>
      </c>
      <c r="G63" s="6">
        <v>27</v>
      </c>
      <c r="H63" s="6">
        <v>-38.6</v>
      </c>
      <c r="I63" s="6" t="s">
        <v>15</v>
      </c>
      <c r="J63" s="6" t="s">
        <v>40</v>
      </c>
      <c r="K63" s="6" t="s">
        <v>41</v>
      </c>
      <c r="L63" s="17">
        <v>35</v>
      </c>
      <c r="M63" s="17">
        <v>110</v>
      </c>
    </row>
  </sheetData>
  <mergeCells count="12">
    <mergeCell ref="L1:L2"/>
    <mergeCell ref="M1:M2"/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13C-78B0-4B5D-8B46-887DA17257C6}">
  <dimension ref="A1:M253"/>
  <sheetViews>
    <sheetView workbookViewId="0">
      <selection activeCell="J6" sqref="J6"/>
    </sheetView>
  </sheetViews>
  <sheetFormatPr defaultRowHeight="14.5" x14ac:dyDescent="0.35"/>
  <sheetData>
    <row r="1" spans="1:13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0" t="s">
        <v>6</v>
      </c>
      <c r="H1" s="10" t="s">
        <v>7</v>
      </c>
      <c r="I1" s="2" t="s">
        <v>8</v>
      </c>
      <c r="J1" s="12" t="s">
        <v>10</v>
      </c>
      <c r="K1" s="12" t="s">
        <v>11</v>
      </c>
      <c r="L1" s="12" t="s">
        <v>529</v>
      </c>
      <c r="M1" s="12" t="s">
        <v>530</v>
      </c>
    </row>
    <row r="2" spans="1:13" ht="15" thickBot="1" x14ac:dyDescent="0.4">
      <c r="A2" s="13"/>
      <c r="B2" s="13"/>
      <c r="C2" s="13"/>
      <c r="D2" s="13"/>
      <c r="E2" s="13"/>
      <c r="F2" s="13"/>
      <c r="G2" s="11"/>
      <c r="H2" s="11"/>
      <c r="I2" s="1" t="s">
        <v>9</v>
      </c>
      <c r="J2" s="13"/>
      <c r="K2" s="13"/>
      <c r="L2" s="13"/>
      <c r="M2" s="13"/>
    </row>
    <row r="3" spans="1:13" ht="30" x14ac:dyDescent="0.35">
      <c r="A3" s="8">
        <v>62</v>
      </c>
      <c r="B3" s="8" t="s">
        <v>124</v>
      </c>
      <c r="C3" s="4">
        <v>3.03</v>
      </c>
      <c r="D3" s="8">
        <v>2474</v>
      </c>
      <c r="E3" s="8" t="s">
        <v>24</v>
      </c>
      <c r="F3" s="8" t="s">
        <v>25</v>
      </c>
      <c r="G3" s="8">
        <v>-25</v>
      </c>
      <c r="H3" s="8">
        <v>7.9</v>
      </c>
      <c r="I3" s="8" t="s">
        <v>15</v>
      </c>
      <c r="J3" s="8" t="s">
        <v>16</v>
      </c>
      <c r="K3" s="8" t="s">
        <v>125</v>
      </c>
    </row>
    <row r="4" spans="1:13" ht="30" x14ac:dyDescent="0.35">
      <c r="A4" s="4">
        <v>63</v>
      </c>
      <c r="B4" s="4" t="s">
        <v>126</v>
      </c>
      <c r="C4" s="4">
        <v>0.71</v>
      </c>
      <c r="D4" s="4">
        <v>2483</v>
      </c>
      <c r="E4" s="4" t="s">
        <v>24</v>
      </c>
      <c r="F4" s="4" t="s">
        <v>25</v>
      </c>
      <c r="G4" s="4">
        <v>-82</v>
      </c>
      <c r="H4" s="4">
        <v>32.6</v>
      </c>
      <c r="I4" s="4" t="s">
        <v>15</v>
      </c>
      <c r="J4" s="4" t="s">
        <v>16</v>
      </c>
      <c r="K4" s="4" t="s">
        <v>127</v>
      </c>
    </row>
    <row r="5" spans="1:13" ht="30" x14ac:dyDescent="0.35">
      <c r="A5" s="4">
        <v>64</v>
      </c>
      <c r="B5" s="4" t="s">
        <v>128</v>
      </c>
      <c r="C5" s="4">
        <v>0.01</v>
      </c>
      <c r="D5" s="4">
        <v>1333</v>
      </c>
      <c r="E5" s="4" t="s">
        <v>24</v>
      </c>
      <c r="F5" s="4" t="s">
        <v>25</v>
      </c>
      <c r="G5" s="4">
        <v>-45</v>
      </c>
      <c r="H5" s="4">
        <v>69.900000000000006</v>
      </c>
      <c r="I5" s="4" t="s">
        <v>15</v>
      </c>
      <c r="J5" s="4" t="s">
        <v>16</v>
      </c>
      <c r="K5" s="4" t="s">
        <v>129</v>
      </c>
    </row>
    <row r="6" spans="1:13" ht="30" x14ac:dyDescent="0.35">
      <c r="A6" s="4">
        <v>65</v>
      </c>
      <c r="B6" s="4" t="s">
        <v>130</v>
      </c>
      <c r="C6" s="4">
        <v>0.01</v>
      </c>
      <c r="D6" s="4">
        <v>1333</v>
      </c>
      <c r="E6" s="4" t="s">
        <v>24</v>
      </c>
      <c r="F6" s="4" t="s">
        <v>25</v>
      </c>
      <c r="G6" s="4">
        <v>-100</v>
      </c>
      <c r="H6" s="4">
        <v>147.69999999999999</v>
      </c>
      <c r="I6" s="4" t="s">
        <v>15</v>
      </c>
      <c r="J6" s="4" t="s">
        <v>16</v>
      </c>
      <c r="K6" s="4" t="s">
        <v>129</v>
      </c>
    </row>
    <row r="7" spans="1:13" ht="20" x14ac:dyDescent="0.35">
      <c r="A7" s="4">
        <v>66</v>
      </c>
      <c r="B7" s="4" t="s">
        <v>131</v>
      </c>
      <c r="C7" s="4">
        <v>109.5</v>
      </c>
      <c r="D7" s="4">
        <v>1305</v>
      </c>
      <c r="E7" s="4" t="s">
        <v>132</v>
      </c>
      <c r="F7" s="4" t="s">
        <v>14</v>
      </c>
      <c r="G7" s="4">
        <v>-41</v>
      </c>
      <c r="H7" s="4">
        <v>9</v>
      </c>
      <c r="I7" s="4" t="s">
        <v>15</v>
      </c>
      <c r="J7" s="4" t="s">
        <v>21</v>
      </c>
      <c r="K7" s="4" t="s">
        <v>133</v>
      </c>
    </row>
    <row r="8" spans="1:13" ht="20" x14ac:dyDescent="0.35">
      <c r="A8" s="4">
        <v>67</v>
      </c>
      <c r="B8" s="4" t="s">
        <v>134</v>
      </c>
      <c r="C8" s="4">
        <v>2.48</v>
      </c>
      <c r="D8" s="4">
        <v>1070</v>
      </c>
      <c r="E8" s="4" t="s">
        <v>13</v>
      </c>
      <c r="F8" s="4" t="s">
        <v>14</v>
      </c>
      <c r="G8" s="4">
        <v>100</v>
      </c>
      <c r="H8" s="4">
        <v>167.7</v>
      </c>
      <c r="I8" s="4" t="s">
        <v>15</v>
      </c>
      <c r="J8" s="4" t="s">
        <v>16</v>
      </c>
      <c r="K8" s="4" t="s">
        <v>135</v>
      </c>
    </row>
    <row r="9" spans="1:13" x14ac:dyDescent="0.35">
      <c r="A9" s="4">
        <v>68</v>
      </c>
      <c r="B9" s="4" t="s">
        <v>136</v>
      </c>
      <c r="C9" s="4">
        <v>0.13300000000000001</v>
      </c>
      <c r="D9" s="4">
        <v>1900</v>
      </c>
      <c r="E9" s="4" t="s">
        <v>13</v>
      </c>
      <c r="F9" s="4" t="s">
        <v>14</v>
      </c>
      <c r="G9" s="4">
        <v>-40</v>
      </c>
      <c r="H9" s="4">
        <v>70.2</v>
      </c>
      <c r="I9" s="4" t="s">
        <v>15</v>
      </c>
      <c r="J9" s="4" t="s">
        <v>16</v>
      </c>
      <c r="K9" s="4" t="s">
        <v>137</v>
      </c>
    </row>
    <row r="10" spans="1:13" x14ac:dyDescent="0.35">
      <c r="A10" s="4">
        <v>69</v>
      </c>
      <c r="B10" s="4" t="s">
        <v>138</v>
      </c>
      <c r="C10" s="4">
        <v>0.308</v>
      </c>
      <c r="D10" s="4">
        <v>1900</v>
      </c>
      <c r="E10" s="4" t="s">
        <v>13</v>
      </c>
      <c r="F10" s="4" t="s">
        <v>14</v>
      </c>
      <c r="G10" s="4">
        <v>-33</v>
      </c>
      <c r="H10" s="4">
        <v>37</v>
      </c>
      <c r="I10" s="4" t="s">
        <v>15</v>
      </c>
      <c r="J10" s="4" t="s">
        <v>16</v>
      </c>
      <c r="K10" s="4" t="s">
        <v>137</v>
      </c>
    </row>
    <row r="11" spans="1:13" x14ac:dyDescent="0.35">
      <c r="A11" s="4">
        <v>70</v>
      </c>
      <c r="B11" s="4" t="s">
        <v>139</v>
      </c>
      <c r="C11" s="4">
        <v>6.85</v>
      </c>
      <c r="D11" s="4">
        <v>2354</v>
      </c>
      <c r="E11" s="4" t="s">
        <v>13</v>
      </c>
      <c r="F11" s="4" t="s">
        <v>14</v>
      </c>
      <c r="G11" s="4">
        <v>-20</v>
      </c>
      <c r="H11" s="4">
        <v>10</v>
      </c>
      <c r="I11" s="4" t="s">
        <v>15</v>
      </c>
      <c r="J11" s="4" t="s">
        <v>16</v>
      </c>
      <c r="K11" s="4" t="s">
        <v>140</v>
      </c>
    </row>
    <row r="12" spans="1:13" x14ac:dyDescent="0.35">
      <c r="A12" s="4">
        <v>71</v>
      </c>
      <c r="B12" s="4" t="s">
        <v>141</v>
      </c>
      <c r="C12" s="4">
        <v>7.7</v>
      </c>
      <c r="D12" s="4">
        <v>2770</v>
      </c>
      <c r="E12" s="4" t="s">
        <v>13</v>
      </c>
      <c r="F12" s="4" t="s">
        <v>14</v>
      </c>
      <c r="G12" s="4">
        <v>14</v>
      </c>
      <c r="H12" s="4">
        <v>-2</v>
      </c>
      <c r="I12" s="4" t="s">
        <v>15</v>
      </c>
      <c r="J12" s="4" t="s">
        <v>16</v>
      </c>
      <c r="K12" s="4" t="s">
        <v>140</v>
      </c>
    </row>
    <row r="13" spans="1:13" ht="20" x14ac:dyDescent="0.35">
      <c r="A13" s="4">
        <v>72</v>
      </c>
      <c r="B13" s="4" t="s">
        <v>142</v>
      </c>
      <c r="C13" s="4">
        <v>0.36399999999999999</v>
      </c>
      <c r="D13" s="4">
        <v>1705</v>
      </c>
      <c r="E13" s="4" t="s">
        <v>13</v>
      </c>
      <c r="F13" s="4" t="s">
        <v>14</v>
      </c>
      <c r="G13" s="4">
        <v>25</v>
      </c>
      <c r="H13" s="4">
        <v>10.8</v>
      </c>
      <c r="I13" s="4" t="s">
        <v>15</v>
      </c>
      <c r="J13" s="4" t="s">
        <v>16</v>
      </c>
      <c r="K13" s="4" t="s">
        <v>143</v>
      </c>
    </row>
    <row r="14" spans="1:13" ht="20" x14ac:dyDescent="0.35">
      <c r="A14" s="4">
        <v>73</v>
      </c>
      <c r="B14" s="4" t="s">
        <v>144</v>
      </c>
      <c r="C14" s="4">
        <v>43.5</v>
      </c>
      <c r="D14" s="4">
        <v>2038</v>
      </c>
      <c r="E14" s="4" t="s">
        <v>13</v>
      </c>
      <c r="F14" s="4" t="s">
        <v>14</v>
      </c>
      <c r="G14" s="4">
        <v>10.199999999999999</v>
      </c>
      <c r="H14" s="4">
        <v>-14.7</v>
      </c>
      <c r="I14" s="4" t="s">
        <v>74</v>
      </c>
      <c r="J14" s="4" t="s">
        <v>21</v>
      </c>
      <c r="K14" s="4" t="s">
        <v>145</v>
      </c>
    </row>
    <row r="15" spans="1:13" ht="30" x14ac:dyDescent="0.35">
      <c r="A15" s="4">
        <v>74</v>
      </c>
      <c r="B15" s="4" t="s">
        <v>146</v>
      </c>
      <c r="C15" s="4">
        <v>1.24</v>
      </c>
      <c r="D15" s="4">
        <v>457</v>
      </c>
      <c r="E15" s="4" t="s">
        <v>24</v>
      </c>
      <c r="F15" s="4" t="s">
        <v>25</v>
      </c>
      <c r="G15" s="4">
        <v>-100</v>
      </c>
      <c r="H15" s="4">
        <v>0</v>
      </c>
      <c r="I15" s="4" t="s">
        <v>15</v>
      </c>
      <c r="J15" s="4" t="s">
        <v>16</v>
      </c>
      <c r="K15" s="4" t="s">
        <v>147</v>
      </c>
    </row>
    <row r="16" spans="1:13" ht="30" x14ac:dyDescent="0.35">
      <c r="A16" s="4">
        <v>75</v>
      </c>
      <c r="B16" s="4" t="s">
        <v>148</v>
      </c>
      <c r="C16" s="4">
        <v>1.46</v>
      </c>
      <c r="D16" s="4">
        <v>451</v>
      </c>
      <c r="E16" s="4" t="s">
        <v>24</v>
      </c>
      <c r="F16" s="4" t="s">
        <v>25</v>
      </c>
      <c r="G16" s="4">
        <v>-83</v>
      </c>
      <c r="H16" s="4">
        <v>166.7</v>
      </c>
      <c r="I16" s="4" t="s">
        <v>15</v>
      </c>
      <c r="J16" s="4" t="s">
        <v>16</v>
      </c>
      <c r="K16" s="4" t="s">
        <v>149</v>
      </c>
    </row>
    <row r="17" spans="1:11" ht="30" x14ac:dyDescent="0.35">
      <c r="A17" s="4">
        <v>76</v>
      </c>
      <c r="B17" s="4" t="s">
        <v>150</v>
      </c>
      <c r="C17" s="4">
        <v>1.47</v>
      </c>
      <c r="D17" s="4">
        <v>426</v>
      </c>
      <c r="E17" s="4" t="s">
        <v>24</v>
      </c>
      <c r="F17" s="4" t="s">
        <v>25</v>
      </c>
      <c r="G17" s="4">
        <v>-78</v>
      </c>
      <c r="H17" s="4">
        <v>599.1</v>
      </c>
      <c r="I17" s="4" t="s">
        <v>15</v>
      </c>
      <c r="J17" s="4" t="s">
        <v>16</v>
      </c>
      <c r="K17" s="4" t="s">
        <v>151</v>
      </c>
    </row>
    <row r="18" spans="1:11" ht="20" x14ac:dyDescent="0.35">
      <c r="A18" s="4">
        <v>77</v>
      </c>
      <c r="B18" s="4" t="s">
        <v>152</v>
      </c>
      <c r="C18" s="4">
        <v>0.27</v>
      </c>
      <c r="D18" s="4">
        <v>1400</v>
      </c>
      <c r="E18" s="4" t="s">
        <v>13</v>
      </c>
      <c r="F18" s="4" t="s">
        <v>14</v>
      </c>
      <c r="G18" s="4">
        <v>98</v>
      </c>
      <c r="H18" s="4">
        <v>-47.4</v>
      </c>
      <c r="I18" s="4" t="s">
        <v>15</v>
      </c>
      <c r="J18" s="4" t="s">
        <v>16</v>
      </c>
      <c r="K18" s="4" t="s">
        <v>153</v>
      </c>
    </row>
    <row r="19" spans="1:11" ht="40" x14ac:dyDescent="0.35">
      <c r="A19" s="4">
        <v>78</v>
      </c>
      <c r="B19" s="4" t="s">
        <v>154</v>
      </c>
      <c r="C19" s="4">
        <v>0.17</v>
      </c>
      <c r="D19" s="4">
        <v>1652</v>
      </c>
      <c r="E19" s="4" t="s">
        <v>13</v>
      </c>
      <c r="F19" s="4" t="s">
        <v>14</v>
      </c>
      <c r="G19" s="4">
        <v>60</v>
      </c>
      <c r="H19" s="4">
        <v>26</v>
      </c>
      <c r="I19" s="4" t="s">
        <v>15</v>
      </c>
      <c r="J19" s="4" t="s">
        <v>16</v>
      </c>
      <c r="K19" s="4" t="s">
        <v>155</v>
      </c>
    </row>
    <row r="20" spans="1:11" ht="40" x14ac:dyDescent="0.35">
      <c r="A20" s="4">
        <v>79</v>
      </c>
      <c r="B20" s="4" t="s">
        <v>156</v>
      </c>
      <c r="C20" s="4">
        <v>0.77</v>
      </c>
      <c r="D20" s="4">
        <v>1612</v>
      </c>
      <c r="E20" s="4" t="s">
        <v>13</v>
      </c>
      <c r="F20" s="4" t="s">
        <v>14</v>
      </c>
      <c r="G20" s="4">
        <v>60</v>
      </c>
      <c r="H20" s="4">
        <v>28</v>
      </c>
      <c r="I20" s="4" t="s">
        <v>15</v>
      </c>
      <c r="J20" s="4" t="s">
        <v>16</v>
      </c>
      <c r="K20" s="4" t="s">
        <v>155</v>
      </c>
    </row>
    <row r="21" spans="1:11" ht="20" x14ac:dyDescent="0.35">
      <c r="A21" s="4">
        <v>80</v>
      </c>
      <c r="B21" s="4" t="s">
        <v>157</v>
      </c>
      <c r="C21" s="4">
        <v>0.14000000000000001</v>
      </c>
      <c r="D21" s="4">
        <v>1355</v>
      </c>
      <c r="E21" s="4" t="s">
        <v>24</v>
      </c>
      <c r="F21" s="4" t="s">
        <v>25</v>
      </c>
      <c r="G21" s="4">
        <v>-30</v>
      </c>
      <c r="H21" s="4">
        <v>0</v>
      </c>
      <c r="I21" s="4" t="s">
        <v>15</v>
      </c>
      <c r="J21" s="4" t="s">
        <v>16</v>
      </c>
      <c r="K21" s="4" t="s">
        <v>158</v>
      </c>
    </row>
    <row r="22" spans="1:11" ht="20" x14ac:dyDescent="0.35">
      <c r="A22" s="4">
        <v>81</v>
      </c>
      <c r="B22" s="4" t="s">
        <v>159</v>
      </c>
      <c r="C22" s="4">
        <v>0.14000000000000001</v>
      </c>
      <c r="D22" s="4">
        <v>1355</v>
      </c>
      <c r="E22" s="4" t="s">
        <v>24</v>
      </c>
      <c r="F22" s="4" t="s">
        <v>25</v>
      </c>
      <c r="G22" s="4">
        <v>-50</v>
      </c>
      <c r="H22" s="4">
        <v>0</v>
      </c>
      <c r="I22" s="4" t="s">
        <v>15</v>
      </c>
      <c r="J22" s="4" t="s">
        <v>16</v>
      </c>
      <c r="K22" s="4" t="s">
        <v>158</v>
      </c>
    </row>
    <row r="23" spans="1:11" ht="20" x14ac:dyDescent="0.35">
      <c r="A23" s="4">
        <v>82</v>
      </c>
      <c r="B23" s="4" t="s">
        <v>160</v>
      </c>
      <c r="C23" s="4">
        <v>0.14000000000000001</v>
      </c>
      <c r="D23" s="4">
        <v>1355</v>
      </c>
      <c r="E23" s="4" t="s">
        <v>24</v>
      </c>
      <c r="F23" s="4" t="s">
        <v>25</v>
      </c>
      <c r="G23" s="4">
        <v>-100</v>
      </c>
      <c r="H23" s="4">
        <v>0</v>
      </c>
      <c r="I23" s="4" t="s">
        <v>15</v>
      </c>
      <c r="J23" s="4" t="s">
        <v>16</v>
      </c>
      <c r="K23" s="4" t="s">
        <v>158</v>
      </c>
    </row>
    <row r="24" spans="1:11" ht="20" x14ac:dyDescent="0.35">
      <c r="A24" s="4">
        <v>83</v>
      </c>
      <c r="B24" s="4" t="s">
        <v>161</v>
      </c>
      <c r="C24" s="4">
        <v>0.151</v>
      </c>
      <c r="D24" s="4">
        <v>1617</v>
      </c>
      <c r="E24" s="4" t="s">
        <v>13</v>
      </c>
      <c r="F24" s="4" t="s">
        <v>14</v>
      </c>
      <c r="G24" s="4">
        <v>32</v>
      </c>
      <c r="H24" s="4">
        <v>48.3</v>
      </c>
      <c r="I24" s="4" t="s">
        <v>15</v>
      </c>
      <c r="J24" s="4" t="s">
        <v>16</v>
      </c>
      <c r="K24" s="4" t="s">
        <v>143</v>
      </c>
    </row>
    <row r="25" spans="1:11" ht="20" x14ac:dyDescent="0.35">
      <c r="A25" s="4">
        <v>84</v>
      </c>
      <c r="B25" s="4" t="s">
        <v>162</v>
      </c>
      <c r="C25" s="4">
        <v>0.52400000000000002</v>
      </c>
      <c r="D25" s="4">
        <v>486</v>
      </c>
      <c r="E25" s="4" t="s">
        <v>24</v>
      </c>
      <c r="F25" s="4" t="s">
        <v>25</v>
      </c>
      <c r="G25" s="4">
        <v>-51</v>
      </c>
      <c r="H25" s="4">
        <v>0</v>
      </c>
      <c r="I25" s="4" t="s">
        <v>15</v>
      </c>
      <c r="J25" s="4" t="s">
        <v>16</v>
      </c>
      <c r="K25" s="4" t="s">
        <v>163</v>
      </c>
    </row>
    <row r="26" spans="1:11" x14ac:dyDescent="0.35">
      <c r="A26" s="4">
        <v>85</v>
      </c>
      <c r="B26" s="4" t="s">
        <v>164</v>
      </c>
      <c r="C26" s="4">
        <v>2.0089999999999999</v>
      </c>
      <c r="D26" s="4">
        <v>1296</v>
      </c>
      <c r="E26" s="4" t="s">
        <v>13</v>
      </c>
      <c r="F26" s="4" t="s">
        <v>14</v>
      </c>
      <c r="G26" s="4">
        <v>80</v>
      </c>
      <c r="H26" s="4">
        <v>23.6</v>
      </c>
      <c r="I26" s="4" t="s">
        <v>15</v>
      </c>
      <c r="J26" s="4" t="s">
        <v>16</v>
      </c>
      <c r="K26" s="4" t="s">
        <v>165</v>
      </c>
    </row>
    <row r="27" spans="1:11" ht="20" x14ac:dyDescent="0.35">
      <c r="A27" s="4">
        <v>86</v>
      </c>
      <c r="B27" s="4" t="s">
        <v>166</v>
      </c>
      <c r="C27" s="4">
        <v>0.03</v>
      </c>
      <c r="D27" s="4">
        <v>1410</v>
      </c>
      <c r="E27" s="4" t="s">
        <v>13</v>
      </c>
      <c r="F27" s="4" t="s">
        <v>14</v>
      </c>
      <c r="G27" s="4">
        <v>100</v>
      </c>
      <c r="H27" s="4">
        <v>-49.5</v>
      </c>
      <c r="I27" s="4" t="s">
        <v>15</v>
      </c>
      <c r="J27" s="4" t="s">
        <v>16</v>
      </c>
      <c r="K27" s="4" t="s">
        <v>167</v>
      </c>
    </row>
    <row r="28" spans="1:11" ht="20" x14ac:dyDescent="0.35">
      <c r="A28" s="4">
        <v>87</v>
      </c>
      <c r="B28" s="4" t="s">
        <v>168</v>
      </c>
      <c r="C28" s="4">
        <v>0.03</v>
      </c>
      <c r="D28" s="4">
        <v>1410</v>
      </c>
      <c r="E28" s="4" t="s">
        <v>13</v>
      </c>
      <c r="F28" s="4" t="s">
        <v>14</v>
      </c>
      <c r="G28" s="4">
        <v>100</v>
      </c>
      <c r="H28" s="4">
        <v>-65.099999999999994</v>
      </c>
      <c r="I28" s="4" t="s">
        <v>15</v>
      </c>
      <c r="J28" s="4" t="s">
        <v>16</v>
      </c>
      <c r="K28" s="4" t="s">
        <v>169</v>
      </c>
    </row>
    <row r="29" spans="1:11" x14ac:dyDescent="0.35">
      <c r="A29" s="4">
        <v>88</v>
      </c>
      <c r="B29" s="4" t="s">
        <v>170</v>
      </c>
      <c r="C29" s="4">
        <v>33.9</v>
      </c>
      <c r="D29" s="4">
        <v>600</v>
      </c>
      <c r="E29" s="4" t="s">
        <v>24</v>
      </c>
      <c r="F29" s="4" t="s">
        <v>25</v>
      </c>
      <c r="G29" s="4">
        <v>-30</v>
      </c>
      <c r="H29" s="4">
        <v>21</v>
      </c>
      <c r="I29" s="4" t="s">
        <v>15</v>
      </c>
      <c r="J29" s="4" t="s">
        <v>16</v>
      </c>
      <c r="K29" s="4" t="s">
        <v>171</v>
      </c>
    </row>
    <row r="30" spans="1:11" ht="20" x14ac:dyDescent="0.35">
      <c r="A30" s="4">
        <v>89</v>
      </c>
      <c r="B30" s="4" t="s">
        <v>172</v>
      </c>
      <c r="C30" s="4">
        <v>26.5</v>
      </c>
      <c r="D30" s="4">
        <v>3422</v>
      </c>
      <c r="E30" s="4" t="s">
        <v>13</v>
      </c>
      <c r="F30" s="4" t="s">
        <v>14</v>
      </c>
      <c r="G30" s="4">
        <v>26.9</v>
      </c>
      <c r="H30" s="4">
        <v>-12.8</v>
      </c>
      <c r="I30" s="4" t="s">
        <v>74</v>
      </c>
      <c r="J30" s="4" t="s">
        <v>21</v>
      </c>
      <c r="K30" s="4" t="s">
        <v>145</v>
      </c>
    </row>
    <row r="31" spans="1:11" ht="20.5" thickBot="1" x14ac:dyDescent="0.4">
      <c r="A31" s="6">
        <v>90</v>
      </c>
      <c r="B31" s="6" t="s">
        <v>173</v>
      </c>
      <c r="C31" s="6">
        <v>119</v>
      </c>
      <c r="D31" s="6">
        <v>442</v>
      </c>
      <c r="E31" s="6" t="s">
        <v>19</v>
      </c>
      <c r="F31" s="6" t="s">
        <v>14</v>
      </c>
      <c r="G31" s="6">
        <v>-23</v>
      </c>
      <c r="H31" s="6">
        <v>0</v>
      </c>
      <c r="I31" s="6" t="s">
        <v>15</v>
      </c>
      <c r="J31" s="6" t="s">
        <v>16</v>
      </c>
      <c r="K31" s="6" t="s">
        <v>174</v>
      </c>
    </row>
    <row r="32" spans="1:11" ht="20" x14ac:dyDescent="0.35">
      <c r="A32" s="4">
        <v>91</v>
      </c>
      <c r="B32" s="4" t="s">
        <v>175</v>
      </c>
      <c r="C32" s="4">
        <v>94</v>
      </c>
      <c r="D32" s="4">
        <v>1532</v>
      </c>
      <c r="E32" s="4" t="s">
        <v>13</v>
      </c>
      <c r="F32" s="4" t="s">
        <v>14</v>
      </c>
      <c r="G32" s="4">
        <v>18.7</v>
      </c>
      <c r="H32" s="4">
        <v>-6.9</v>
      </c>
      <c r="I32" s="4" t="s">
        <v>15</v>
      </c>
      <c r="J32" s="4" t="s">
        <v>26</v>
      </c>
      <c r="K32" s="4" t="s">
        <v>45</v>
      </c>
    </row>
    <row r="33" spans="1:11" ht="30" x14ac:dyDescent="0.35">
      <c r="A33" s="4">
        <v>92</v>
      </c>
      <c r="B33" s="4" t="s">
        <v>176</v>
      </c>
      <c r="C33" s="4">
        <v>3.64</v>
      </c>
      <c r="D33" s="4">
        <v>639</v>
      </c>
      <c r="E33" s="4" t="s">
        <v>24</v>
      </c>
      <c r="F33" s="4" t="s">
        <v>25</v>
      </c>
      <c r="G33" s="4">
        <v>-16.600000000000001</v>
      </c>
      <c r="H33" s="4">
        <v>50.7</v>
      </c>
      <c r="I33" s="4" t="s">
        <v>15</v>
      </c>
      <c r="J33" s="4" t="s">
        <v>16</v>
      </c>
      <c r="K33" s="4" t="s">
        <v>177</v>
      </c>
    </row>
    <row r="34" spans="1:11" ht="30" x14ac:dyDescent="0.35">
      <c r="A34" s="4">
        <v>93</v>
      </c>
      <c r="B34" s="4" t="s">
        <v>178</v>
      </c>
      <c r="C34" s="4">
        <v>1.9</v>
      </c>
      <c r="D34" s="4">
        <v>1400</v>
      </c>
      <c r="E34" s="4" t="s">
        <v>13</v>
      </c>
      <c r="F34" s="4" t="s">
        <v>14</v>
      </c>
      <c r="G34" s="4">
        <v>74</v>
      </c>
      <c r="H34" s="4">
        <v>-39.5</v>
      </c>
      <c r="I34" s="4" t="s">
        <v>15</v>
      </c>
      <c r="J34" s="4" t="s">
        <v>16</v>
      </c>
      <c r="K34" s="4" t="s">
        <v>179</v>
      </c>
    </row>
    <row r="35" spans="1:11" ht="30" x14ac:dyDescent="0.35">
      <c r="A35" s="4">
        <v>94</v>
      </c>
      <c r="B35" s="4" t="s">
        <v>180</v>
      </c>
      <c r="C35" s="4">
        <v>1.42</v>
      </c>
      <c r="D35" s="4">
        <v>1400</v>
      </c>
      <c r="E35" s="4" t="s">
        <v>13</v>
      </c>
      <c r="F35" s="4" t="s">
        <v>14</v>
      </c>
      <c r="G35" s="4">
        <v>84</v>
      </c>
      <c r="H35" s="4">
        <v>-2</v>
      </c>
      <c r="I35" s="4" t="s">
        <v>15</v>
      </c>
      <c r="J35" s="4" t="s">
        <v>16</v>
      </c>
      <c r="K35" s="4" t="s">
        <v>181</v>
      </c>
    </row>
    <row r="36" spans="1:11" ht="30" x14ac:dyDescent="0.35">
      <c r="A36" s="4">
        <v>95</v>
      </c>
      <c r="B36" s="4" t="s">
        <v>182</v>
      </c>
      <c r="C36" s="4">
        <v>1.81</v>
      </c>
      <c r="D36" s="4">
        <v>974</v>
      </c>
      <c r="E36" s="4" t="s">
        <v>19</v>
      </c>
      <c r="F36" s="4" t="s">
        <v>14</v>
      </c>
      <c r="G36" s="4">
        <v>47</v>
      </c>
      <c r="H36" s="4">
        <v>19.8</v>
      </c>
      <c r="I36" s="4" t="s">
        <v>15</v>
      </c>
      <c r="J36" s="4" t="s">
        <v>16</v>
      </c>
      <c r="K36" s="4" t="s">
        <v>183</v>
      </c>
    </row>
    <row r="37" spans="1:11" ht="20" x14ac:dyDescent="0.35">
      <c r="A37" s="4">
        <v>96</v>
      </c>
      <c r="B37" s="4" t="s">
        <v>184</v>
      </c>
      <c r="C37" s="4">
        <v>0.06</v>
      </c>
      <c r="D37" s="4">
        <v>1900</v>
      </c>
      <c r="E37" s="4" t="s">
        <v>13</v>
      </c>
      <c r="F37" s="4" t="s">
        <v>14</v>
      </c>
      <c r="G37" s="4">
        <v>-100</v>
      </c>
      <c r="H37" s="4">
        <v>24.5</v>
      </c>
      <c r="I37" s="4" t="s">
        <v>15</v>
      </c>
      <c r="J37" s="4" t="s">
        <v>16</v>
      </c>
      <c r="K37" s="4" t="s">
        <v>185</v>
      </c>
    </row>
    <row r="38" spans="1:11" ht="20" x14ac:dyDescent="0.35">
      <c r="A38" s="4">
        <v>97</v>
      </c>
      <c r="B38" s="4" t="s">
        <v>186</v>
      </c>
      <c r="C38" s="4">
        <v>39.799999999999997</v>
      </c>
      <c r="D38" s="4">
        <v>1827</v>
      </c>
      <c r="E38" s="4" t="s">
        <v>13</v>
      </c>
      <c r="F38" s="4" t="s">
        <v>14</v>
      </c>
      <c r="G38" s="4">
        <v>31.4</v>
      </c>
      <c r="H38" s="4">
        <v>11.1</v>
      </c>
      <c r="I38" s="4" t="s">
        <v>74</v>
      </c>
      <c r="J38" s="4" t="s">
        <v>21</v>
      </c>
      <c r="K38" s="4" t="s">
        <v>145</v>
      </c>
    </row>
    <row r="39" spans="1:11" x14ac:dyDescent="0.35">
      <c r="A39" s="4">
        <v>98</v>
      </c>
      <c r="B39" s="4" t="s">
        <v>187</v>
      </c>
      <c r="C39" s="4">
        <v>0.55300000000000005</v>
      </c>
      <c r="D39" s="4">
        <v>500</v>
      </c>
      <c r="E39" s="4" t="s">
        <v>24</v>
      </c>
      <c r="F39" s="4" t="s">
        <v>14</v>
      </c>
      <c r="G39" s="4">
        <v>-43.2</v>
      </c>
      <c r="H39" s="4">
        <v>35.299999999999997</v>
      </c>
      <c r="I39" s="4" t="s">
        <v>15</v>
      </c>
      <c r="J39" s="4" t="s">
        <v>16</v>
      </c>
      <c r="K39" s="4" t="s">
        <v>188</v>
      </c>
    </row>
    <row r="40" spans="1:11" ht="20" x14ac:dyDescent="0.35">
      <c r="A40" s="4">
        <v>99</v>
      </c>
      <c r="B40" s="4" t="s">
        <v>189</v>
      </c>
      <c r="C40" s="4">
        <v>0.55400000000000005</v>
      </c>
      <c r="D40" s="4">
        <v>500</v>
      </c>
      <c r="E40" s="4" t="s">
        <v>24</v>
      </c>
      <c r="F40" s="4" t="s">
        <v>14</v>
      </c>
      <c r="G40" s="4">
        <v>-40.299999999999997</v>
      </c>
      <c r="H40" s="4">
        <v>82.7</v>
      </c>
      <c r="I40" s="4" t="s">
        <v>15</v>
      </c>
      <c r="J40" s="4" t="s">
        <v>16</v>
      </c>
      <c r="K40" s="4" t="s">
        <v>190</v>
      </c>
    </row>
    <row r="41" spans="1:11" x14ac:dyDescent="0.35">
      <c r="A41" s="4">
        <v>100</v>
      </c>
      <c r="B41" s="4" t="s">
        <v>191</v>
      </c>
      <c r="C41" s="4">
        <v>0.375</v>
      </c>
      <c r="D41" s="4">
        <v>1549</v>
      </c>
      <c r="E41" s="4" t="s">
        <v>13</v>
      </c>
      <c r="F41" s="4" t="s">
        <v>14</v>
      </c>
      <c r="G41" s="4">
        <v>61</v>
      </c>
      <c r="H41" s="4">
        <v>33.1</v>
      </c>
      <c r="I41" s="4" t="s">
        <v>15</v>
      </c>
      <c r="J41" s="4" t="s">
        <v>16</v>
      </c>
      <c r="K41" s="4" t="s">
        <v>192</v>
      </c>
    </row>
    <row r="42" spans="1:11" x14ac:dyDescent="0.35">
      <c r="A42" s="4">
        <v>101</v>
      </c>
      <c r="B42" s="4" t="s">
        <v>193</v>
      </c>
      <c r="C42" s="4">
        <v>1.5</v>
      </c>
      <c r="D42" s="4">
        <v>1266</v>
      </c>
      <c r="E42" s="4" t="s">
        <v>24</v>
      </c>
      <c r="F42" s="4" t="s">
        <v>14</v>
      </c>
      <c r="G42" s="4">
        <v>90</v>
      </c>
      <c r="H42" s="4">
        <v>20.3</v>
      </c>
      <c r="I42" s="4" t="s">
        <v>15</v>
      </c>
      <c r="J42" s="4" t="s">
        <v>16</v>
      </c>
      <c r="K42" s="4" t="s">
        <v>194</v>
      </c>
    </row>
    <row r="43" spans="1:11" ht="20" x14ac:dyDescent="0.35">
      <c r="A43" s="4">
        <v>102</v>
      </c>
      <c r="B43" s="4" t="s">
        <v>195</v>
      </c>
      <c r="C43" s="4">
        <v>3.91</v>
      </c>
      <c r="D43" s="4">
        <v>1030</v>
      </c>
      <c r="E43" s="4" t="s">
        <v>13</v>
      </c>
      <c r="F43" s="4" t="s">
        <v>14</v>
      </c>
      <c r="G43" s="4">
        <v>35</v>
      </c>
      <c r="H43" s="4">
        <v>27.9</v>
      </c>
      <c r="I43" s="4" t="s">
        <v>15</v>
      </c>
      <c r="J43" s="4" t="s">
        <v>16</v>
      </c>
      <c r="K43" s="4" t="s">
        <v>153</v>
      </c>
    </row>
    <row r="44" spans="1:11" ht="20" x14ac:dyDescent="0.35">
      <c r="A44" s="4">
        <v>103</v>
      </c>
      <c r="B44" s="4" t="s">
        <v>196</v>
      </c>
      <c r="C44" s="4">
        <v>0.41099999999999998</v>
      </c>
      <c r="D44" s="4">
        <v>1758</v>
      </c>
      <c r="E44" s="4" t="s">
        <v>13</v>
      </c>
      <c r="F44" s="4" t="s">
        <v>14</v>
      </c>
      <c r="G44" s="4">
        <v>40</v>
      </c>
      <c r="H44" s="4">
        <v>38.6</v>
      </c>
      <c r="I44" s="4" t="s">
        <v>15</v>
      </c>
      <c r="J44" s="4" t="s">
        <v>16</v>
      </c>
      <c r="K44" s="4" t="s">
        <v>143</v>
      </c>
    </row>
    <row r="45" spans="1:11" ht="30" x14ac:dyDescent="0.35">
      <c r="A45" s="4">
        <v>104</v>
      </c>
      <c r="B45" s="4" t="s">
        <v>197</v>
      </c>
      <c r="C45" s="4">
        <v>0.18</v>
      </c>
      <c r="D45" s="4">
        <v>970</v>
      </c>
      <c r="E45" s="4" t="s">
        <v>13</v>
      </c>
      <c r="F45" s="4" t="s">
        <v>14</v>
      </c>
      <c r="G45" s="4">
        <v>70</v>
      </c>
      <c r="H45" s="4">
        <v>45</v>
      </c>
      <c r="I45" s="4" t="s">
        <v>15</v>
      </c>
      <c r="J45" s="4" t="s">
        <v>16</v>
      </c>
      <c r="K45" s="4" t="s">
        <v>198</v>
      </c>
    </row>
    <row r="46" spans="1:11" ht="20" x14ac:dyDescent="0.35">
      <c r="A46" s="4">
        <v>105</v>
      </c>
      <c r="B46" s="4" t="s">
        <v>199</v>
      </c>
      <c r="C46" s="4">
        <v>21.85</v>
      </c>
      <c r="D46" s="4">
        <v>1795</v>
      </c>
      <c r="E46" s="4" t="s">
        <v>13</v>
      </c>
      <c r="F46" s="4" t="s">
        <v>14</v>
      </c>
      <c r="G46" s="4">
        <v>-6</v>
      </c>
      <c r="H46" s="4">
        <v>0</v>
      </c>
      <c r="I46" s="4" t="s">
        <v>15</v>
      </c>
      <c r="J46" s="4" t="s">
        <v>16</v>
      </c>
      <c r="K46" s="4" t="s">
        <v>200</v>
      </c>
    </row>
    <row r="47" spans="1:11" ht="20" x14ac:dyDescent="0.35">
      <c r="A47" s="4">
        <v>106</v>
      </c>
      <c r="B47" s="4" t="s">
        <v>201</v>
      </c>
      <c r="C47" s="4">
        <v>0.16</v>
      </c>
      <c r="D47" s="4">
        <v>1725</v>
      </c>
      <c r="E47" s="4" t="s">
        <v>13</v>
      </c>
      <c r="F47" s="4" t="s">
        <v>14</v>
      </c>
      <c r="G47" s="4">
        <v>-100</v>
      </c>
      <c r="H47" s="4">
        <v>20.3</v>
      </c>
      <c r="I47" s="4" t="s">
        <v>15</v>
      </c>
      <c r="J47" s="4" t="s">
        <v>16</v>
      </c>
      <c r="K47" s="4" t="s">
        <v>202</v>
      </c>
    </row>
    <row r="48" spans="1:11" ht="30" x14ac:dyDescent="0.35">
      <c r="A48" s="4">
        <v>107</v>
      </c>
      <c r="B48" s="4" t="s">
        <v>203</v>
      </c>
      <c r="C48" s="4">
        <v>0.86</v>
      </c>
      <c r="D48" s="4">
        <v>1854</v>
      </c>
      <c r="E48" s="4" t="s">
        <v>13</v>
      </c>
      <c r="F48" s="4" t="s">
        <v>14</v>
      </c>
      <c r="G48" s="4">
        <v>-30</v>
      </c>
      <c r="H48" s="4">
        <v>2.2999999999999998</v>
      </c>
      <c r="I48" s="4" t="s">
        <v>15</v>
      </c>
      <c r="J48" s="4" t="s">
        <v>16</v>
      </c>
      <c r="K48" s="4" t="s">
        <v>204</v>
      </c>
    </row>
    <row r="49" spans="1:11" ht="30" x14ac:dyDescent="0.35">
      <c r="A49" s="4">
        <v>108</v>
      </c>
      <c r="B49" s="4" t="s">
        <v>205</v>
      </c>
      <c r="C49" s="4">
        <v>0.16</v>
      </c>
      <c r="D49" s="4">
        <v>1900</v>
      </c>
      <c r="E49" s="4" t="s">
        <v>13</v>
      </c>
      <c r="F49" s="4" t="s">
        <v>14</v>
      </c>
      <c r="G49" s="4">
        <v>-100</v>
      </c>
      <c r="H49" s="4">
        <v>40.700000000000003</v>
      </c>
      <c r="I49" s="4" t="s">
        <v>15</v>
      </c>
      <c r="J49" s="4" t="s">
        <v>16</v>
      </c>
      <c r="K49" s="4" t="s">
        <v>206</v>
      </c>
    </row>
    <row r="50" spans="1:11" ht="30" x14ac:dyDescent="0.35">
      <c r="A50" s="4">
        <v>109</v>
      </c>
      <c r="B50" s="4" t="s">
        <v>207</v>
      </c>
      <c r="C50" s="4">
        <v>0.14000000000000001</v>
      </c>
      <c r="D50" s="4">
        <v>1895</v>
      </c>
      <c r="E50" s="4" t="s">
        <v>13</v>
      </c>
      <c r="F50" s="4" t="s">
        <v>14</v>
      </c>
      <c r="G50" s="4">
        <v>-100</v>
      </c>
      <c r="H50" s="4">
        <v>53.4</v>
      </c>
      <c r="I50" s="4" t="s">
        <v>15</v>
      </c>
      <c r="J50" s="4" t="s">
        <v>16</v>
      </c>
      <c r="K50" s="4" t="s">
        <v>208</v>
      </c>
    </row>
    <row r="51" spans="1:11" ht="30" x14ac:dyDescent="0.35">
      <c r="A51" s="4">
        <v>110</v>
      </c>
      <c r="B51" s="4" t="s">
        <v>209</v>
      </c>
      <c r="C51" s="4">
        <v>0.28000000000000003</v>
      </c>
      <c r="D51" s="4">
        <v>2001</v>
      </c>
      <c r="E51" s="4" t="s">
        <v>13</v>
      </c>
      <c r="F51" s="4" t="s">
        <v>14</v>
      </c>
      <c r="G51" s="4">
        <v>-22</v>
      </c>
      <c r="H51" s="4">
        <v>5.8</v>
      </c>
      <c r="I51" s="4" t="s">
        <v>15</v>
      </c>
      <c r="J51" s="4" t="s">
        <v>16</v>
      </c>
      <c r="K51" s="4" t="s">
        <v>210</v>
      </c>
    </row>
    <row r="52" spans="1:11" ht="30" x14ac:dyDescent="0.35">
      <c r="A52" s="4">
        <v>111</v>
      </c>
      <c r="B52" s="4" t="s">
        <v>211</v>
      </c>
      <c r="C52" s="4">
        <v>0.34</v>
      </c>
      <c r="D52" s="4">
        <v>2068</v>
      </c>
      <c r="E52" s="4" t="s">
        <v>13</v>
      </c>
      <c r="F52" s="4" t="s">
        <v>14</v>
      </c>
      <c r="G52" s="4">
        <v>-50</v>
      </c>
      <c r="H52" s="4">
        <v>14.8</v>
      </c>
      <c r="I52" s="4" t="s">
        <v>15</v>
      </c>
      <c r="J52" s="4" t="s">
        <v>16</v>
      </c>
      <c r="K52" s="4" t="s">
        <v>212</v>
      </c>
    </row>
    <row r="53" spans="1:11" ht="50" x14ac:dyDescent="0.35">
      <c r="A53" s="4">
        <v>112</v>
      </c>
      <c r="B53" s="4" t="s">
        <v>213</v>
      </c>
      <c r="C53" s="4">
        <v>1.44</v>
      </c>
      <c r="D53" s="4">
        <v>2270</v>
      </c>
      <c r="E53" s="4" t="s">
        <v>13</v>
      </c>
      <c r="F53" s="4" t="s">
        <v>14</v>
      </c>
      <c r="G53" s="4">
        <v>-65</v>
      </c>
      <c r="H53" s="4">
        <v>14.4</v>
      </c>
      <c r="I53" s="4" t="s">
        <v>15</v>
      </c>
      <c r="J53" s="4" t="s">
        <v>16</v>
      </c>
      <c r="K53" s="4" t="s">
        <v>214</v>
      </c>
    </row>
    <row r="54" spans="1:11" ht="20" x14ac:dyDescent="0.35">
      <c r="A54" s="4">
        <v>113</v>
      </c>
      <c r="B54" s="4" t="s">
        <v>215</v>
      </c>
      <c r="C54" s="4">
        <v>0.09</v>
      </c>
      <c r="D54" s="4">
        <v>1814</v>
      </c>
      <c r="E54" s="4" t="s">
        <v>13</v>
      </c>
      <c r="F54" s="4" t="s">
        <v>14</v>
      </c>
      <c r="G54" s="4">
        <v>-100</v>
      </c>
      <c r="H54" s="4">
        <v>20.9</v>
      </c>
      <c r="I54" s="4" t="s">
        <v>15</v>
      </c>
      <c r="J54" s="4" t="s">
        <v>16</v>
      </c>
      <c r="K54" s="4" t="s">
        <v>216</v>
      </c>
    </row>
    <row r="55" spans="1:11" ht="40" x14ac:dyDescent="0.35">
      <c r="A55" s="4">
        <v>114</v>
      </c>
      <c r="B55" s="4" t="s">
        <v>217</v>
      </c>
      <c r="C55" s="4">
        <v>0.44</v>
      </c>
      <c r="D55" s="4">
        <v>2244</v>
      </c>
      <c r="E55" s="4" t="s">
        <v>13</v>
      </c>
      <c r="F55" s="4" t="s">
        <v>14</v>
      </c>
      <c r="G55" s="4">
        <v>-100</v>
      </c>
      <c r="H55" s="4">
        <v>16.100000000000001</v>
      </c>
      <c r="I55" s="4" t="s">
        <v>15</v>
      </c>
      <c r="J55" s="4" t="s">
        <v>16</v>
      </c>
      <c r="K55" s="4" t="s">
        <v>218</v>
      </c>
    </row>
    <row r="56" spans="1:11" ht="30" x14ac:dyDescent="0.35">
      <c r="A56" s="4">
        <v>115</v>
      </c>
      <c r="B56" s="4" t="s">
        <v>219</v>
      </c>
      <c r="C56" s="4">
        <v>0.2</v>
      </c>
      <c r="D56" s="4">
        <v>1946</v>
      </c>
      <c r="E56" s="4" t="s">
        <v>13</v>
      </c>
      <c r="F56" s="4" t="s">
        <v>14</v>
      </c>
      <c r="G56" s="4">
        <v>-27</v>
      </c>
      <c r="H56" s="4">
        <v>0</v>
      </c>
      <c r="I56" s="4" t="s">
        <v>15</v>
      </c>
      <c r="J56" s="4" t="s">
        <v>16</v>
      </c>
      <c r="K56" s="4" t="s">
        <v>210</v>
      </c>
    </row>
    <row r="57" spans="1:11" ht="30.5" thickBot="1" x14ac:dyDescent="0.4">
      <c r="A57" s="6">
        <v>116</v>
      </c>
      <c r="B57" s="6" t="s">
        <v>220</v>
      </c>
      <c r="C57" s="6">
        <v>0.28999999999999998</v>
      </c>
      <c r="D57" s="6">
        <v>2029</v>
      </c>
      <c r="E57" s="6" t="s">
        <v>13</v>
      </c>
      <c r="F57" s="6" t="s">
        <v>14</v>
      </c>
      <c r="G57" s="6">
        <v>-53</v>
      </c>
      <c r="H57" s="6">
        <v>4.3</v>
      </c>
      <c r="I57" s="6" t="s">
        <v>15</v>
      </c>
      <c r="J57" s="6" t="s">
        <v>16</v>
      </c>
      <c r="K57" s="6" t="s">
        <v>210</v>
      </c>
    </row>
    <row r="58" spans="1:11" ht="20" x14ac:dyDescent="0.35">
      <c r="A58" s="4">
        <v>117</v>
      </c>
      <c r="B58" s="4" t="s">
        <v>221</v>
      </c>
      <c r="C58" s="4">
        <v>0.09</v>
      </c>
      <c r="D58" s="4">
        <v>1854</v>
      </c>
      <c r="E58" s="4" t="s">
        <v>13</v>
      </c>
      <c r="F58" s="4" t="s">
        <v>14</v>
      </c>
      <c r="G58" s="4">
        <v>-80</v>
      </c>
      <c r="H58" s="4">
        <v>32.1</v>
      </c>
      <c r="I58" s="4" t="s">
        <v>15</v>
      </c>
      <c r="J58" s="4" t="s">
        <v>16</v>
      </c>
      <c r="K58" s="4" t="s">
        <v>222</v>
      </c>
    </row>
    <row r="59" spans="1:11" ht="20" x14ac:dyDescent="0.35">
      <c r="A59" s="4">
        <v>118</v>
      </c>
      <c r="B59" s="4" t="s">
        <v>223</v>
      </c>
      <c r="C59" s="4">
        <v>0.59</v>
      </c>
      <c r="D59" s="4">
        <v>1825</v>
      </c>
      <c r="E59" s="4" t="s">
        <v>13</v>
      </c>
      <c r="F59" s="4" t="s">
        <v>14</v>
      </c>
      <c r="G59" s="4">
        <v>-100</v>
      </c>
      <c r="H59" s="4">
        <v>22.8</v>
      </c>
      <c r="I59" s="4" t="s">
        <v>15</v>
      </c>
      <c r="J59" s="4" t="s">
        <v>16</v>
      </c>
      <c r="K59" s="4" t="s">
        <v>224</v>
      </c>
    </row>
    <row r="60" spans="1:11" ht="20" x14ac:dyDescent="0.35">
      <c r="A60" s="4">
        <v>119</v>
      </c>
      <c r="B60" s="4" t="s">
        <v>225</v>
      </c>
      <c r="C60" s="4">
        <v>0.69</v>
      </c>
      <c r="D60" s="4">
        <v>1230</v>
      </c>
      <c r="E60" s="4" t="s">
        <v>24</v>
      </c>
      <c r="F60" s="4" t="s">
        <v>25</v>
      </c>
      <c r="G60" s="4">
        <v>-50</v>
      </c>
      <c r="H60" s="4">
        <v>9.6</v>
      </c>
      <c r="I60" s="4" t="s">
        <v>15</v>
      </c>
      <c r="J60" s="4" t="s">
        <v>16</v>
      </c>
      <c r="K60" s="4" t="s">
        <v>226</v>
      </c>
    </row>
    <row r="61" spans="1:11" ht="20" x14ac:dyDescent="0.35">
      <c r="A61" s="4">
        <v>120</v>
      </c>
      <c r="B61" s="4" t="s">
        <v>227</v>
      </c>
      <c r="C61" s="4">
        <v>0.68</v>
      </c>
      <c r="D61" s="4">
        <v>1230</v>
      </c>
      <c r="E61" s="4" t="s">
        <v>24</v>
      </c>
      <c r="F61" s="4" t="s">
        <v>25</v>
      </c>
      <c r="G61" s="4">
        <v>-30</v>
      </c>
      <c r="H61" s="4">
        <v>19</v>
      </c>
      <c r="I61" s="4" t="s">
        <v>15</v>
      </c>
      <c r="J61" s="4" t="s">
        <v>16</v>
      </c>
      <c r="K61" s="4" t="s">
        <v>228</v>
      </c>
    </row>
    <row r="62" spans="1:11" ht="20" x14ac:dyDescent="0.35">
      <c r="A62" s="4">
        <v>121</v>
      </c>
      <c r="B62" s="4" t="s">
        <v>229</v>
      </c>
      <c r="C62" s="4">
        <v>0.5</v>
      </c>
      <c r="D62" s="4">
        <v>1230</v>
      </c>
      <c r="E62" s="4" t="s">
        <v>24</v>
      </c>
      <c r="F62" s="4" t="s">
        <v>25</v>
      </c>
      <c r="G62" s="4">
        <v>-100</v>
      </c>
      <c r="H62" s="4">
        <v>57.4</v>
      </c>
      <c r="I62" s="4" t="s">
        <v>15</v>
      </c>
      <c r="J62" s="4" t="s">
        <v>16</v>
      </c>
      <c r="K62" s="4" t="s">
        <v>228</v>
      </c>
    </row>
    <row r="63" spans="1:11" ht="20" x14ac:dyDescent="0.35">
      <c r="A63" s="4">
        <v>122</v>
      </c>
      <c r="B63" s="4" t="s">
        <v>230</v>
      </c>
      <c r="C63" s="4">
        <v>1.2210000000000001</v>
      </c>
      <c r="D63" s="4">
        <v>1580</v>
      </c>
      <c r="E63" s="4" t="s">
        <v>13</v>
      </c>
      <c r="F63" s="4" t="s">
        <v>14</v>
      </c>
      <c r="G63" s="4">
        <v>-50</v>
      </c>
      <c r="H63" s="4">
        <v>36</v>
      </c>
      <c r="I63" s="4" t="s">
        <v>15</v>
      </c>
      <c r="J63" s="4" t="s">
        <v>16</v>
      </c>
      <c r="K63" s="4" t="s">
        <v>231</v>
      </c>
    </row>
    <row r="64" spans="1:11" ht="20" x14ac:dyDescent="0.35">
      <c r="A64" s="4">
        <v>123</v>
      </c>
      <c r="B64" s="4" t="s">
        <v>232</v>
      </c>
      <c r="C64" s="4">
        <v>177.1</v>
      </c>
      <c r="D64" s="4">
        <v>2178</v>
      </c>
      <c r="E64" s="4" t="s">
        <v>132</v>
      </c>
      <c r="F64" s="4" t="s">
        <v>14</v>
      </c>
      <c r="G64" s="4">
        <v>29.5</v>
      </c>
      <c r="H64" s="4">
        <v>9.5</v>
      </c>
      <c r="I64" s="4" t="s">
        <v>74</v>
      </c>
      <c r="J64" s="4" t="s">
        <v>21</v>
      </c>
      <c r="K64" s="4" t="s">
        <v>145</v>
      </c>
    </row>
    <row r="65" spans="1:11" ht="20" x14ac:dyDescent="0.35">
      <c r="A65" s="4">
        <v>124</v>
      </c>
      <c r="B65" s="4" t="s">
        <v>233</v>
      </c>
      <c r="C65" s="4">
        <v>0.25</v>
      </c>
      <c r="D65" s="4">
        <v>2100</v>
      </c>
      <c r="E65" s="4" t="s">
        <v>24</v>
      </c>
      <c r="F65" s="4" t="s">
        <v>14</v>
      </c>
      <c r="G65" s="4">
        <v>-50</v>
      </c>
      <c r="H65" s="4">
        <v>250</v>
      </c>
      <c r="I65" s="4" t="s">
        <v>15</v>
      </c>
      <c r="J65" s="4" t="s">
        <v>16</v>
      </c>
      <c r="K65" s="4" t="s">
        <v>234</v>
      </c>
    </row>
    <row r="66" spans="1:11" x14ac:dyDescent="0.35">
      <c r="A66" s="4">
        <v>125</v>
      </c>
      <c r="B66" s="4" t="s">
        <v>235</v>
      </c>
      <c r="C66" s="4">
        <v>10</v>
      </c>
      <c r="D66" s="4">
        <v>1530</v>
      </c>
      <c r="E66" s="4" t="s">
        <v>24</v>
      </c>
      <c r="F66" s="4" t="s">
        <v>14</v>
      </c>
      <c r="G66" s="4">
        <v>-19</v>
      </c>
      <c r="H66" s="4">
        <v>-22</v>
      </c>
      <c r="I66" s="4" t="s">
        <v>15</v>
      </c>
      <c r="J66" s="4" t="s">
        <v>26</v>
      </c>
      <c r="K66" s="4" t="s">
        <v>236</v>
      </c>
    </row>
    <row r="67" spans="1:11" ht="20" x14ac:dyDescent="0.35">
      <c r="A67" s="4">
        <v>126</v>
      </c>
      <c r="B67" s="4" t="s">
        <v>237</v>
      </c>
      <c r="C67" s="4">
        <v>2.7</v>
      </c>
      <c r="D67" s="4">
        <v>762</v>
      </c>
      <c r="E67" s="4" t="s">
        <v>24</v>
      </c>
      <c r="F67" s="4" t="s">
        <v>25</v>
      </c>
      <c r="G67" s="4">
        <v>-36</v>
      </c>
      <c r="H67" s="4">
        <v>12</v>
      </c>
      <c r="I67" s="4" t="s">
        <v>15</v>
      </c>
      <c r="J67" s="4" t="s">
        <v>16</v>
      </c>
      <c r="K67" s="4" t="s">
        <v>238</v>
      </c>
    </row>
    <row r="68" spans="1:11" ht="20" x14ac:dyDescent="0.35">
      <c r="A68" s="4">
        <v>127</v>
      </c>
      <c r="B68" s="4" t="s">
        <v>239</v>
      </c>
      <c r="C68" s="4">
        <v>3.03</v>
      </c>
      <c r="D68" s="4">
        <v>2480</v>
      </c>
      <c r="E68" s="4" t="s">
        <v>19</v>
      </c>
      <c r="F68" s="4" t="s">
        <v>25</v>
      </c>
      <c r="G68" s="4">
        <v>-25</v>
      </c>
      <c r="H68" s="4">
        <v>7.9</v>
      </c>
      <c r="I68" s="4" t="s">
        <v>15</v>
      </c>
      <c r="J68" s="4" t="s">
        <v>16</v>
      </c>
      <c r="K68" s="4" t="s">
        <v>240</v>
      </c>
    </row>
    <row r="69" spans="1:11" x14ac:dyDescent="0.35">
      <c r="A69" s="4">
        <v>128</v>
      </c>
      <c r="B69" s="4" t="s">
        <v>241</v>
      </c>
      <c r="C69" s="4">
        <v>1.4999999999999999E-2</v>
      </c>
      <c r="D69" s="4">
        <v>1430</v>
      </c>
      <c r="E69" s="4" t="s">
        <v>13</v>
      </c>
      <c r="F69" s="4" t="s">
        <v>14</v>
      </c>
      <c r="G69" s="4">
        <v>100</v>
      </c>
      <c r="H69" s="4">
        <v>-27.8</v>
      </c>
      <c r="I69" s="4" t="s">
        <v>15</v>
      </c>
      <c r="J69" s="4" t="s">
        <v>16</v>
      </c>
      <c r="K69" s="4" t="s">
        <v>137</v>
      </c>
    </row>
    <row r="70" spans="1:11" ht="20" x14ac:dyDescent="0.35">
      <c r="A70" s="4">
        <v>129</v>
      </c>
      <c r="B70" s="4" t="s">
        <v>242</v>
      </c>
      <c r="C70" s="4">
        <v>3.08</v>
      </c>
      <c r="D70" s="4">
        <v>1248</v>
      </c>
      <c r="E70" s="4" t="s">
        <v>13</v>
      </c>
      <c r="F70" s="4" t="s">
        <v>14</v>
      </c>
      <c r="G70" s="4">
        <v>-24</v>
      </c>
      <c r="H70" s="4">
        <v>14.4</v>
      </c>
      <c r="I70" s="4" t="s">
        <v>15</v>
      </c>
      <c r="J70" s="4" t="s">
        <v>16</v>
      </c>
      <c r="K70" s="4" t="s">
        <v>243</v>
      </c>
    </row>
    <row r="71" spans="1:11" ht="20" x14ac:dyDescent="0.35">
      <c r="A71" s="4">
        <v>130</v>
      </c>
      <c r="B71" s="4" t="s">
        <v>244</v>
      </c>
      <c r="C71" s="4">
        <v>438</v>
      </c>
      <c r="D71" s="4">
        <v>1123</v>
      </c>
      <c r="E71" s="4" t="s">
        <v>19</v>
      </c>
      <c r="F71" s="4" t="s">
        <v>14</v>
      </c>
      <c r="G71" s="4">
        <v>5.6</v>
      </c>
      <c r="H71" s="4">
        <v>-6.3</v>
      </c>
      <c r="I71" s="4" t="s">
        <v>20</v>
      </c>
      <c r="J71" s="4" t="s">
        <v>40</v>
      </c>
      <c r="K71" s="4" t="s">
        <v>245</v>
      </c>
    </row>
    <row r="72" spans="1:11" x14ac:dyDescent="0.35">
      <c r="A72" s="4">
        <v>131</v>
      </c>
      <c r="B72" s="4" t="s">
        <v>246</v>
      </c>
      <c r="C72" s="4">
        <v>2.7</v>
      </c>
      <c r="D72" s="4">
        <v>720</v>
      </c>
      <c r="E72" s="4" t="s">
        <v>13</v>
      </c>
      <c r="F72" s="4" t="s">
        <v>14</v>
      </c>
      <c r="G72" s="4">
        <v>-38</v>
      </c>
      <c r="H72" s="4">
        <v>13</v>
      </c>
      <c r="I72" s="4" t="s">
        <v>15</v>
      </c>
      <c r="J72" s="4" t="s">
        <v>16</v>
      </c>
      <c r="K72" s="4" t="s">
        <v>243</v>
      </c>
    </row>
    <row r="73" spans="1:11" ht="20" x14ac:dyDescent="0.35">
      <c r="A73" s="4">
        <v>132</v>
      </c>
      <c r="B73" s="4" t="s">
        <v>247</v>
      </c>
      <c r="C73" s="4">
        <v>39.299999999999997</v>
      </c>
      <c r="D73" s="4">
        <v>2875</v>
      </c>
      <c r="E73" s="4" t="s">
        <v>13</v>
      </c>
      <c r="F73" s="4" t="s">
        <v>14</v>
      </c>
      <c r="G73" s="4">
        <v>19.600000000000001</v>
      </c>
      <c r="H73" s="4">
        <v>-6</v>
      </c>
      <c r="I73" s="4" t="s">
        <v>74</v>
      </c>
      <c r="J73" s="4" t="s">
        <v>21</v>
      </c>
      <c r="K73" s="4" t="s">
        <v>145</v>
      </c>
    </row>
    <row r="74" spans="1:11" ht="50" x14ac:dyDescent="0.35">
      <c r="A74" s="4">
        <v>133</v>
      </c>
      <c r="B74" s="4" t="s">
        <v>248</v>
      </c>
      <c r="C74" s="4">
        <v>0.3</v>
      </c>
      <c r="D74" s="4">
        <v>1520</v>
      </c>
      <c r="E74" s="4" t="s">
        <v>13</v>
      </c>
      <c r="F74" s="4" t="s">
        <v>14</v>
      </c>
      <c r="G74" s="4">
        <v>-85</v>
      </c>
      <c r="H74" s="4">
        <v>22.4</v>
      </c>
      <c r="I74" s="4" t="s">
        <v>15</v>
      </c>
      <c r="J74" s="4" t="s">
        <v>16</v>
      </c>
      <c r="K74" s="4" t="s">
        <v>249</v>
      </c>
    </row>
    <row r="75" spans="1:11" ht="40" x14ac:dyDescent="0.35">
      <c r="A75" s="4">
        <v>134</v>
      </c>
      <c r="B75" s="4" t="s">
        <v>250</v>
      </c>
      <c r="C75" s="4">
        <v>0.15</v>
      </c>
      <c r="D75" s="4">
        <v>1500</v>
      </c>
      <c r="E75" s="4" t="s">
        <v>13</v>
      </c>
      <c r="F75" s="4" t="s">
        <v>14</v>
      </c>
      <c r="G75" s="4">
        <v>-36</v>
      </c>
      <c r="H75" s="4">
        <v>9.6999999999999993</v>
      </c>
      <c r="I75" s="4" t="s">
        <v>15</v>
      </c>
      <c r="J75" s="4" t="s">
        <v>16</v>
      </c>
      <c r="K75" s="4" t="s">
        <v>251</v>
      </c>
    </row>
    <row r="76" spans="1:11" ht="20" x14ac:dyDescent="0.35">
      <c r="A76" s="4">
        <v>135</v>
      </c>
      <c r="B76" s="4" t="s">
        <v>252</v>
      </c>
      <c r="C76" s="4">
        <v>0.34</v>
      </c>
      <c r="D76" s="4">
        <v>1500</v>
      </c>
      <c r="E76" s="4" t="s">
        <v>13</v>
      </c>
      <c r="F76" s="4" t="s">
        <v>14</v>
      </c>
      <c r="G76" s="4">
        <v>-13</v>
      </c>
      <c r="H76" s="4">
        <v>1.3</v>
      </c>
      <c r="I76" s="4" t="s">
        <v>15</v>
      </c>
      <c r="J76" s="4" t="s">
        <v>16</v>
      </c>
      <c r="K76" s="4" t="s">
        <v>253</v>
      </c>
    </row>
    <row r="77" spans="1:11" ht="20" x14ac:dyDescent="0.35">
      <c r="A77" s="4">
        <v>136</v>
      </c>
      <c r="B77" s="4" t="s">
        <v>254</v>
      </c>
      <c r="C77" s="4">
        <v>0.34</v>
      </c>
      <c r="D77" s="4">
        <v>1500</v>
      </c>
      <c r="E77" s="4" t="s">
        <v>13</v>
      </c>
      <c r="F77" s="4" t="s">
        <v>14</v>
      </c>
      <c r="G77" s="4">
        <v>-8</v>
      </c>
      <c r="H77" s="4">
        <v>0</v>
      </c>
      <c r="I77" s="4" t="s">
        <v>15</v>
      </c>
      <c r="J77" s="4" t="s">
        <v>16</v>
      </c>
      <c r="K77" s="4" t="s">
        <v>253</v>
      </c>
    </row>
    <row r="78" spans="1:11" ht="20" x14ac:dyDescent="0.35">
      <c r="A78" s="4">
        <v>137</v>
      </c>
      <c r="B78" s="4" t="s">
        <v>255</v>
      </c>
      <c r="C78" s="4">
        <v>0.34</v>
      </c>
      <c r="D78" s="4">
        <v>1500</v>
      </c>
      <c r="E78" s="4" t="s">
        <v>13</v>
      </c>
      <c r="F78" s="4" t="s">
        <v>14</v>
      </c>
      <c r="G78" s="4">
        <v>-91</v>
      </c>
      <c r="H78" s="4">
        <v>41.5</v>
      </c>
      <c r="I78" s="4" t="s">
        <v>15</v>
      </c>
      <c r="J78" s="4" t="s">
        <v>16</v>
      </c>
      <c r="K78" s="4" t="s">
        <v>256</v>
      </c>
    </row>
    <row r="79" spans="1:11" ht="20" x14ac:dyDescent="0.35">
      <c r="A79" s="4">
        <v>138</v>
      </c>
      <c r="B79" s="4" t="s">
        <v>257</v>
      </c>
      <c r="C79" s="4">
        <v>0.34</v>
      </c>
      <c r="D79" s="4">
        <v>1500</v>
      </c>
      <c r="E79" s="4" t="s">
        <v>13</v>
      </c>
      <c r="F79" s="4" t="s">
        <v>14</v>
      </c>
      <c r="G79" s="4">
        <v>-6</v>
      </c>
      <c r="H79" s="4">
        <v>0</v>
      </c>
      <c r="I79" s="4" t="s">
        <v>15</v>
      </c>
      <c r="J79" s="4" t="s">
        <v>16</v>
      </c>
      <c r="K79" s="4" t="s">
        <v>253</v>
      </c>
    </row>
    <row r="80" spans="1:11" ht="20" x14ac:dyDescent="0.35">
      <c r="A80" s="4">
        <v>139</v>
      </c>
      <c r="B80" s="4" t="s">
        <v>258</v>
      </c>
      <c r="C80" s="4">
        <v>0.39</v>
      </c>
      <c r="D80" s="4">
        <v>1500</v>
      </c>
      <c r="E80" s="4" t="s">
        <v>13</v>
      </c>
      <c r="F80" s="4" t="s">
        <v>14</v>
      </c>
      <c r="G80" s="4">
        <v>0</v>
      </c>
      <c r="H80" s="4">
        <v>0</v>
      </c>
      <c r="I80" s="4" t="s">
        <v>15</v>
      </c>
      <c r="J80" s="4" t="s">
        <v>16</v>
      </c>
      <c r="K80" s="4" t="s">
        <v>259</v>
      </c>
    </row>
    <row r="81" spans="1:11" ht="20" x14ac:dyDescent="0.35">
      <c r="A81" s="4">
        <v>140</v>
      </c>
      <c r="B81" s="4" t="s">
        <v>260</v>
      </c>
      <c r="C81" s="4">
        <v>0.36</v>
      </c>
      <c r="D81" s="4">
        <v>1470</v>
      </c>
      <c r="E81" s="4" t="s">
        <v>13</v>
      </c>
      <c r="F81" s="4" t="s">
        <v>14</v>
      </c>
      <c r="G81" s="4">
        <v>-14</v>
      </c>
      <c r="H81" s="4">
        <v>0</v>
      </c>
      <c r="I81" s="4" t="s">
        <v>15</v>
      </c>
      <c r="J81" s="4" t="s">
        <v>16</v>
      </c>
      <c r="K81" s="4" t="s">
        <v>253</v>
      </c>
    </row>
    <row r="82" spans="1:11" ht="20" x14ac:dyDescent="0.35">
      <c r="A82" s="4">
        <v>141</v>
      </c>
      <c r="B82" s="4" t="s">
        <v>261</v>
      </c>
      <c r="C82" s="4">
        <v>0.36</v>
      </c>
      <c r="D82" s="4">
        <v>1470</v>
      </c>
      <c r="E82" s="4" t="s">
        <v>13</v>
      </c>
      <c r="F82" s="4" t="s">
        <v>14</v>
      </c>
      <c r="G82" s="4">
        <v>-20</v>
      </c>
      <c r="H82" s="4">
        <v>4.7</v>
      </c>
      <c r="I82" s="4" t="s">
        <v>15</v>
      </c>
      <c r="J82" s="4" t="s">
        <v>16</v>
      </c>
      <c r="K82" s="4" t="s">
        <v>253</v>
      </c>
    </row>
    <row r="83" spans="1:11" ht="20" x14ac:dyDescent="0.35">
      <c r="A83" s="4">
        <v>142</v>
      </c>
      <c r="B83" s="4" t="s">
        <v>262</v>
      </c>
      <c r="C83" s="4">
        <v>0.22</v>
      </c>
      <c r="D83" s="4">
        <v>1440</v>
      </c>
      <c r="E83" s="4" t="s">
        <v>13</v>
      </c>
      <c r="F83" s="4" t="s">
        <v>14</v>
      </c>
      <c r="G83" s="4">
        <v>-50</v>
      </c>
      <c r="H83" s="4">
        <v>54.9</v>
      </c>
      <c r="I83" s="4" t="s">
        <v>15</v>
      </c>
      <c r="J83" s="4" t="s">
        <v>16</v>
      </c>
      <c r="K83" s="4" t="s">
        <v>263</v>
      </c>
    </row>
    <row r="84" spans="1:11" ht="20" x14ac:dyDescent="0.35">
      <c r="A84" s="4">
        <v>143</v>
      </c>
      <c r="B84" s="4" t="s">
        <v>264</v>
      </c>
      <c r="C84" s="4">
        <v>0.24</v>
      </c>
      <c r="D84" s="4">
        <v>1470</v>
      </c>
      <c r="E84" s="4" t="s">
        <v>13</v>
      </c>
      <c r="F84" s="4" t="s">
        <v>14</v>
      </c>
      <c r="G84" s="4">
        <v>-50</v>
      </c>
      <c r="H84" s="4">
        <v>19.600000000000001</v>
      </c>
      <c r="I84" s="4" t="s">
        <v>15</v>
      </c>
      <c r="J84" s="4" t="s">
        <v>16</v>
      </c>
      <c r="K84" s="4" t="s">
        <v>265</v>
      </c>
    </row>
    <row r="85" spans="1:11" ht="20.5" thickBot="1" x14ac:dyDescent="0.4">
      <c r="A85" s="6">
        <v>144</v>
      </c>
      <c r="B85" s="6" t="s">
        <v>266</v>
      </c>
      <c r="C85" s="6">
        <v>0.3</v>
      </c>
      <c r="D85" s="6">
        <v>1524</v>
      </c>
      <c r="E85" s="6" t="s">
        <v>19</v>
      </c>
      <c r="F85" s="6" t="s">
        <v>14</v>
      </c>
      <c r="G85" s="6">
        <v>-85</v>
      </c>
      <c r="H85" s="6">
        <v>22.3</v>
      </c>
      <c r="I85" s="6" t="s">
        <v>15</v>
      </c>
      <c r="J85" s="6" t="s">
        <v>16</v>
      </c>
      <c r="K85" s="6" t="s">
        <v>267</v>
      </c>
    </row>
    <row r="86" spans="1:11" ht="20" x14ac:dyDescent="0.35">
      <c r="A86" s="4">
        <v>145</v>
      </c>
      <c r="B86" s="4" t="s">
        <v>268</v>
      </c>
      <c r="C86" s="4">
        <v>0.15</v>
      </c>
      <c r="D86" s="4">
        <v>1500</v>
      </c>
      <c r="E86" s="4" t="s">
        <v>19</v>
      </c>
      <c r="F86" s="4" t="s">
        <v>14</v>
      </c>
      <c r="G86" s="4">
        <v>-36</v>
      </c>
      <c r="H86" s="4">
        <v>9.6999999999999993</v>
      </c>
      <c r="I86" s="4" t="s">
        <v>15</v>
      </c>
      <c r="J86" s="4" t="s">
        <v>16</v>
      </c>
      <c r="K86" s="4" t="s">
        <v>269</v>
      </c>
    </row>
    <row r="87" spans="1:11" ht="20" x14ac:dyDescent="0.35">
      <c r="A87" s="4">
        <v>146</v>
      </c>
      <c r="B87" s="4" t="s">
        <v>270</v>
      </c>
      <c r="C87" s="4">
        <v>0.34</v>
      </c>
      <c r="D87" s="4">
        <v>1500</v>
      </c>
      <c r="E87" s="4" t="s">
        <v>19</v>
      </c>
      <c r="F87" s="4" t="s">
        <v>14</v>
      </c>
      <c r="G87" s="4">
        <v>-13</v>
      </c>
      <c r="H87" s="4">
        <v>0</v>
      </c>
      <c r="I87" s="4" t="s">
        <v>15</v>
      </c>
      <c r="J87" s="4" t="s">
        <v>16</v>
      </c>
      <c r="K87" s="4" t="s">
        <v>269</v>
      </c>
    </row>
    <row r="88" spans="1:11" ht="20" x14ac:dyDescent="0.35">
      <c r="A88" s="4">
        <v>147</v>
      </c>
      <c r="B88" s="4" t="s">
        <v>271</v>
      </c>
      <c r="C88" s="4">
        <v>0.36</v>
      </c>
      <c r="D88" s="4">
        <v>1473</v>
      </c>
      <c r="E88" s="4" t="s">
        <v>19</v>
      </c>
      <c r="F88" s="4" t="s">
        <v>14</v>
      </c>
      <c r="G88" s="4">
        <v>-20</v>
      </c>
      <c r="H88" s="4">
        <v>4.7</v>
      </c>
      <c r="I88" s="4" t="s">
        <v>15</v>
      </c>
      <c r="J88" s="4" t="s">
        <v>16</v>
      </c>
      <c r="K88" s="4" t="s">
        <v>269</v>
      </c>
    </row>
    <row r="89" spans="1:11" ht="20" x14ac:dyDescent="0.35">
      <c r="A89" s="4">
        <v>148</v>
      </c>
      <c r="B89" s="4" t="s">
        <v>272</v>
      </c>
      <c r="C89" s="4">
        <v>0.22</v>
      </c>
      <c r="D89" s="4">
        <v>1440</v>
      </c>
      <c r="E89" s="4" t="s">
        <v>19</v>
      </c>
      <c r="F89" s="4" t="s">
        <v>14</v>
      </c>
      <c r="G89" s="4">
        <v>-50</v>
      </c>
      <c r="H89" s="4">
        <v>28.8</v>
      </c>
      <c r="I89" s="4" t="s">
        <v>15</v>
      </c>
      <c r="J89" s="4" t="s">
        <v>16</v>
      </c>
      <c r="K89" s="4" t="s">
        <v>269</v>
      </c>
    </row>
    <row r="90" spans="1:11" ht="20" x14ac:dyDescent="0.35">
      <c r="A90" s="4">
        <v>149</v>
      </c>
      <c r="B90" s="4" t="s">
        <v>273</v>
      </c>
      <c r="C90" s="4">
        <v>0.24</v>
      </c>
      <c r="D90" s="4">
        <v>1469</v>
      </c>
      <c r="E90" s="4" t="s">
        <v>19</v>
      </c>
      <c r="F90" s="4" t="s">
        <v>14</v>
      </c>
      <c r="G90" s="4">
        <v>-50</v>
      </c>
      <c r="H90" s="4">
        <v>19.7</v>
      </c>
      <c r="I90" s="4" t="s">
        <v>15</v>
      </c>
      <c r="J90" s="4" t="s">
        <v>16</v>
      </c>
      <c r="K90" s="4" t="s">
        <v>269</v>
      </c>
    </row>
    <row r="91" spans="1:11" ht="20" x14ac:dyDescent="0.35">
      <c r="A91" s="4">
        <v>150</v>
      </c>
      <c r="B91" s="4" t="s">
        <v>274</v>
      </c>
      <c r="C91" s="4">
        <v>345</v>
      </c>
      <c r="D91" s="4">
        <v>1050</v>
      </c>
      <c r="E91" s="4" t="s">
        <v>19</v>
      </c>
      <c r="F91" s="4" t="s">
        <v>14</v>
      </c>
      <c r="G91" s="4">
        <v>15</v>
      </c>
      <c r="H91" s="4">
        <v>-23.8</v>
      </c>
      <c r="I91" s="4" t="s">
        <v>20</v>
      </c>
      <c r="J91" s="4" t="s">
        <v>40</v>
      </c>
      <c r="K91" s="4" t="s">
        <v>245</v>
      </c>
    </row>
    <row r="92" spans="1:11" ht="20" x14ac:dyDescent="0.35">
      <c r="A92" s="4">
        <v>151</v>
      </c>
      <c r="B92" s="4" t="s">
        <v>275</v>
      </c>
      <c r="C92" s="4">
        <v>2.89</v>
      </c>
      <c r="D92" s="4">
        <v>760</v>
      </c>
      <c r="E92" s="4" t="s">
        <v>24</v>
      </c>
      <c r="F92" s="4" t="s">
        <v>25</v>
      </c>
      <c r="G92" s="4">
        <v>-40</v>
      </c>
      <c r="H92" s="4">
        <v>52.5</v>
      </c>
      <c r="I92" s="4" t="s">
        <v>15</v>
      </c>
      <c r="J92" s="4" t="s">
        <v>16</v>
      </c>
      <c r="K92" s="4" t="s">
        <v>276</v>
      </c>
    </row>
    <row r="93" spans="1:11" ht="20" x14ac:dyDescent="0.35">
      <c r="A93" s="4">
        <v>152</v>
      </c>
      <c r="B93" s="4" t="s">
        <v>277</v>
      </c>
      <c r="C93" s="4">
        <v>2.89</v>
      </c>
      <c r="D93" s="4">
        <v>635</v>
      </c>
      <c r="E93" s="4" t="s">
        <v>24</v>
      </c>
      <c r="F93" s="4" t="s">
        <v>25</v>
      </c>
      <c r="G93" s="4">
        <v>-40</v>
      </c>
      <c r="H93" s="4">
        <v>42</v>
      </c>
      <c r="I93" s="4" t="s">
        <v>15</v>
      </c>
      <c r="J93" s="4" t="s">
        <v>16</v>
      </c>
      <c r="K93" s="4" t="s">
        <v>276</v>
      </c>
    </row>
    <row r="94" spans="1:11" ht="20" x14ac:dyDescent="0.35">
      <c r="A94" s="4">
        <v>153</v>
      </c>
      <c r="B94" s="4" t="s">
        <v>278</v>
      </c>
      <c r="C94" s="4">
        <v>2.89</v>
      </c>
      <c r="D94" s="4">
        <v>712</v>
      </c>
      <c r="E94" s="4" t="s">
        <v>24</v>
      </c>
      <c r="F94" s="4" t="s">
        <v>25</v>
      </c>
      <c r="G94" s="4">
        <v>-83</v>
      </c>
      <c r="H94" s="4">
        <v>18</v>
      </c>
      <c r="I94" s="4" t="s">
        <v>15</v>
      </c>
      <c r="J94" s="4" t="s">
        <v>16</v>
      </c>
      <c r="K94" s="4" t="s">
        <v>279</v>
      </c>
    </row>
    <row r="95" spans="1:11" ht="30" x14ac:dyDescent="0.35">
      <c r="A95" s="4">
        <v>154</v>
      </c>
      <c r="B95" s="4" t="s">
        <v>280</v>
      </c>
      <c r="C95" s="4">
        <v>0.59</v>
      </c>
      <c r="D95" s="4">
        <v>2730</v>
      </c>
      <c r="E95" s="4" t="s">
        <v>24</v>
      </c>
      <c r="F95" s="4" t="s">
        <v>25</v>
      </c>
      <c r="G95" s="4">
        <v>-25</v>
      </c>
      <c r="H95" s="4">
        <v>0</v>
      </c>
      <c r="I95" s="4" t="s">
        <v>15</v>
      </c>
      <c r="J95" s="4" t="s">
        <v>16</v>
      </c>
      <c r="K95" s="4" t="s">
        <v>281</v>
      </c>
    </row>
    <row r="96" spans="1:11" ht="30" x14ac:dyDescent="0.35">
      <c r="A96" s="4">
        <v>155</v>
      </c>
      <c r="B96" s="4" t="s">
        <v>282</v>
      </c>
      <c r="C96" s="4">
        <v>0.71</v>
      </c>
      <c r="D96" s="4">
        <v>2730</v>
      </c>
      <c r="E96" s="4" t="s">
        <v>24</v>
      </c>
      <c r="F96" s="4" t="s">
        <v>25</v>
      </c>
      <c r="G96" s="4">
        <v>-25</v>
      </c>
      <c r="H96" s="4">
        <v>0</v>
      </c>
      <c r="I96" s="4" t="s">
        <v>15</v>
      </c>
      <c r="J96" s="4" t="s">
        <v>16</v>
      </c>
      <c r="K96" s="4" t="s">
        <v>283</v>
      </c>
    </row>
    <row r="97" spans="1:11" ht="20" x14ac:dyDescent="0.35">
      <c r="A97" s="4">
        <v>156</v>
      </c>
      <c r="B97" s="4" t="s">
        <v>284</v>
      </c>
      <c r="C97" s="4">
        <v>2.89</v>
      </c>
      <c r="D97" s="4">
        <v>712</v>
      </c>
      <c r="E97" s="4" t="s">
        <v>24</v>
      </c>
      <c r="F97" s="4" t="s">
        <v>25</v>
      </c>
      <c r="G97" s="4">
        <v>-66</v>
      </c>
      <c r="H97" s="4">
        <v>19.100000000000001</v>
      </c>
      <c r="I97" s="4" t="s">
        <v>15</v>
      </c>
      <c r="J97" s="4" t="s">
        <v>16</v>
      </c>
      <c r="K97" s="4" t="s">
        <v>279</v>
      </c>
    </row>
    <row r="98" spans="1:11" ht="20" x14ac:dyDescent="0.35">
      <c r="A98" s="4">
        <v>157</v>
      </c>
      <c r="B98" s="4" t="s">
        <v>285</v>
      </c>
      <c r="C98" s="4">
        <v>2.89</v>
      </c>
      <c r="D98" s="4">
        <v>712</v>
      </c>
      <c r="E98" s="4" t="s">
        <v>24</v>
      </c>
      <c r="F98" s="4" t="s">
        <v>25</v>
      </c>
      <c r="G98" s="4">
        <v>-50</v>
      </c>
      <c r="H98" s="4">
        <v>9.9</v>
      </c>
      <c r="I98" s="4" t="s">
        <v>15</v>
      </c>
      <c r="J98" s="4" t="s">
        <v>16</v>
      </c>
      <c r="K98" s="4" t="s">
        <v>286</v>
      </c>
    </row>
    <row r="99" spans="1:11" ht="30" x14ac:dyDescent="0.35">
      <c r="A99" s="4">
        <v>158</v>
      </c>
      <c r="B99" s="4" t="s">
        <v>287</v>
      </c>
      <c r="C99" s="4">
        <v>2.89</v>
      </c>
      <c r="D99" s="4">
        <v>762</v>
      </c>
      <c r="E99" s="4" t="s">
        <v>24</v>
      </c>
      <c r="F99" s="4" t="s">
        <v>25</v>
      </c>
      <c r="G99" s="4">
        <v>-40</v>
      </c>
      <c r="H99" s="4">
        <v>38.5</v>
      </c>
      <c r="I99" s="4" t="s">
        <v>15</v>
      </c>
      <c r="J99" s="4" t="s">
        <v>16</v>
      </c>
      <c r="K99" s="4" t="s">
        <v>288</v>
      </c>
    </row>
    <row r="100" spans="1:11" ht="20" x14ac:dyDescent="0.35">
      <c r="A100" s="4">
        <v>159</v>
      </c>
      <c r="B100" s="4" t="s">
        <v>289</v>
      </c>
      <c r="C100" s="4">
        <v>0.79600000000000004</v>
      </c>
      <c r="D100" s="4">
        <v>906</v>
      </c>
      <c r="E100" s="4" t="s">
        <v>13</v>
      </c>
      <c r="F100" s="4" t="s">
        <v>14</v>
      </c>
      <c r="G100" s="4">
        <v>-34</v>
      </c>
      <c r="H100" s="4">
        <v>24.7</v>
      </c>
      <c r="I100" s="4" t="s">
        <v>15</v>
      </c>
      <c r="J100" s="4" t="s">
        <v>16</v>
      </c>
      <c r="K100" s="4" t="s">
        <v>290</v>
      </c>
    </row>
    <row r="101" spans="1:11" ht="20" x14ac:dyDescent="0.35">
      <c r="A101" s="4">
        <v>160</v>
      </c>
      <c r="B101" s="4" t="s">
        <v>291</v>
      </c>
      <c r="C101" s="4">
        <v>2.2509999999999999</v>
      </c>
      <c r="D101" s="4">
        <v>906</v>
      </c>
      <c r="E101" s="4" t="s">
        <v>13</v>
      </c>
      <c r="F101" s="4" t="s">
        <v>14</v>
      </c>
      <c r="G101" s="4">
        <v>-80</v>
      </c>
      <c r="H101" s="4">
        <v>148.69999999999999</v>
      </c>
      <c r="I101" s="4" t="s">
        <v>15</v>
      </c>
      <c r="J101" s="4" t="s">
        <v>16</v>
      </c>
      <c r="K101" s="4" t="s">
        <v>290</v>
      </c>
    </row>
    <row r="102" spans="1:11" ht="20" x14ac:dyDescent="0.35">
      <c r="A102" s="4">
        <v>161</v>
      </c>
      <c r="B102" s="4" t="s">
        <v>292</v>
      </c>
      <c r="C102" s="4">
        <v>233</v>
      </c>
      <c r="D102" s="4">
        <v>1963</v>
      </c>
      <c r="E102" s="4" t="s">
        <v>132</v>
      </c>
      <c r="F102" s="4" t="s">
        <v>14</v>
      </c>
      <c r="G102" s="4">
        <v>28.7</v>
      </c>
      <c r="H102" s="4">
        <v>-1.1000000000000001</v>
      </c>
      <c r="I102" s="4" t="s">
        <v>74</v>
      </c>
      <c r="J102" s="4" t="s">
        <v>21</v>
      </c>
      <c r="K102" s="4" t="s">
        <v>145</v>
      </c>
    </row>
    <row r="103" spans="1:11" ht="20" x14ac:dyDescent="0.35">
      <c r="A103" s="4">
        <v>162</v>
      </c>
      <c r="B103" s="4" t="s">
        <v>293</v>
      </c>
      <c r="C103" s="4">
        <v>345.9</v>
      </c>
      <c r="D103" s="4">
        <v>2004</v>
      </c>
      <c r="E103" s="4" t="s">
        <v>132</v>
      </c>
      <c r="F103" s="4" t="s">
        <v>14</v>
      </c>
      <c r="G103" s="4">
        <v>20.9</v>
      </c>
      <c r="H103" s="4">
        <v>-36.799999999999997</v>
      </c>
      <c r="I103" s="4" t="s">
        <v>74</v>
      </c>
      <c r="J103" s="4" t="s">
        <v>21</v>
      </c>
      <c r="K103" s="4" t="s">
        <v>145</v>
      </c>
    </row>
    <row r="104" spans="1:11" ht="20" x14ac:dyDescent="0.35">
      <c r="A104" s="4">
        <v>163</v>
      </c>
      <c r="B104" s="4" t="s">
        <v>294</v>
      </c>
      <c r="C104" s="4">
        <v>46.3</v>
      </c>
      <c r="D104" s="4">
        <v>1720</v>
      </c>
      <c r="E104" s="4" t="s">
        <v>13</v>
      </c>
      <c r="F104" s="4" t="s">
        <v>14</v>
      </c>
      <c r="G104" s="4">
        <v>22.8</v>
      </c>
      <c r="H104" s="4">
        <v>-15.7</v>
      </c>
      <c r="I104" s="4" t="s">
        <v>74</v>
      </c>
      <c r="J104" s="4" t="s">
        <v>21</v>
      </c>
      <c r="K104" s="4" t="s">
        <v>145</v>
      </c>
    </row>
    <row r="105" spans="1:11" ht="30" x14ac:dyDescent="0.35">
      <c r="A105" s="4">
        <v>164</v>
      </c>
      <c r="B105" s="4" t="s">
        <v>295</v>
      </c>
      <c r="C105" s="4">
        <v>0.33</v>
      </c>
      <c r="D105" s="4">
        <v>1219</v>
      </c>
      <c r="E105" s="4" t="s">
        <v>13</v>
      </c>
      <c r="F105" s="4" t="s">
        <v>25</v>
      </c>
      <c r="G105" s="4">
        <v>-100</v>
      </c>
      <c r="H105" s="4">
        <v>54.4</v>
      </c>
      <c r="I105" s="4" t="s">
        <v>15</v>
      </c>
      <c r="J105" s="4" t="s">
        <v>16</v>
      </c>
      <c r="K105" s="4" t="s">
        <v>296</v>
      </c>
    </row>
    <row r="106" spans="1:11" ht="20" x14ac:dyDescent="0.35">
      <c r="A106" s="4">
        <v>165</v>
      </c>
      <c r="B106" s="4" t="s">
        <v>297</v>
      </c>
      <c r="C106" s="4">
        <v>0.92500000000000004</v>
      </c>
      <c r="D106" s="4">
        <v>906</v>
      </c>
      <c r="E106" s="4" t="s">
        <v>13</v>
      </c>
      <c r="F106" s="4" t="s">
        <v>14</v>
      </c>
      <c r="G106" s="4">
        <v>-95</v>
      </c>
      <c r="H106" s="4">
        <v>350</v>
      </c>
      <c r="I106" s="4" t="s">
        <v>15</v>
      </c>
      <c r="J106" s="4" t="s">
        <v>16</v>
      </c>
      <c r="K106" s="4" t="s">
        <v>290</v>
      </c>
    </row>
    <row r="107" spans="1:11" ht="30" x14ac:dyDescent="0.35">
      <c r="A107" s="4">
        <v>166</v>
      </c>
      <c r="B107" s="4" t="s">
        <v>298</v>
      </c>
      <c r="C107" s="4">
        <v>3.67</v>
      </c>
      <c r="D107" s="4">
        <v>2500</v>
      </c>
      <c r="E107" s="4" t="s">
        <v>24</v>
      </c>
      <c r="F107" s="4" t="s">
        <v>14</v>
      </c>
      <c r="G107" s="4">
        <v>-26</v>
      </c>
      <c r="H107" s="4">
        <v>3</v>
      </c>
      <c r="I107" s="4" t="s">
        <v>15</v>
      </c>
      <c r="J107" s="4" t="s">
        <v>16</v>
      </c>
      <c r="K107" s="4" t="s">
        <v>299</v>
      </c>
    </row>
    <row r="108" spans="1:11" ht="20" x14ac:dyDescent="0.35">
      <c r="A108" s="4">
        <v>167</v>
      </c>
      <c r="B108" s="4" t="s">
        <v>300</v>
      </c>
      <c r="C108" s="4">
        <v>0.8</v>
      </c>
      <c r="D108" s="4">
        <v>1200</v>
      </c>
      <c r="E108" s="4" t="s">
        <v>13</v>
      </c>
      <c r="F108" s="4" t="s">
        <v>14</v>
      </c>
      <c r="G108" s="4">
        <v>-75</v>
      </c>
      <c r="H108" s="4">
        <v>71.599999999999994</v>
      </c>
      <c r="I108" s="4" t="s">
        <v>15</v>
      </c>
      <c r="J108" s="4" t="s">
        <v>16</v>
      </c>
      <c r="K108" s="4" t="s">
        <v>301</v>
      </c>
    </row>
    <row r="109" spans="1:11" ht="20" x14ac:dyDescent="0.35">
      <c r="A109" s="4">
        <v>168</v>
      </c>
      <c r="B109" s="4" t="s">
        <v>302</v>
      </c>
      <c r="C109" s="4">
        <v>0.12</v>
      </c>
      <c r="D109" s="4">
        <v>1220</v>
      </c>
      <c r="E109" s="4" t="s">
        <v>13</v>
      </c>
      <c r="F109" s="4" t="s">
        <v>14</v>
      </c>
      <c r="G109" s="4">
        <v>-92</v>
      </c>
      <c r="H109" s="4">
        <v>240</v>
      </c>
      <c r="I109" s="4" t="s">
        <v>15</v>
      </c>
      <c r="J109" s="4" t="s">
        <v>16</v>
      </c>
      <c r="K109" s="4" t="s">
        <v>303</v>
      </c>
    </row>
    <row r="110" spans="1:11" ht="20" x14ac:dyDescent="0.35">
      <c r="A110" s="4">
        <v>169</v>
      </c>
      <c r="B110" s="4" t="s">
        <v>304</v>
      </c>
      <c r="C110" s="4">
        <v>0.12</v>
      </c>
      <c r="D110" s="4">
        <v>1220</v>
      </c>
      <c r="E110" s="4" t="s">
        <v>13</v>
      </c>
      <c r="F110" s="4" t="s">
        <v>14</v>
      </c>
      <c r="G110" s="4">
        <v>0</v>
      </c>
      <c r="H110" s="4">
        <v>0</v>
      </c>
      <c r="I110" s="4" t="s">
        <v>15</v>
      </c>
      <c r="J110" s="4" t="s">
        <v>16</v>
      </c>
      <c r="K110" s="4" t="s">
        <v>303</v>
      </c>
    </row>
    <row r="111" spans="1:11" ht="20" x14ac:dyDescent="0.35">
      <c r="A111" s="4">
        <v>170</v>
      </c>
      <c r="B111" s="4" t="s">
        <v>305</v>
      </c>
      <c r="C111" s="4">
        <v>0.28999999999999998</v>
      </c>
      <c r="D111" s="4">
        <v>1220</v>
      </c>
      <c r="E111" s="4" t="s">
        <v>13</v>
      </c>
      <c r="F111" s="4" t="s">
        <v>14</v>
      </c>
      <c r="G111" s="4">
        <v>-33</v>
      </c>
      <c r="H111" s="4">
        <v>40</v>
      </c>
      <c r="I111" s="4" t="s">
        <v>15</v>
      </c>
      <c r="J111" s="4" t="s">
        <v>16</v>
      </c>
      <c r="K111" s="4" t="s">
        <v>303</v>
      </c>
    </row>
    <row r="112" spans="1:11" ht="20" x14ac:dyDescent="0.35">
      <c r="A112" s="4">
        <v>171</v>
      </c>
      <c r="B112" s="4" t="s">
        <v>306</v>
      </c>
      <c r="C112" s="4">
        <v>0.4</v>
      </c>
      <c r="D112" s="4">
        <v>1220</v>
      </c>
      <c r="E112" s="4" t="s">
        <v>13</v>
      </c>
      <c r="F112" s="4" t="s">
        <v>14</v>
      </c>
      <c r="G112" s="4">
        <v>0</v>
      </c>
      <c r="H112" s="4">
        <v>0</v>
      </c>
      <c r="I112" s="4" t="s">
        <v>15</v>
      </c>
      <c r="J112" s="4" t="s">
        <v>16</v>
      </c>
      <c r="K112" s="4" t="s">
        <v>303</v>
      </c>
    </row>
    <row r="113" spans="1:11" ht="20.5" thickBot="1" x14ac:dyDescent="0.4">
      <c r="A113" s="6">
        <v>172</v>
      </c>
      <c r="B113" s="6" t="s">
        <v>307</v>
      </c>
      <c r="C113" s="6">
        <v>0.96</v>
      </c>
      <c r="D113" s="6">
        <v>2388</v>
      </c>
      <c r="E113" s="6" t="s">
        <v>24</v>
      </c>
      <c r="F113" s="6" t="s">
        <v>25</v>
      </c>
      <c r="G113" s="6">
        <v>-100</v>
      </c>
      <c r="H113" s="6">
        <v>33.6</v>
      </c>
      <c r="I113" s="6" t="s">
        <v>15</v>
      </c>
      <c r="J113" s="6" t="s">
        <v>16</v>
      </c>
      <c r="K113" s="6" t="s">
        <v>308</v>
      </c>
    </row>
    <row r="114" spans="1:11" ht="20" x14ac:dyDescent="0.35">
      <c r="A114" s="4">
        <v>173</v>
      </c>
      <c r="B114" s="4" t="s">
        <v>309</v>
      </c>
      <c r="C114" s="4">
        <v>0.09</v>
      </c>
      <c r="D114" s="4">
        <v>2320</v>
      </c>
      <c r="E114" s="4" t="s">
        <v>24</v>
      </c>
      <c r="F114" s="4" t="s">
        <v>25</v>
      </c>
      <c r="G114" s="4">
        <v>-100</v>
      </c>
      <c r="H114" s="4">
        <v>24.2</v>
      </c>
      <c r="I114" s="4" t="s">
        <v>15</v>
      </c>
      <c r="J114" s="4" t="s">
        <v>16</v>
      </c>
      <c r="K114" s="4" t="s">
        <v>308</v>
      </c>
    </row>
    <row r="115" spans="1:11" ht="20" x14ac:dyDescent="0.35">
      <c r="A115" s="4">
        <v>174</v>
      </c>
      <c r="B115" s="4" t="s">
        <v>310</v>
      </c>
      <c r="C115" s="4">
        <v>1.01</v>
      </c>
      <c r="D115" s="4">
        <v>2388</v>
      </c>
      <c r="E115" s="4" t="s">
        <v>24</v>
      </c>
      <c r="F115" s="4" t="s">
        <v>25</v>
      </c>
      <c r="G115" s="4">
        <v>-30</v>
      </c>
      <c r="H115" s="4">
        <v>22.1</v>
      </c>
      <c r="I115" s="4" t="s">
        <v>15</v>
      </c>
      <c r="J115" s="4" t="s">
        <v>16</v>
      </c>
      <c r="K115" s="4" t="s">
        <v>308</v>
      </c>
    </row>
    <row r="116" spans="1:11" ht="20" x14ac:dyDescent="0.35">
      <c r="A116" s="4">
        <v>175</v>
      </c>
      <c r="B116" s="4" t="s">
        <v>311</v>
      </c>
      <c r="C116" s="4">
        <v>0.13</v>
      </c>
      <c r="D116" s="4">
        <v>2150</v>
      </c>
      <c r="E116" s="4" t="s">
        <v>24</v>
      </c>
      <c r="F116" s="4" t="s">
        <v>25</v>
      </c>
      <c r="G116" s="4">
        <v>-100</v>
      </c>
      <c r="H116" s="4">
        <v>32.9</v>
      </c>
      <c r="I116" s="4" t="s">
        <v>15</v>
      </c>
      <c r="J116" s="4" t="s">
        <v>16</v>
      </c>
      <c r="K116" s="4" t="s">
        <v>308</v>
      </c>
    </row>
    <row r="117" spans="1:11" ht="20" x14ac:dyDescent="0.35">
      <c r="A117" s="4">
        <v>176</v>
      </c>
      <c r="B117" s="4" t="s">
        <v>312</v>
      </c>
      <c r="C117" s="4">
        <v>0.21</v>
      </c>
      <c r="D117" s="4">
        <v>2150</v>
      </c>
      <c r="E117" s="4" t="s">
        <v>24</v>
      </c>
      <c r="F117" s="4" t="s">
        <v>25</v>
      </c>
      <c r="G117" s="4">
        <v>-60</v>
      </c>
      <c r="H117" s="4">
        <v>18.600000000000001</v>
      </c>
      <c r="I117" s="4" t="s">
        <v>15</v>
      </c>
      <c r="J117" s="4" t="s">
        <v>16</v>
      </c>
      <c r="K117" s="4" t="s">
        <v>308</v>
      </c>
    </row>
    <row r="118" spans="1:11" ht="30" x14ac:dyDescent="0.35">
      <c r="A118" s="4">
        <v>177</v>
      </c>
      <c r="B118" s="4" t="s">
        <v>313</v>
      </c>
      <c r="C118" s="4">
        <v>3.08</v>
      </c>
      <c r="D118" s="4">
        <v>2500</v>
      </c>
      <c r="E118" s="4" t="s">
        <v>24</v>
      </c>
      <c r="F118" s="4" t="s">
        <v>14</v>
      </c>
      <c r="G118" s="4">
        <v>-29</v>
      </c>
      <c r="H118" s="4">
        <v>11.5</v>
      </c>
      <c r="I118" s="4" t="s">
        <v>15</v>
      </c>
      <c r="J118" s="4" t="s">
        <v>16</v>
      </c>
      <c r="K118" s="4" t="s">
        <v>299</v>
      </c>
    </row>
    <row r="119" spans="1:11" ht="20" x14ac:dyDescent="0.35">
      <c r="A119" s="4">
        <v>178</v>
      </c>
      <c r="B119" s="4" t="s">
        <v>314</v>
      </c>
      <c r="C119" s="4">
        <v>80.650000000000006</v>
      </c>
      <c r="D119" s="4">
        <v>1314.6</v>
      </c>
      <c r="E119" s="4" t="s">
        <v>13</v>
      </c>
      <c r="F119" s="4" t="s">
        <v>14</v>
      </c>
      <c r="G119" s="4">
        <v>18.899999999999999</v>
      </c>
      <c r="H119" s="4">
        <v>0</v>
      </c>
      <c r="I119" s="4" t="s">
        <v>15</v>
      </c>
      <c r="J119" s="4" t="s">
        <v>26</v>
      </c>
      <c r="K119" s="4" t="s">
        <v>315</v>
      </c>
    </row>
    <row r="120" spans="1:11" ht="30" x14ac:dyDescent="0.35">
      <c r="A120" s="4">
        <v>179</v>
      </c>
      <c r="B120" s="4" t="s">
        <v>316</v>
      </c>
      <c r="C120" s="4">
        <v>0.16</v>
      </c>
      <c r="D120" s="4">
        <v>1219</v>
      </c>
      <c r="E120" s="4" t="s">
        <v>13</v>
      </c>
      <c r="F120" s="4" t="s">
        <v>14</v>
      </c>
      <c r="G120" s="4">
        <v>-100</v>
      </c>
      <c r="H120" s="4">
        <v>48.3</v>
      </c>
      <c r="I120" s="4" t="s">
        <v>15</v>
      </c>
      <c r="J120" s="4" t="s">
        <v>16</v>
      </c>
      <c r="K120" s="4" t="s">
        <v>317</v>
      </c>
    </row>
    <row r="121" spans="1:11" ht="30" x14ac:dyDescent="0.35">
      <c r="A121" s="4">
        <v>180</v>
      </c>
      <c r="B121" s="4" t="s">
        <v>318</v>
      </c>
      <c r="C121" s="4">
        <v>0.35</v>
      </c>
      <c r="D121" s="4">
        <v>1219</v>
      </c>
      <c r="E121" s="4" t="s">
        <v>13</v>
      </c>
      <c r="F121" s="4" t="s">
        <v>14</v>
      </c>
      <c r="G121" s="4">
        <v>-30</v>
      </c>
      <c r="H121" s="4">
        <v>70.400000000000006</v>
      </c>
      <c r="I121" s="4" t="s">
        <v>15</v>
      </c>
      <c r="J121" s="4" t="s">
        <v>16</v>
      </c>
      <c r="K121" s="4" t="s">
        <v>319</v>
      </c>
    </row>
    <row r="122" spans="1:11" ht="20" x14ac:dyDescent="0.35">
      <c r="A122" s="4">
        <v>181</v>
      </c>
      <c r="B122" s="4" t="s">
        <v>320</v>
      </c>
      <c r="C122" s="4">
        <v>24.5</v>
      </c>
      <c r="D122" s="4">
        <v>1781</v>
      </c>
      <c r="E122" s="4" t="s">
        <v>13</v>
      </c>
      <c r="F122" s="4" t="s">
        <v>14</v>
      </c>
      <c r="G122" s="4">
        <v>54.3</v>
      </c>
      <c r="H122" s="4">
        <v>-33.299999999999997</v>
      </c>
      <c r="I122" s="4" t="s">
        <v>74</v>
      </c>
      <c r="J122" s="4" t="s">
        <v>21</v>
      </c>
      <c r="K122" s="4" t="s">
        <v>145</v>
      </c>
    </row>
    <row r="123" spans="1:11" ht="20" x14ac:dyDescent="0.35">
      <c r="A123" s="4">
        <v>182</v>
      </c>
      <c r="B123" s="4" t="s">
        <v>321</v>
      </c>
      <c r="C123" s="4">
        <v>0.125</v>
      </c>
      <c r="D123" s="4">
        <v>1485</v>
      </c>
      <c r="E123" s="4" t="s">
        <v>13</v>
      </c>
      <c r="F123" s="4" t="s">
        <v>14</v>
      </c>
      <c r="G123" s="4">
        <v>-79</v>
      </c>
      <c r="H123" s="4">
        <v>69.099999999999994</v>
      </c>
      <c r="I123" s="4" t="s">
        <v>15</v>
      </c>
      <c r="J123" s="4" t="s">
        <v>16</v>
      </c>
      <c r="K123" s="4" t="s">
        <v>143</v>
      </c>
    </row>
    <row r="124" spans="1:11" ht="20" x14ac:dyDescent="0.35">
      <c r="A124" s="4">
        <v>183</v>
      </c>
      <c r="B124" s="4" t="s">
        <v>322</v>
      </c>
      <c r="C124" s="4">
        <v>296</v>
      </c>
      <c r="D124" s="4">
        <v>850</v>
      </c>
      <c r="E124" s="4" t="s">
        <v>132</v>
      </c>
      <c r="F124" s="4" t="s">
        <v>14</v>
      </c>
      <c r="G124" s="4">
        <v>-6.8</v>
      </c>
      <c r="H124" s="4">
        <v>28.5</v>
      </c>
      <c r="I124" s="4" t="s">
        <v>15</v>
      </c>
      <c r="J124" s="4" t="s">
        <v>26</v>
      </c>
      <c r="K124" s="4" t="s">
        <v>323</v>
      </c>
    </row>
    <row r="125" spans="1:11" ht="40" x14ac:dyDescent="0.35">
      <c r="A125" s="4">
        <v>184</v>
      </c>
      <c r="B125" s="4" t="s">
        <v>324</v>
      </c>
      <c r="C125" s="4">
        <v>2</v>
      </c>
      <c r="D125" s="4">
        <v>1390</v>
      </c>
      <c r="E125" s="4" t="s">
        <v>13</v>
      </c>
      <c r="F125" s="4" t="s">
        <v>14</v>
      </c>
      <c r="G125" s="4">
        <v>57</v>
      </c>
      <c r="H125" s="4">
        <v>-4.5999999999999996</v>
      </c>
      <c r="I125" s="4" t="s">
        <v>15</v>
      </c>
      <c r="J125" s="4" t="s">
        <v>16</v>
      </c>
      <c r="K125" s="4" t="s">
        <v>325</v>
      </c>
    </row>
    <row r="126" spans="1:11" ht="20" x14ac:dyDescent="0.35">
      <c r="A126" s="4">
        <v>185</v>
      </c>
      <c r="B126" s="4" t="s">
        <v>326</v>
      </c>
      <c r="C126" s="4">
        <v>0.03</v>
      </c>
      <c r="D126" s="4">
        <v>2641</v>
      </c>
      <c r="E126" s="4" t="s">
        <v>19</v>
      </c>
      <c r="F126" s="4" t="s">
        <v>14</v>
      </c>
      <c r="G126" s="4">
        <v>-100</v>
      </c>
      <c r="H126" s="4">
        <v>5.0999999999999996</v>
      </c>
      <c r="I126" s="4" t="s">
        <v>15</v>
      </c>
      <c r="J126" s="4" t="s">
        <v>16</v>
      </c>
      <c r="K126" s="4" t="s">
        <v>327</v>
      </c>
    </row>
    <row r="127" spans="1:11" ht="20" x14ac:dyDescent="0.35">
      <c r="A127" s="4">
        <v>186</v>
      </c>
      <c r="B127" s="4" t="s">
        <v>328</v>
      </c>
      <c r="C127" s="4">
        <v>0.56000000000000005</v>
      </c>
      <c r="D127" s="4">
        <v>700</v>
      </c>
      <c r="E127" s="4" t="s">
        <v>24</v>
      </c>
      <c r="F127" s="4" t="s">
        <v>14</v>
      </c>
      <c r="G127" s="4">
        <v>-35</v>
      </c>
      <c r="H127" s="4">
        <v>5.8</v>
      </c>
      <c r="I127" s="4" t="s">
        <v>15</v>
      </c>
      <c r="J127" s="4" t="s">
        <v>329</v>
      </c>
      <c r="K127" s="4" t="s">
        <v>330</v>
      </c>
    </row>
    <row r="128" spans="1:11" ht="20" x14ac:dyDescent="0.35">
      <c r="A128" s="4">
        <v>187</v>
      </c>
      <c r="B128" s="4" t="s">
        <v>331</v>
      </c>
      <c r="C128" s="4">
        <v>7.02</v>
      </c>
      <c r="D128" s="4">
        <v>2236</v>
      </c>
      <c r="E128" s="4" t="s">
        <v>13</v>
      </c>
      <c r="F128" s="4" t="s">
        <v>14</v>
      </c>
      <c r="G128" s="4">
        <v>-34</v>
      </c>
      <c r="H128" s="4">
        <v>13.1</v>
      </c>
      <c r="I128" s="4" t="s">
        <v>15</v>
      </c>
      <c r="J128" s="4" t="s">
        <v>16</v>
      </c>
      <c r="K128" s="4" t="s">
        <v>332</v>
      </c>
    </row>
    <row r="129" spans="1:11" x14ac:dyDescent="0.35">
      <c r="A129" s="4">
        <v>188</v>
      </c>
      <c r="B129" s="4" t="s">
        <v>333</v>
      </c>
      <c r="C129" s="4">
        <v>0.36399999999999999</v>
      </c>
      <c r="D129" s="4">
        <v>2307</v>
      </c>
      <c r="E129" s="4" t="s">
        <v>24</v>
      </c>
      <c r="F129" s="4" t="s">
        <v>14</v>
      </c>
      <c r="G129" s="4">
        <v>100</v>
      </c>
      <c r="H129" s="4">
        <v>10.9</v>
      </c>
      <c r="I129" s="4" t="s">
        <v>15</v>
      </c>
      <c r="J129" s="4" t="s">
        <v>16</v>
      </c>
      <c r="K129" s="4" t="s">
        <v>137</v>
      </c>
    </row>
    <row r="130" spans="1:11" x14ac:dyDescent="0.35">
      <c r="A130" s="4">
        <v>189</v>
      </c>
      <c r="B130" s="4" t="s">
        <v>334</v>
      </c>
      <c r="C130" s="4">
        <v>0.35</v>
      </c>
      <c r="D130" s="4">
        <v>2014</v>
      </c>
      <c r="E130" s="4" t="s">
        <v>13</v>
      </c>
      <c r="F130" s="4" t="s">
        <v>14</v>
      </c>
      <c r="G130" s="4">
        <v>-100</v>
      </c>
      <c r="H130" s="4">
        <v>80.5</v>
      </c>
      <c r="I130" s="4" t="s">
        <v>15</v>
      </c>
      <c r="J130" s="4" t="s">
        <v>16</v>
      </c>
      <c r="K130" s="4" t="s">
        <v>137</v>
      </c>
    </row>
    <row r="131" spans="1:11" x14ac:dyDescent="0.35">
      <c r="A131" s="4">
        <v>190</v>
      </c>
      <c r="B131" s="4" t="s">
        <v>335</v>
      </c>
      <c r="C131" s="4">
        <v>0.86</v>
      </c>
      <c r="D131" s="4">
        <v>564</v>
      </c>
      <c r="E131" s="4" t="s">
        <v>24</v>
      </c>
      <c r="F131" s="4" t="s">
        <v>25</v>
      </c>
      <c r="G131" s="4">
        <v>-56</v>
      </c>
      <c r="H131" s="4">
        <v>4</v>
      </c>
      <c r="I131" s="4" t="s">
        <v>15</v>
      </c>
      <c r="J131" s="4" t="s">
        <v>16</v>
      </c>
      <c r="K131" s="4" t="s">
        <v>336</v>
      </c>
    </row>
    <row r="132" spans="1:11" x14ac:dyDescent="0.35">
      <c r="A132" s="4">
        <v>191</v>
      </c>
      <c r="B132" s="4" t="s">
        <v>337</v>
      </c>
      <c r="C132" s="4">
        <v>0.97399999999999998</v>
      </c>
      <c r="D132" s="4">
        <v>1669</v>
      </c>
      <c r="E132" s="4" t="s">
        <v>13</v>
      </c>
      <c r="F132" s="4" t="s">
        <v>14</v>
      </c>
      <c r="G132" s="4">
        <v>29</v>
      </c>
      <c r="H132" s="4">
        <v>35.4</v>
      </c>
      <c r="I132" s="4" t="s">
        <v>15</v>
      </c>
      <c r="J132" s="4" t="s">
        <v>16</v>
      </c>
      <c r="K132" s="4" t="s">
        <v>338</v>
      </c>
    </row>
    <row r="133" spans="1:11" ht="20" x14ac:dyDescent="0.35">
      <c r="A133" s="4">
        <v>192</v>
      </c>
      <c r="B133" s="4" t="s">
        <v>339</v>
      </c>
      <c r="C133" s="4">
        <v>504</v>
      </c>
      <c r="D133" s="4">
        <v>905</v>
      </c>
      <c r="E133" s="4" t="s">
        <v>132</v>
      </c>
      <c r="F133" s="4" t="s">
        <v>14</v>
      </c>
      <c r="G133" s="4">
        <v>14</v>
      </c>
      <c r="H133" s="4">
        <v>-15</v>
      </c>
      <c r="I133" s="4" t="s">
        <v>15</v>
      </c>
      <c r="J133" s="4" t="s">
        <v>21</v>
      </c>
      <c r="K133" s="4" t="s">
        <v>340</v>
      </c>
    </row>
    <row r="134" spans="1:11" ht="20" x14ac:dyDescent="0.35">
      <c r="A134" s="4">
        <v>193</v>
      </c>
      <c r="B134" s="4" t="s">
        <v>341</v>
      </c>
      <c r="C134" s="4">
        <v>12</v>
      </c>
      <c r="D134" s="4">
        <v>630</v>
      </c>
      <c r="E134" s="4" t="s">
        <v>19</v>
      </c>
      <c r="F134" s="4" t="s">
        <v>14</v>
      </c>
      <c r="G134" s="4">
        <v>-18</v>
      </c>
      <c r="H134" s="4">
        <v>-13</v>
      </c>
      <c r="I134" s="4" t="s">
        <v>15</v>
      </c>
      <c r="J134" s="4" t="s">
        <v>21</v>
      </c>
      <c r="K134" s="4" t="s">
        <v>342</v>
      </c>
    </row>
    <row r="135" spans="1:11" ht="20" x14ac:dyDescent="0.35">
      <c r="A135" s="4">
        <v>194</v>
      </c>
      <c r="B135" s="4" t="s">
        <v>343</v>
      </c>
      <c r="C135" s="4">
        <v>0.65</v>
      </c>
      <c r="D135" s="4">
        <v>1473</v>
      </c>
      <c r="E135" s="4" t="s">
        <v>13</v>
      </c>
      <c r="F135" s="4" t="s">
        <v>14</v>
      </c>
      <c r="G135" s="4">
        <v>84</v>
      </c>
      <c r="H135" s="4">
        <v>0</v>
      </c>
      <c r="I135" s="4" t="s">
        <v>15</v>
      </c>
      <c r="J135" s="4" t="s">
        <v>16</v>
      </c>
      <c r="K135" s="4" t="s">
        <v>344</v>
      </c>
    </row>
    <row r="136" spans="1:11" ht="20" x14ac:dyDescent="0.35">
      <c r="A136" s="4">
        <v>195</v>
      </c>
      <c r="B136" s="4" t="s">
        <v>345</v>
      </c>
      <c r="C136" s="4">
        <v>292.91000000000003</v>
      </c>
      <c r="D136" s="4">
        <v>394</v>
      </c>
      <c r="E136" s="4" t="s">
        <v>132</v>
      </c>
      <c r="F136" s="4" t="s">
        <v>14</v>
      </c>
      <c r="G136" s="4">
        <v>-18.5</v>
      </c>
      <c r="H136" s="4">
        <v>26.4</v>
      </c>
      <c r="I136" s="4" t="s">
        <v>15</v>
      </c>
      <c r="J136" s="4" t="s">
        <v>16</v>
      </c>
      <c r="K136" s="4" t="s">
        <v>346</v>
      </c>
    </row>
    <row r="137" spans="1:11" ht="20" x14ac:dyDescent="0.35">
      <c r="A137" s="4">
        <v>196</v>
      </c>
      <c r="B137" s="4" t="s">
        <v>347</v>
      </c>
      <c r="C137" s="4">
        <v>0.43</v>
      </c>
      <c r="D137" s="4">
        <v>1000</v>
      </c>
      <c r="E137" s="4" t="s">
        <v>13</v>
      </c>
      <c r="F137" s="4" t="s">
        <v>14</v>
      </c>
      <c r="G137" s="4">
        <v>-20</v>
      </c>
      <c r="H137" s="4">
        <v>21.3</v>
      </c>
      <c r="I137" s="4" t="s">
        <v>15</v>
      </c>
      <c r="J137" s="4" t="s">
        <v>16</v>
      </c>
      <c r="K137" s="4" t="s">
        <v>348</v>
      </c>
    </row>
    <row r="138" spans="1:11" x14ac:dyDescent="0.35">
      <c r="A138" s="4">
        <v>197</v>
      </c>
      <c r="B138" s="4" t="s">
        <v>349</v>
      </c>
      <c r="C138" s="4">
        <v>0.01</v>
      </c>
      <c r="D138" s="4">
        <v>3170</v>
      </c>
      <c r="E138" s="4" t="s">
        <v>13</v>
      </c>
      <c r="F138" s="4" t="s">
        <v>14</v>
      </c>
      <c r="G138" s="4">
        <v>-100</v>
      </c>
      <c r="H138" s="4">
        <v>9.5</v>
      </c>
      <c r="I138" s="4" t="s">
        <v>15</v>
      </c>
      <c r="J138" s="4" t="s">
        <v>16</v>
      </c>
      <c r="K138" s="4" t="s">
        <v>137</v>
      </c>
    </row>
    <row r="139" spans="1:11" x14ac:dyDescent="0.35">
      <c r="A139" s="4">
        <v>198</v>
      </c>
      <c r="B139" s="4" t="s">
        <v>350</v>
      </c>
      <c r="C139" s="4">
        <v>579</v>
      </c>
      <c r="D139" s="4">
        <v>1600</v>
      </c>
      <c r="E139" s="4" t="s">
        <v>19</v>
      </c>
      <c r="F139" s="4" t="s">
        <v>14</v>
      </c>
      <c r="G139" s="4">
        <v>23</v>
      </c>
      <c r="H139" s="4">
        <v>-7.7</v>
      </c>
      <c r="I139" s="4" t="s">
        <v>15</v>
      </c>
      <c r="J139" s="4" t="s">
        <v>21</v>
      </c>
      <c r="K139" s="4" t="s">
        <v>351</v>
      </c>
    </row>
    <row r="140" spans="1:11" ht="20" x14ac:dyDescent="0.35">
      <c r="A140" s="4">
        <v>199</v>
      </c>
      <c r="B140" s="4" t="s">
        <v>352</v>
      </c>
      <c r="C140" s="4">
        <v>54</v>
      </c>
      <c r="D140" s="4">
        <v>689</v>
      </c>
      <c r="E140" s="4" t="s">
        <v>19</v>
      </c>
      <c r="F140" s="4" t="s">
        <v>14</v>
      </c>
      <c r="G140" s="4">
        <v>-100</v>
      </c>
      <c r="H140" s="4">
        <v>0</v>
      </c>
      <c r="I140" s="4" t="s">
        <v>15</v>
      </c>
      <c r="J140" s="4" t="s">
        <v>16</v>
      </c>
      <c r="K140" s="4" t="s">
        <v>174</v>
      </c>
    </row>
    <row r="141" spans="1:11" ht="15" thickBot="1" x14ac:dyDescent="0.4">
      <c r="A141" s="6">
        <v>200</v>
      </c>
      <c r="B141" s="6" t="s">
        <v>353</v>
      </c>
      <c r="C141" s="6">
        <v>1.2</v>
      </c>
      <c r="D141" s="6">
        <v>1400</v>
      </c>
      <c r="E141" s="6" t="s">
        <v>13</v>
      </c>
      <c r="F141" s="6" t="s">
        <v>14</v>
      </c>
      <c r="G141" s="6">
        <v>-100</v>
      </c>
      <c r="H141" s="6">
        <v>56</v>
      </c>
      <c r="I141" s="6" t="s">
        <v>15</v>
      </c>
      <c r="J141" s="6" t="s">
        <v>16</v>
      </c>
      <c r="K141" s="6" t="s">
        <v>137</v>
      </c>
    </row>
    <row r="142" spans="1:11" ht="20" x14ac:dyDescent="0.35">
      <c r="A142" s="4">
        <v>201</v>
      </c>
      <c r="B142" s="4" t="s">
        <v>354</v>
      </c>
      <c r="C142" s="4">
        <v>12</v>
      </c>
      <c r="D142" s="4">
        <v>570</v>
      </c>
      <c r="E142" s="4" t="s">
        <v>13</v>
      </c>
      <c r="F142" s="4" t="s">
        <v>14</v>
      </c>
      <c r="G142" s="4">
        <v>4</v>
      </c>
      <c r="H142" s="4">
        <v>0</v>
      </c>
      <c r="I142" s="4" t="s">
        <v>15</v>
      </c>
      <c r="J142" s="4" t="s">
        <v>26</v>
      </c>
      <c r="K142" s="4" t="s">
        <v>355</v>
      </c>
    </row>
    <row r="143" spans="1:11" ht="20" x14ac:dyDescent="0.35">
      <c r="A143" s="4">
        <v>202</v>
      </c>
      <c r="B143" s="4" t="s">
        <v>356</v>
      </c>
      <c r="C143" s="4">
        <v>8.2100000000000009</v>
      </c>
      <c r="D143" s="4">
        <v>1092</v>
      </c>
      <c r="E143" s="4" t="s">
        <v>24</v>
      </c>
      <c r="F143" s="4" t="s">
        <v>25</v>
      </c>
      <c r="G143" s="4">
        <v>-67</v>
      </c>
      <c r="H143" s="4">
        <v>15</v>
      </c>
      <c r="I143" s="4" t="s">
        <v>15</v>
      </c>
      <c r="J143" s="4" t="s">
        <v>357</v>
      </c>
      <c r="K143" s="4" t="s">
        <v>358</v>
      </c>
    </row>
    <row r="144" spans="1:11" ht="20" x14ac:dyDescent="0.35">
      <c r="A144" s="4">
        <v>203</v>
      </c>
      <c r="B144" s="4" t="s">
        <v>359</v>
      </c>
      <c r="C144" s="4">
        <v>610</v>
      </c>
      <c r="D144" s="4">
        <v>834.5</v>
      </c>
      <c r="E144" s="4" t="s">
        <v>19</v>
      </c>
      <c r="F144" s="4" t="s">
        <v>14</v>
      </c>
      <c r="G144" s="4">
        <v>-54</v>
      </c>
      <c r="H144" s="4">
        <v>-9.5</v>
      </c>
      <c r="I144" s="4" t="s">
        <v>15</v>
      </c>
      <c r="J144" s="4" t="s">
        <v>21</v>
      </c>
      <c r="K144" s="4" t="s">
        <v>360</v>
      </c>
    </row>
    <row r="145" spans="1:11" ht="20" x14ac:dyDescent="0.35">
      <c r="A145" s="4">
        <v>204</v>
      </c>
      <c r="B145" s="4" t="s">
        <v>361</v>
      </c>
      <c r="C145" s="4">
        <v>401</v>
      </c>
      <c r="D145" s="4">
        <v>895</v>
      </c>
      <c r="E145" s="4" t="s">
        <v>24</v>
      </c>
      <c r="F145" s="4" t="s">
        <v>25</v>
      </c>
      <c r="G145" s="4">
        <v>-4.9000000000000004</v>
      </c>
      <c r="H145" s="4">
        <v>0</v>
      </c>
      <c r="I145" s="4" t="s">
        <v>15</v>
      </c>
      <c r="J145" s="4" t="s">
        <v>63</v>
      </c>
      <c r="K145" s="4" t="s">
        <v>64</v>
      </c>
    </row>
    <row r="146" spans="1:11" ht="20" x14ac:dyDescent="0.35">
      <c r="A146" s="4">
        <v>205</v>
      </c>
      <c r="B146" s="4" t="s">
        <v>362</v>
      </c>
      <c r="C146" s="4">
        <v>3.5000000000000001E-3</v>
      </c>
      <c r="D146" s="4">
        <v>1987</v>
      </c>
      <c r="E146" s="4" t="s">
        <v>24</v>
      </c>
      <c r="F146" s="4" t="s">
        <v>14</v>
      </c>
      <c r="G146" s="4">
        <v>-43.2</v>
      </c>
      <c r="H146" s="4">
        <v>35.200000000000003</v>
      </c>
      <c r="I146" s="4" t="s">
        <v>15</v>
      </c>
      <c r="J146" s="4" t="s">
        <v>16</v>
      </c>
      <c r="K146" s="4" t="s">
        <v>363</v>
      </c>
    </row>
    <row r="147" spans="1:11" ht="20" x14ac:dyDescent="0.35">
      <c r="A147" s="4">
        <v>206</v>
      </c>
      <c r="B147" s="4" t="s">
        <v>364</v>
      </c>
      <c r="C147" s="4">
        <v>0.1</v>
      </c>
      <c r="D147" s="4">
        <v>1490</v>
      </c>
      <c r="E147" s="4" t="s">
        <v>13</v>
      </c>
      <c r="F147" s="4" t="s">
        <v>14</v>
      </c>
      <c r="G147" s="4">
        <v>80</v>
      </c>
      <c r="H147" s="4">
        <v>-22</v>
      </c>
      <c r="I147" s="4" t="s">
        <v>15</v>
      </c>
      <c r="J147" s="4" t="s">
        <v>21</v>
      </c>
      <c r="K147" s="4" t="s">
        <v>365</v>
      </c>
    </row>
    <row r="148" spans="1:11" ht="20" x14ac:dyDescent="0.35">
      <c r="A148" s="4">
        <v>207</v>
      </c>
      <c r="B148" s="4" t="s">
        <v>366</v>
      </c>
      <c r="C148" s="4">
        <v>4.1399999999999999E-2</v>
      </c>
      <c r="D148" s="4">
        <v>2600</v>
      </c>
      <c r="E148" s="4" t="s">
        <v>19</v>
      </c>
      <c r="F148" s="4" t="s">
        <v>14</v>
      </c>
      <c r="G148" s="4">
        <v>-100</v>
      </c>
      <c r="H148" s="4">
        <v>43.3</v>
      </c>
      <c r="I148" s="4" t="s">
        <v>15</v>
      </c>
      <c r="J148" s="4" t="s">
        <v>16</v>
      </c>
      <c r="K148" s="4" t="s">
        <v>367</v>
      </c>
    </row>
    <row r="149" spans="1:11" ht="20" x14ac:dyDescent="0.35">
      <c r="A149" s="4">
        <v>208</v>
      </c>
      <c r="B149" s="4" t="s">
        <v>368</v>
      </c>
      <c r="C149" s="4">
        <v>8.2600000000000007E-2</v>
      </c>
      <c r="D149" s="4">
        <v>2600</v>
      </c>
      <c r="E149" s="4" t="s">
        <v>19</v>
      </c>
      <c r="F149" s="4" t="s">
        <v>14</v>
      </c>
      <c r="G149" s="4">
        <v>-75</v>
      </c>
      <c r="H149" s="4">
        <v>36</v>
      </c>
      <c r="I149" s="4" t="s">
        <v>15</v>
      </c>
      <c r="J149" s="4" t="s">
        <v>16</v>
      </c>
      <c r="K149" s="4" t="s">
        <v>367</v>
      </c>
    </row>
    <row r="150" spans="1:11" ht="20" x14ac:dyDescent="0.35">
      <c r="A150" s="4">
        <v>209</v>
      </c>
      <c r="B150" s="4" t="s">
        <v>369</v>
      </c>
      <c r="C150" s="4">
        <v>0.34</v>
      </c>
      <c r="D150" s="4">
        <v>760</v>
      </c>
      <c r="E150" s="4" t="s">
        <v>13</v>
      </c>
      <c r="F150" s="4" t="s">
        <v>14</v>
      </c>
      <c r="G150" s="4">
        <v>-100</v>
      </c>
      <c r="H150" s="4">
        <v>27.3</v>
      </c>
      <c r="I150" s="4" t="s">
        <v>15</v>
      </c>
      <c r="J150" s="4" t="s">
        <v>16</v>
      </c>
      <c r="K150" s="4" t="s">
        <v>370</v>
      </c>
    </row>
    <row r="151" spans="1:11" ht="20" x14ac:dyDescent="0.35">
      <c r="A151" s="4">
        <v>210</v>
      </c>
      <c r="B151" s="4" t="s">
        <v>371</v>
      </c>
      <c r="C151" s="4">
        <v>2.48</v>
      </c>
      <c r="D151" s="4">
        <v>1070</v>
      </c>
      <c r="E151" s="4" t="s">
        <v>13</v>
      </c>
      <c r="F151" s="4" t="s">
        <v>14</v>
      </c>
      <c r="G151" s="4">
        <v>100</v>
      </c>
      <c r="H151" s="4">
        <v>147.6</v>
      </c>
      <c r="I151" s="4" t="s">
        <v>15</v>
      </c>
      <c r="J151" s="4" t="s">
        <v>16</v>
      </c>
      <c r="K151" s="4" t="s">
        <v>372</v>
      </c>
    </row>
    <row r="152" spans="1:11" ht="20" x14ac:dyDescent="0.35">
      <c r="A152" s="4">
        <v>211</v>
      </c>
      <c r="B152" s="4" t="s">
        <v>373</v>
      </c>
      <c r="C152" s="4">
        <v>0.20200000000000001</v>
      </c>
      <c r="D152" s="4">
        <v>1658</v>
      </c>
      <c r="E152" s="4" t="s">
        <v>13</v>
      </c>
      <c r="F152" s="4" t="s">
        <v>14</v>
      </c>
      <c r="G152" s="4">
        <v>-50</v>
      </c>
      <c r="H152" s="4">
        <v>33</v>
      </c>
      <c r="I152" s="4" t="s">
        <v>15</v>
      </c>
      <c r="J152" s="4" t="s">
        <v>16</v>
      </c>
      <c r="K152" s="4" t="s">
        <v>374</v>
      </c>
    </row>
    <row r="153" spans="1:11" ht="30" x14ac:dyDescent="0.35">
      <c r="A153" s="4">
        <v>212</v>
      </c>
      <c r="B153" s="4" t="s">
        <v>375</v>
      </c>
      <c r="C153" s="4">
        <v>0.26</v>
      </c>
      <c r="D153" s="4">
        <v>1150</v>
      </c>
      <c r="E153" s="4" t="s">
        <v>13</v>
      </c>
      <c r="F153" s="4" t="s">
        <v>14</v>
      </c>
      <c r="G153" s="4">
        <v>100</v>
      </c>
      <c r="H153" s="4">
        <v>-196.5</v>
      </c>
      <c r="I153" s="4" t="s">
        <v>15</v>
      </c>
      <c r="J153" s="4" t="s">
        <v>16</v>
      </c>
      <c r="K153" s="4" t="s">
        <v>376</v>
      </c>
    </row>
    <row r="154" spans="1:11" ht="40" x14ac:dyDescent="0.35">
      <c r="A154" s="4">
        <v>213</v>
      </c>
      <c r="B154" s="4" t="s">
        <v>377</v>
      </c>
      <c r="C154" s="4">
        <v>0.63</v>
      </c>
      <c r="D154" s="4">
        <v>1876</v>
      </c>
      <c r="E154" s="4" t="s">
        <v>132</v>
      </c>
      <c r="F154" s="4" t="s">
        <v>14</v>
      </c>
      <c r="G154" s="4">
        <v>75</v>
      </c>
      <c r="H154" s="4">
        <v>43</v>
      </c>
      <c r="I154" s="4" t="s">
        <v>15</v>
      </c>
      <c r="J154" s="4" t="s">
        <v>16</v>
      </c>
      <c r="K154" s="4" t="s">
        <v>155</v>
      </c>
    </row>
    <row r="155" spans="1:11" ht="40" x14ac:dyDescent="0.35">
      <c r="A155" s="4">
        <v>214</v>
      </c>
      <c r="B155" s="4" t="s">
        <v>378</v>
      </c>
      <c r="C155" s="4">
        <v>0.04</v>
      </c>
      <c r="D155" s="4">
        <v>1813</v>
      </c>
      <c r="E155" s="4" t="s">
        <v>132</v>
      </c>
      <c r="F155" s="4" t="s">
        <v>14</v>
      </c>
      <c r="G155" s="4">
        <v>75</v>
      </c>
      <c r="H155" s="4">
        <v>104</v>
      </c>
      <c r="I155" s="4" t="s">
        <v>15</v>
      </c>
      <c r="J155" s="4" t="s">
        <v>16</v>
      </c>
      <c r="K155" s="4" t="s">
        <v>155</v>
      </c>
    </row>
    <row r="156" spans="1:11" ht="40" x14ac:dyDescent="0.35">
      <c r="A156" s="4">
        <v>215</v>
      </c>
      <c r="B156" s="4" t="s">
        <v>379</v>
      </c>
      <c r="C156" s="4">
        <v>0.73</v>
      </c>
      <c r="D156" s="4">
        <v>1763</v>
      </c>
      <c r="E156" s="4" t="s">
        <v>132</v>
      </c>
      <c r="F156" s="4" t="s">
        <v>14</v>
      </c>
      <c r="G156" s="4">
        <v>75</v>
      </c>
      <c r="H156" s="4">
        <v>97</v>
      </c>
      <c r="I156" s="4" t="s">
        <v>15</v>
      </c>
      <c r="J156" s="4" t="s">
        <v>16</v>
      </c>
      <c r="K156" s="4" t="s">
        <v>155</v>
      </c>
    </row>
    <row r="157" spans="1:11" ht="20" x14ac:dyDescent="0.35">
      <c r="A157" s="4">
        <v>216</v>
      </c>
      <c r="B157" s="4" t="s">
        <v>380</v>
      </c>
      <c r="C157" s="4">
        <v>0.63</v>
      </c>
      <c r="D157" s="4">
        <v>939</v>
      </c>
      <c r="E157" s="4" t="s">
        <v>24</v>
      </c>
      <c r="F157" s="4" t="s">
        <v>14</v>
      </c>
      <c r="G157" s="4">
        <v>90</v>
      </c>
      <c r="H157" s="4">
        <v>-50</v>
      </c>
      <c r="I157" s="4" t="s">
        <v>15</v>
      </c>
      <c r="J157" s="4" t="s">
        <v>16</v>
      </c>
      <c r="K157" s="4" t="s">
        <v>381</v>
      </c>
    </row>
    <row r="158" spans="1:11" ht="20" x14ac:dyDescent="0.35">
      <c r="A158" s="4">
        <v>217</v>
      </c>
      <c r="B158" s="4" t="s">
        <v>382</v>
      </c>
      <c r="C158" s="4">
        <v>650</v>
      </c>
      <c r="D158" s="4">
        <v>1700</v>
      </c>
      <c r="E158" s="4" t="s">
        <v>132</v>
      </c>
      <c r="F158" s="4" t="s">
        <v>14</v>
      </c>
      <c r="G158" s="4">
        <v>9</v>
      </c>
      <c r="H158" s="4">
        <v>0</v>
      </c>
      <c r="I158" s="4" t="s">
        <v>15</v>
      </c>
      <c r="J158" s="4" t="s">
        <v>26</v>
      </c>
      <c r="K158" s="4" t="s">
        <v>45</v>
      </c>
    </row>
    <row r="159" spans="1:11" ht="20" x14ac:dyDescent="0.35">
      <c r="A159" s="4">
        <v>218</v>
      </c>
      <c r="B159" s="4" t="s">
        <v>383</v>
      </c>
      <c r="C159" s="4">
        <v>434</v>
      </c>
      <c r="D159" s="4">
        <v>1597</v>
      </c>
      <c r="E159" s="4" t="s">
        <v>132</v>
      </c>
      <c r="F159" s="4" t="s">
        <v>14</v>
      </c>
      <c r="G159" s="4">
        <v>50</v>
      </c>
      <c r="H159" s="4">
        <v>-25.5</v>
      </c>
      <c r="I159" s="4" t="s">
        <v>15</v>
      </c>
      <c r="J159" s="4" t="s">
        <v>26</v>
      </c>
      <c r="K159" s="4" t="s">
        <v>45</v>
      </c>
    </row>
    <row r="160" spans="1:11" ht="40" x14ac:dyDescent="0.35">
      <c r="A160" s="4">
        <v>219</v>
      </c>
      <c r="B160" s="4" t="s">
        <v>384</v>
      </c>
      <c r="C160" s="4">
        <v>0.30499999999999999</v>
      </c>
      <c r="D160" s="4">
        <v>1590</v>
      </c>
      <c r="E160" s="4" t="s">
        <v>132</v>
      </c>
      <c r="F160" s="4" t="s">
        <v>14</v>
      </c>
      <c r="G160" s="4">
        <v>74</v>
      </c>
      <c r="H160" s="4">
        <v>38</v>
      </c>
      <c r="I160" s="4" t="s">
        <v>15</v>
      </c>
      <c r="J160" s="4" t="s">
        <v>16</v>
      </c>
      <c r="K160" s="4" t="s">
        <v>155</v>
      </c>
    </row>
    <row r="161" spans="1:11" x14ac:dyDescent="0.35">
      <c r="A161" s="4">
        <v>220</v>
      </c>
      <c r="B161" s="4" t="s">
        <v>385</v>
      </c>
      <c r="C161" s="4">
        <v>1</v>
      </c>
      <c r="D161" s="4">
        <v>810</v>
      </c>
      <c r="E161" s="4" t="s">
        <v>24</v>
      </c>
      <c r="F161" s="4" t="s">
        <v>25</v>
      </c>
      <c r="G161" s="4">
        <v>-32</v>
      </c>
      <c r="H161" s="4">
        <v>59.3</v>
      </c>
      <c r="I161" s="4" t="s">
        <v>15</v>
      </c>
      <c r="J161" s="4" t="s">
        <v>16</v>
      </c>
      <c r="K161" s="4" t="s">
        <v>386</v>
      </c>
    </row>
    <row r="162" spans="1:11" ht="30" x14ac:dyDescent="0.35">
      <c r="A162" s="4">
        <v>221</v>
      </c>
      <c r="B162" s="4" t="s">
        <v>387</v>
      </c>
      <c r="C162" s="4">
        <v>0.183</v>
      </c>
      <c r="D162" s="4">
        <v>4239</v>
      </c>
      <c r="E162" s="4" t="s">
        <v>13</v>
      </c>
      <c r="F162" s="4" t="s">
        <v>14</v>
      </c>
      <c r="G162" s="4">
        <v>-67</v>
      </c>
      <c r="H162" s="4">
        <v>10.199999999999999</v>
      </c>
      <c r="I162" s="4" t="s">
        <v>15</v>
      </c>
      <c r="J162" s="4" t="s">
        <v>16</v>
      </c>
      <c r="K162" s="4" t="s">
        <v>388</v>
      </c>
    </row>
    <row r="163" spans="1:11" ht="20" x14ac:dyDescent="0.35">
      <c r="A163" s="4">
        <v>222</v>
      </c>
      <c r="B163" s="4" t="s">
        <v>389</v>
      </c>
      <c r="C163" s="4">
        <v>0.41</v>
      </c>
      <c r="D163" s="4">
        <v>810</v>
      </c>
      <c r="E163" s="4" t="s">
        <v>24</v>
      </c>
      <c r="F163" s="4" t="s">
        <v>25</v>
      </c>
      <c r="G163" s="4">
        <v>-36</v>
      </c>
      <c r="H163" s="4">
        <v>69.8</v>
      </c>
      <c r="I163" s="4" t="s">
        <v>15</v>
      </c>
      <c r="J163" s="4" t="s">
        <v>16</v>
      </c>
      <c r="K163" s="4" t="s">
        <v>390</v>
      </c>
    </row>
    <row r="164" spans="1:11" ht="20" x14ac:dyDescent="0.35">
      <c r="A164" s="4">
        <v>223</v>
      </c>
      <c r="B164" s="4" t="s">
        <v>391</v>
      </c>
      <c r="C164" s="4">
        <v>0.41</v>
      </c>
      <c r="D164" s="4">
        <v>810</v>
      </c>
      <c r="E164" s="4" t="s">
        <v>24</v>
      </c>
      <c r="F164" s="4" t="s">
        <v>25</v>
      </c>
      <c r="G164" s="4">
        <v>-40</v>
      </c>
      <c r="H164" s="4">
        <v>55.8</v>
      </c>
      <c r="I164" s="4" t="s">
        <v>15</v>
      </c>
      <c r="J164" s="4" t="s">
        <v>16</v>
      </c>
      <c r="K164" s="4" t="s">
        <v>392</v>
      </c>
    </row>
    <row r="165" spans="1:11" ht="20" x14ac:dyDescent="0.35">
      <c r="A165" s="4">
        <v>224</v>
      </c>
      <c r="B165" s="4" t="s">
        <v>393</v>
      </c>
      <c r="C165" s="4">
        <v>36.299999999999997</v>
      </c>
      <c r="D165" s="4">
        <v>523.38</v>
      </c>
      <c r="E165" s="4" t="s">
        <v>13</v>
      </c>
      <c r="F165" s="4" t="s">
        <v>14</v>
      </c>
      <c r="G165" s="4">
        <v>40</v>
      </c>
      <c r="H165" s="4">
        <v>-49.6</v>
      </c>
      <c r="I165" s="4" t="s">
        <v>15</v>
      </c>
      <c r="J165" s="4" t="s">
        <v>16</v>
      </c>
      <c r="K165" s="4" t="s">
        <v>394</v>
      </c>
    </row>
    <row r="166" spans="1:11" ht="40" x14ac:dyDescent="0.35">
      <c r="A166" s="4">
        <v>225</v>
      </c>
      <c r="B166" s="4" t="s">
        <v>395</v>
      </c>
      <c r="C166" s="4">
        <v>0.05</v>
      </c>
      <c r="D166" s="4">
        <v>452</v>
      </c>
      <c r="E166" s="4" t="s">
        <v>13</v>
      </c>
      <c r="F166" s="4" t="s">
        <v>14</v>
      </c>
      <c r="G166" s="4">
        <v>-100</v>
      </c>
      <c r="H166" s="4">
        <v>0</v>
      </c>
      <c r="I166" s="4" t="s">
        <v>15</v>
      </c>
      <c r="J166" s="4" t="s">
        <v>16</v>
      </c>
      <c r="K166" s="4" t="s">
        <v>396</v>
      </c>
    </row>
    <row r="167" spans="1:11" ht="40" x14ac:dyDescent="0.35">
      <c r="A167" s="4">
        <v>226</v>
      </c>
      <c r="B167" s="4" t="s">
        <v>397</v>
      </c>
      <c r="C167" s="4">
        <v>0.05</v>
      </c>
      <c r="D167" s="4">
        <v>452</v>
      </c>
      <c r="E167" s="4" t="s">
        <v>13</v>
      </c>
      <c r="F167" s="4" t="s">
        <v>14</v>
      </c>
      <c r="G167" s="4">
        <v>-100</v>
      </c>
      <c r="H167" s="4">
        <v>30.2</v>
      </c>
      <c r="I167" s="4" t="s">
        <v>15</v>
      </c>
      <c r="J167" s="4" t="s">
        <v>16</v>
      </c>
      <c r="K167" s="4" t="s">
        <v>398</v>
      </c>
    </row>
    <row r="168" spans="1:11" ht="20" x14ac:dyDescent="0.35">
      <c r="A168" s="4">
        <v>227</v>
      </c>
      <c r="B168" s="4" t="s">
        <v>399</v>
      </c>
      <c r="C168" s="4">
        <v>0.71</v>
      </c>
      <c r="D168" s="4">
        <v>2480</v>
      </c>
      <c r="E168" s="4" t="s">
        <v>24</v>
      </c>
      <c r="F168" s="4" t="s">
        <v>25</v>
      </c>
      <c r="G168" s="4">
        <v>-82</v>
      </c>
      <c r="H168" s="4">
        <v>32.6</v>
      </c>
      <c r="I168" s="4" t="s">
        <v>15</v>
      </c>
      <c r="J168" s="4" t="s">
        <v>16</v>
      </c>
      <c r="K168" s="4" t="s">
        <v>400</v>
      </c>
    </row>
    <row r="169" spans="1:11" ht="20.5" thickBot="1" x14ac:dyDescent="0.4">
      <c r="A169" s="6">
        <v>228</v>
      </c>
      <c r="B169" s="6" t="s">
        <v>401</v>
      </c>
      <c r="C169" s="6">
        <v>0.318</v>
      </c>
      <c r="D169" s="6">
        <v>1535</v>
      </c>
      <c r="E169" s="6" t="s">
        <v>13</v>
      </c>
      <c r="F169" s="6" t="s">
        <v>14</v>
      </c>
      <c r="G169" s="6">
        <v>59</v>
      </c>
      <c r="H169" s="6">
        <v>-15.8</v>
      </c>
      <c r="I169" s="6" t="s">
        <v>15</v>
      </c>
      <c r="J169" s="6" t="s">
        <v>16</v>
      </c>
      <c r="K169" s="6" t="s">
        <v>402</v>
      </c>
    </row>
    <row r="170" spans="1:11" ht="20" x14ac:dyDescent="0.35">
      <c r="A170" s="4">
        <v>229</v>
      </c>
      <c r="B170" s="4" t="s">
        <v>403</v>
      </c>
      <c r="C170" s="4">
        <v>8.2899999999999991</v>
      </c>
      <c r="D170" s="4">
        <v>1116</v>
      </c>
      <c r="E170" s="4" t="s">
        <v>24</v>
      </c>
      <c r="F170" s="4" t="s">
        <v>25</v>
      </c>
      <c r="G170" s="4">
        <v>0.2</v>
      </c>
      <c r="H170" s="4">
        <v>0</v>
      </c>
      <c r="I170" s="4" t="s">
        <v>15</v>
      </c>
      <c r="J170" s="4" t="s">
        <v>357</v>
      </c>
      <c r="K170" s="4" t="s">
        <v>358</v>
      </c>
    </row>
    <row r="171" spans="1:11" ht="20" x14ac:dyDescent="0.35">
      <c r="A171" s="4">
        <v>230</v>
      </c>
      <c r="B171" s="4" t="s">
        <v>404</v>
      </c>
      <c r="C171" s="4">
        <v>0.63</v>
      </c>
      <c r="D171" s="4">
        <v>1867</v>
      </c>
      <c r="E171" s="4" t="s">
        <v>24</v>
      </c>
      <c r="F171" s="4" t="s">
        <v>14</v>
      </c>
      <c r="G171" s="4">
        <v>90</v>
      </c>
      <c r="H171" s="4">
        <v>50</v>
      </c>
      <c r="I171" s="4" t="s">
        <v>15</v>
      </c>
      <c r="J171" s="4" t="s">
        <v>21</v>
      </c>
      <c r="K171" s="4" t="s">
        <v>405</v>
      </c>
    </row>
    <row r="172" spans="1:11" ht="20" x14ac:dyDescent="0.35">
      <c r="A172" s="4">
        <v>231</v>
      </c>
      <c r="B172" s="4" t="s">
        <v>406</v>
      </c>
      <c r="C172" s="4">
        <v>256</v>
      </c>
      <c r="D172" s="4">
        <v>839</v>
      </c>
      <c r="E172" s="4" t="s">
        <v>132</v>
      </c>
      <c r="F172" s="4" t="s">
        <v>14</v>
      </c>
      <c r="G172" s="4">
        <v>22</v>
      </c>
      <c r="H172" s="4">
        <v>-21</v>
      </c>
      <c r="I172" s="4" t="s">
        <v>15</v>
      </c>
      <c r="J172" s="4" t="s">
        <v>21</v>
      </c>
      <c r="K172" s="4" t="s">
        <v>340</v>
      </c>
    </row>
    <row r="173" spans="1:11" ht="20" x14ac:dyDescent="0.35">
      <c r="A173" s="4">
        <v>232</v>
      </c>
      <c r="B173" s="4" t="s">
        <v>407</v>
      </c>
      <c r="C173" s="4">
        <v>5.74E-2</v>
      </c>
      <c r="D173" s="4">
        <v>1317</v>
      </c>
      <c r="E173" s="4" t="s">
        <v>24</v>
      </c>
      <c r="F173" s="4" t="s">
        <v>14</v>
      </c>
      <c r="G173" s="4">
        <v>-50</v>
      </c>
      <c r="H173" s="4">
        <v>30.9</v>
      </c>
      <c r="I173" s="4" t="s">
        <v>15</v>
      </c>
      <c r="J173" s="4" t="s">
        <v>16</v>
      </c>
      <c r="K173" s="4" t="s">
        <v>408</v>
      </c>
    </row>
    <row r="174" spans="1:11" ht="30" x14ac:dyDescent="0.35">
      <c r="A174" s="4">
        <v>233</v>
      </c>
      <c r="B174" s="4" t="s">
        <v>409</v>
      </c>
      <c r="C174" s="4">
        <v>5.91E-2</v>
      </c>
      <c r="D174" s="4">
        <v>1317</v>
      </c>
      <c r="E174" s="4" t="s">
        <v>24</v>
      </c>
      <c r="F174" s="4" t="s">
        <v>14</v>
      </c>
      <c r="G174" s="4">
        <v>-100</v>
      </c>
      <c r="H174" s="4">
        <v>45.5</v>
      </c>
      <c r="I174" s="4" t="s">
        <v>15</v>
      </c>
      <c r="J174" s="4" t="s">
        <v>16</v>
      </c>
      <c r="K174" s="4" t="s">
        <v>410</v>
      </c>
    </row>
    <row r="175" spans="1:11" ht="30" x14ac:dyDescent="0.35">
      <c r="A175" s="4">
        <v>234</v>
      </c>
      <c r="B175" s="4" t="s">
        <v>411</v>
      </c>
      <c r="C175" s="4">
        <v>4.3499999999999997E-2</v>
      </c>
      <c r="D175" s="4">
        <v>1317</v>
      </c>
      <c r="E175" s="4" t="s">
        <v>24</v>
      </c>
      <c r="F175" s="4" t="s">
        <v>14</v>
      </c>
      <c r="G175" s="4">
        <v>-50</v>
      </c>
      <c r="H175" s="4">
        <v>33.799999999999997</v>
      </c>
      <c r="I175" s="4" t="s">
        <v>15</v>
      </c>
      <c r="J175" s="4" t="s">
        <v>16</v>
      </c>
      <c r="K175" s="4" t="s">
        <v>412</v>
      </c>
    </row>
    <row r="176" spans="1:11" ht="30" x14ac:dyDescent="0.35">
      <c r="A176" s="4">
        <v>235</v>
      </c>
      <c r="B176" s="4" t="s">
        <v>413</v>
      </c>
      <c r="C176" s="4">
        <v>5.11E-2</v>
      </c>
      <c r="D176" s="4">
        <v>1317</v>
      </c>
      <c r="E176" s="4" t="s">
        <v>24</v>
      </c>
      <c r="F176" s="4" t="s">
        <v>14</v>
      </c>
      <c r="G176" s="4">
        <v>-100</v>
      </c>
      <c r="H176" s="4">
        <v>31.7</v>
      </c>
      <c r="I176" s="4" t="s">
        <v>15</v>
      </c>
      <c r="J176" s="4" t="s">
        <v>16</v>
      </c>
      <c r="K176" s="4" t="s">
        <v>414</v>
      </c>
    </row>
    <row r="177" spans="1:11" ht="20" x14ac:dyDescent="0.35">
      <c r="A177" s="4">
        <v>236</v>
      </c>
      <c r="B177" s="4" t="s">
        <v>415</v>
      </c>
      <c r="C177" s="4">
        <v>4.1500000000000002E-2</v>
      </c>
      <c r="D177" s="4">
        <v>1317</v>
      </c>
      <c r="E177" s="4" t="s">
        <v>24</v>
      </c>
      <c r="F177" s="4" t="s">
        <v>14</v>
      </c>
      <c r="G177" s="4">
        <v>-50</v>
      </c>
      <c r="H177" s="4">
        <v>23.1</v>
      </c>
      <c r="I177" s="4" t="s">
        <v>15</v>
      </c>
      <c r="J177" s="4" t="s">
        <v>16</v>
      </c>
      <c r="K177" s="4" t="s">
        <v>416</v>
      </c>
    </row>
    <row r="178" spans="1:11" ht="30" x14ac:dyDescent="0.35">
      <c r="A178" s="4">
        <v>237</v>
      </c>
      <c r="B178" s="4" t="s">
        <v>417</v>
      </c>
      <c r="C178" s="4">
        <v>4.9299999999999997E-2</v>
      </c>
      <c r="D178" s="4">
        <v>1317</v>
      </c>
      <c r="E178" s="4" t="s">
        <v>24</v>
      </c>
      <c r="F178" s="4" t="s">
        <v>14</v>
      </c>
      <c r="G178" s="4">
        <v>0</v>
      </c>
      <c r="H178" s="4">
        <v>0</v>
      </c>
      <c r="I178" s="4" t="s">
        <v>15</v>
      </c>
      <c r="J178" s="4" t="s">
        <v>16</v>
      </c>
      <c r="K178" s="4" t="s">
        <v>418</v>
      </c>
    </row>
    <row r="179" spans="1:11" ht="20" x14ac:dyDescent="0.35">
      <c r="A179" s="4">
        <v>238</v>
      </c>
      <c r="B179" s="4" t="s">
        <v>419</v>
      </c>
      <c r="C179" s="4">
        <v>4.0800000000000003E-2</v>
      </c>
      <c r="D179" s="4">
        <v>1317</v>
      </c>
      <c r="E179" s="4" t="s">
        <v>24</v>
      </c>
      <c r="F179" s="4" t="s">
        <v>14</v>
      </c>
      <c r="G179" s="4">
        <v>-100</v>
      </c>
      <c r="H179" s="4">
        <v>18.5</v>
      </c>
      <c r="I179" s="4" t="s">
        <v>15</v>
      </c>
      <c r="J179" s="4" t="s">
        <v>16</v>
      </c>
      <c r="K179" s="4" t="s">
        <v>420</v>
      </c>
    </row>
    <row r="180" spans="1:11" ht="20" x14ac:dyDescent="0.35">
      <c r="A180" s="4">
        <v>239</v>
      </c>
      <c r="B180" s="4" t="s">
        <v>421</v>
      </c>
      <c r="C180" s="4">
        <v>1.2749999999999999</v>
      </c>
      <c r="D180" s="4">
        <v>906</v>
      </c>
      <c r="E180" s="4" t="s">
        <v>13</v>
      </c>
      <c r="F180" s="4" t="s">
        <v>14</v>
      </c>
      <c r="G180" s="4">
        <v>-20</v>
      </c>
      <c r="H180" s="4">
        <v>49.3</v>
      </c>
      <c r="I180" s="4" t="s">
        <v>15</v>
      </c>
      <c r="J180" s="4" t="s">
        <v>16</v>
      </c>
      <c r="K180" s="4" t="s">
        <v>290</v>
      </c>
    </row>
    <row r="181" spans="1:11" ht="20" x14ac:dyDescent="0.35">
      <c r="A181" s="4">
        <v>240</v>
      </c>
      <c r="B181" s="4" t="s">
        <v>421</v>
      </c>
      <c r="C181" s="4">
        <v>1.2849999999999999</v>
      </c>
      <c r="D181" s="4">
        <v>906</v>
      </c>
      <c r="E181" s="4" t="s">
        <v>13</v>
      </c>
      <c r="F181" s="4" t="s">
        <v>14</v>
      </c>
      <c r="G181" s="4">
        <v>-39</v>
      </c>
      <c r="H181" s="4">
        <v>49</v>
      </c>
      <c r="I181" s="4" t="s">
        <v>15</v>
      </c>
      <c r="J181" s="4" t="s">
        <v>16</v>
      </c>
      <c r="K181" s="4" t="s">
        <v>290</v>
      </c>
    </row>
    <row r="182" spans="1:11" ht="20" x14ac:dyDescent="0.35">
      <c r="A182" s="4">
        <v>241</v>
      </c>
      <c r="B182" s="4" t="s">
        <v>422</v>
      </c>
      <c r="C182" s="4">
        <v>0.52800000000000002</v>
      </c>
      <c r="D182" s="4">
        <v>1330</v>
      </c>
      <c r="E182" s="4" t="s">
        <v>19</v>
      </c>
      <c r="F182" s="4" t="s">
        <v>14</v>
      </c>
      <c r="G182" s="4">
        <v>-100</v>
      </c>
      <c r="H182" s="4">
        <v>36</v>
      </c>
      <c r="I182" s="4" t="s">
        <v>15</v>
      </c>
      <c r="J182" s="4" t="s">
        <v>16</v>
      </c>
      <c r="K182" s="4" t="s">
        <v>423</v>
      </c>
    </row>
    <row r="183" spans="1:11" ht="20" x14ac:dyDescent="0.35">
      <c r="A183" s="4">
        <v>242</v>
      </c>
      <c r="B183" s="4" t="s">
        <v>424</v>
      </c>
      <c r="C183" s="4">
        <v>0.35</v>
      </c>
      <c r="D183" s="4">
        <v>1230</v>
      </c>
      <c r="E183" s="4" t="s">
        <v>13</v>
      </c>
      <c r="F183" s="4" t="s">
        <v>25</v>
      </c>
      <c r="G183" s="4">
        <v>-75</v>
      </c>
      <c r="H183" s="4">
        <v>59.6</v>
      </c>
      <c r="I183" s="4" t="s">
        <v>15</v>
      </c>
      <c r="J183" s="4" t="s">
        <v>16</v>
      </c>
      <c r="K183" s="4" t="s">
        <v>425</v>
      </c>
    </row>
    <row r="184" spans="1:11" ht="30" x14ac:dyDescent="0.35">
      <c r="A184" s="4">
        <v>243</v>
      </c>
      <c r="B184" s="4" t="s">
        <v>426</v>
      </c>
      <c r="C184" s="4">
        <v>0.05</v>
      </c>
      <c r="D184" s="4">
        <v>635</v>
      </c>
      <c r="E184" s="4" t="s">
        <v>13</v>
      </c>
      <c r="F184" s="4" t="s">
        <v>14</v>
      </c>
      <c r="G184" s="4">
        <v>-99</v>
      </c>
      <c r="H184" s="4">
        <v>106.2</v>
      </c>
      <c r="I184" s="4" t="s">
        <v>15</v>
      </c>
      <c r="J184" s="4" t="s">
        <v>16</v>
      </c>
      <c r="K184" s="4" t="s">
        <v>427</v>
      </c>
    </row>
    <row r="185" spans="1:11" ht="20" x14ac:dyDescent="0.35">
      <c r="A185" s="4">
        <v>244</v>
      </c>
      <c r="B185" s="4" t="s">
        <v>428</v>
      </c>
      <c r="C185" s="4">
        <v>22.9</v>
      </c>
      <c r="D185" s="4">
        <v>1875</v>
      </c>
      <c r="E185" s="4" t="s">
        <v>13</v>
      </c>
      <c r="F185" s="4" t="s">
        <v>14</v>
      </c>
      <c r="G185" s="4">
        <v>50.9</v>
      </c>
      <c r="H185" s="4">
        <v>7.7</v>
      </c>
      <c r="I185" s="4" t="s">
        <v>74</v>
      </c>
      <c r="J185" s="4" t="s">
        <v>21</v>
      </c>
      <c r="K185" s="4" t="s">
        <v>145</v>
      </c>
    </row>
    <row r="186" spans="1:11" ht="20" x14ac:dyDescent="0.35">
      <c r="A186" s="4">
        <v>245</v>
      </c>
      <c r="B186" s="4" t="s">
        <v>429</v>
      </c>
      <c r="C186" s="4">
        <v>386</v>
      </c>
      <c r="D186" s="4">
        <v>1700</v>
      </c>
      <c r="E186" s="4" t="s">
        <v>132</v>
      </c>
      <c r="F186" s="4" t="s">
        <v>14</v>
      </c>
      <c r="G186" s="4">
        <v>1.6</v>
      </c>
      <c r="H186" s="4">
        <v>0</v>
      </c>
      <c r="I186" s="4" t="s">
        <v>15</v>
      </c>
      <c r="J186" s="4" t="s">
        <v>26</v>
      </c>
      <c r="K186" s="4" t="s">
        <v>45</v>
      </c>
    </row>
    <row r="187" spans="1:11" ht="20" x14ac:dyDescent="0.35">
      <c r="A187" s="4">
        <v>246</v>
      </c>
      <c r="B187" s="4" t="s">
        <v>430</v>
      </c>
      <c r="C187" s="4">
        <v>734</v>
      </c>
      <c r="D187" s="4">
        <v>1700</v>
      </c>
      <c r="E187" s="4" t="s">
        <v>132</v>
      </c>
      <c r="F187" s="4" t="s">
        <v>14</v>
      </c>
      <c r="G187" s="4">
        <v>11.1</v>
      </c>
      <c r="H187" s="4">
        <v>0</v>
      </c>
      <c r="I187" s="4" t="s">
        <v>15</v>
      </c>
      <c r="J187" s="4" t="s">
        <v>26</v>
      </c>
      <c r="K187" s="4" t="s">
        <v>45</v>
      </c>
    </row>
    <row r="188" spans="1:11" x14ac:dyDescent="0.35">
      <c r="A188" s="4">
        <v>247</v>
      </c>
      <c r="B188" s="4" t="s">
        <v>431</v>
      </c>
      <c r="C188" s="4">
        <v>40</v>
      </c>
      <c r="D188" s="4">
        <v>2908</v>
      </c>
      <c r="E188" s="4" t="s">
        <v>13</v>
      </c>
      <c r="F188" s="4" t="s">
        <v>14</v>
      </c>
      <c r="G188" s="4">
        <v>12</v>
      </c>
      <c r="H188" s="4">
        <v>-15</v>
      </c>
      <c r="I188" s="4" t="s">
        <v>20</v>
      </c>
      <c r="J188" s="4" t="s">
        <v>21</v>
      </c>
      <c r="K188" s="4" t="s">
        <v>432</v>
      </c>
    </row>
    <row r="189" spans="1:11" ht="20" x14ac:dyDescent="0.35">
      <c r="A189" s="4">
        <v>248</v>
      </c>
      <c r="B189" s="4" t="s">
        <v>433</v>
      </c>
      <c r="C189" s="4">
        <v>1.95</v>
      </c>
      <c r="D189" s="4">
        <v>773</v>
      </c>
      <c r="E189" s="4" t="s">
        <v>24</v>
      </c>
      <c r="F189" s="4" t="s">
        <v>14</v>
      </c>
      <c r="G189" s="4">
        <v>100</v>
      </c>
      <c r="H189" s="4">
        <v>-103.3</v>
      </c>
      <c r="I189" s="4" t="s">
        <v>15</v>
      </c>
      <c r="J189" s="4" t="s">
        <v>16</v>
      </c>
      <c r="K189" s="4" t="s">
        <v>434</v>
      </c>
    </row>
    <row r="190" spans="1:11" ht="20" x14ac:dyDescent="0.35">
      <c r="A190" s="4">
        <v>249</v>
      </c>
      <c r="B190" s="4" t="s">
        <v>435</v>
      </c>
      <c r="C190" s="4">
        <v>65</v>
      </c>
      <c r="D190" s="4">
        <v>620</v>
      </c>
      <c r="E190" s="4" t="s">
        <v>19</v>
      </c>
      <c r="F190" s="4" t="s">
        <v>14</v>
      </c>
      <c r="G190" s="4">
        <v>18.46153846</v>
      </c>
      <c r="H190" s="4">
        <v>-24</v>
      </c>
      <c r="I190" s="4" t="s">
        <v>15</v>
      </c>
      <c r="J190" s="4" t="s">
        <v>21</v>
      </c>
      <c r="K190" s="4" t="s">
        <v>436</v>
      </c>
    </row>
    <row r="191" spans="1:11" ht="20" x14ac:dyDescent="0.35">
      <c r="A191" s="4">
        <v>250</v>
      </c>
      <c r="B191" s="4" t="s">
        <v>437</v>
      </c>
      <c r="C191" s="4">
        <v>1.4</v>
      </c>
      <c r="D191" s="4">
        <v>1164</v>
      </c>
      <c r="E191" s="4" t="s">
        <v>13</v>
      </c>
      <c r="F191" s="4" t="s">
        <v>14</v>
      </c>
      <c r="G191" s="4">
        <v>-85</v>
      </c>
      <c r="H191" s="4">
        <v>23.6</v>
      </c>
      <c r="I191" s="4" t="s">
        <v>15</v>
      </c>
      <c r="J191" s="4" t="s">
        <v>16</v>
      </c>
      <c r="K191" s="4" t="s">
        <v>438</v>
      </c>
    </row>
    <row r="192" spans="1:11" x14ac:dyDescent="0.35">
      <c r="A192" s="4">
        <v>251</v>
      </c>
      <c r="B192" s="4" t="s">
        <v>439</v>
      </c>
      <c r="C192" s="4">
        <v>1</v>
      </c>
      <c r="D192" s="4">
        <v>813</v>
      </c>
      <c r="E192" s="4" t="s">
        <v>13</v>
      </c>
      <c r="F192" s="4" t="s">
        <v>14</v>
      </c>
      <c r="G192" s="4">
        <v>-45</v>
      </c>
      <c r="H192" s="4">
        <v>0</v>
      </c>
      <c r="I192" s="4" t="s">
        <v>15</v>
      </c>
      <c r="J192" s="4" t="s">
        <v>16</v>
      </c>
      <c r="K192" s="4" t="s">
        <v>440</v>
      </c>
    </row>
    <row r="193" spans="1:11" x14ac:dyDescent="0.35">
      <c r="A193" s="4">
        <v>252</v>
      </c>
      <c r="B193" s="4" t="s">
        <v>441</v>
      </c>
      <c r="C193" s="4">
        <v>0.377</v>
      </c>
      <c r="D193" s="4">
        <v>1880</v>
      </c>
      <c r="E193" s="4" t="s">
        <v>13</v>
      </c>
      <c r="F193" s="4" t="s">
        <v>14</v>
      </c>
      <c r="G193" s="4">
        <v>-100</v>
      </c>
      <c r="H193" s="4">
        <v>117</v>
      </c>
      <c r="I193" s="4" t="s">
        <v>15</v>
      </c>
      <c r="J193" s="4" t="s">
        <v>16</v>
      </c>
      <c r="K193" s="4" t="s">
        <v>137</v>
      </c>
    </row>
    <row r="194" spans="1:11" x14ac:dyDescent="0.35">
      <c r="A194" s="4">
        <v>253</v>
      </c>
      <c r="B194" s="4" t="s">
        <v>442</v>
      </c>
      <c r="C194" s="4">
        <v>0.59199999999999997</v>
      </c>
      <c r="D194" s="4">
        <v>1880</v>
      </c>
      <c r="E194" s="4" t="s">
        <v>13</v>
      </c>
      <c r="F194" s="4" t="s">
        <v>14</v>
      </c>
      <c r="G194" s="4">
        <v>-60</v>
      </c>
      <c r="H194" s="4">
        <v>85.3</v>
      </c>
      <c r="I194" s="4" t="s">
        <v>15</v>
      </c>
      <c r="J194" s="4" t="s">
        <v>16</v>
      </c>
      <c r="K194" s="4" t="s">
        <v>137</v>
      </c>
    </row>
    <row r="195" spans="1:11" x14ac:dyDescent="0.35">
      <c r="A195" s="4">
        <v>254</v>
      </c>
      <c r="B195" s="4" t="s">
        <v>443</v>
      </c>
      <c r="C195" s="4">
        <v>7</v>
      </c>
      <c r="D195" s="4">
        <v>2130</v>
      </c>
      <c r="E195" s="4" t="s">
        <v>13</v>
      </c>
      <c r="F195" s="4" t="s">
        <v>14</v>
      </c>
      <c r="G195" s="4">
        <v>54</v>
      </c>
      <c r="H195" s="4">
        <v>27.7</v>
      </c>
      <c r="I195" s="4" t="s">
        <v>15</v>
      </c>
      <c r="J195" s="4" t="s">
        <v>16</v>
      </c>
      <c r="K195" s="4" t="s">
        <v>137</v>
      </c>
    </row>
    <row r="196" spans="1:11" ht="30" x14ac:dyDescent="0.35">
      <c r="A196" s="4">
        <v>255</v>
      </c>
      <c r="B196" s="4" t="s">
        <v>444</v>
      </c>
      <c r="C196" s="4">
        <v>3.54</v>
      </c>
      <c r="D196" s="4">
        <v>650</v>
      </c>
      <c r="E196" s="4" t="s">
        <v>13</v>
      </c>
      <c r="F196" s="4" t="s">
        <v>14</v>
      </c>
      <c r="G196" s="4">
        <v>-1.7</v>
      </c>
      <c r="H196" s="4">
        <v>9.4</v>
      </c>
      <c r="I196" s="4" t="s">
        <v>15</v>
      </c>
      <c r="J196" s="4" t="s">
        <v>16</v>
      </c>
      <c r="K196" s="4" t="s">
        <v>445</v>
      </c>
    </row>
    <row r="197" spans="1:11" ht="20.5" thickBot="1" x14ac:dyDescent="0.4">
      <c r="A197" s="6">
        <v>256</v>
      </c>
      <c r="B197" s="6" t="s">
        <v>446</v>
      </c>
      <c r="C197" s="6">
        <v>104</v>
      </c>
      <c r="D197" s="6">
        <v>680</v>
      </c>
      <c r="E197" s="6" t="s">
        <v>19</v>
      </c>
      <c r="F197" s="6" t="s">
        <v>14</v>
      </c>
      <c r="G197" s="6">
        <v>-71</v>
      </c>
      <c r="H197" s="6">
        <v>0</v>
      </c>
      <c r="I197" s="6" t="s">
        <v>15</v>
      </c>
      <c r="J197" s="6" t="s">
        <v>16</v>
      </c>
      <c r="K197" s="6" t="s">
        <v>174</v>
      </c>
    </row>
    <row r="198" spans="1:11" ht="20" x14ac:dyDescent="0.35">
      <c r="A198" s="4">
        <v>283</v>
      </c>
      <c r="B198" s="4" t="s">
        <v>485</v>
      </c>
      <c r="C198" s="4">
        <v>41.5</v>
      </c>
      <c r="D198" s="4">
        <v>2039</v>
      </c>
      <c r="E198" s="4" t="s">
        <v>13</v>
      </c>
      <c r="F198" s="4" t="s">
        <v>14</v>
      </c>
      <c r="G198" s="4">
        <v>16.5</v>
      </c>
      <c r="H198" s="4">
        <v>-18.3</v>
      </c>
      <c r="I198" s="4" t="s">
        <v>74</v>
      </c>
      <c r="J198" s="4" t="s">
        <v>21</v>
      </c>
      <c r="K198" s="4" t="s">
        <v>145</v>
      </c>
    </row>
    <row r="199" spans="1:11" x14ac:dyDescent="0.35">
      <c r="A199" s="4">
        <v>284</v>
      </c>
      <c r="B199" s="4" t="s">
        <v>486</v>
      </c>
      <c r="C199" s="4">
        <v>0.54</v>
      </c>
      <c r="D199" s="4">
        <v>564</v>
      </c>
      <c r="E199" s="4" t="s">
        <v>24</v>
      </c>
      <c r="F199" s="4" t="s">
        <v>25</v>
      </c>
      <c r="G199" s="4">
        <v>-9</v>
      </c>
      <c r="H199" s="4">
        <v>0</v>
      </c>
      <c r="I199" s="4" t="s">
        <v>15</v>
      </c>
      <c r="J199" s="4" t="s">
        <v>16</v>
      </c>
      <c r="K199" s="4" t="s">
        <v>336</v>
      </c>
    </row>
    <row r="200" spans="1:11" ht="30" x14ac:dyDescent="0.35">
      <c r="A200" s="4">
        <v>285</v>
      </c>
      <c r="B200" s="4" t="s">
        <v>487</v>
      </c>
      <c r="C200" s="4">
        <v>252</v>
      </c>
      <c r="D200" s="4">
        <v>1500</v>
      </c>
      <c r="E200" s="4" t="s">
        <v>19</v>
      </c>
      <c r="F200" s="4" t="s">
        <v>14</v>
      </c>
      <c r="G200" s="4">
        <v>55.5</v>
      </c>
      <c r="H200" s="4">
        <v>-7</v>
      </c>
      <c r="I200" s="4" t="s">
        <v>15</v>
      </c>
      <c r="J200" s="4" t="s">
        <v>21</v>
      </c>
      <c r="K200" s="4" t="s">
        <v>488</v>
      </c>
    </row>
    <row r="201" spans="1:11" x14ac:dyDescent="0.35">
      <c r="A201" s="4">
        <v>286</v>
      </c>
      <c r="B201" s="4" t="s">
        <v>489</v>
      </c>
      <c r="C201" s="4">
        <v>1.32</v>
      </c>
      <c r="D201" s="4">
        <v>838</v>
      </c>
      <c r="E201" s="4" t="s">
        <v>13</v>
      </c>
      <c r="F201" s="4" t="s">
        <v>14</v>
      </c>
      <c r="G201" s="4">
        <v>27</v>
      </c>
      <c r="H201" s="4">
        <v>-22.1</v>
      </c>
      <c r="I201" s="4" t="s">
        <v>15</v>
      </c>
      <c r="J201" s="4" t="s">
        <v>16</v>
      </c>
      <c r="K201" s="4" t="s">
        <v>165</v>
      </c>
    </row>
    <row r="202" spans="1:11" ht="30" x14ac:dyDescent="0.35">
      <c r="A202" s="4">
        <v>287</v>
      </c>
      <c r="B202" s="4" t="s">
        <v>490</v>
      </c>
      <c r="C202" s="4">
        <v>19.46</v>
      </c>
      <c r="D202" s="4">
        <v>756</v>
      </c>
      <c r="E202" s="4" t="s">
        <v>13</v>
      </c>
      <c r="F202" s="4" t="s">
        <v>14</v>
      </c>
      <c r="G202" s="4">
        <v>-50</v>
      </c>
      <c r="H202" s="4">
        <v>4.5999999999999996</v>
      </c>
      <c r="I202" s="4" t="s">
        <v>15</v>
      </c>
      <c r="J202" s="4" t="s">
        <v>16</v>
      </c>
      <c r="K202" s="4" t="s">
        <v>491</v>
      </c>
    </row>
    <row r="203" spans="1:11" ht="30" x14ac:dyDescent="0.35">
      <c r="A203" s="4">
        <v>288</v>
      </c>
      <c r="B203" s="4" t="s">
        <v>492</v>
      </c>
      <c r="C203" s="4">
        <v>8.25</v>
      </c>
      <c r="D203" s="4">
        <v>756</v>
      </c>
      <c r="E203" s="4" t="s">
        <v>13</v>
      </c>
      <c r="F203" s="4" t="s">
        <v>14</v>
      </c>
      <c r="G203" s="4">
        <v>-100</v>
      </c>
      <c r="H203" s="4">
        <v>9.6999999999999993</v>
      </c>
      <c r="I203" s="4" t="s">
        <v>15</v>
      </c>
      <c r="J203" s="4" t="s">
        <v>16</v>
      </c>
      <c r="K203" s="4" t="s">
        <v>491</v>
      </c>
    </row>
    <row r="204" spans="1:11" ht="30" x14ac:dyDescent="0.35">
      <c r="A204" s="4">
        <v>289</v>
      </c>
      <c r="B204" s="4" t="s">
        <v>493</v>
      </c>
      <c r="C204" s="4">
        <v>7.7</v>
      </c>
      <c r="D204" s="4">
        <v>756</v>
      </c>
      <c r="E204" s="4" t="s">
        <v>13</v>
      </c>
      <c r="F204" s="4" t="s">
        <v>14</v>
      </c>
      <c r="G204" s="4">
        <v>-100</v>
      </c>
      <c r="H204" s="4">
        <v>9.6999999999999993</v>
      </c>
      <c r="I204" s="4" t="s">
        <v>15</v>
      </c>
      <c r="J204" s="4" t="s">
        <v>16</v>
      </c>
      <c r="K204" s="4" t="s">
        <v>491</v>
      </c>
    </row>
    <row r="205" spans="1:11" ht="30" x14ac:dyDescent="0.35">
      <c r="A205" s="4">
        <v>290</v>
      </c>
      <c r="B205" s="4" t="s">
        <v>494</v>
      </c>
      <c r="C205" s="4">
        <v>8.64</v>
      </c>
      <c r="D205" s="4">
        <v>756</v>
      </c>
      <c r="E205" s="4" t="s">
        <v>13</v>
      </c>
      <c r="F205" s="4" t="s">
        <v>14</v>
      </c>
      <c r="G205" s="4">
        <v>-50</v>
      </c>
      <c r="H205" s="4">
        <v>4.5999999999999996</v>
      </c>
      <c r="I205" s="4" t="s">
        <v>15</v>
      </c>
      <c r="J205" s="4" t="s">
        <v>16</v>
      </c>
      <c r="K205" s="4" t="s">
        <v>491</v>
      </c>
    </row>
    <row r="206" spans="1:11" ht="20" x14ac:dyDescent="0.35">
      <c r="A206" s="4">
        <v>291</v>
      </c>
      <c r="B206" s="4" t="s">
        <v>495</v>
      </c>
      <c r="C206" s="4">
        <v>0.81</v>
      </c>
      <c r="D206" s="4">
        <v>544</v>
      </c>
      <c r="E206" s="4" t="s">
        <v>24</v>
      </c>
      <c r="F206" s="4" t="s">
        <v>25</v>
      </c>
      <c r="G206" s="4">
        <v>-100</v>
      </c>
      <c r="H206" s="4">
        <v>15.9</v>
      </c>
      <c r="I206" s="4" t="s">
        <v>15</v>
      </c>
      <c r="J206" s="4" t="s">
        <v>16</v>
      </c>
      <c r="K206" s="4" t="s">
        <v>496</v>
      </c>
    </row>
    <row r="207" spans="1:11" ht="20" x14ac:dyDescent="0.35">
      <c r="A207" s="4">
        <v>292</v>
      </c>
      <c r="B207" s="4" t="s">
        <v>497</v>
      </c>
      <c r="C207" s="4">
        <v>0.81</v>
      </c>
      <c r="D207" s="4">
        <v>536</v>
      </c>
      <c r="E207" s="4" t="s">
        <v>24</v>
      </c>
      <c r="F207" s="4" t="s">
        <v>25</v>
      </c>
      <c r="G207" s="4">
        <v>-100</v>
      </c>
      <c r="H207" s="4">
        <v>29.9</v>
      </c>
      <c r="I207" s="4" t="s">
        <v>15</v>
      </c>
      <c r="J207" s="4" t="s">
        <v>16</v>
      </c>
      <c r="K207" s="4" t="s">
        <v>498</v>
      </c>
    </row>
    <row r="208" spans="1:11" ht="30" x14ac:dyDescent="0.35">
      <c r="A208" s="4">
        <v>293</v>
      </c>
      <c r="B208" s="4" t="s">
        <v>499</v>
      </c>
      <c r="C208" s="4">
        <v>249</v>
      </c>
      <c r="D208" s="4">
        <v>910</v>
      </c>
      <c r="E208" s="4" t="s">
        <v>24</v>
      </c>
      <c r="F208" s="4" t="s">
        <v>14</v>
      </c>
      <c r="G208" s="4">
        <v>10</v>
      </c>
      <c r="H208" s="4">
        <v>-0.7</v>
      </c>
      <c r="I208" s="4" t="s">
        <v>15</v>
      </c>
      <c r="J208" s="4" t="s">
        <v>21</v>
      </c>
      <c r="K208" s="4" t="s">
        <v>500</v>
      </c>
    </row>
    <row r="209" spans="1:11" x14ac:dyDescent="0.35">
      <c r="A209" s="4">
        <v>294</v>
      </c>
      <c r="B209" s="4" t="s">
        <v>501</v>
      </c>
      <c r="C209" s="4">
        <v>6.94</v>
      </c>
      <c r="D209" s="4">
        <v>1184</v>
      </c>
      <c r="E209" s="4" t="s">
        <v>13</v>
      </c>
      <c r="F209" s="4" t="s">
        <v>14</v>
      </c>
      <c r="G209" s="4">
        <v>-34</v>
      </c>
      <c r="H209" s="4">
        <v>0</v>
      </c>
      <c r="I209" s="4" t="s">
        <v>15</v>
      </c>
      <c r="J209" s="4" t="s">
        <v>16</v>
      </c>
      <c r="K209" s="4" t="s">
        <v>502</v>
      </c>
    </row>
    <row r="210" spans="1:11" ht="30" x14ac:dyDescent="0.35">
      <c r="A210" s="4">
        <v>295</v>
      </c>
      <c r="B210" s="4" t="s">
        <v>503</v>
      </c>
      <c r="C210" s="4">
        <v>1</v>
      </c>
      <c r="D210" s="4">
        <v>549</v>
      </c>
      <c r="E210" s="4" t="s">
        <v>13</v>
      </c>
      <c r="F210" s="4" t="s">
        <v>14</v>
      </c>
      <c r="G210" s="4">
        <v>-15</v>
      </c>
      <c r="H210" s="4">
        <v>38.200000000000003</v>
      </c>
      <c r="I210" s="4" t="s">
        <v>15</v>
      </c>
      <c r="J210" s="4" t="s">
        <v>16</v>
      </c>
      <c r="K210" s="4" t="s">
        <v>450</v>
      </c>
    </row>
    <row r="211" spans="1:11" ht="20" x14ac:dyDescent="0.35">
      <c r="A211" s="4">
        <v>296</v>
      </c>
      <c r="B211" s="4" t="s">
        <v>504</v>
      </c>
      <c r="C211" s="4">
        <v>1</v>
      </c>
      <c r="D211" s="4">
        <v>550</v>
      </c>
      <c r="E211" s="4" t="s">
        <v>13</v>
      </c>
      <c r="F211" s="4" t="s">
        <v>14</v>
      </c>
      <c r="G211" s="4">
        <v>-20</v>
      </c>
      <c r="H211" s="4">
        <v>0</v>
      </c>
      <c r="I211" s="4" t="s">
        <v>15</v>
      </c>
      <c r="J211" s="4" t="s">
        <v>16</v>
      </c>
      <c r="K211" s="4" t="s">
        <v>505</v>
      </c>
    </row>
    <row r="212" spans="1:11" ht="20" x14ac:dyDescent="0.35">
      <c r="A212" s="4">
        <v>297</v>
      </c>
      <c r="B212" s="4" t="s">
        <v>506</v>
      </c>
      <c r="C212" s="4">
        <v>0.68200000000000005</v>
      </c>
      <c r="D212" s="4">
        <v>1100</v>
      </c>
      <c r="E212" s="4" t="s">
        <v>13</v>
      </c>
      <c r="F212" s="4" t="s">
        <v>14</v>
      </c>
      <c r="G212" s="4">
        <v>-38</v>
      </c>
      <c r="H212" s="4">
        <v>10</v>
      </c>
      <c r="I212" s="4" t="s">
        <v>15</v>
      </c>
      <c r="J212" s="4" t="s">
        <v>16</v>
      </c>
      <c r="K212" s="4" t="s">
        <v>507</v>
      </c>
    </row>
    <row r="213" spans="1:11" ht="20" x14ac:dyDescent="0.35">
      <c r="A213" s="4">
        <v>298</v>
      </c>
      <c r="B213" s="4" t="s">
        <v>508</v>
      </c>
      <c r="C213" s="4">
        <v>0.94</v>
      </c>
      <c r="D213" s="4">
        <v>1200</v>
      </c>
      <c r="E213" s="4" t="s">
        <v>13</v>
      </c>
      <c r="F213" s="4" t="s">
        <v>14</v>
      </c>
      <c r="G213" s="4">
        <v>-100</v>
      </c>
      <c r="H213" s="4">
        <v>271.60000000000002</v>
      </c>
      <c r="I213" s="4" t="s">
        <v>15</v>
      </c>
      <c r="J213" s="4" t="s">
        <v>16</v>
      </c>
      <c r="K213" s="4" t="s">
        <v>509</v>
      </c>
    </row>
    <row r="214" spans="1:11" ht="20" x14ac:dyDescent="0.35">
      <c r="A214" s="4">
        <v>299</v>
      </c>
      <c r="B214" s="4" t="s">
        <v>510</v>
      </c>
      <c r="C214" s="4">
        <v>0.77500000000000002</v>
      </c>
      <c r="D214" s="4">
        <v>1050</v>
      </c>
      <c r="E214" s="4" t="s">
        <v>13</v>
      </c>
      <c r="F214" s="4" t="s">
        <v>14</v>
      </c>
      <c r="G214" s="4">
        <v>-11</v>
      </c>
      <c r="H214" s="4">
        <v>3</v>
      </c>
      <c r="I214" s="4" t="s">
        <v>15</v>
      </c>
      <c r="J214" s="4" t="s">
        <v>16</v>
      </c>
      <c r="K214" s="4" t="s">
        <v>511</v>
      </c>
    </row>
    <row r="215" spans="1:11" ht="20" x14ac:dyDescent="0.35">
      <c r="A215" s="4">
        <v>300</v>
      </c>
      <c r="B215" s="4" t="s">
        <v>512</v>
      </c>
      <c r="C215" s="4">
        <v>0.85599999999999998</v>
      </c>
      <c r="D215" s="4">
        <v>1100</v>
      </c>
      <c r="E215" s="4" t="s">
        <v>13</v>
      </c>
      <c r="F215" s="4" t="s">
        <v>14</v>
      </c>
      <c r="G215" s="4">
        <v>-30</v>
      </c>
      <c r="H215" s="4">
        <v>31</v>
      </c>
      <c r="I215" s="4" t="s">
        <v>15</v>
      </c>
      <c r="J215" s="4" t="s">
        <v>16</v>
      </c>
      <c r="K215" s="4" t="s">
        <v>507</v>
      </c>
    </row>
    <row r="216" spans="1:11" ht="20" x14ac:dyDescent="0.35">
      <c r="A216" s="4">
        <v>301</v>
      </c>
      <c r="B216" s="4" t="s">
        <v>513</v>
      </c>
      <c r="C216" s="4">
        <v>0.6</v>
      </c>
      <c r="D216" s="4">
        <v>749</v>
      </c>
      <c r="E216" s="4" t="s">
        <v>13</v>
      </c>
      <c r="F216" s="4" t="s">
        <v>14</v>
      </c>
      <c r="G216" s="4">
        <v>-62</v>
      </c>
      <c r="H216" s="4">
        <v>18.8</v>
      </c>
      <c r="I216" s="4" t="s">
        <v>15</v>
      </c>
      <c r="J216" s="4" t="s">
        <v>16</v>
      </c>
      <c r="K216" s="4" t="s">
        <v>514</v>
      </c>
    </row>
    <row r="217" spans="1:11" ht="20" x14ac:dyDescent="0.35">
      <c r="A217" s="4">
        <v>302</v>
      </c>
      <c r="B217" s="4" t="s">
        <v>515</v>
      </c>
      <c r="C217" s="4">
        <v>1</v>
      </c>
      <c r="D217" s="4">
        <v>813</v>
      </c>
      <c r="E217" s="4" t="s">
        <v>24</v>
      </c>
      <c r="F217" s="4" t="s">
        <v>25</v>
      </c>
      <c r="G217" s="4">
        <v>-32</v>
      </c>
      <c r="H217" s="4">
        <v>37.200000000000003</v>
      </c>
      <c r="I217" s="4" t="s">
        <v>15</v>
      </c>
      <c r="J217" s="4" t="s">
        <v>16</v>
      </c>
      <c r="K217" s="4" t="s">
        <v>505</v>
      </c>
    </row>
    <row r="218" spans="1:11" ht="20" x14ac:dyDescent="0.35">
      <c r="A218" s="4">
        <v>303</v>
      </c>
      <c r="B218" s="4" t="s">
        <v>516</v>
      </c>
      <c r="C218" s="4">
        <v>1</v>
      </c>
      <c r="D218" s="4">
        <v>813</v>
      </c>
      <c r="E218" s="4" t="s">
        <v>24</v>
      </c>
      <c r="F218" s="4" t="s">
        <v>25</v>
      </c>
      <c r="G218" s="4">
        <v>-73</v>
      </c>
      <c r="H218" s="4">
        <v>77.900000000000006</v>
      </c>
      <c r="I218" s="4" t="s">
        <v>15</v>
      </c>
      <c r="J218" s="4" t="s">
        <v>16</v>
      </c>
      <c r="K218" s="4" t="s">
        <v>517</v>
      </c>
    </row>
    <row r="219" spans="1:11" ht="30" x14ac:dyDescent="0.35">
      <c r="A219" s="4">
        <v>304</v>
      </c>
      <c r="B219" s="4" t="s">
        <v>518</v>
      </c>
      <c r="C219" s="4">
        <v>1</v>
      </c>
      <c r="D219" s="4">
        <v>813</v>
      </c>
      <c r="E219" s="4" t="s">
        <v>24</v>
      </c>
      <c r="F219" s="4" t="s">
        <v>25</v>
      </c>
      <c r="G219" s="4">
        <v>-40</v>
      </c>
      <c r="H219" s="4">
        <v>52.3</v>
      </c>
      <c r="I219" s="4" t="s">
        <v>15</v>
      </c>
      <c r="J219" s="4" t="s">
        <v>16</v>
      </c>
      <c r="K219" s="4" t="s">
        <v>519</v>
      </c>
    </row>
    <row r="220" spans="1:11" ht="20" x14ac:dyDescent="0.35">
      <c r="A220" s="4">
        <v>305</v>
      </c>
      <c r="B220" s="4" t="s">
        <v>520</v>
      </c>
      <c r="C220" s="4">
        <v>1</v>
      </c>
      <c r="D220" s="4">
        <v>813</v>
      </c>
      <c r="E220" s="4" t="s">
        <v>24</v>
      </c>
      <c r="F220" s="4" t="s">
        <v>25</v>
      </c>
      <c r="G220" s="4">
        <v>-83</v>
      </c>
      <c r="H220" s="4">
        <v>124.4</v>
      </c>
      <c r="I220" s="4" t="s">
        <v>15</v>
      </c>
      <c r="J220" s="4" t="s">
        <v>16</v>
      </c>
      <c r="K220" s="4" t="s">
        <v>521</v>
      </c>
    </row>
    <row r="221" spans="1:11" ht="20" x14ac:dyDescent="0.35">
      <c r="A221" s="4">
        <v>306</v>
      </c>
      <c r="B221" s="4" t="s">
        <v>522</v>
      </c>
      <c r="C221" s="4">
        <v>1</v>
      </c>
      <c r="D221" s="4">
        <v>810</v>
      </c>
      <c r="E221" s="4" t="s">
        <v>24</v>
      </c>
      <c r="F221" s="4" t="s">
        <v>25</v>
      </c>
      <c r="G221" s="4">
        <v>-1</v>
      </c>
      <c r="H221" s="4">
        <v>0</v>
      </c>
      <c r="I221" s="4" t="s">
        <v>15</v>
      </c>
      <c r="J221" s="4" t="s">
        <v>16</v>
      </c>
      <c r="K221" s="4" t="s">
        <v>523</v>
      </c>
    </row>
    <row r="222" spans="1:11" ht="20" x14ac:dyDescent="0.35">
      <c r="A222" s="4">
        <v>307</v>
      </c>
      <c r="B222" s="4" t="s">
        <v>524</v>
      </c>
      <c r="C222" s="4">
        <v>0.43</v>
      </c>
      <c r="D222" s="4">
        <v>1060</v>
      </c>
      <c r="E222" s="4" t="s">
        <v>13</v>
      </c>
      <c r="F222" s="4" t="s">
        <v>14</v>
      </c>
      <c r="G222" s="4">
        <v>-43</v>
      </c>
      <c r="H222" s="4">
        <v>22</v>
      </c>
      <c r="I222" s="4" t="s">
        <v>15</v>
      </c>
      <c r="J222" s="4" t="s">
        <v>16</v>
      </c>
      <c r="K222" s="4" t="s">
        <v>525</v>
      </c>
    </row>
    <row r="223" spans="1:11" ht="20" x14ac:dyDescent="0.35">
      <c r="A223" s="4">
        <v>308</v>
      </c>
      <c r="B223" s="4" t="s">
        <v>524</v>
      </c>
      <c r="C223" s="4">
        <v>0.43</v>
      </c>
      <c r="D223" s="4">
        <v>1060</v>
      </c>
      <c r="E223" s="4" t="s">
        <v>13</v>
      </c>
      <c r="F223" s="4" t="s">
        <v>14</v>
      </c>
      <c r="G223" s="4">
        <v>-27</v>
      </c>
      <c r="H223" s="4">
        <v>13.9</v>
      </c>
      <c r="I223" s="4" t="s">
        <v>15</v>
      </c>
      <c r="J223" s="4" t="s">
        <v>16</v>
      </c>
      <c r="K223" s="4" t="s">
        <v>525</v>
      </c>
    </row>
    <row r="224" spans="1:11" ht="20" x14ac:dyDescent="0.35">
      <c r="A224" s="4">
        <v>309</v>
      </c>
      <c r="B224" s="4" t="s">
        <v>524</v>
      </c>
      <c r="C224" s="4">
        <v>0.43</v>
      </c>
      <c r="D224" s="4">
        <v>1060</v>
      </c>
      <c r="E224" s="4" t="s">
        <v>13</v>
      </c>
      <c r="F224" s="4" t="s">
        <v>14</v>
      </c>
      <c r="G224" s="4">
        <v>-40</v>
      </c>
      <c r="H224" s="4">
        <v>18.899999999999999</v>
      </c>
      <c r="I224" s="4" t="s">
        <v>15</v>
      </c>
      <c r="J224" s="4" t="s">
        <v>16</v>
      </c>
      <c r="K224" s="4" t="s">
        <v>525</v>
      </c>
    </row>
    <row r="225" spans="1:11" ht="20" x14ac:dyDescent="0.35">
      <c r="A225" s="4">
        <v>310</v>
      </c>
      <c r="B225" s="4" t="s">
        <v>526</v>
      </c>
      <c r="C225" s="4">
        <v>0.36</v>
      </c>
      <c r="D225" s="4">
        <v>1340</v>
      </c>
      <c r="E225" s="4" t="s">
        <v>13</v>
      </c>
      <c r="F225" s="4" t="s">
        <v>14</v>
      </c>
      <c r="G225" s="4">
        <v>-33</v>
      </c>
      <c r="H225" s="4">
        <v>40.700000000000003</v>
      </c>
      <c r="I225" s="4" t="s">
        <v>15</v>
      </c>
      <c r="J225" s="4" t="s">
        <v>16</v>
      </c>
      <c r="K225" s="4" t="s">
        <v>525</v>
      </c>
    </row>
    <row r="226" spans="1:11" ht="20" x14ac:dyDescent="0.35">
      <c r="A226" s="4">
        <v>311</v>
      </c>
      <c r="B226" s="4" t="s">
        <v>527</v>
      </c>
      <c r="C226" s="4">
        <v>149.43</v>
      </c>
      <c r="D226" s="4">
        <v>1497</v>
      </c>
      <c r="E226" s="4" t="s">
        <v>132</v>
      </c>
      <c r="F226" s="4" t="s">
        <v>14</v>
      </c>
      <c r="G226" s="4">
        <v>-45.6</v>
      </c>
      <c r="H226" s="4">
        <v>9.9</v>
      </c>
      <c r="I226" s="4" t="s">
        <v>15</v>
      </c>
      <c r="J226" s="4" t="s">
        <v>16</v>
      </c>
      <c r="K226" s="4" t="s">
        <v>346</v>
      </c>
    </row>
    <row r="227" spans="1:11" ht="20.5" thickBot="1" x14ac:dyDescent="0.4">
      <c r="A227" s="6">
        <v>312</v>
      </c>
      <c r="B227" s="6" t="s">
        <v>528</v>
      </c>
      <c r="C227" s="6">
        <v>2.7</v>
      </c>
      <c r="D227" s="6">
        <v>850</v>
      </c>
      <c r="E227" s="6" t="s">
        <v>13</v>
      </c>
      <c r="F227" s="6" t="s">
        <v>14</v>
      </c>
      <c r="G227" s="6">
        <v>60</v>
      </c>
      <c r="H227" s="6">
        <v>83.3</v>
      </c>
      <c r="I227" s="6" t="s">
        <v>15</v>
      </c>
      <c r="J227" s="6" t="s">
        <v>16</v>
      </c>
      <c r="K227" s="6" t="s">
        <v>346</v>
      </c>
    </row>
    <row r="228" spans="1:11" ht="20" x14ac:dyDescent="0.35">
      <c r="A228" s="8">
        <v>257</v>
      </c>
      <c r="B228" s="8" t="s">
        <v>447</v>
      </c>
      <c r="C228" s="8">
        <v>130</v>
      </c>
      <c r="D228" s="8">
        <v>707</v>
      </c>
      <c r="E228" s="8" t="s">
        <v>19</v>
      </c>
      <c r="F228" s="8" t="s">
        <v>14</v>
      </c>
      <c r="G228" s="8">
        <v>-40</v>
      </c>
      <c r="H228" s="8">
        <v>0</v>
      </c>
      <c r="I228" s="8" t="s">
        <v>15</v>
      </c>
      <c r="J228" s="8" t="s">
        <v>16</v>
      </c>
      <c r="K228" s="8" t="s">
        <v>174</v>
      </c>
    </row>
    <row r="229" spans="1:11" ht="30" x14ac:dyDescent="0.35">
      <c r="A229" s="4">
        <v>258</v>
      </c>
      <c r="B229" s="4" t="s">
        <v>448</v>
      </c>
      <c r="C229" s="4">
        <v>8.6999999999999993</v>
      </c>
      <c r="D229" s="4">
        <v>2500</v>
      </c>
      <c r="E229" s="4" t="s">
        <v>24</v>
      </c>
      <c r="F229" s="4" t="s">
        <v>14</v>
      </c>
      <c r="G229" s="4">
        <v>-32</v>
      </c>
      <c r="H229" s="4">
        <v>2.5</v>
      </c>
      <c r="I229" s="4" t="s">
        <v>15</v>
      </c>
      <c r="J229" s="4" t="s">
        <v>16</v>
      </c>
      <c r="K229" s="4" t="s">
        <v>299</v>
      </c>
    </row>
    <row r="230" spans="1:11" ht="20" x14ac:dyDescent="0.35">
      <c r="A230" s="4">
        <v>259</v>
      </c>
      <c r="B230" s="4" t="s">
        <v>449</v>
      </c>
      <c r="C230" s="4">
        <v>8.08</v>
      </c>
      <c r="D230" s="4">
        <v>1030</v>
      </c>
      <c r="E230" s="4" t="s">
        <v>13</v>
      </c>
      <c r="F230" s="4" t="s">
        <v>14</v>
      </c>
      <c r="G230" s="4">
        <v>58</v>
      </c>
      <c r="H230" s="4">
        <v>20.7</v>
      </c>
      <c r="I230" s="4" t="s">
        <v>15</v>
      </c>
      <c r="J230" s="4" t="s">
        <v>16</v>
      </c>
      <c r="K230" s="4" t="s">
        <v>450</v>
      </c>
    </row>
    <row r="231" spans="1:11" ht="60" x14ac:dyDescent="0.35">
      <c r="A231" s="4">
        <v>260</v>
      </c>
      <c r="B231" s="4" t="s">
        <v>451</v>
      </c>
      <c r="C231" s="4">
        <v>1</v>
      </c>
      <c r="D231" s="4">
        <v>813</v>
      </c>
      <c r="E231" s="4" t="s">
        <v>24</v>
      </c>
      <c r="F231" s="4" t="s">
        <v>25</v>
      </c>
      <c r="G231" s="4">
        <v>-32</v>
      </c>
      <c r="H231" s="4">
        <v>59.3</v>
      </c>
      <c r="I231" s="4" t="s">
        <v>15</v>
      </c>
      <c r="J231" s="4" t="s">
        <v>16</v>
      </c>
      <c r="K231" s="4" t="s">
        <v>452</v>
      </c>
    </row>
    <row r="232" spans="1:11" ht="20" x14ac:dyDescent="0.35">
      <c r="A232" s="4">
        <v>261</v>
      </c>
      <c r="B232" s="4" t="s">
        <v>453</v>
      </c>
      <c r="C232" s="4">
        <v>4.24</v>
      </c>
      <c r="D232" s="4">
        <v>813</v>
      </c>
      <c r="E232" s="4" t="s">
        <v>19</v>
      </c>
      <c r="F232" s="4" t="s">
        <v>14</v>
      </c>
      <c r="G232" s="4">
        <v>-67</v>
      </c>
      <c r="H232" s="4">
        <v>15</v>
      </c>
      <c r="I232" s="4" t="s">
        <v>15</v>
      </c>
      <c r="J232" s="4" t="s">
        <v>16</v>
      </c>
      <c r="K232" s="4" t="s">
        <v>454</v>
      </c>
    </row>
    <row r="233" spans="1:11" ht="20" x14ac:dyDescent="0.35">
      <c r="A233" s="4">
        <v>262</v>
      </c>
      <c r="B233" s="4" t="s">
        <v>455</v>
      </c>
      <c r="C233" s="4">
        <v>3.59</v>
      </c>
      <c r="D233" s="4">
        <v>1220</v>
      </c>
      <c r="E233" s="4" t="s">
        <v>24</v>
      </c>
      <c r="F233" s="4" t="s">
        <v>25</v>
      </c>
      <c r="G233" s="4">
        <v>-53</v>
      </c>
      <c r="H233" s="4">
        <v>15</v>
      </c>
      <c r="I233" s="4" t="s">
        <v>15</v>
      </c>
      <c r="J233" s="4" t="s">
        <v>357</v>
      </c>
      <c r="K233" s="4" t="s">
        <v>358</v>
      </c>
    </row>
    <row r="234" spans="1:11" ht="40" x14ac:dyDescent="0.35">
      <c r="A234" s="4">
        <v>263</v>
      </c>
      <c r="B234" s="4" t="s">
        <v>456</v>
      </c>
      <c r="C234" s="4">
        <v>9.1999999999999993</v>
      </c>
      <c r="D234" s="4">
        <v>3046</v>
      </c>
      <c r="E234" s="4" t="s">
        <v>13</v>
      </c>
      <c r="F234" s="4" t="s">
        <v>14</v>
      </c>
      <c r="G234" s="4">
        <v>-43</v>
      </c>
      <c r="H234" s="4">
        <v>19.5</v>
      </c>
      <c r="I234" s="4" t="s">
        <v>15</v>
      </c>
      <c r="J234" s="4" t="s">
        <v>16</v>
      </c>
      <c r="K234" s="4" t="s">
        <v>457</v>
      </c>
    </row>
    <row r="235" spans="1:11" ht="20" x14ac:dyDescent="0.35">
      <c r="A235" s="4">
        <v>264</v>
      </c>
      <c r="B235" s="4" t="s">
        <v>458</v>
      </c>
      <c r="C235" s="4">
        <v>2.89</v>
      </c>
      <c r="D235" s="4">
        <v>712</v>
      </c>
      <c r="E235" s="4" t="s">
        <v>24</v>
      </c>
      <c r="F235" s="4" t="s">
        <v>25</v>
      </c>
      <c r="G235" s="4">
        <v>-13</v>
      </c>
      <c r="H235" s="4">
        <v>0</v>
      </c>
      <c r="I235" s="4" t="s">
        <v>15</v>
      </c>
      <c r="J235" s="4" t="s">
        <v>16</v>
      </c>
      <c r="K235" s="4" t="s">
        <v>459</v>
      </c>
    </row>
    <row r="236" spans="1:11" ht="20" x14ac:dyDescent="0.35">
      <c r="A236" s="4">
        <v>265</v>
      </c>
      <c r="B236" s="4" t="s">
        <v>460</v>
      </c>
      <c r="C236" s="4">
        <v>2.89</v>
      </c>
      <c r="D236" s="4">
        <v>712</v>
      </c>
      <c r="E236" s="4" t="s">
        <v>24</v>
      </c>
      <c r="F236" s="4" t="s">
        <v>25</v>
      </c>
      <c r="G236" s="4">
        <v>-100</v>
      </c>
      <c r="H236" s="4">
        <v>31.1</v>
      </c>
      <c r="I236" s="4" t="s">
        <v>15</v>
      </c>
      <c r="J236" s="4" t="s">
        <v>16</v>
      </c>
      <c r="K236" s="4" t="s">
        <v>459</v>
      </c>
    </row>
    <row r="237" spans="1:11" ht="20" x14ac:dyDescent="0.35">
      <c r="A237" s="4">
        <v>266</v>
      </c>
      <c r="B237" s="4" t="s">
        <v>461</v>
      </c>
      <c r="C237" s="4">
        <v>10.59</v>
      </c>
      <c r="D237" s="4">
        <v>754</v>
      </c>
      <c r="E237" s="4" t="s">
        <v>24</v>
      </c>
      <c r="F237" s="4" t="s">
        <v>25</v>
      </c>
      <c r="G237" s="4">
        <v>0</v>
      </c>
      <c r="H237" s="4">
        <v>0</v>
      </c>
      <c r="I237" s="4" t="s">
        <v>15</v>
      </c>
      <c r="J237" s="4" t="s">
        <v>357</v>
      </c>
      <c r="K237" s="4" t="s">
        <v>358</v>
      </c>
    </row>
    <row r="238" spans="1:11" ht="20" x14ac:dyDescent="0.35">
      <c r="A238" s="4">
        <v>267</v>
      </c>
      <c r="B238" s="4" t="s">
        <v>462</v>
      </c>
      <c r="C238" s="4">
        <v>31.47</v>
      </c>
      <c r="D238" s="4">
        <v>1604</v>
      </c>
      <c r="E238" s="4" t="s">
        <v>13</v>
      </c>
      <c r="F238" s="4" t="s">
        <v>14</v>
      </c>
      <c r="G238" s="4">
        <v>-84.1</v>
      </c>
      <c r="H238" s="4">
        <v>32.6</v>
      </c>
      <c r="I238" s="4" t="s">
        <v>15</v>
      </c>
      <c r="J238" s="4" t="s">
        <v>16</v>
      </c>
      <c r="K238" s="4" t="s">
        <v>346</v>
      </c>
    </row>
    <row r="239" spans="1:11" ht="20" x14ac:dyDescent="0.35">
      <c r="A239" s="4">
        <v>268</v>
      </c>
      <c r="B239" s="4" t="s">
        <v>463</v>
      </c>
      <c r="C239" s="4">
        <v>1.4</v>
      </c>
      <c r="D239" s="4">
        <v>906</v>
      </c>
      <c r="E239" s="4" t="s">
        <v>13</v>
      </c>
      <c r="F239" s="4" t="s">
        <v>14</v>
      </c>
      <c r="G239" s="4">
        <v>-36</v>
      </c>
      <c r="H239" s="4">
        <v>50</v>
      </c>
      <c r="I239" s="4" t="s">
        <v>15</v>
      </c>
      <c r="J239" s="4" t="s">
        <v>16</v>
      </c>
      <c r="K239" s="4" t="s">
        <v>290</v>
      </c>
    </row>
    <row r="240" spans="1:11" x14ac:dyDescent="0.35">
      <c r="A240" s="4">
        <v>269</v>
      </c>
      <c r="B240" s="4" t="s">
        <v>464</v>
      </c>
      <c r="C240" s="4">
        <v>1.8</v>
      </c>
      <c r="D240" s="4">
        <v>2270</v>
      </c>
      <c r="E240" s="4" t="s">
        <v>13</v>
      </c>
      <c r="F240" s="4" t="s">
        <v>14</v>
      </c>
      <c r="G240" s="4">
        <v>-100</v>
      </c>
      <c r="H240" s="4">
        <v>7.5</v>
      </c>
      <c r="I240" s="4" t="s">
        <v>15</v>
      </c>
      <c r="J240" s="4" t="s">
        <v>16</v>
      </c>
      <c r="K240" s="4" t="s">
        <v>465</v>
      </c>
    </row>
    <row r="241" spans="1:11" ht="20" x14ac:dyDescent="0.35">
      <c r="A241" s="4">
        <v>270</v>
      </c>
      <c r="B241" s="4" t="s">
        <v>466</v>
      </c>
      <c r="C241" s="4">
        <v>1.18</v>
      </c>
      <c r="D241" s="4">
        <v>2153</v>
      </c>
      <c r="E241" s="4" t="s">
        <v>19</v>
      </c>
      <c r="F241" s="4" t="s">
        <v>14</v>
      </c>
      <c r="G241" s="4">
        <v>-50</v>
      </c>
      <c r="H241" s="4">
        <v>11.2</v>
      </c>
      <c r="I241" s="4" t="s">
        <v>15</v>
      </c>
      <c r="J241" s="4" t="s">
        <v>16</v>
      </c>
      <c r="K241" s="4" t="s">
        <v>450</v>
      </c>
    </row>
    <row r="242" spans="1:11" ht="20" x14ac:dyDescent="0.35">
      <c r="A242" s="4">
        <v>271</v>
      </c>
      <c r="B242" s="4" t="s">
        <v>467</v>
      </c>
      <c r="C242" s="4">
        <v>47.1</v>
      </c>
      <c r="D242" s="4">
        <v>2102</v>
      </c>
      <c r="E242" s="4" t="s">
        <v>13</v>
      </c>
      <c r="F242" s="4" t="s">
        <v>14</v>
      </c>
      <c r="G242" s="4">
        <v>42.7</v>
      </c>
      <c r="H242" s="4">
        <v>-4.7</v>
      </c>
      <c r="I242" s="4" t="s">
        <v>74</v>
      </c>
      <c r="J242" s="4" t="s">
        <v>21</v>
      </c>
      <c r="K242" s="4" t="s">
        <v>145</v>
      </c>
    </row>
    <row r="243" spans="1:11" ht="30" x14ac:dyDescent="0.35">
      <c r="A243" s="4">
        <v>272</v>
      </c>
      <c r="B243" s="4" t="s">
        <v>468</v>
      </c>
      <c r="C243" s="4">
        <v>0.89</v>
      </c>
      <c r="D243" s="4">
        <v>2500</v>
      </c>
      <c r="E243" s="4" t="s">
        <v>24</v>
      </c>
      <c r="F243" s="4" t="s">
        <v>14</v>
      </c>
      <c r="G243" s="4">
        <v>-49</v>
      </c>
      <c r="H243" s="4">
        <v>3.5</v>
      </c>
      <c r="I243" s="4" t="s">
        <v>15</v>
      </c>
      <c r="J243" s="4" t="s">
        <v>16</v>
      </c>
      <c r="K243" s="4" t="s">
        <v>299</v>
      </c>
    </row>
    <row r="244" spans="1:11" ht="20" x14ac:dyDescent="0.35">
      <c r="A244" s="4">
        <v>273</v>
      </c>
      <c r="B244" s="4" t="s">
        <v>469</v>
      </c>
      <c r="C244" s="4">
        <v>2.27</v>
      </c>
      <c r="D244" s="4">
        <v>768</v>
      </c>
      <c r="E244" s="4" t="s">
        <v>24</v>
      </c>
      <c r="F244" s="4" t="s">
        <v>25</v>
      </c>
      <c r="G244" s="4">
        <v>-34</v>
      </c>
      <c r="H244" s="4">
        <v>14</v>
      </c>
      <c r="I244" s="4" t="s">
        <v>15</v>
      </c>
      <c r="J244" s="4" t="s">
        <v>16</v>
      </c>
      <c r="K244" s="4" t="s">
        <v>470</v>
      </c>
    </row>
    <row r="245" spans="1:11" ht="20" x14ac:dyDescent="0.35">
      <c r="A245" s="4">
        <v>274</v>
      </c>
      <c r="B245" s="4" t="s">
        <v>471</v>
      </c>
      <c r="C245" s="4">
        <v>1.964</v>
      </c>
      <c r="D245" s="4">
        <v>950</v>
      </c>
      <c r="E245" s="4" t="s">
        <v>13</v>
      </c>
      <c r="F245" s="4" t="s">
        <v>14</v>
      </c>
      <c r="G245" s="4">
        <v>70</v>
      </c>
      <c r="H245" s="4">
        <v>-55.3</v>
      </c>
      <c r="I245" s="4" t="s">
        <v>15</v>
      </c>
      <c r="J245" s="4" t="s">
        <v>26</v>
      </c>
      <c r="K245" s="4" t="s">
        <v>472</v>
      </c>
    </row>
    <row r="246" spans="1:11" ht="30" x14ac:dyDescent="0.35">
      <c r="A246" s="4">
        <v>275</v>
      </c>
      <c r="B246" s="4" t="s">
        <v>473</v>
      </c>
      <c r="C246" s="4">
        <v>0.19</v>
      </c>
      <c r="D246" s="4">
        <v>582</v>
      </c>
      <c r="E246" s="4" t="s">
        <v>13</v>
      </c>
      <c r="F246" s="4" t="s">
        <v>14</v>
      </c>
      <c r="G246" s="4">
        <v>-100</v>
      </c>
      <c r="H246" s="4">
        <v>272.7</v>
      </c>
      <c r="I246" s="4" t="s">
        <v>15</v>
      </c>
      <c r="J246" s="4" t="s">
        <v>16</v>
      </c>
      <c r="K246" s="4" t="s">
        <v>474</v>
      </c>
    </row>
    <row r="247" spans="1:11" ht="40" x14ac:dyDescent="0.35">
      <c r="A247" s="4">
        <v>276</v>
      </c>
      <c r="B247" s="4" t="s">
        <v>475</v>
      </c>
      <c r="C247" s="4">
        <v>0.39</v>
      </c>
      <c r="D247" s="4">
        <v>638</v>
      </c>
      <c r="E247" s="4" t="s">
        <v>13</v>
      </c>
      <c r="F247" s="4" t="s">
        <v>14</v>
      </c>
      <c r="G247" s="4">
        <v>-100</v>
      </c>
      <c r="H247" s="4">
        <v>227.6</v>
      </c>
      <c r="I247" s="4" t="s">
        <v>15</v>
      </c>
      <c r="J247" s="4" t="s">
        <v>16</v>
      </c>
      <c r="K247" s="4" t="s">
        <v>476</v>
      </c>
    </row>
    <row r="248" spans="1:11" ht="40" x14ac:dyDescent="0.35">
      <c r="A248" s="4">
        <v>277</v>
      </c>
      <c r="B248" s="4" t="s">
        <v>477</v>
      </c>
      <c r="C248" s="4">
        <v>0.28000000000000003</v>
      </c>
      <c r="D248" s="4">
        <v>681</v>
      </c>
      <c r="E248" s="4" t="s">
        <v>13</v>
      </c>
      <c r="F248" s="4" t="s">
        <v>14</v>
      </c>
      <c r="G248" s="4">
        <v>-100</v>
      </c>
      <c r="H248" s="4">
        <v>225</v>
      </c>
      <c r="I248" s="4" t="s">
        <v>15</v>
      </c>
      <c r="J248" s="4" t="s">
        <v>16</v>
      </c>
      <c r="K248" s="4" t="s">
        <v>478</v>
      </c>
    </row>
    <row r="249" spans="1:11" ht="20" x14ac:dyDescent="0.35">
      <c r="A249" s="4">
        <v>278</v>
      </c>
      <c r="B249" s="4" t="s">
        <v>479</v>
      </c>
      <c r="C249" s="4">
        <v>1.57</v>
      </c>
      <c r="D249" s="4">
        <v>1809</v>
      </c>
      <c r="E249" s="4" t="s">
        <v>13</v>
      </c>
      <c r="F249" s="4" t="s">
        <v>14</v>
      </c>
      <c r="G249" s="4">
        <v>36</v>
      </c>
      <c r="H249" s="4">
        <v>-11.8</v>
      </c>
      <c r="I249" s="4" t="s">
        <v>15</v>
      </c>
      <c r="J249" s="4" t="s">
        <v>16</v>
      </c>
      <c r="K249" s="4" t="s">
        <v>450</v>
      </c>
    </row>
    <row r="250" spans="1:11" x14ac:dyDescent="0.35">
      <c r="A250" s="4">
        <v>279</v>
      </c>
      <c r="B250" s="4" t="s">
        <v>480</v>
      </c>
      <c r="C250" s="4">
        <v>0.55300000000000005</v>
      </c>
      <c r="D250" s="4">
        <v>1080</v>
      </c>
      <c r="E250" s="4" t="s">
        <v>24</v>
      </c>
      <c r="F250" s="4" t="s">
        <v>14</v>
      </c>
      <c r="G250" s="4">
        <v>-43.2</v>
      </c>
      <c r="H250" s="4">
        <v>35.299999999999997</v>
      </c>
      <c r="I250" s="4" t="s">
        <v>15</v>
      </c>
      <c r="J250" s="4" t="s">
        <v>16</v>
      </c>
      <c r="K250" s="4" t="s">
        <v>188</v>
      </c>
    </row>
    <row r="251" spans="1:11" x14ac:dyDescent="0.35">
      <c r="A251" s="4">
        <v>280</v>
      </c>
      <c r="B251" s="4" t="s">
        <v>481</v>
      </c>
      <c r="C251" s="4">
        <v>0.55400000000000005</v>
      </c>
      <c r="D251" s="4">
        <v>1080</v>
      </c>
      <c r="E251" s="4" t="s">
        <v>24</v>
      </c>
      <c r="F251" s="4" t="s">
        <v>14</v>
      </c>
      <c r="G251" s="4">
        <v>-40.299999999999997</v>
      </c>
      <c r="H251" s="4">
        <v>82.7</v>
      </c>
      <c r="I251" s="4" t="s">
        <v>15</v>
      </c>
      <c r="J251" s="4" t="s">
        <v>16</v>
      </c>
      <c r="K251" s="4" t="s">
        <v>188</v>
      </c>
    </row>
    <row r="252" spans="1:11" ht="40" x14ac:dyDescent="0.35">
      <c r="A252" s="4">
        <v>281</v>
      </c>
      <c r="B252" s="4" t="s">
        <v>482</v>
      </c>
      <c r="C252" s="4">
        <v>5</v>
      </c>
      <c r="D252" s="4">
        <v>750</v>
      </c>
      <c r="E252" s="4" t="s">
        <v>24</v>
      </c>
      <c r="F252" s="4" t="s">
        <v>25</v>
      </c>
      <c r="G252" s="4">
        <v>-50</v>
      </c>
      <c r="H252" s="4">
        <v>6</v>
      </c>
      <c r="I252" s="4" t="s">
        <v>15</v>
      </c>
      <c r="J252" s="4" t="s">
        <v>16</v>
      </c>
      <c r="K252" s="4" t="s">
        <v>483</v>
      </c>
    </row>
    <row r="253" spans="1:11" ht="40.5" thickBot="1" x14ac:dyDescent="0.4">
      <c r="A253" s="6">
        <v>282</v>
      </c>
      <c r="B253" s="6" t="s">
        <v>484</v>
      </c>
      <c r="C253" s="6">
        <v>5</v>
      </c>
      <c r="D253" s="6">
        <v>750</v>
      </c>
      <c r="E253" s="6" t="s">
        <v>24</v>
      </c>
      <c r="F253" s="6" t="s">
        <v>25</v>
      </c>
      <c r="G253" s="6">
        <v>-50</v>
      </c>
      <c r="H253" s="6">
        <v>0</v>
      </c>
      <c r="I253" s="6" t="s">
        <v>15</v>
      </c>
      <c r="J253" s="6" t="s">
        <v>16</v>
      </c>
      <c r="K253" s="6" t="s">
        <v>483</v>
      </c>
    </row>
  </sheetData>
  <mergeCells count="12">
    <mergeCell ref="L1:L2"/>
    <mergeCell ref="M1:M2"/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5620-6F76-4BA6-A94E-CE93109D006F}">
  <dimension ref="A1:N18"/>
  <sheetViews>
    <sheetView workbookViewId="0">
      <selection activeCell="N18" sqref="N18"/>
    </sheetView>
  </sheetViews>
  <sheetFormatPr defaultRowHeight="14.5" x14ac:dyDescent="0.35"/>
  <sheetData>
    <row r="1" spans="1:14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0" t="s">
        <v>6</v>
      </c>
      <c r="H1" s="10" t="s">
        <v>7</v>
      </c>
      <c r="I1" s="9" t="s">
        <v>8</v>
      </c>
      <c r="J1" s="12" t="s">
        <v>10</v>
      </c>
      <c r="K1" s="12" t="s">
        <v>11</v>
      </c>
    </row>
    <row r="2" spans="1:14" ht="15" thickBot="1" x14ac:dyDescent="0.4">
      <c r="A2" s="13"/>
      <c r="B2" s="13"/>
      <c r="C2" s="13"/>
      <c r="D2" s="13"/>
      <c r="E2" s="13"/>
      <c r="F2" s="13"/>
      <c r="G2" s="11"/>
      <c r="H2" s="11"/>
      <c r="I2" s="1" t="s">
        <v>9</v>
      </c>
      <c r="J2" s="13"/>
      <c r="K2" s="13"/>
      <c r="L2" t="s">
        <v>529</v>
      </c>
      <c r="M2" t="s">
        <v>530</v>
      </c>
      <c r="N2" t="s">
        <v>532</v>
      </c>
    </row>
    <row r="3" spans="1:14" x14ac:dyDescent="0.35">
      <c r="A3">
        <v>283</v>
      </c>
      <c r="B3" t="s">
        <v>531</v>
      </c>
      <c r="C3">
        <v>391</v>
      </c>
      <c r="D3">
        <v>1011</v>
      </c>
      <c r="E3" t="s">
        <v>24</v>
      </c>
      <c r="F3" t="s">
        <v>535</v>
      </c>
      <c r="G3">
        <v>30.08</v>
      </c>
      <c r="H3">
        <v>-60</v>
      </c>
      <c r="I3" t="s">
        <v>15</v>
      </c>
      <c r="J3" t="s">
        <v>40</v>
      </c>
      <c r="K3" t="s">
        <v>536</v>
      </c>
      <c r="L3">
        <v>-32.020000000000003</v>
      </c>
      <c r="M3">
        <v>148.25</v>
      </c>
      <c r="N3">
        <v>930</v>
      </c>
    </row>
    <row r="4" spans="1:14" x14ac:dyDescent="0.35">
      <c r="A4">
        <v>284</v>
      </c>
      <c r="B4" t="s">
        <v>534</v>
      </c>
      <c r="C4">
        <v>16.64</v>
      </c>
      <c r="D4">
        <v>629</v>
      </c>
      <c r="E4" t="s">
        <v>24</v>
      </c>
      <c r="F4" t="s">
        <v>533</v>
      </c>
      <c r="G4">
        <v>19</v>
      </c>
      <c r="H4">
        <v>-52</v>
      </c>
      <c r="I4" t="s">
        <v>15</v>
      </c>
      <c r="J4" t="s">
        <v>40</v>
      </c>
      <c r="K4" t="s">
        <v>536</v>
      </c>
      <c r="L4">
        <v>-33.32</v>
      </c>
      <c r="M4">
        <v>116.57</v>
      </c>
      <c r="N4">
        <v>1089</v>
      </c>
    </row>
    <row r="5" spans="1:14" x14ac:dyDescent="0.35">
      <c r="A5">
        <v>285</v>
      </c>
      <c r="B5" t="s">
        <v>537</v>
      </c>
      <c r="C5">
        <v>559</v>
      </c>
      <c r="D5">
        <v>783</v>
      </c>
      <c r="E5" t="s">
        <v>24</v>
      </c>
      <c r="F5" t="s">
        <v>535</v>
      </c>
      <c r="G5">
        <v>26.8</v>
      </c>
      <c r="H5">
        <v>-29</v>
      </c>
      <c r="I5" t="s">
        <v>15</v>
      </c>
      <c r="J5" t="s">
        <v>40</v>
      </c>
      <c r="K5" t="s">
        <v>536</v>
      </c>
      <c r="L5">
        <v>-37</v>
      </c>
      <c r="M5">
        <v>149.38</v>
      </c>
      <c r="N5">
        <v>779</v>
      </c>
    </row>
    <row r="6" spans="1:14" x14ac:dyDescent="0.35">
      <c r="A6">
        <v>286</v>
      </c>
      <c r="B6" t="s">
        <v>538</v>
      </c>
      <c r="C6">
        <v>0.6</v>
      </c>
      <c r="D6">
        <v>806</v>
      </c>
      <c r="E6" t="s">
        <v>24</v>
      </c>
      <c r="F6" t="s">
        <v>533</v>
      </c>
      <c r="G6">
        <v>67</v>
      </c>
      <c r="H6">
        <v>-100</v>
      </c>
      <c r="I6" t="s">
        <v>15</v>
      </c>
      <c r="J6" t="s">
        <v>40</v>
      </c>
      <c r="K6" t="s">
        <v>536</v>
      </c>
      <c r="L6">
        <v>-35.130000000000003</v>
      </c>
      <c r="M6">
        <v>138.69999999999999</v>
      </c>
      <c r="N6">
        <v>1117</v>
      </c>
    </row>
    <row r="7" spans="1:14" x14ac:dyDescent="0.35">
      <c r="A7">
        <v>287</v>
      </c>
      <c r="B7" t="s">
        <v>539</v>
      </c>
      <c r="C7">
        <v>606</v>
      </c>
      <c r="D7">
        <v>728</v>
      </c>
      <c r="E7" t="s">
        <v>19</v>
      </c>
      <c r="F7" t="s">
        <v>533</v>
      </c>
      <c r="G7">
        <v>24.18</v>
      </c>
      <c r="H7">
        <v>-66</v>
      </c>
      <c r="I7" t="s">
        <v>15</v>
      </c>
      <c r="J7" t="s">
        <v>40</v>
      </c>
      <c r="K7" t="s">
        <v>536</v>
      </c>
      <c r="L7">
        <v>-37.979999999999997</v>
      </c>
      <c r="M7">
        <v>141.46</v>
      </c>
      <c r="N7">
        <v>996</v>
      </c>
    </row>
    <row r="8" spans="1:14" x14ac:dyDescent="0.35">
      <c r="A8">
        <v>288</v>
      </c>
      <c r="B8" t="s">
        <v>540</v>
      </c>
      <c r="C8">
        <v>760</v>
      </c>
      <c r="D8">
        <v>688</v>
      </c>
      <c r="E8" t="s">
        <v>19</v>
      </c>
      <c r="F8" t="s">
        <v>533</v>
      </c>
      <c r="G8">
        <v>13.3</v>
      </c>
      <c r="H8">
        <v>-28</v>
      </c>
      <c r="I8" t="s">
        <v>15</v>
      </c>
      <c r="J8" t="s">
        <v>40</v>
      </c>
      <c r="K8" t="s">
        <v>536</v>
      </c>
      <c r="L8">
        <v>-38.15</v>
      </c>
      <c r="M8">
        <v>141.77000000000001</v>
      </c>
      <c r="N8">
        <v>995</v>
      </c>
    </row>
    <row r="9" spans="1:14" x14ac:dyDescent="0.35">
      <c r="A9">
        <v>289</v>
      </c>
      <c r="B9" t="s">
        <v>541</v>
      </c>
      <c r="C9">
        <v>1135.7</v>
      </c>
      <c r="D9">
        <v>859</v>
      </c>
      <c r="E9" t="s">
        <v>24</v>
      </c>
      <c r="F9" t="s">
        <v>535</v>
      </c>
      <c r="G9">
        <v>14</v>
      </c>
      <c r="H9">
        <v>-52</v>
      </c>
      <c r="I9" t="s">
        <v>15</v>
      </c>
      <c r="J9" t="s">
        <v>40</v>
      </c>
      <c r="K9" t="s">
        <v>536</v>
      </c>
      <c r="L9">
        <v>-36.979999999999997</v>
      </c>
      <c r="M9">
        <v>149.05000000000001</v>
      </c>
      <c r="N9">
        <v>726</v>
      </c>
    </row>
    <row r="10" spans="1:14" x14ac:dyDescent="0.35">
      <c r="A10">
        <v>290</v>
      </c>
      <c r="B10" t="s">
        <v>542</v>
      </c>
      <c r="C10">
        <v>502</v>
      </c>
      <c r="D10">
        <v>725</v>
      </c>
      <c r="E10" t="s">
        <v>13</v>
      </c>
      <c r="F10" t="s">
        <v>533</v>
      </c>
      <c r="G10">
        <v>19.84</v>
      </c>
      <c r="H10">
        <v>-57</v>
      </c>
      <c r="I10" t="s">
        <v>15</v>
      </c>
      <c r="J10" t="s">
        <v>40</v>
      </c>
      <c r="K10" t="s">
        <v>536</v>
      </c>
      <c r="L10">
        <v>-38.26</v>
      </c>
      <c r="M10">
        <v>141.94</v>
      </c>
      <c r="N10">
        <v>987</v>
      </c>
    </row>
    <row r="11" spans="1:14" x14ac:dyDescent="0.35">
      <c r="A11">
        <v>291</v>
      </c>
      <c r="B11" t="s">
        <v>543</v>
      </c>
      <c r="C11">
        <v>673</v>
      </c>
      <c r="D11">
        <v>1009</v>
      </c>
      <c r="E11" t="s">
        <v>24</v>
      </c>
      <c r="F11" t="s">
        <v>535</v>
      </c>
      <c r="G11">
        <v>8.32</v>
      </c>
      <c r="H11">
        <v>-35</v>
      </c>
      <c r="I11" t="s">
        <v>15</v>
      </c>
      <c r="J11" t="s">
        <v>40</v>
      </c>
      <c r="K11" t="s">
        <v>536</v>
      </c>
      <c r="L11">
        <v>-35.19</v>
      </c>
      <c r="M11">
        <v>148.19999999999999</v>
      </c>
      <c r="N11">
        <v>952</v>
      </c>
    </row>
    <row r="12" spans="1:14" x14ac:dyDescent="0.35">
      <c r="A12">
        <v>292</v>
      </c>
      <c r="B12" t="s">
        <v>544</v>
      </c>
      <c r="C12">
        <v>390</v>
      </c>
      <c r="D12">
        <v>838</v>
      </c>
      <c r="E12" t="s">
        <v>24</v>
      </c>
      <c r="F12" t="s">
        <v>535</v>
      </c>
      <c r="G12">
        <v>27.5</v>
      </c>
      <c r="H12">
        <v>-37</v>
      </c>
      <c r="I12" t="s">
        <v>15</v>
      </c>
      <c r="J12" t="s">
        <v>40</v>
      </c>
      <c r="K12" t="s">
        <v>536</v>
      </c>
      <c r="L12">
        <v>-35.53</v>
      </c>
      <c r="M12">
        <v>147.41</v>
      </c>
      <c r="N12">
        <v>1018</v>
      </c>
    </row>
    <row r="13" spans="1:14" x14ac:dyDescent="0.35">
      <c r="A13">
        <v>293</v>
      </c>
      <c r="B13" t="s">
        <v>545</v>
      </c>
      <c r="C13">
        <v>3.2</v>
      </c>
      <c r="D13">
        <v>629</v>
      </c>
      <c r="E13" t="s">
        <v>24</v>
      </c>
      <c r="F13" t="s">
        <v>533</v>
      </c>
      <c r="G13">
        <v>88</v>
      </c>
      <c r="H13">
        <v>-106</v>
      </c>
      <c r="I13" t="s">
        <v>15</v>
      </c>
      <c r="J13" t="s">
        <v>40</v>
      </c>
      <c r="K13" t="s">
        <v>536</v>
      </c>
      <c r="L13">
        <v>-37.29</v>
      </c>
      <c r="M13">
        <v>145.05000000000001</v>
      </c>
      <c r="N13">
        <v>953</v>
      </c>
    </row>
    <row r="14" spans="1:14" x14ac:dyDescent="0.35">
      <c r="A14">
        <v>294</v>
      </c>
      <c r="B14" t="s">
        <v>433</v>
      </c>
      <c r="C14">
        <v>1.95</v>
      </c>
      <c r="D14">
        <v>760</v>
      </c>
      <c r="E14" t="s">
        <v>24</v>
      </c>
      <c r="F14" t="s">
        <v>533</v>
      </c>
      <c r="G14">
        <v>78</v>
      </c>
      <c r="H14">
        <v>-66</v>
      </c>
      <c r="I14" t="s">
        <v>15</v>
      </c>
      <c r="J14" t="s">
        <v>40</v>
      </c>
      <c r="K14" t="s">
        <v>536</v>
      </c>
      <c r="L14">
        <v>-35.119999999999997</v>
      </c>
      <c r="M14">
        <v>149.35</v>
      </c>
      <c r="N14">
        <v>900</v>
      </c>
    </row>
    <row r="15" spans="1:14" x14ac:dyDescent="0.35">
      <c r="A15">
        <v>295</v>
      </c>
      <c r="B15" t="s">
        <v>546</v>
      </c>
      <c r="C15">
        <v>89</v>
      </c>
      <c r="D15">
        <v>959</v>
      </c>
      <c r="E15" t="s">
        <v>13</v>
      </c>
      <c r="F15" t="s">
        <v>535</v>
      </c>
      <c r="G15">
        <v>58</v>
      </c>
      <c r="H15">
        <v>-78</v>
      </c>
      <c r="I15" t="s">
        <v>15</v>
      </c>
      <c r="J15" t="s">
        <v>40</v>
      </c>
      <c r="K15" t="s">
        <v>536</v>
      </c>
      <c r="L15">
        <v>-38.32</v>
      </c>
      <c r="M15">
        <v>146.53</v>
      </c>
      <c r="N15">
        <v>827</v>
      </c>
    </row>
    <row r="16" spans="1:14" x14ac:dyDescent="0.35">
      <c r="A16">
        <v>296</v>
      </c>
      <c r="B16" t="s">
        <v>547</v>
      </c>
      <c r="C16">
        <v>243</v>
      </c>
      <c r="D16">
        <v>742</v>
      </c>
      <c r="E16" t="s">
        <v>13</v>
      </c>
      <c r="F16" t="s">
        <v>535</v>
      </c>
      <c r="G16">
        <v>15.17</v>
      </c>
      <c r="H16">
        <v>-93</v>
      </c>
      <c r="I16" t="s">
        <v>15</v>
      </c>
      <c r="J16" t="s">
        <v>40</v>
      </c>
      <c r="K16" t="s">
        <v>536</v>
      </c>
      <c r="L16">
        <v>-34.700000000000003</v>
      </c>
      <c r="M16">
        <v>117.22</v>
      </c>
      <c r="N16">
        <v>1006</v>
      </c>
    </row>
    <row r="17" spans="1:14" x14ac:dyDescent="0.35">
      <c r="A17">
        <v>297</v>
      </c>
      <c r="B17" t="s">
        <v>548</v>
      </c>
      <c r="C17">
        <v>26.35</v>
      </c>
      <c r="D17">
        <v>742</v>
      </c>
      <c r="E17" t="s">
        <v>13</v>
      </c>
      <c r="F17" t="s">
        <v>535</v>
      </c>
      <c r="G17">
        <v>33.57</v>
      </c>
      <c r="H17">
        <v>-91</v>
      </c>
      <c r="I17" t="s">
        <v>15</v>
      </c>
      <c r="J17" t="s">
        <v>40</v>
      </c>
      <c r="K17" t="s">
        <v>536</v>
      </c>
      <c r="L17">
        <v>-33.700000000000003</v>
      </c>
      <c r="M17">
        <v>117.29</v>
      </c>
      <c r="N17">
        <v>1006</v>
      </c>
    </row>
    <row r="18" spans="1:14" x14ac:dyDescent="0.35">
      <c r="A18">
        <v>298</v>
      </c>
      <c r="B18" t="s">
        <v>550</v>
      </c>
      <c r="C18">
        <f>196.4/100</f>
        <v>1.964</v>
      </c>
      <c r="D18">
        <v>880</v>
      </c>
      <c r="E18" t="s">
        <v>19</v>
      </c>
      <c r="F18" t="s">
        <v>533</v>
      </c>
      <c r="G18">
        <v>60.9</v>
      </c>
      <c r="H18">
        <v>-92</v>
      </c>
      <c r="I18" t="s">
        <v>15</v>
      </c>
      <c r="J18" t="s">
        <v>40</v>
      </c>
      <c r="K18" t="s">
        <v>549</v>
      </c>
      <c r="L18">
        <v>-33.810141399699802</v>
      </c>
      <c r="M18">
        <v>116.003923121299</v>
      </c>
    </row>
  </sheetData>
  <mergeCells count="10"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Zhang et al. (2017) &gt;1000km2</vt:lpstr>
      <vt:lpstr>Zhang et al. (2017) &lt; 1000 km2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Vervoort</dc:creator>
  <cp:lastModifiedBy>Eliana Nervi</cp:lastModifiedBy>
  <dcterms:created xsi:type="dcterms:W3CDTF">2021-03-16T21:32:23Z</dcterms:created>
  <dcterms:modified xsi:type="dcterms:W3CDTF">2021-05-13T20:55:45Z</dcterms:modified>
</cp:coreProperties>
</file>