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. Exemple" sheetId="1" r:id="rId4"/>
  </sheets>
  <definedNames/>
  <calcPr/>
</workbook>
</file>

<file path=xl/sharedStrings.xml><?xml version="1.0" encoding="utf-8"?>
<sst xmlns="http://schemas.openxmlformats.org/spreadsheetml/2006/main" count="17" uniqueCount="17">
  <si>
    <t>Voici un simulateur excel de tableau d'amortissement</t>
  </si>
  <si>
    <t>Caractéristiques du prêt</t>
  </si>
  <si>
    <t>Taux annuel</t>
  </si>
  <si>
    <t>Découvrez votre taux en 5 minutes avec le simulateur Pretto.</t>
  </si>
  <si>
    <t>Capital emprunté</t>
  </si>
  <si>
    <t xml:space="preserve">Vous pouvez modifier ces données pour simuler vos échéances de prêt. </t>
  </si>
  <si>
    <t>Durée du prêt (en année)</t>
  </si>
  <si>
    <t xml:space="preserve">💡 Comment ça marche ? </t>
  </si>
  <si>
    <r>
      <rPr>
        <b/>
      </rPr>
      <t>Etape 1 :</t>
    </r>
    <r>
      <t xml:space="preserve"> Tout d'abord, créez une copie du tableau d'amortissement.</t>
    </r>
  </si>
  <si>
    <r>
      <rPr>
        <b/>
      </rPr>
      <t>Etape 2 :</t>
    </r>
    <r>
      <t xml:space="preserve"> Complétez les différentes caractéristiques de votre prêt immobilier : Taux annuel, Capital emprunté et Durée de prêt.</t>
    </r>
  </si>
  <si>
    <r>
      <rPr>
        <b/>
      </rPr>
      <t>Etape 3 :</t>
    </r>
    <r>
      <t xml:space="preserve"> Vous pouvez visualiser votre tableau d'amortissement mis à jour. </t>
    </r>
  </si>
  <si>
    <t>Tableau d'amortissement mensuel</t>
  </si>
  <si>
    <t>Nb mensualité</t>
  </si>
  <si>
    <t>Mensualité</t>
  </si>
  <si>
    <t>Capital</t>
  </si>
  <si>
    <t>Intérêts</t>
  </si>
  <si>
    <t>Reste (ou résiduel)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</si>
</sst>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0\ %"/>
    <numFmt numFmtId="165" formatCode="_-* #,##0&quot; €&quot;_-;\-* #,##0&quot; €&quot;_-;_-* \-??&quot; €&quot;_-;_-@"/>
    <numFmt numFmtId="166" formatCode="#,##0&quot; €&quot;;[Red]\-#,##0&quot; €&quot;"/>
    <numFmt numFmtId="167" formatCode="0\ %"/>
    <numFmt numFmtId="168" formatCode="mm/dd/yyyy"/>
  </numFmts>
  <fonts count="8">
    <font>
      <sz val="11.0"/>
      <color rgb="FF000000"/>
      <name val="Calibri"/>
    </font>
    <font>
      <b/>
      <sz val="18.0"/>
      <color theme="0"/>
      <name val="Calibri"/>
    </font>
    <font>
      <b/>
      <sz val="11.0"/>
      <color rgb="FF000000"/>
      <name val="Calibri"/>
    </font>
    <font>
      <u/>
      <sz val="11.0"/>
      <color theme="10"/>
      <name val="Calibri"/>
    </font>
    <font>
      <i/>
      <sz val="11.0"/>
      <color rgb="FF000000"/>
      <name val="Calibri"/>
    </font>
    <font/>
    <font>
      <color theme="1"/>
      <name val="Calibri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F2F2F2"/>
        <bgColor rgb="FFF2F2F2"/>
      </patternFill>
    </fill>
    <fill>
      <patternFill patternType="solid">
        <fgColor rgb="FFBDD7EE"/>
        <bgColor rgb="FFBDD7EE"/>
      </patternFill>
    </fill>
  </fills>
  <borders count="20">
    <border/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</border>
    <border>
      <left/>
      <right style="medium">
        <color rgb="FF000000"/>
      </right>
      <top/>
      <bottom/>
    </border>
    <border>
      <left style="medium">
        <color rgb="FF000000"/>
      </left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0" numFmtId="0" xfId="0" applyBorder="1" applyFill="1" applyFont="1"/>
    <xf borderId="1" fillId="2" fontId="1" numFmtId="0" xfId="0" applyBorder="1" applyFont="1"/>
    <xf borderId="0" fillId="0" fontId="0" numFmtId="0" xfId="0" applyFont="1"/>
    <xf borderId="2" fillId="0" fontId="2" numFmtId="0" xfId="0" applyBorder="1" applyFont="1"/>
    <xf borderId="3" fillId="0" fontId="0" numFmtId="0" xfId="0" applyBorder="1" applyFont="1"/>
    <xf borderId="4" fillId="3" fontId="0" numFmtId="164" xfId="0" applyAlignment="1" applyBorder="1" applyFill="1" applyFont="1" applyNumberFormat="1">
      <alignment readingOrder="0"/>
    </xf>
    <xf borderId="0" fillId="0" fontId="3" numFmtId="0" xfId="0" applyFont="1"/>
    <xf borderId="5" fillId="0" fontId="0" numFmtId="0" xfId="0" applyBorder="1" applyFont="1"/>
    <xf borderId="6" fillId="3" fontId="0" numFmtId="165" xfId="0" applyAlignment="1" applyBorder="1" applyFont="1" applyNumberFormat="1">
      <alignment readingOrder="0"/>
    </xf>
    <xf borderId="5" fillId="0" fontId="4" numFmtId="0" xfId="0" applyAlignment="1" applyBorder="1" applyFont="1">
      <alignment horizontal="left" shrinkToFit="0" wrapText="1"/>
    </xf>
    <xf borderId="0" fillId="0" fontId="0" numFmtId="166" xfId="0" applyFont="1" applyNumberFormat="1"/>
    <xf borderId="0" fillId="0" fontId="0" numFmtId="167" xfId="0" applyFont="1" applyNumberFormat="1"/>
    <xf borderId="7" fillId="0" fontId="0" numFmtId="0" xfId="0" applyBorder="1" applyFont="1"/>
    <xf borderId="8" fillId="3" fontId="0" numFmtId="0" xfId="0" applyAlignment="1" applyBorder="1" applyFont="1">
      <alignment readingOrder="0"/>
    </xf>
    <xf borderId="5" fillId="0" fontId="5" numFmtId="0" xfId="0" applyBorder="1" applyFont="1"/>
    <xf borderId="0" fillId="0" fontId="0" numFmtId="165" xfId="0" applyFont="1" applyNumberFormat="1"/>
    <xf borderId="9" fillId="0" fontId="2" numFmtId="0" xfId="0" applyAlignment="1" applyBorder="1" applyFont="1">
      <alignment readingOrder="0"/>
    </xf>
    <xf borderId="10" fillId="0" fontId="0" numFmtId="0" xfId="0" applyBorder="1" applyFont="1"/>
    <xf borderId="10" fillId="0" fontId="0" numFmtId="165" xfId="0" applyBorder="1" applyFont="1" applyNumberFormat="1"/>
    <xf borderId="10" fillId="0" fontId="6" numFmtId="0" xfId="0" applyBorder="1" applyFont="1"/>
    <xf borderId="11" fillId="0" fontId="6" numFmtId="0" xfId="0" applyBorder="1" applyFont="1"/>
    <xf borderId="12" fillId="0" fontId="0" numFmtId="0" xfId="0" applyBorder="1" applyFont="1"/>
    <xf borderId="13" fillId="0" fontId="6" numFmtId="0" xfId="0" applyBorder="1" applyFont="1"/>
    <xf borderId="12" fillId="0" fontId="0" numFmtId="0" xfId="0" applyAlignment="1" applyBorder="1" applyFont="1">
      <alignment readingOrder="0"/>
    </xf>
    <xf borderId="14" fillId="0" fontId="0" numFmtId="0" xfId="0" applyAlignment="1" applyBorder="1" applyFont="1">
      <alignment readingOrder="0"/>
    </xf>
    <xf borderId="15" fillId="0" fontId="0" numFmtId="0" xfId="0" applyBorder="1" applyFont="1"/>
    <xf borderId="15" fillId="0" fontId="0" numFmtId="165" xfId="0" applyBorder="1" applyFont="1" applyNumberFormat="1"/>
    <xf borderId="15" fillId="0" fontId="6" numFmtId="0" xfId="0" applyBorder="1" applyFont="1"/>
    <xf borderId="16" fillId="0" fontId="5" numFmtId="0" xfId="0" applyBorder="1" applyFont="1"/>
    <xf borderId="17" fillId="4" fontId="2" numFmtId="0" xfId="0" applyAlignment="1" applyBorder="1" applyFill="1" applyFont="1">
      <alignment horizontal="center"/>
    </xf>
    <xf borderId="18" fillId="0" fontId="5" numFmtId="0" xfId="0" applyBorder="1" applyFont="1"/>
    <xf borderId="19" fillId="0" fontId="5" numFmtId="0" xfId="0" applyBorder="1" applyFont="1"/>
    <xf borderId="0" fillId="0" fontId="0" numFmtId="164" xfId="0" applyFont="1" applyNumberFormat="1"/>
    <xf borderId="0" fillId="0" fontId="2" numFmtId="0" xfId="0" applyAlignment="1" applyFont="1">
      <alignment readingOrder="0"/>
    </xf>
    <xf borderId="0" fillId="0" fontId="2" numFmtId="0" xfId="0" applyFont="1"/>
    <xf borderId="0" fillId="0" fontId="0" numFmtId="168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7" numFmtId="166" xfId="0" applyFont="1" applyNumberForma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pp.pretto.fr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43"/>
    <col customWidth="1" min="2" max="2" width="0.43"/>
    <col customWidth="1" min="3" max="3" width="27.0"/>
    <col customWidth="1" min="4" max="6" width="18.71"/>
    <col customWidth="1" min="7" max="7" width="26.29"/>
    <col customWidth="1" min="8" max="13" width="8.43"/>
    <col customWidth="1" min="14" max="14" width="9.43"/>
    <col customWidth="1" min="15" max="20" width="8.43"/>
    <col customWidth="1" min="21" max="21" width="11.43"/>
    <col customWidth="1" min="22" max="24" width="8.43"/>
    <col customWidth="1" min="25" max="27" width="8.71"/>
  </cols>
  <sheetData>
    <row r="1" ht="6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4.25" customHeight="1">
      <c r="A2" s="1"/>
      <c r="B2" s="1"/>
      <c r="C2" s="2" t="s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ht="6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ht="14.25" customHeight="1"/>
    <row r="5" ht="14.25" customHeight="1">
      <c r="A5" s="3"/>
      <c r="B5" s="3"/>
      <c r="C5" s="4" t="s">
        <v>1</v>
      </c>
    </row>
    <row r="6" ht="14.25" customHeight="1">
      <c r="A6" s="3"/>
      <c r="B6" s="3"/>
      <c r="C6" s="5" t="s">
        <v>2</v>
      </c>
      <c r="D6" s="6">
        <v>0.011</v>
      </c>
      <c r="E6" s="7" t="s">
        <v>3</v>
      </c>
    </row>
    <row r="7" ht="14.25" customHeight="1">
      <c r="A7" s="3"/>
      <c r="B7" s="3"/>
      <c r="C7" s="8" t="s">
        <v>4</v>
      </c>
      <c r="D7" s="9">
        <v>500000.0</v>
      </c>
      <c r="E7" s="10" t="s">
        <v>5</v>
      </c>
      <c r="U7" s="11"/>
      <c r="V7" s="12"/>
    </row>
    <row r="8" ht="14.25" customHeight="1">
      <c r="A8" s="3"/>
      <c r="B8" s="3"/>
      <c r="C8" s="13" t="s">
        <v>6</v>
      </c>
      <c r="D8" s="14">
        <v>30.0</v>
      </c>
      <c r="E8" s="15"/>
      <c r="F8" s="16"/>
    </row>
    <row r="9" ht="14.25" customHeight="1">
      <c r="A9" s="3"/>
      <c r="C9" s="3"/>
      <c r="D9" s="3"/>
      <c r="E9" s="16"/>
    </row>
    <row r="10" ht="14.25" customHeight="1">
      <c r="A10" s="3"/>
      <c r="C10" s="17" t="s">
        <v>7</v>
      </c>
      <c r="D10" s="18"/>
      <c r="E10" s="19"/>
      <c r="F10" s="20"/>
      <c r="G10" s="21"/>
    </row>
    <row r="11" ht="14.25" customHeight="1">
      <c r="A11" s="3"/>
      <c r="C11" s="22"/>
      <c r="D11" s="3"/>
      <c r="E11" s="16"/>
      <c r="G11" s="23"/>
    </row>
    <row r="12" ht="14.25" customHeight="1">
      <c r="A12" s="3"/>
      <c r="C12" s="24" t="s">
        <v>8</v>
      </c>
      <c r="D12" s="3"/>
      <c r="E12" s="16"/>
      <c r="G12" s="23"/>
    </row>
    <row r="13" ht="14.25" customHeight="1">
      <c r="A13" s="3"/>
      <c r="C13" s="24" t="s">
        <v>9</v>
      </c>
      <c r="D13" s="3"/>
      <c r="E13" s="16"/>
      <c r="G13" s="23"/>
    </row>
    <row r="14" ht="14.25" customHeight="1">
      <c r="A14" s="3"/>
      <c r="C14" s="25" t="s">
        <v>10</v>
      </c>
      <c r="D14" s="26"/>
      <c r="E14" s="27"/>
      <c r="F14" s="28"/>
      <c r="G14" s="29"/>
    </row>
    <row r="15" ht="14.25" customHeight="1">
      <c r="A15" s="3"/>
      <c r="B15" s="3"/>
    </row>
    <row r="16" ht="14.25" customHeight="1">
      <c r="A16" s="3"/>
      <c r="B16" s="3"/>
      <c r="C16" s="30" t="s">
        <v>11</v>
      </c>
      <c r="D16" s="31"/>
      <c r="E16" s="31"/>
      <c r="F16" s="31"/>
      <c r="G16" s="32"/>
      <c r="U16" s="11"/>
      <c r="V16" s="12"/>
      <c r="X16" s="33"/>
    </row>
    <row r="17" ht="14.25" customHeight="1">
      <c r="A17" s="3"/>
      <c r="B17" s="34"/>
      <c r="C17" s="34" t="s">
        <v>12</v>
      </c>
      <c r="D17" s="35" t="s">
        <v>13</v>
      </c>
      <c r="E17" s="35" t="s">
        <v>14</v>
      </c>
      <c r="F17" s="35" t="s">
        <v>15</v>
      </c>
      <c r="G17" s="35" t="s">
        <v>16</v>
      </c>
    </row>
    <row r="18" ht="14.25" customHeight="1">
      <c r="A18" s="3"/>
      <c r="B18" s="36"/>
      <c r="C18" s="37">
        <v>1.0</v>
      </c>
      <c r="D18" s="11">
        <f t="shared" ref="D18:D377" si="1">-PMT($D$6/12,$D$8*12,$D$7)</f>
        <v>1631.26764</v>
      </c>
      <c r="E18" s="38">
        <f t="shared" ref="E18:E377" si="2">D18-F18</f>
        <v>1172.934306</v>
      </c>
      <c r="F18" s="11">
        <f t="shared" ref="F18:F377" si="3">-IPMT($D$6/12,C18,$D$8*12,$D$7)</f>
        <v>458.3333333</v>
      </c>
      <c r="G18" s="11">
        <f t="shared" ref="G18:G377" si="4">$D$7+CUMPRINC($D$6/12,$D$8*12,$D$7,1,C18,0)</f>
        <v>498827.0657</v>
      </c>
    </row>
    <row r="19" ht="14.25" customHeight="1">
      <c r="A19" s="3"/>
      <c r="B19" s="36"/>
      <c r="C19" s="39">
        <v>2.0</v>
      </c>
      <c r="D19" s="11">
        <f t="shared" si="1"/>
        <v>1631.26764</v>
      </c>
      <c r="E19" s="38">
        <f t="shared" si="2"/>
        <v>1174.009496</v>
      </c>
      <c r="F19" s="11">
        <f t="shared" si="3"/>
        <v>457.2581436</v>
      </c>
      <c r="G19" s="11">
        <f t="shared" si="4"/>
        <v>497653.0562</v>
      </c>
    </row>
    <row r="20" ht="14.25" customHeight="1">
      <c r="A20" s="3"/>
      <c r="B20" s="3"/>
      <c r="C20" s="39">
        <v>3.0</v>
      </c>
      <c r="D20" s="11">
        <f t="shared" si="1"/>
        <v>1631.26764</v>
      </c>
      <c r="E20" s="38">
        <f t="shared" si="2"/>
        <v>1175.085671</v>
      </c>
      <c r="F20" s="11">
        <f t="shared" si="3"/>
        <v>456.1819682</v>
      </c>
      <c r="G20" s="11">
        <f t="shared" si="4"/>
        <v>496477.9705</v>
      </c>
      <c r="V20" s="12"/>
      <c r="X20" s="33"/>
    </row>
    <row r="21" ht="14.25" customHeight="1">
      <c r="A21" s="3"/>
      <c r="B21" s="3"/>
      <c r="C21" s="39">
        <v>4.0</v>
      </c>
      <c r="D21" s="11">
        <f t="shared" si="1"/>
        <v>1631.26764</v>
      </c>
      <c r="E21" s="38">
        <f t="shared" si="2"/>
        <v>1176.162833</v>
      </c>
      <c r="F21" s="11">
        <f t="shared" si="3"/>
        <v>455.1048063</v>
      </c>
      <c r="G21" s="11">
        <f t="shared" si="4"/>
        <v>495301.8077</v>
      </c>
    </row>
    <row r="22" ht="14.25" customHeight="1">
      <c r="A22" s="3"/>
      <c r="B22" s="3"/>
      <c r="C22" s="39">
        <v>5.0</v>
      </c>
      <c r="D22" s="11">
        <f t="shared" si="1"/>
        <v>1631.26764</v>
      </c>
      <c r="E22" s="38">
        <f t="shared" si="2"/>
        <v>1177.240983</v>
      </c>
      <c r="F22" s="11">
        <f t="shared" si="3"/>
        <v>454.0266571</v>
      </c>
      <c r="G22" s="11">
        <f t="shared" si="4"/>
        <v>494124.5667</v>
      </c>
    </row>
    <row r="23" ht="14.25" customHeight="1">
      <c r="A23" s="3"/>
      <c r="B23" s="3"/>
      <c r="C23" s="39">
        <v>6.0</v>
      </c>
      <c r="D23" s="11">
        <f t="shared" si="1"/>
        <v>1631.26764</v>
      </c>
      <c r="E23" s="38">
        <f t="shared" si="2"/>
        <v>1178.32012</v>
      </c>
      <c r="F23" s="11">
        <f t="shared" si="3"/>
        <v>452.9475195</v>
      </c>
      <c r="G23" s="11">
        <f t="shared" si="4"/>
        <v>492946.2466</v>
      </c>
    </row>
    <row r="24" ht="14.25" customHeight="1">
      <c r="A24" s="3"/>
      <c r="B24" s="3"/>
      <c r="C24" s="39">
        <v>7.0</v>
      </c>
      <c r="D24" s="11">
        <f t="shared" si="1"/>
        <v>1631.26764</v>
      </c>
      <c r="E24" s="38">
        <f t="shared" si="2"/>
        <v>1179.400247</v>
      </c>
      <c r="F24" s="11">
        <f t="shared" si="3"/>
        <v>451.8673927</v>
      </c>
      <c r="G24" s="11">
        <f t="shared" si="4"/>
        <v>491766.8463</v>
      </c>
    </row>
    <row r="25" ht="14.25" customHeight="1">
      <c r="A25" s="3"/>
      <c r="B25" s="3"/>
      <c r="C25" s="39">
        <v>8.0</v>
      </c>
      <c r="D25" s="11">
        <f t="shared" si="1"/>
        <v>1631.26764</v>
      </c>
      <c r="E25" s="38">
        <f t="shared" si="2"/>
        <v>1180.481364</v>
      </c>
      <c r="F25" s="11">
        <f t="shared" si="3"/>
        <v>450.7862758</v>
      </c>
      <c r="G25" s="11">
        <f t="shared" si="4"/>
        <v>490586.365</v>
      </c>
    </row>
    <row r="26" ht="14.25" customHeight="1">
      <c r="A26" s="3"/>
      <c r="B26" s="3"/>
      <c r="C26" s="39">
        <v>9.0</v>
      </c>
      <c r="D26" s="11">
        <f t="shared" si="1"/>
        <v>1631.26764</v>
      </c>
      <c r="E26" s="38">
        <f t="shared" si="2"/>
        <v>1181.563472</v>
      </c>
      <c r="F26" s="11">
        <f t="shared" si="3"/>
        <v>449.7041679</v>
      </c>
      <c r="G26" s="11">
        <f t="shared" si="4"/>
        <v>489404.8015</v>
      </c>
    </row>
    <row r="27" ht="14.25" customHeight="1">
      <c r="A27" s="3"/>
      <c r="B27" s="3"/>
      <c r="C27" s="39">
        <v>10.0</v>
      </c>
      <c r="D27" s="11">
        <f t="shared" si="1"/>
        <v>1631.26764</v>
      </c>
      <c r="E27" s="38">
        <f t="shared" si="2"/>
        <v>1182.646572</v>
      </c>
      <c r="F27" s="11">
        <f t="shared" si="3"/>
        <v>448.621068</v>
      </c>
      <c r="G27" s="11">
        <f t="shared" si="4"/>
        <v>488222.1549</v>
      </c>
    </row>
    <row r="28" ht="14.25" customHeight="1">
      <c r="C28" s="39">
        <v>11.0</v>
      </c>
      <c r="D28" s="11">
        <f t="shared" si="1"/>
        <v>1631.26764</v>
      </c>
      <c r="E28" s="38">
        <f t="shared" si="2"/>
        <v>1183.730664</v>
      </c>
      <c r="F28" s="11">
        <f t="shared" si="3"/>
        <v>447.5369754</v>
      </c>
      <c r="G28" s="11">
        <f t="shared" si="4"/>
        <v>487038.4243</v>
      </c>
    </row>
    <row r="29" ht="14.25" customHeight="1">
      <c r="C29" s="39">
        <v>12.0</v>
      </c>
      <c r="D29" s="11">
        <f t="shared" si="1"/>
        <v>1631.26764</v>
      </c>
      <c r="E29" s="38">
        <f t="shared" si="2"/>
        <v>1184.815751</v>
      </c>
      <c r="F29" s="11">
        <f t="shared" si="3"/>
        <v>446.4518889</v>
      </c>
      <c r="G29" s="11">
        <f t="shared" si="4"/>
        <v>485853.6085</v>
      </c>
    </row>
    <row r="30" ht="14.25" customHeight="1">
      <c r="C30" s="39">
        <v>13.0</v>
      </c>
      <c r="D30" s="11">
        <f t="shared" si="1"/>
        <v>1631.26764</v>
      </c>
      <c r="E30" s="38">
        <f t="shared" si="2"/>
        <v>1185.901832</v>
      </c>
      <c r="F30" s="11">
        <f t="shared" si="3"/>
        <v>445.3658078</v>
      </c>
      <c r="G30" s="11">
        <f t="shared" si="4"/>
        <v>484667.7067</v>
      </c>
    </row>
    <row r="31" ht="14.25" customHeight="1">
      <c r="C31" s="39">
        <v>14.0</v>
      </c>
      <c r="D31" s="11">
        <f t="shared" si="1"/>
        <v>1631.26764</v>
      </c>
      <c r="E31" s="38">
        <f t="shared" si="2"/>
        <v>1186.988908</v>
      </c>
      <c r="F31" s="11">
        <f t="shared" si="3"/>
        <v>444.2787311</v>
      </c>
      <c r="G31" s="11">
        <f t="shared" si="4"/>
        <v>483480.7178</v>
      </c>
    </row>
    <row r="32" ht="14.25" customHeight="1">
      <c r="C32" s="39">
        <v>15.0</v>
      </c>
      <c r="D32" s="11">
        <f t="shared" si="1"/>
        <v>1631.26764</v>
      </c>
      <c r="E32" s="38">
        <f t="shared" si="2"/>
        <v>1188.076982</v>
      </c>
      <c r="F32" s="11">
        <f t="shared" si="3"/>
        <v>443.190658</v>
      </c>
      <c r="G32" s="11">
        <f t="shared" si="4"/>
        <v>482292.6408</v>
      </c>
    </row>
    <row r="33" ht="14.25" customHeight="1">
      <c r="C33" s="39">
        <v>16.0</v>
      </c>
      <c r="D33" s="11">
        <f t="shared" si="1"/>
        <v>1631.26764</v>
      </c>
      <c r="E33" s="38">
        <f t="shared" si="2"/>
        <v>1189.166052</v>
      </c>
      <c r="F33" s="11">
        <f t="shared" si="3"/>
        <v>442.1015874</v>
      </c>
      <c r="G33" s="11">
        <f t="shared" si="4"/>
        <v>481103.4747</v>
      </c>
    </row>
    <row r="34" ht="14.25" customHeight="1">
      <c r="C34" s="39">
        <v>17.0</v>
      </c>
      <c r="D34" s="11">
        <f t="shared" si="1"/>
        <v>1631.26764</v>
      </c>
      <c r="E34" s="38">
        <f t="shared" si="2"/>
        <v>1190.256121</v>
      </c>
      <c r="F34" s="11">
        <f t="shared" si="3"/>
        <v>441.0115185</v>
      </c>
      <c r="G34" s="11">
        <f t="shared" si="4"/>
        <v>479913.2186</v>
      </c>
    </row>
    <row r="35" ht="14.25" customHeight="1">
      <c r="C35" s="39">
        <v>18.0</v>
      </c>
      <c r="D35" s="11">
        <f t="shared" si="1"/>
        <v>1631.26764</v>
      </c>
      <c r="E35" s="38">
        <f t="shared" si="2"/>
        <v>1191.347189</v>
      </c>
      <c r="F35" s="11">
        <f t="shared" si="3"/>
        <v>439.9204504</v>
      </c>
      <c r="G35" s="11">
        <f t="shared" si="4"/>
        <v>478721.8714</v>
      </c>
    </row>
    <row r="36" ht="14.25" customHeight="1">
      <c r="C36" s="39">
        <v>19.0</v>
      </c>
      <c r="D36" s="11">
        <f t="shared" si="1"/>
        <v>1631.26764</v>
      </c>
      <c r="E36" s="38">
        <f t="shared" si="2"/>
        <v>1192.439257</v>
      </c>
      <c r="F36" s="11">
        <f t="shared" si="3"/>
        <v>438.8283822</v>
      </c>
      <c r="G36" s="11">
        <f t="shared" si="4"/>
        <v>477529.4322</v>
      </c>
    </row>
    <row r="37" ht="14.25" customHeight="1">
      <c r="C37" s="39">
        <v>20.0</v>
      </c>
      <c r="D37" s="11">
        <f t="shared" si="1"/>
        <v>1631.26764</v>
      </c>
      <c r="E37" s="38">
        <f t="shared" si="2"/>
        <v>1193.532327</v>
      </c>
      <c r="F37" s="11">
        <f t="shared" si="3"/>
        <v>437.7353128</v>
      </c>
      <c r="G37" s="11">
        <f t="shared" si="4"/>
        <v>476335.8999</v>
      </c>
    </row>
    <row r="38" ht="14.25" customHeight="1">
      <c r="C38" s="39">
        <v>21.0</v>
      </c>
      <c r="D38" s="11">
        <f t="shared" si="1"/>
        <v>1631.26764</v>
      </c>
      <c r="E38" s="38">
        <f t="shared" si="2"/>
        <v>1194.626398</v>
      </c>
      <c r="F38" s="11">
        <f t="shared" si="3"/>
        <v>436.6412415</v>
      </c>
      <c r="G38" s="11">
        <f t="shared" si="4"/>
        <v>475141.2735</v>
      </c>
    </row>
    <row r="39" ht="14.25" customHeight="1">
      <c r="C39" s="39">
        <v>22.0</v>
      </c>
      <c r="D39" s="11">
        <f t="shared" si="1"/>
        <v>1631.26764</v>
      </c>
      <c r="E39" s="38">
        <f t="shared" si="2"/>
        <v>1195.721472</v>
      </c>
      <c r="F39" s="11">
        <f t="shared" si="3"/>
        <v>435.5461673</v>
      </c>
      <c r="G39" s="11">
        <f t="shared" si="4"/>
        <v>473945.552</v>
      </c>
    </row>
    <row r="40" ht="14.25" customHeight="1">
      <c r="C40" s="39">
        <v>23.0</v>
      </c>
      <c r="D40" s="11">
        <f t="shared" si="1"/>
        <v>1631.26764</v>
      </c>
      <c r="E40" s="38">
        <f t="shared" si="2"/>
        <v>1196.81755</v>
      </c>
      <c r="F40" s="11">
        <f t="shared" si="3"/>
        <v>434.4500893</v>
      </c>
      <c r="G40" s="11">
        <f t="shared" si="4"/>
        <v>472748.7344</v>
      </c>
    </row>
    <row r="41" ht="14.25" customHeight="1">
      <c r="C41" s="39">
        <v>24.0</v>
      </c>
      <c r="D41" s="11">
        <f t="shared" si="1"/>
        <v>1631.26764</v>
      </c>
      <c r="E41" s="38">
        <f t="shared" si="2"/>
        <v>1197.914633</v>
      </c>
      <c r="F41" s="11">
        <f t="shared" si="3"/>
        <v>433.3530066</v>
      </c>
      <c r="G41" s="11">
        <f t="shared" si="4"/>
        <v>471550.8198</v>
      </c>
    </row>
    <row r="42" ht="14.25" customHeight="1">
      <c r="C42" s="39">
        <v>25.0</v>
      </c>
      <c r="D42" s="11">
        <f t="shared" si="1"/>
        <v>1631.26764</v>
      </c>
      <c r="E42" s="38">
        <f t="shared" si="2"/>
        <v>1199.012721</v>
      </c>
      <c r="F42" s="11">
        <f t="shared" si="3"/>
        <v>432.2549181</v>
      </c>
      <c r="G42" s="11">
        <f t="shared" si="4"/>
        <v>470351.8071</v>
      </c>
    </row>
    <row r="43" ht="14.25" customHeight="1">
      <c r="C43" s="39">
        <v>26.0</v>
      </c>
      <c r="D43" s="11">
        <f t="shared" si="1"/>
        <v>1631.26764</v>
      </c>
      <c r="E43" s="38">
        <f t="shared" si="2"/>
        <v>1200.111816</v>
      </c>
      <c r="F43" s="11">
        <f t="shared" si="3"/>
        <v>431.1558232</v>
      </c>
      <c r="G43" s="11">
        <f t="shared" si="4"/>
        <v>469151.6953</v>
      </c>
    </row>
    <row r="44" ht="14.25" customHeight="1">
      <c r="C44" s="39">
        <v>27.0</v>
      </c>
      <c r="D44" s="11">
        <f t="shared" si="1"/>
        <v>1631.26764</v>
      </c>
      <c r="E44" s="38">
        <f t="shared" si="2"/>
        <v>1201.211919</v>
      </c>
      <c r="F44" s="11">
        <f t="shared" si="3"/>
        <v>430.0557207</v>
      </c>
      <c r="G44" s="11">
        <f t="shared" si="4"/>
        <v>467950.4833</v>
      </c>
    </row>
    <row r="45" ht="14.25" customHeight="1">
      <c r="C45" s="39">
        <v>28.0</v>
      </c>
      <c r="D45" s="11">
        <f t="shared" si="1"/>
        <v>1631.26764</v>
      </c>
      <c r="E45" s="38">
        <f t="shared" si="2"/>
        <v>1202.31303</v>
      </c>
      <c r="F45" s="11">
        <f t="shared" si="3"/>
        <v>428.9546097</v>
      </c>
      <c r="G45" s="11">
        <f t="shared" si="4"/>
        <v>466748.1703</v>
      </c>
    </row>
    <row r="46" ht="14.25" customHeight="1">
      <c r="C46" s="39">
        <v>29.0</v>
      </c>
      <c r="D46" s="11">
        <f t="shared" si="1"/>
        <v>1631.26764</v>
      </c>
      <c r="E46" s="38">
        <f t="shared" si="2"/>
        <v>1203.41515</v>
      </c>
      <c r="F46" s="11">
        <f t="shared" si="3"/>
        <v>427.8524895</v>
      </c>
      <c r="G46" s="11">
        <f t="shared" si="4"/>
        <v>465544.7552</v>
      </c>
    </row>
    <row r="47" ht="14.25" customHeight="1">
      <c r="C47" s="39">
        <v>30.0</v>
      </c>
      <c r="D47" s="11">
        <f t="shared" si="1"/>
        <v>1631.26764</v>
      </c>
      <c r="E47" s="38">
        <f t="shared" si="2"/>
        <v>1204.518281</v>
      </c>
      <c r="F47" s="11">
        <f t="shared" si="3"/>
        <v>426.7493589</v>
      </c>
      <c r="G47" s="11">
        <f t="shared" si="4"/>
        <v>464340.2369</v>
      </c>
    </row>
    <row r="48" ht="14.25" customHeight="1">
      <c r="C48" s="39">
        <v>31.0</v>
      </c>
      <c r="D48" s="11">
        <f t="shared" si="1"/>
        <v>1631.26764</v>
      </c>
      <c r="E48" s="38">
        <f t="shared" si="2"/>
        <v>1205.622422</v>
      </c>
      <c r="F48" s="11">
        <f t="shared" si="3"/>
        <v>425.6452171</v>
      </c>
      <c r="G48" s="11">
        <f t="shared" si="4"/>
        <v>463134.6145</v>
      </c>
    </row>
    <row r="49" ht="14.25" customHeight="1">
      <c r="C49" s="39">
        <v>32.0</v>
      </c>
      <c r="D49" s="11">
        <f t="shared" si="1"/>
        <v>1631.26764</v>
      </c>
      <c r="E49" s="38">
        <f t="shared" si="2"/>
        <v>1206.727576</v>
      </c>
      <c r="F49" s="11">
        <f t="shared" si="3"/>
        <v>424.5400633</v>
      </c>
      <c r="G49" s="11">
        <f t="shared" si="4"/>
        <v>461927.8869</v>
      </c>
    </row>
    <row r="50" ht="14.25" customHeight="1">
      <c r="C50" s="39">
        <v>33.0</v>
      </c>
      <c r="D50" s="11">
        <f t="shared" si="1"/>
        <v>1631.26764</v>
      </c>
      <c r="E50" s="38">
        <f t="shared" si="2"/>
        <v>1207.833743</v>
      </c>
      <c r="F50" s="11">
        <f t="shared" si="3"/>
        <v>423.4338963</v>
      </c>
      <c r="G50" s="11">
        <f t="shared" si="4"/>
        <v>460720.0531</v>
      </c>
    </row>
    <row r="51" ht="14.25" customHeight="1">
      <c r="C51" s="39">
        <v>34.0</v>
      </c>
      <c r="D51" s="11">
        <f t="shared" si="1"/>
        <v>1631.26764</v>
      </c>
      <c r="E51" s="38">
        <f t="shared" si="2"/>
        <v>1208.940924</v>
      </c>
      <c r="F51" s="11">
        <f t="shared" si="3"/>
        <v>422.3267154</v>
      </c>
      <c r="G51" s="11">
        <f t="shared" si="4"/>
        <v>459511.1122</v>
      </c>
    </row>
    <row r="52" ht="14.25" customHeight="1">
      <c r="C52" s="39">
        <v>35.0</v>
      </c>
      <c r="D52" s="11">
        <f t="shared" si="1"/>
        <v>1631.26764</v>
      </c>
      <c r="E52" s="38">
        <f t="shared" si="2"/>
        <v>1210.04912</v>
      </c>
      <c r="F52" s="11">
        <f t="shared" si="3"/>
        <v>421.2185195</v>
      </c>
      <c r="G52" s="11">
        <f t="shared" si="4"/>
        <v>458301.0631</v>
      </c>
    </row>
    <row r="53" ht="14.25" customHeight="1">
      <c r="C53" s="39">
        <v>36.0</v>
      </c>
      <c r="D53" s="11">
        <f t="shared" si="1"/>
        <v>1631.26764</v>
      </c>
      <c r="E53" s="38">
        <f t="shared" si="2"/>
        <v>1211.158332</v>
      </c>
      <c r="F53" s="11">
        <f t="shared" si="3"/>
        <v>420.1093078</v>
      </c>
      <c r="G53" s="11">
        <f t="shared" si="4"/>
        <v>457089.9048</v>
      </c>
    </row>
    <row r="54" ht="14.25" customHeight="1">
      <c r="C54" s="39">
        <v>37.0</v>
      </c>
      <c r="D54" s="11">
        <f t="shared" si="1"/>
        <v>1631.26764</v>
      </c>
      <c r="E54" s="38">
        <f t="shared" si="2"/>
        <v>1212.26856</v>
      </c>
      <c r="F54" s="11">
        <f t="shared" si="3"/>
        <v>418.9990794</v>
      </c>
      <c r="G54" s="11">
        <f t="shared" si="4"/>
        <v>455877.6362</v>
      </c>
    </row>
    <row r="55" ht="14.25" customHeight="1">
      <c r="C55" s="39">
        <v>38.0</v>
      </c>
      <c r="D55" s="11">
        <f t="shared" si="1"/>
        <v>1631.26764</v>
      </c>
      <c r="E55" s="38">
        <f t="shared" si="2"/>
        <v>1213.379806</v>
      </c>
      <c r="F55" s="11">
        <f t="shared" si="3"/>
        <v>417.8878332</v>
      </c>
      <c r="G55" s="11">
        <f t="shared" si="4"/>
        <v>454664.2564</v>
      </c>
    </row>
    <row r="56" ht="14.25" customHeight="1">
      <c r="C56" s="39">
        <v>39.0</v>
      </c>
      <c r="D56" s="11">
        <f t="shared" si="1"/>
        <v>1631.26764</v>
      </c>
      <c r="E56" s="38">
        <f t="shared" si="2"/>
        <v>1214.492071</v>
      </c>
      <c r="F56" s="11">
        <f t="shared" si="3"/>
        <v>416.7755684</v>
      </c>
      <c r="G56" s="11">
        <f t="shared" si="4"/>
        <v>453449.7643</v>
      </c>
    </row>
    <row r="57" ht="14.25" customHeight="1">
      <c r="C57" s="39">
        <v>40.0</v>
      </c>
      <c r="D57" s="11">
        <f t="shared" si="1"/>
        <v>1631.26764</v>
      </c>
      <c r="E57" s="38">
        <f t="shared" si="2"/>
        <v>1215.605356</v>
      </c>
      <c r="F57" s="11">
        <f t="shared" si="3"/>
        <v>415.662284</v>
      </c>
      <c r="G57" s="11">
        <f t="shared" si="4"/>
        <v>452234.159</v>
      </c>
    </row>
    <row r="58" ht="14.25" customHeight="1">
      <c r="C58" s="39">
        <v>41.0</v>
      </c>
      <c r="D58" s="11">
        <f t="shared" si="1"/>
        <v>1631.26764</v>
      </c>
      <c r="E58" s="38">
        <f t="shared" si="2"/>
        <v>1216.719661</v>
      </c>
      <c r="F58" s="11">
        <f t="shared" si="3"/>
        <v>414.5479791</v>
      </c>
      <c r="G58" s="11">
        <f t="shared" si="4"/>
        <v>451017.4393</v>
      </c>
    </row>
    <row r="59" ht="14.25" customHeight="1">
      <c r="C59" s="39">
        <v>42.0</v>
      </c>
      <c r="D59" s="11">
        <f t="shared" si="1"/>
        <v>1631.26764</v>
      </c>
      <c r="E59" s="38">
        <f t="shared" si="2"/>
        <v>1217.834987</v>
      </c>
      <c r="F59" s="11">
        <f t="shared" si="3"/>
        <v>413.4326527</v>
      </c>
      <c r="G59" s="11">
        <f t="shared" si="4"/>
        <v>449799.6043</v>
      </c>
    </row>
    <row r="60" ht="14.25" customHeight="1">
      <c r="C60" s="39">
        <v>43.0</v>
      </c>
      <c r="D60" s="11">
        <f t="shared" si="1"/>
        <v>1631.26764</v>
      </c>
      <c r="E60" s="38">
        <f t="shared" si="2"/>
        <v>1218.951336</v>
      </c>
      <c r="F60" s="11">
        <f t="shared" si="3"/>
        <v>412.316304</v>
      </c>
      <c r="G60" s="11">
        <f t="shared" si="4"/>
        <v>448580.653</v>
      </c>
    </row>
    <row r="61" ht="14.25" customHeight="1">
      <c r="C61" s="39">
        <v>44.0</v>
      </c>
      <c r="D61" s="11">
        <f t="shared" si="1"/>
        <v>1631.26764</v>
      </c>
      <c r="E61" s="38">
        <f t="shared" si="2"/>
        <v>1220.068708</v>
      </c>
      <c r="F61" s="11">
        <f t="shared" si="3"/>
        <v>411.1989319</v>
      </c>
      <c r="G61" s="11">
        <f t="shared" si="4"/>
        <v>447360.5843</v>
      </c>
    </row>
    <row r="62" ht="14.25" customHeight="1">
      <c r="C62" s="39">
        <v>45.0</v>
      </c>
      <c r="D62" s="11">
        <f t="shared" si="1"/>
        <v>1631.26764</v>
      </c>
      <c r="E62" s="38">
        <f t="shared" si="2"/>
        <v>1221.187104</v>
      </c>
      <c r="F62" s="11">
        <f t="shared" si="3"/>
        <v>410.0805356</v>
      </c>
      <c r="G62" s="11">
        <f t="shared" si="4"/>
        <v>446139.3972</v>
      </c>
    </row>
    <row r="63" ht="14.25" customHeight="1">
      <c r="C63" s="39">
        <v>46.0</v>
      </c>
      <c r="D63" s="11">
        <f t="shared" si="1"/>
        <v>1631.26764</v>
      </c>
      <c r="E63" s="38">
        <f t="shared" si="2"/>
        <v>1222.306526</v>
      </c>
      <c r="F63" s="11">
        <f t="shared" si="3"/>
        <v>408.9611141</v>
      </c>
      <c r="G63" s="11">
        <f t="shared" si="4"/>
        <v>444917.0907</v>
      </c>
    </row>
    <row r="64" ht="14.25" customHeight="1">
      <c r="C64" s="39">
        <v>47.0</v>
      </c>
      <c r="D64" s="11">
        <f t="shared" si="1"/>
        <v>1631.26764</v>
      </c>
      <c r="E64" s="38">
        <f t="shared" si="2"/>
        <v>1223.426973</v>
      </c>
      <c r="F64" s="11">
        <f t="shared" si="3"/>
        <v>407.8406664</v>
      </c>
      <c r="G64" s="11">
        <f t="shared" si="4"/>
        <v>443693.6637</v>
      </c>
    </row>
    <row r="65" ht="14.25" customHeight="1">
      <c r="C65" s="39">
        <v>48.0</v>
      </c>
      <c r="D65" s="11">
        <f t="shared" si="1"/>
        <v>1631.26764</v>
      </c>
      <c r="E65" s="38">
        <f t="shared" si="2"/>
        <v>1224.548448</v>
      </c>
      <c r="F65" s="11">
        <f t="shared" si="3"/>
        <v>406.7191917</v>
      </c>
      <c r="G65" s="11">
        <f t="shared" si="4"/>
        <v>442469.1152</v>
      </c>
    </row>
    <row r="66" ht="14.25" customHeight="1">
      <c r="C66" s="39">
        <v>49.0</v>
      </c>
      <c r="D66" s="11">
        <f t="shared" si="1"/>
        <v>1631.26764</v>
      </c>
      <c r="E66" s="38">
        <f t="shared" si="2"/>
        <v>1225.670951</v>
      </c>
      <c r="F66" s="11">
        <f t="shared" si="3"/>
        <v>405.596689</v>
      </c>
      <c r="G66" s="11">
        <f t="shared" si="4"/>
        <v>441243.4443</v>
      </c>
    </row>
    <row r="67" ht="14.25" customHeight="1">
      <c r="C67" s="39">
        <v>50.0</v>
      </c>
      <c r="D67" s="11">
        <f t="shared" si="1"/>
        <v>1631.26764</v>
      </c>
      <c r="E67" s="38">
        <f t="shared" si="2"/>
        <v>1226.794482</v>
      </c>
      <c r="F67" s="11">
        <f t="shared" si="3"/>
        <v>404.4731573</v>
      </c>
      <c r="G67" s="11">
        <f t="shared" si="4"/>
        <v>440016.6498</v>
      </c>
    </row>
    <row r="68" ht="14.25" customHeight="1">
      <c r="C68" s="39">
        <v>51.0</v>
      </c>
      <c r="D68" s="11">
        <f t="shared" si="1"/>
        <v>1631.26764</v>
      </c>
      <c r="E68" s="38">
        <f t="shared" si="2"/>
        <v>1227.919044</v>
      </c>
      <c r="F68" s="11">
        <f t="shared" si="3"/>
        <v>403.3485956</v>
      </c>
      <c r="G68" s="11">
        <f t="shared" si="4"/>
        <v>438788.7308</v>
      </c>
    </row>
    <row r="69" ht="14.25" customHeight="1">
      <c r="C69" s="39">
        <v>52.0</v>
      </c>
      <c r="D69" s="11">
        <f t="shared" si="1"/>
        <v>1631.26764</v>
      </c>
      <c r="E69" s="38">
        <f t="shared" si="2"/>
        <v>1229.044636</v>
      </c>
      <c r="F69" s="11">
        <f t="shared" si="3"/>
        <v>402.2230032</v>
      </c>
      <c r="G69" s="11">
        <f t="shared" si="4"/>
        <v>437559.6861</v>
      </c>
    </row>
    <row r="70" ht="14.25" customHeight="1">
      <c r="C70" s="39">
        <v>53.0</v>
      </c>
      <c r="D70" s="11">
        <f t="shared" si="1"/>
        <v>1631.26764</v>
      </c>
      <c r="E70" s="38">
        <f t="shared" si="2"/>
        <v>1230.171261</v>
      </c>
      <c r="F70" s="11">
        <f t="shared" si="3"/>
        <v>401.0963789</v>
      </c>
      <c r="G70" s="11">
        <f t="shared" si="4"/>
        <v>436329.5149</v>
      </c>
    </row>
    <row r="71" ht="14.25" customHeight="1">
      <c r="C71" s="39">
        <v>54.0</v>
      </c>
      <c r="D71" s="11">
        <f t="shared" si="1"/>
        <v>1631.26764</v>
      </c>
      <c r="E71" s="38">
        <f t="shared" si="2"/>
        <v>1231.298918</v>
      </c>
      <c r="F71" s="11">
        <f t="shared" si="3"/>
        <v>399.968722</v>
      </c>
      <c r="G71" s="11">
        <f t="shared" si="4"/>
        <v>435098.2159</v>
      </c>
    </row>
    <row r="72" ht="14.25" customHeight="1">
      <c r="C72" s="39">
        <v>55.0</v>
      </c>
      <c r="D72" s="11">
        <f t="shared" si="1"/>
        <v>1631.26764</v>
      </c>
      <c r="E72" s="38">
        <f t="shared" si="2"/>
        <v>1232.427608</v>
      </c>
      <c r="F72" s="11">
        <f t="shared" si="3"/>
        <v>398.8400313</v>
      </c>
      <c r="G72" s="11">
        <f t="shared" si="4"/>
        <v>433865.7883</v>
      </c>
    </row>
    <row r="73" ht="14.25" customHeight="1">
      <c r="C73" s="39">
        <v>56.0</v>
      </c>
      <c r="D73" s="11">
        <f t="shared" si="1"/>
        <v>1631.26764</v>
      </c>
      <c r="E73" s="38">
        <f t="shared" si="2"/>
        <v>1233.557334</v>
      </c>
      <c r="F73" s="11">
        <f t="shared" si="3"/>
        <v>397.710306</v>
      </c>
      <c r="G73" s="11">
        <f t="shared" si="4"/>
        <v>432632.231</v>
      </c>
    </row>
    <row r="74" ht="14.25" customHeight="1">
      <c r="C74" s="39">
        <v>57.0</v>
      </c>
      <c r="D74" s="11">
        <f t="shared" si="1"/>
        <v>1631.26764</v>
      </c>
      <c r="E74" s="38">
        <f t="shared" si="2"/>
        <v>1234.688095</v>
      </c>
      <c r="F74" s="11">
        <f t="shared" si="3"/>
        <v>396.5795451</v>
      </c>
      <c r="G74" s="11">
        <f t="shared" si="4"/>
        <v>431397.5429</v>
      </c>
    </row>
    <row r="75" ht="14.25" customHeight="1">
      <c r="C75" s="39">
        <v>58.0</v>
      </c>
      <c r="D75" s="11">
        <f t="shared" si="1"/>
        <v>1631.26764</v>
      </c>
      <c r="E75" s="38">
        <f t="shared" si="2"/>
        <v>1235.819892</v>
      </c>
      <c r="F75" s="11">
        <f t="shared" si="3"/>
        <v>395.4477477</v>
      </c>
      <c r="G75" s="11">
        <f t="shared" si="4"/>
        <v>430161.723</v>
      </c>
    </row>
    <row r="76" ht="14.25" customHeight="1">
      <c r="C76" s="39">
        <v>59.0</v>
      </c>
      <c r="D76" s="11">
        <f t="shared" si="1"/>
        <v>1631.26764</v>
      </c>
      <c r="E76" s="38">
        <f t="shared" si="2"/>
        <v>1236.952727</v>
      </c>
      <c r="F76" s="11">
        <f t="shared" si="3"/>
        <v>394.3149128</v>
      </c>
      <c r="G76" s="11">
        <f t="shared" si="4"/>
        <v>428924.7703</v>
      </c>
    </row>
    <row r="77" ht="14.25" customHeight="1">
      <c r="C77" s="39">
        <v>60.0</v>
      </c>
      <c r="D77" s="11">
        <f t="shared" si="1"/>
        <v>1631.26764</v>
      </c>
      <c r="E77" s="38">
        <f t="shared" si="2"/>
        <v>1238.0866</v>
      </c>
      <c r="F77" s="11">
        <f t="shared" si="3"/>
        <v>393.1810394</v>
      </c>
      <c r="G77" s="11">
        <f t="shared" si="4"/>
        <v>427686.6837</v>
      </c>
    </row>
    <row r="78" ht="14.25" customHeight="1">
      <c r="C78" s="39">
        <v>61.0</v>
      </c>
      <c r="D78" s="11">
        <f t="shared" si="1"/>
        <v>1631.26764</v>
      </c>
      <c r="E78" s="38">
        <f t="shared" si="2"/>
        <v>1239.221513</v>
      </c>
      <c r="F78" s="11">
        <f t="shared" si="3"/>
        <v>392.0461267</v>
      </c>
      <c r="G78" s="11">
        <f t="shared" si="4"/>
        <v>426447.4622</v>
      </c>
    </row>
    <row r="79" ht="14.25" customHeight="1">
      <c r="C79" s="39">
        <v>62.0</v>
      </c>
      <c r="D79" s="11">
        <f t="shared" si="1"/>
        <v>1631.26764</v>
      </c>
      <c r="E79" s="38">
        <f t="shared" si="2"/>
        <v>1240.357466</v>
      </c>
      <c r="F79" s="11">
        <f t="shared" si="3"/>
        <v>390.9101737</v>
      </c>
      <c r="G79" s="11">
        <f t="shared" si="4"/>
        <v>425207.1047</v>
      </c>
    </row>
    <row r="80" ht="14.25" customHeight="1">
      <c r="C80" s="39">
        <v>63.0</v>
      </c>
      <c r="D80" s="11">
        <f t="shared" si="1"/>
        <v>1631.26764</v>
      </c>
      <c r="E80" s="38">
        <f t="shared" si="2"/>
        <v>1241.49446</v>
      </c>
      <c r="F80" s="11">
        <f t="shared" si="3"/>
        <v>389.7731793</v>
      </c>
      <c r="G80" s="11">
        <f t="shared" si="4"/>
        <v>423965.6102</v>
      </c>
    </row>
    <row r="81" ht="14.25" customHeight="1">
      <c r="C81" s="39">
        <v>64.0</v>
      </c>
      <c r="D81" s="11">
        <f t="shared" si="1"/>
        <v>1631.26764</v>
      </c>
      <c r="E81" s="38">
        <f t="shared" si="2"/>
        <v>1242.632497</v>
      </c>
      <c r="F81" s="11">
        <f t="shared" si="3"/>
        <v>388.6351427</v>
      </c>
      <c r="G81" s="11">
        <f t="shared" si="4"/>
        <v>422722.9777</v>
      </c>
    </row>
    <row r="82" ht="14.25" customHeight="1">
      <c r="C82" s="39">
        <v>65.0</v>
      </c>
      <c r="D82" s="11">
        <f t="shared" si="1"/>
        <v>1631.26764</v>
      </c>
      <c r="E82" s="38">
        <f t="shared" si="2"/>
        <v>1243.771577</v>
      </c>
      <c r="F82" s="11">
        <f t="shared" si="3"/>
        <v>387.4960629</v>
      </c>
      <c r="G82" s="11">
        <f t="shared" si="4"/>
        <v>421479.2062</v>
      </c>
    </row>
    <row r="83" ht="14.25" customHeight="1">
      <c r="C83" s="39">
        <v>66.0</v>
      </c>
      <c r="D83" s="11">
        <f t="shared" si="1"/>
        <v>1631.26764</v>
      </c>
      <c r="E83" s="38">
        <f t="shared" si="2"/>
        <v>1244.911701</v>
      </c>
      <c r="F83" s="11">
        <f t="shared" si="3"/>
        <v>386.355939</v>
      </c>
      <c r="G83" s="11">
        <f t="shared" si="4"/>
        <v>420234.2945</v>
      </c>
    </row>
    <row r="84" ht="14.25" customHeight="1">
      <c r="C84" s="39">
        <v>67.0</v>
      </c>
      <c r="D84" s="11">
        <f t="shared" si="1"/>
        <v>1631.26764</v>
      </c>
      <c r="E84" s="38">
        <f t="shared" si="2"/>
        <v>1246.05287</v>
      </c>
      <c r="F84" s="11">
        <f t="shared" si="3"/>
        <v>385.2147699</v>
      </c>
      <c r="G84" s="11">
        <f t="shared" si="4"/>
        <v>418988.2416</v>
      </c>
    </row>
    <row r="85" ht="14.25" customHeight="1">
      <c r="C85" s="39">
        <v>68.0</v>
      </c>
      <c r="D85" s="11">
        <f t="shared" si="1"/>
        <v>1631.26764</v>
      </c>
      <c r="E85" s="38">
        <f t="shared" si="2"/>
        <v>1247.195085</v>
      </c>
      <c r="F85" s="11">
        <f t="shared" si="3"/>
        <v>384.0725548</v>
      </c>
      <c r="G85" s="11">
        <f t="shared" si="4"/>
        <v>417741.0465</v>
      </c>
    </row>
    <row r="86" ht="14.25" customHeight="1">
      <c r="C86" s="39">
        <v>69.0</v>
      </c>
      <c r="D86" s="11">
        <f t="shared" si="1"/>
        <v>1631.26764</v>
      </c>
      <c r="E86" s="38">
        <f t="shared" si="2"/>
        <v>1248.338347</v>
      </c>
      <c r="F86" s="11">
        <f t="shared" si="3"/>
        <v>382.9292926</v>
      </c>
      <c r="G86" s="11">
        <f t="shared" si="4"/>
        <v>416492.7082</v>
      </c>
    </row>
    <row r="87" ht="14.25" customHeight="1">
      <c r="C87" s="39">
        <v>70.0</v>
      </c>
      <c r="D87" s="11">
        <f t="shared" si="1"/>
        <v>1631.26764</v>
      </c>
      <c r="E87" s="38">
        <f t="shared" si="2"/>
        <v>1249.482657</v>
      </c>
      <c r="F87" s="11">
        <f t="shared" si="3"/>
        <v>381.7849825</v>
      </c>
      <c r="G87" s="11">
        <f t="shared" si="4"/>
        <v>415243.2255</v>
      </c>
    </row>
    <row r="88" ht="14.25" customHeight="1">
      <c r="C88" s="39">
        <v>71.0</v>
      </c>
      <c r="D88" s="11">
        <f t="shared" si="1"/>
        <v>1631.26764</v>
      </c>
      <c r="E88" s="38">
        <f t="shared" si="2"/>
        <v>1250.628016</v>
      </c>
      <c r="F88" s="11">
        <f t="shared" si="3"/>
        <v>380.6396234</v>
      </c>
      <c r="G88" s="11">
        <f t="shared" si="4"/>
        <v>413992.5975</v>
      </c>
    </row>
    <row r="89" ht="14.25" customHeight="1">
      <c r="C89" s="39">
        <v>72.0</v>
      </c>
      <c r="D89" s="11">
        <f t="shared" si="1"/>
        <v>1631.26764</v>
      </c>
      <c r="E89" s="38">
        <f t="shared" si="2"/>
        <v>1251.774425</v>
      </c>
      <c r="F89" s="11">
        <f t="shared" si="3"/>
        <v>379.4932144</v>
      </c>
      <c r="G89" s="11">
        <f t="shared" si="4"/>
        <v>412740.8231</v>
      </c>
    </row>
    <row r="90" ht="14.25" customHeight="1">
      <c r="C90" s="39">
        <v>73.0</v>
      </c>
      <c r="D90" s="11">
        <f t="shared" si="1"/>
        <v>1631.26764</v>
      </c>
      <c r="E90" s="38">
        <f t="shared" si="2"/>
        <v>1252.921885</v>
      </c>
      <c r="F90" s="11">
        <f t="shared" si="3"/>
        <v>378.3457545</v>
      </c>
      <c r="G90" s="11">
        <f t="shared" si="4"/>
        <v>411487.9012</v>
      </c>
    </row>
    <row r="91" ht="14.25" customHeight="1">
      <c r="C91" s="39">
        <v>74.0</v>
      </c>
      <c r="D91" s="11">
        <f t="shared" si="1"/>
        <v>1631.26764</v>
      </c>
      <c r="E91" s="38">
        <f t="shared" si="2"/>
        <v>1254.070397</v>
      </c>
      <c r="F91" s="11">
        <f t="shared" si="3"/>
        <v>377.1972428</v>
      </c>
      <c r="G91" s="11">
        <f t="shared" si="4"/>
        <v>410233.8308</v>
      </c>
    </row>
    <row r="92" ht="14.25" customHeight="1">
      <c r="C92" s="39">
        <v>75.0</v>
      </c>
      <c r="D92" s="11">
        <f t="shared" si="1"/>
        <v>1631.26764</v>
      </c>
      <c r="E92" s="38">
        <f t="shared" si="2"/>
        <v>1255.219961</v>
      </c>
      <c r="F92" s="11">
        <f t="shared" si="3"/>
        <v>376.0476782</v>
      </c>
      <c r="G92" s="11">
        <f t="shared" si="4"/>
        <v>408978.6108</v>
      </c>
    </row>
    <row r="93" ht="14.25" customHeight="1">
      <c r="C93" s="39">
        <v>76.0</v>
      </c>
      <c r="D93" s="11">
        <f t="shared" si="1"/>
        <v>1631.26764</v>
      </c>
      <c r="E93" s="38">
        <f t="shared" si="2"/>
        <v>1256.37058</v>
      </c>
      <c r="F93" s="11">
        <f t="shared" si="3"/>
        <v>374.8970599</v>
      </c>
      <c r="G93" s="11">
        <f t="shared" si="4"/>
        <v>407722.2402</v>
      </c>
    </row>
    <row r="94" ht="14.25" customHeight="1">
      <c r="C94" s="39">
        <v>77.0</v>
      </c>
      <c r="D94" s="11">
        <f t="shared" si="1"/>
        <v>1631.26764</v>
      </c>
      <c r="E94" s="38">
        <f t="shared" si="2"/>
        <v>1257.522253</v>
      </c>
      <c r="F94" s="11">
        <f t="shared" si="3"/>
        <v>373.7453869</v>
      </c>
      <c r="G94" s="11">
        <f t="shared" si="4"/>
        <v>406464.718</v>
      </c>
    </row>
    <row r="95" ht="14.25" customHeight="1">
      <c r="C95" s="39">
        <v>78.0</v>
      </c>
      <c r="D95" s="11">
        <f t="shared" si="1"/>
        <v>1631.26764</v>
      </c>
      <c r="E95" s="38">
        <f t="shared" si="2"/>
        <v>1258.674981</v>
      </c>
      <c r="F95" s="11">
        <f t="shared" si="3"/>
        <v>372.5926582</v>
      </c>
      <c r="G95" s="11">
        <f t="shared" si="4"/>
        <v>405206.043</v>
      </c>
    </row>
    <row r="96" ht="14.25" customHeight="1">
      <c r="C96" s="39">
        <v>79.0</v>
      </c>
      <c r="D96" s="11">
        <f t="shared" si="1"/>
        <v>1631.26764</v>
      </c>
      <c r="E96" s="38">
        <f t="shared" si="2"/>
        <v>1259.828767</v>
      </c>
      <c r="F96" s="11">
        <f t="shared" si="3"/>
        <v>371.4388728</v>
      </c>
      <c r="G96" s="11">
        <f t="shared" si="4"/>
        <v>403946.2142</v>
      </c>
    </row>
    <row r="97" ht="14.25" customHeight="1">
      <c r="C97" s="39">
        <v>80.0</v>
      </c>
      <c r="D97" s="11">
        <f t="shared" si="1"/>
        <v>1631.26764</v>
      </c>
      <c r="E97" s="38">
        <f t="shared" si="2"/>
        <v>1260.98361</v>
      </c>
      <c r="F97" s="11">
        <f t="shared" si="3"/>
        <v>370.2840297</v>
      </c>
      <c r="G97" s="11">
        <f t="shared" si="4"/>
        <v>402685.2306</v>
      </c>
    </row>
    <row r="98" ht="14.25" customHeight="1">
      <c r="C98" s="39">
        <v>81.0</v>
      </c>
      <c r="D98" s="11">
        <f t="shared" si="1"/>
        <v>1631.26764</v>
      </c>
      <c r="E98" s="38">
        <f t="shared" si="2"/>
        <v>1262.139512</v>
      </c>
      <c r="F98" s="11">
        <f t="shared" si="3"/>
        <v>369.1281281</v>
      </c>
      <c r="G98" s="11">
        <f t="shared" si="4"/>
        <v>401423.0911</v>
      </c>
    </row>
    <row r="99" ht="14.25" customHeight="1">
      <c r="C99" s="39">
        <v>82.0</v>
      </c>
      <c r="D99" s="11">
        <f t="shared" si="1"/>
        <v>1631.26764</v>
      </c>
      <c r="E99" s="38">
        <f t="shared" si="2"/>
        <v>1263.296473</v>
      </c>
      <c r="F99" s="11">
        <f t="shared" si="3"/>
        <v>367.9711669</v>
      </c>
      <c r="G99" s="11">
        <f t="shared" si="4"/>
        <v>400159.7947</v>
      </c>
    </row>
    <row r="100" ht="14.25" customHeight="1">
      <c r="C100" s="39">
        <v>83.0</v>
      </c>
      <c r="D100" s="11">
        <f t="shared" si="1"/>
        <v>1631.26764</v>
      </c>
      <c r="E100" s="38">
        <f t="shared" si="2"/>
        <v>1264.454494</v>
      </c>
      <c r="F100" s="11">
        <f t="shared" si="3"/>
        <v>366.8131451</v>
      </c>
      <c r="G100" s="11">
        <f t="shared" si="4"/>
        <v>398895.3402</v>
      </c>
    </row>
    <row r="101" ht="14.25" customHeight="1">
      <c r="C101" s="39">
        <v>84.0</v>
      </c>
      <c r="D101" s="11">
        <f t="shared" si="1"/>
        <v>1631.26764</v>
      </c>
      <c r="E101" s="38">
        <f t="shared" si="2"/>
        <v>1265.613578</v>
      </c>
      <c r="F101" s="11">
        <f t="shared" si="3"/>
        <v>365.6540618</v>
      </c>
      <c r="G101" s="11">
        <f t="shared" si="4"/>
        <v>397629.7266</v>
      </c>
    </row>
    <row r="102" ht="14.25" customHeight="1">
      <c r="C102" s="39">
        <v>85.0</v>
      </c>
      <c r="D102" s="11">
        <f t="shared" si="1"/>
        <v>1631.26764</v>
      </c>
      <c r="E102" s="38">
        <f t="shared" si="2"/>
        <v>1266.773724</v>
      </c>
      <c r="F102" s="11">
        <f t="shared" si="3"/>
        <v>364.493916</v>
      </c>
      <c r="G102" s="11">
        <f t="shared" si="4"/>
        <v>396362.9529</v>
      </c>
    </row>
    <row r="103" ht="14.25" customHeight="1">
      <c r="C103" s="39">
        <v>86.0</v>
      </c>
      <c r="D103" s="11">
        <f t="shared" si="1"/>
        <v>1631.26764</v>
      </c>
      <c r="E103" s="38">
        <f t="shared" si="2"/>
        <v>1267.934933</v>
      </c>
      <c r="F103" s="11">
        <f t="shared" si="3"/>
        <v>363.3327068</v>
      </c>
      <c r="G103" s="11">
        <f t="shared" si="4"/>
        <v>395095.0179</v>
      </c>
    </row>
    <row r="104" ht="14.25" customHeight="1">
      <c r="C104" s="39">
        <v>87.0</v>
      </c>
      <c r="D104" s="11">
        <f t="shared" si="1"/>
        <v>1631.26764</v>
      </c>
      <c r="E104" s="38">
        <f t="shared" si="2"/>
        <v>1269.097206</v>
      </c>
      <c r="F104" s="11">
        <f t="shared" si="3"/>
        <v>362.1704331</v>
      </c>
      <c r="G104" s="11">
        <f t="shared" si="4"/>
        <v>393825.9207</v>
      </c>
    </row>
    <row r="105" ht="14.25" customHeight="1">
      <c r="C105" s="39">
        <v>88.0</v>
      </c>
      <c r="D105" s="11">
        <f t="shared" si="1"/>
        <v>1631.26764</v>
      </c>
      <c r="E105" s="38">
        <f t="shared" si="2"/>
        <v>1270.260546</v>
      </c>
      <c r="F105" s="11">
        <f t="shared" si="3"/>
        <v>361.007094</v>
      </c>
      <c r="G105" s="11">
        <f t="shared" si="4"/>
        <v>392555.6602</v>
      </c>
    </row>
    <row r="106" ht="14.25" customHeight="1">
      <c r="C106" s="39">
        <v>89.0</v>
      </c>
      <c r="D106" s="11">
        <f t="shared" si="1"/>
        <v>1631.26764</v>
      </c>
      <c r="E106" s="38">
        <f t="shared" si="2"/>
        <v>1271.424951</v>
      </c>
      <c r="F106" s="11">
        <f t="shared" si="3"/>
        <v>359.8426885</v>
      </c>
      <c r="G106" s="11">
        <f t="shared" si="4"/>
        <v>391284.2352</v>
      </c>
    </row>
    <row r="107" ht="14.25" customHeight="1">
      <c r="C107" s="39">
        <v>90.0</v>
      </c>
      <c r="D107" s="11">
        <f t="shared" si="1"/>
        <v>1631.26764</v>
      </c>
      <c r="E107" s="38">
        <f t="shared" si="2"/>
        <v>1272.590424</v>
      </c>
      <c r="F107" s="11">
        <f t="shared" si="3"/>
        <v>358.6772156</v>
      </c>
      <c r="G107" s="11">
        <f t="shared" si="4"/>
        <v>390011.6448</v>
      </c>
    </row>
    <row r="108" ht="14.25" customHeight="1">
      <c r="C108" s="39">
        <v>91.0</v>
      </c>
      <c r="D108" s="11">
        <f t="shared" si="1"/>
        <v>1631.26764</v>
      </c>
      <c r="E108" s="38">
        <f t="shared" si="2"/>
        <v>1273.756965</v>
      </c>
      <c r="F108" s="11">
        <f t="shared" si="3"/>
        <v>357.5106744</v>
      </c>
      <c r="G108" s="11">
        <f t="shared" si="4"/>
        <v>388737.8878</v>
      </c>
    </row>
    <row r="109" ht="14.25" customHeight="1">
      <c r="C109" s="39">
        <v>92.0</v>
      </c>
      <c r="D109" s="11">
        <f t="shared" si="1"/>
        <v>1631.26764</v>
      </c>
      <c r="E109" s="38">
        <f t="shared" si="2"/>
        <v>1274.924576</v>
      </c>
      <c r="F109" s="11">
        <f t="shared" si="3"/>
        <v>356.3430638</v>
      </c>
      <c r="G109" s="11">
        <f t="shared" si="4"/>
        <v>387462.9633</v>
      </c>
    </row>
    <row r="110" ht="14.25" customHeight="1">
      <c r="C110" s="39">
        <v>93.0</v>
      </c>
      <c r="D110" s="11">
        <f t="shared" si="1"/>
        <v>1631.26764</v>
      </c>
      <c r="E110" s="38">
        <f t="shared" si="2"/>
        <v>1276.093257</v>
      </c>
      <c r="F110" s="11">
        <f t="shared" si="3"/>
        <v>355.174383</v>
      </c>
      <c r="G110" s="11">
        <f t="shared" si="4"/>
        <v>386186.87</v>
      </c>
    </row>
    <row r="111" ht="14.25" customHeight="1">
      <c r="C111" s="39">
        <v>94.0</v>
      </c>
      <c r="D111" s="11">
        <f t="shared" si="1"/>
        <v>1631.26764</v>
      </c>
      <c r="E111" s="38">
        <f t="shared" si="2"/>
        <v>1277.263009</v>
      </c>
      <c r="F111" s="11">
        <f t="shared" si="3"/>
        <v>354.0046308</v>
      </c>
      <c r="G111" s="11">
        <f t="shared" si="4"/>
        <v>384909.607</v>
      </c>
    </row>
    <row r="112" ht="14.25" customHeight="1">
      <c r="C112" s="39">
        <v>95.0</v>
      </c>
      <c r="D112" s="11">
        <f t="shared" si="1"/>
        <v>1631.26764</v>
      </c>
      <c r="E112" s="38">
        <f t="shared" si="2"/>
        <v>1278.433833</v>
      </c>
      <c r="F112" s="11">
        <f t="shared" si="3"/>
        <v>352.8338064</v>
      </c>
      <c r="G112" s="11">
        <f t="shared" si="4"/>
        <v>383631.1732</v>
      </c>
    </row>
    <row r="113" ht="14.25" customHeight="1">
      <c r="C113" s="39">
        <v>96.0</v>
      </c>
      <c r="D113" s="11">
        <f t="shared" si="1"/>
        <v>1631.26764</v>
      </c>
      <c r="E113" s="38">
        <f t="shared" si="2"/>
        <v>1279.605731</v>
      </c>
      <c r="F113" s="11">
        <f t="shared" si="3"/>
        <v>351.6619087</v>
      </c>
      <c r="G113" s="11">
        <f t="shared" si="4"/>
        <v>382351.5674</v>
      </c>
    </row>
    <row r="114" ht="14.25" customHeight="1">
      <c r="C114" s="39">
        <v>97.0</v>
      </c>
      <c r="D114" s="11">
        <f t="shared" si="1"/>
        <v>1631.26764</v>
      </c>
      <c r="E114" s="38">
        <f t="shared" si="2"/>
        <v>1280.778703</v>
      </c>
      <c r="F114" s="11">
        <f t="shared" si="3"/>
        <v>350.4889368</v>
      </c>
      <c r="G114" s="11">
        <f t="shared" si="4"/>
        <v>381070.7887</v>
      </c>
    </row>
    <row r="115" ht="14.25" customHeight="1">
      <c r="C115" s="39">
        <v>98.0</v>
      </c>
      <c r="D115" s="11">
        <f t="shared" si="1"/>
        <v>1631.26764</v>
      </c>
      <c r="E115" s="38">
        <f t="shared" si="2"/>
        <v>1281.95275</v>
      </c>
      <c r="F115" s="11">
        <f t="shared" si="3"/>
        <v>349.3148897</v>
      </c>
      <c r="G115" s="11">
        <f t="shared" si="4"/>
        <v>379788.836</v>
      </c>
    </row>
    <row r="116" ht="14.25" customHeight="1">
      <c r="C116" s="39">
        <v>99.0</v>
      </c>
      <c r="D116" s="11">
        <f t="shared" si="1"/>
        <v>1631.26764</v>
      </c>
      <c r="E116" s="38">
        <f t="shared" si="2"/>
        <v>1283.127873</v>
      </c>
      <c r="F116" s="11">
        <f t="shared" si="3"/>
        <v>348.1397663</v>
      </c>
      <c r="G116" s="11">
        <f t="shared" si="4"/>
        <v>378505.7081</v>
      </c>
    </row>
    <row r="117" ht="14.25" customHeight="1">
      <c r="C117" s="39">
        <v>100.0</v>
      </c>
      <c r="D117" s="11">
        <f t="shared" si="1"/>
        <v>1631.26764</v>
      </c>
      <c r="E117" s="38">
        <f t="shared" si="2"/>
        <v>1284.304074</v>
      </c>
      <c r="F117" s="11">
        <f t="shared" si="3"/>
        <v>346.9635658</v>
      </c>
      <c r="G117" s="11">
        <f t="shared" si="4"/>
        <v>377221.404</v>
      </c>
    </row>
    <row r="118" ht="14.25" customHeight="1">
      <c r="C118" s="39">
        <v>101.0</v>
      </c>
      <c r="D118" s="11">
        <f t="shared" si="1"/>
        <v>1631.26764</v>
      </c>
      <c r="E118" s="38">
        <f t="shared" si="2"/>
        <v>1285.481353</v>
      </c>
      <c r="F118" s="11">
        <f t="shared" si="3"/>
        <v>345.786287</v>
      </c>
      <c r="G118" s="11">
        <f t="shared" si="4"/>
        <v>375935.9227</v>
      </c>
    </row>
    <row r="119" ht="14.25" customHeight="1">
      <c r="C119" s="39">
        <v>102.0</v>
      </c>
      <c r="D119" s="11">
        <f t="shared" si="1"/>
        <v>1631.26764</v>
      </c>
      <c r="E119" s="38">
        <f t="shared" si="2"/>
        <v>1286.65971</v>
      </c>
      <c r="F119" s="11">
        <f t="shared" si="3"/>
        <v>344.6079291</v>
      </c>
      <c r="G119" s="11">
        <f t="shared" si="4"/>
        <v>374649.263</v>
      </c>
    </row>
    <row r="120" ht="14.25" customHeight="1">
      <c r="C120" s="39">
        <v>103.0</v>
      </c>
      <c r="D120" s="11">
        <f t="shared" si="1"/>
        <v>1631.26764</v>
      </c>
      <c r="E120" s="38">
        <f t="shared" si="2"/>
        <v>1287.839149</v>
      </c>
      <c r="F120" s="11">
        <f t="shared" si="3"/>
        <v>343.428491</v>
      </c>
      <c r="G120" s="11">
        <f t="shared" si="4"/>
        <v>373361.4238</v>
      </c>
    </row>
    <row r="121" ht="14.25" customHeight="1">
      <c r="C121" s="39">
        <v>104.0</v>
      </c>
      <c r="D121" s="11">
        <f t="shared" si="1"/>
        <v>1631.26764</v>
      </c>
      <c r="E121" s="38">
        <f t="shared" si="2"/>
        <v>1289.019668</v>
      </c>
      <c r="F121" s="11">
        <f t="shared" si="3"/>
        <v>342.2479718</v>
      </c>
      <c r="G121" s="11">
        <f t="shared" si="4"/>
        <v>372072.4041</v>
      </c>
    </row>
    <row r="122" ht="14.25" customHeight="1">
      <c r="C122" s="39">
        <v>105.0</v>
      </c>
      <c r="D122" s="11">
        <f t="shared" si="1"/>
        <v>1631.26764</v>
      </c>
      <c r="E122" s="38">
        <f t="shared" si="2"/>
        <v>1290.201269</v>
      </c>
      <c r="F122" s="11">
        <f t="shared" si="3"/>
        <v>341.0663705</v>
      </c>
      <c r="G122" s="11">
        <f t="shared" si="4"/>
        <v>370782.2029</v>
      </c>
    </row>
    <row r="123" ht="14.25" customHeight="1">
      <c r="C123" s="39">
        <v>106.0</v>
      </c>
      <c r="D123" s="11">
        <f t="shared" si="1"/>
        <v>1631.26764</v>
      </c>
      <c r="E123" s="38">
        <f t="shared" si="2"/>
        <v>1291.383954</v>
      </c>
      <c r="F123" s="11">
        <f t="shared" si="3"/>
        <v>339.883686</v>
      </c>
      <c r="G123" s="11">
        <f t="shared" si="4"/>
        <v>369490.8189</v>
      </c>
    </row>
    <row r="124" ht="14.25" customHeight="1">
      <c r="C124" s="39">
        <v>107.0</v>
      </c>
      <c r="D124" s="11">
        <f t="shared" si="1"/>
        <v>1631.26764</v>
      </c>
      <c r="E124" s="38">
        <f t="shared" si="2"/>
        <v>1292.567722</v>
      </c>
      <c r="F124" s="11">
        <f t="shared" si="3"/>
        <v>338.6999173</v>
      </c>
      <c r="G124" s="11">
        <f t="shared" si="4"/>
        <v>368198.2512</v>
      </c>
    </row>
    <row r="125" ht="14.25" customHeight="1">
      <c r="C125" s="39">
        <v>108.0</v>
      </c>
      <c r="D125" s="11">
        <f t="shared" si="1"/>
        <v>1631.26764</v>
      </c>
      <c r="E125" s="38">
        <f t="shared" si="2"/>
        <v>1293.752576</v>
      </c>
      <c r="F125" s="11">
        <f t="shared" si="3"/>
        <v>337.5150636</v>
      </c>
      <c r="G125" s="11">
        <f t="shared" si="4"/>
        <v>366904.4986</v>
      </c>
    </row>
    <row r="126" ht="14.25" customHeight="1">
      <c r="C126" s="39">
        <v>109.0</v>
      </c>
      <c r="D126" s="11">
        <f t="shared" si="1"/>
        <v>1631.26764</v>
      </c>
      <c r="E126" s="38">
        <f t="shared" si="2"/>
        <v>1294.938516</v>
      </c>
      <c r="F126" s="11">
        <f t="shared" si="3"/>
        <v>336.3291237</v>
      </c>
      <c r="G126" s="11">
        <f t="shared" si="4"/>
        <v>365609.5601</v>
      </c>
    </row>
    <row r="127" ht="14.25" customHeight="1">
      <c r="C127" s="39">
        <v>110.0</v>
      </c>
      <c r="D127" s="11">
        <f t="shared" si="1"/>
        <v>1631.26764</v>
      </c>
      <c r="E127" s="38">
        <f t="shared" si="2"/>
        <v>1296.125543</v>
      </c>
      <c r="F127" s="11">
        <f t="shared" si="3"/>
        <v>335.1420968</v>
      </c>
      <c r="G127" s="11">
        <f t="shared" si="4"/>
        <v>364313.4346</v>
      </c>
    </row>
    <row r="128" ht="14.25" customHeight="1">
      <c r="C128" s="39">
        <v>111.0</v>
      </c>
      <c r="D128" s="11">
        <f t="shared" si="1"/>
        <v>1631.26764</v>
      </c>
      <c r="E128" s="38">
        <f t="shared" si="2"/>
        <v>1297.313658</v>
      </c>
      <c r="F128" s="11">
        <f t="shared" si="3"/>
        <v>333.9539817</v>
      </c>
      <c r="G128" s="11">
        <f t="shared" si="4"/>
        <v>363016.1209</v>
      </c>
    </row>
    <row r="129" ht="14.25" customHeight="1">
      <c r="C129" s="39">
        <v>112.0</v>
      </c>
      <c r="D129" s="11">
        <f t="shared" si="1"/>
        <v>1631.26764</v>
      </c>
      <c r="E129" s="38">
        <f t="shared" si="2"/>
        <v>1298.502862</v>
      </c>
      <c r="F129" s="11">
        <f t="shared" si="3"/>
        <v>332.7647775</v>
      </c>
      <c r="G129" s="11">
        <f t="shared" si="4"/>
        <v>361717.618</v>
      </c>
    </row>
    <row r="130" ht="14.25" customHeight="1">
      <c r="C130" s="39">
        <v>113.0</v>
      </c>
      <c r="D130" s="11">
        <f t="shared" si="1"/>
        <v>1631.26764</v>
      </c>
      <c r="E130" s="38">
        <f t="shared" si="2"/>
        <v>1299.693156</v>
      </c>
      <c r="F130" s="11">
        <f t="shared" si="3"/>
        <v>331.5744832</v>
      </c>
      <c r="G130" s="11">
        <f t="shared" si="4"/>
        <v>360417.9249</v>
      </c>
    </row>
    <row r="131" ht="14.25" customHeight="1">
      <c r="C131" s="39">
        <v>114.0</v>
      </c>
      <c r="D131" s="11">
        <f t="shared" si="1"/>
        <v>1631.26764</v>
      </c>
      <c r="E131" s="38">
        <f t="shared" si="2"/>
        <v>1300.884542</v>
      </c>
      <c r="F131" s="11">
        <f t="shared" si="3"/>
        <v>330.3830978</v>
      </c>
      <c r="G131" s="11">
        <f t="shared" si="4"/>
        <v>359117.0403</v>
      </c>
    </row>
    <row r="132" ht="14.25" customHeight="1">
      <c r="C132" s="39">
        <v>115.0</v>
      </c>
      <c r="D132" s="11">
        <f t="shared" si="1"/>
        <v>1631.26764</v>
      </c>
      <c r="E132" s="38">
        <f t="shared" si="2"/>
        <v>1302.077019</v>
      </c>
      <c r="F132" s="11">
        <f t="shared" si="3"/>
        <v>329.1906203</v>
      </c>
      <c r="G132" s="11">
        <f t="shared" si="4"/>
        <v>357814.9633</v>
      </c>
    </row>
    <row r="133" ht="14.25" customHeight="1">
      <c r="C133" s="39">
        <v>116.0</v>
      </c>
      <c r="D133" s="11">
        <f t="shared" si="1"/>
        <v>1631.26764</v>
      </c>
      <c r="E133" s="38">
        <f t="shared" si="2"/>
        <v>1303.27059</v>
      </c>
      <c r="F133" s="11">
        <f t="shared" si="3"/>
        <v>327.9970497</v>
      </c>
      <c r="G133" s="11">
        <f t="shared" si="4"/>
        <v>356511.6927</v>
      </c>
    </row>
    <row r="134" ht="14.25" customHeight="1">
      <c r="C134" s="39">
        <v>117.0</v>
      </c>
      <c r="D134" s="11">
        <f t="shared" si="1"/>
        <v>1631.26764</v>
      </c>
      <c r="E134" s="38">
        <f t="shared" si="2"/>
        <v>1304.465255</v>
      </c>
      <c r="F134" s="11">
        <f t="shared" si="3"/>
        <v>326.802385</v>
      </c>
      <c r="G134" s="11">
        <f t="shared" si="4"/>
        <v>355207.2275</v>
      </c>
    </row>
    <row r="135" ht="14.25" customHeight="1">
      <c r="C135" s="39">
        <v>118.0</v>
      </c>
      <c r="D135" s="11">
        <f t="shared" si="1"/>
        <v>1631.26764</v>
      </c>
      <c r="E135" s="38">
        <f t="shared" si="2"/>
        <v>1305.661014</v>
      </c>
      <c r="F135" s="11">
        <f t="shared" si="3"/>
        <v>325.6066252</v>
      </c>
      <c r="G135" s="11">
        <f t="shared" si="4"/>
        <v>353901.5665</v>
      </c>
    </row>
    <row r="136" ht="14.25" customHeight="1">
      <c r="C136" s="39">
        <v>119.0</v>
      </c>
      <c r="D136" s="11">
        <f t="shared" si="1"/>
        <v>1631.26764</v>
      </c>
      <c r="E136" s="38">
        <f t="shared" si="2"/>
        <v>1306.85787</v>
      </c>
      <c r="F136" s="11">
        <f t="shared" si="3"/>
        <v>324.4097693</v>
      </c>
      <c r="G136" s="11">
        <f t="shared" si="4"/>
        <v>352594.7086</v>
      </c>
    </row>
    <row r="137" ht="14.25" customHeight="1">
      <c r="C137" s="39">
        <v>120.0</v>
      </c>
      <c r="D137" s="11">
        <f t="shared" si="1"/>
        <v>1631.26764</v>
      </c>
      <c r="E137" s="38">
        <f t="shared" si="2"/>
        <v>1308.055823</v>
      </c>
      <c r="F137" s="11">
        <f t="shared" si="3"/>
        <v>323.2118162</v>
      </c>
      <c r="G137" s="11">
        <f t="shared" si="4"/>
        <v>351286.6528</v>
      </c>
    </row>
    <row r="138" ht="14.25" customHeight="1">
      <c r="C138" s="39">
        <v>121.0</v>
      </c>
      <c r="D138" s="11">
        <f t="shared" si="1"/>
        <v>1631.26764</v>
      </c>
      <c r="E138" s="38">
        <f t="shared" si="2"/>
        <v>1309.254875</v>
      </c>
      <c r="F138" s="11">
        <f t="shared" si="3"/>
        <v>322.012765</v>
      </c>
      <c r="G138" s="11">
        <f t="shared" si="4"/>
        <v>349977.3979</v>
      </c>
    </row>
    <row r="139" ht="14.25" customHeight="1">
      <c r="C139" s="39">
        <v>122.0</v>
      </c>
      <c r="D139" s="11">
        <f t="shared" si="1"/>
        <v>1631.26764</v>
      </c>
      <c r="E139" s="38">
        <f t="shared" si="2"/>
        <v>1310.455025</v>
      </c>
      <c r="F139" s="11">
        <f t="shared" si="3"/>
        <v>320.8126147</v>
      </c>
      <c r="G139" s="11">
        <f t="shared" si="4"/>
        <v>348666.9429</v>
      </c>
    </row>
    <row r="140" ht="14.25" customHeight="1">
      <c r="C140" s="39">
        <v>123.0</v>
      </c>
      <c r="D140" s="11">
        <f t="shared" si="1"/>
        <v>1631.26764</v>
      </c>
      <c r="E140" s="38">
        <f t="shared" si="2"/>
        <v>1311.656275</v>
      </c>
      <c r="F140" s="11">
        <f t="shared" si="3"/>
        <v>319.6113643</v>
      </c>
      <c r="G140" s="11">
        <f t="shared" si="4"/>
        <v>347355.2866</v>
      </c>
    </row>
    <row r="141" ht="14.25" customHeight="1">
      <c r="C141" s="39">
        <v>124.0</v>
      </c>
      <c r="D141" s="11">
        <f t="shared" si="1"/>
        <v>1631.26764</v>
      </c>
      <c r="E141" s="38">
        <f t="shared" si="2"/>
        <v>1312.858627</v>
      </c>
      <c r="F141" s="11">
        <f t="shared" si="3"/>
        <v>318.4090127</v>
      </c>
      <c r="G141" s="11">
        <f t="shared" si="4"/>
        <v>346042.428</v>
      </c>
    </row>
    <row r="142" ht="14.25" customHeight="1">
      <c r="C142" s="39">
        <v>125.0</v>
      </c>
      <c r="D142" s="11">
        <f t="shared" si="1"/>
        <v>1631.26764</v>
      </c>
      <c r="E142" s="38">
        <f t="shared" si="2"/>
        <v>1314.062081</v>
      </c>
      <c r="F142" s="11">
        <f t="shared" si="3"/>
        <v>317.205559</v>
      </c>
      <c r="G142" s="11">
        <f t="shared" si="4"/>
        <v>344728.3659</v>
      </c>
    </row>
    <row r="143" ht="14.25" customHeight="1">
      <c r="C143" s="39">
        <v>126.0</v>
      </c>
      <c r="D143" s="11">
        <f t="shared" si="1"/>
        <v>1631.26764</v>
      </c>
      <c r="E143" s="38">
        <f t="shared" si="2"/>
        <v>1315.266638</v>
      </c>
      <c r="F143" s="11">
        <f t="shared" si="3"/>
        <v>316.0010021</v>
      </c>
      <c r="G143" s="11">
        <f t="shared" si="4"/>
        <v>343413.0993</v>
      </c>
    </row>
    <row r="144" ht="14.25" customHeight="1">
      <c r="C144" s="39">
        <v>127.0</v>
      </c>
      <c r="D144" s="11">
        <f t="shared" si="1"/>
        <v>1631.26764</v>
      </c>
      <c r="E144" s="38">
        <f t="shared" si="2"/>
        <v>1316.472299</v>
      </c>
      <c r="F144" s="11">
        <f t="shared" si="3"/>
        <v>314.795341</v>
      </c>
      <c r="G144" s="11">
        <f t="shared" si="4"/>
        <v>342096.627</v>
      </c>
    </row>
    <row r="145" ht="14.25" customHeight="1">
      <c r="C145" s="39">
        <v>128.0</v>
      </c>
      <c r="D145" s="11">
        <f t="shared" si="1"/>
        <v>1631.26764</v>
      </c>
      <c r="E145" s="38">
        <f t="shared" si="2"/>
        <v>1317.679065</v>
      </c>
      <c r="F145" s="11">
        <f t="shared" si="3"/>
        <v>313.5885747</v>
      </c>
      <c r="G145" s="11">
        <f t="shared" si="4"/>
        <v>340778.9479</v>
      </c>
    </row>
    <row r="146" ht="14.25" customHeight="1">
      <c r="C146" s="39">
        <v>129.0</v>
      </c>
      <c r="D146" s="11">
        <f t="shared" si="1"/>
        <v>1631.26764</v>
      </c>
      <c r="E146" s="38">
        <f t="shared" si="2"/>
        <v>1318.886937</v>
      </c>
      <c r="F146" s="11">
        <f t="shared" si="3"/>
        <v>312.3807022</v>
      </c>
      <c r="G146" s="11">
        <f t="shared" si="4"/>
        <v>339460.061</v>
      </c>
    </row>
    <row r="147" ht="14.25" customHeight="1">
      <c r="C147" s="39">
        <v>130.0</v>
      </c>
      <c r="D147" s="11">
        <f t="shared" si="1"/>
        <v>1631.26764</v>
      </c>
      <c r="E147" s="38">
        <f t="shared" si="2"/>
        <v>1320.095917</v>
      </c>
      <c r="F147" s="11">
        <f t="shared" si="3"/>
        <v>311.1717225</v>
      </c>
      <c r="G147" s="11">
        <f t="shared" si="4"/>
        <v>338139.965</v>
      </c>
    </row>
    <row r="148" ht="14.25" customHeight="1">
      <c r="C148" s="39">
        <v>131.0</v>
      </c>
      <c r="D148" s="11">
        <f t="shared" si="1"/>
        <v>1631.26764</v>
      </c>
      <c r="E148" s="38">
        <f t="shared" si="2"/>
        <v>1321.306005</v>
      </c>
      <c r="F148" s="11">
        <f t="shared" si="3"/>
        <v>309.9616346</v>
      </c>
      <c r="G148" s="11">
        <f t="shared" si="4"/>
        <v>336818.659</v>
      </c>
    </row>
    <row r="149" ht="14.25" customHeight="1">
      <c r="C149" s="39">
        <v>132.0</v>
      </c>
      <c r="D149" s="11">
        <f t="shared" si="1"/>
        <v>1631.26764</v>
      </c>
      <c r="E149" s="38">
        <f t="shared" si="2"/>
        <v>1322.517202</v>
      </c>
      <c r="F149" s="11">
        <f t="shared" si="3"/>
        <v>308.7504374</v>
      </c>
      <c r="G149" s="11">
        <f t="shared" si="4"/>
        <v>335496.1418</v>
      </c>
    </row>
    <row r="150" ht="14.25" customHeight="1">
      <c r="C150" s="39">
        <v>133.0</v>
      </c>
      <c r="D150" s="11">
        <f t="shared" si="1"/>
        <v>1631.26764</v>
      </c>
      <c r="E150" s="38">
        <f t="shared" si="2"/>
        <v>1323.72951</v>
      </c>
      <c r="F150" s="11">
        <f t="shared" si="3"/>
        <v>307.53813</v>
      </c>
      <c r="G150" s="11">
        <f t="shared" si="4"/>
        <v>334172.4123</v>
      </c>
    </row>
    <row r="151" ht="14.25" customHeight="1">
      <c r="C151" s="39">
        <v>134.0</v>
      </c>
      <c r="D151" s="11">
        <f t="shared" si="1"/>
        <v>1631.26764</v>
      </c>
      <c r="E151" s="38">
        <f t="shared" si="2"/>
        <v>1324.942928</v>
      </c>
      <c r="F151" s="11">
        <f t="shared" si="3"/>
        <v>306.3247113</v>
      </c>
      <c r="G151" s="11">
        <f t="shared" si="4"/>
        <v>332847.4694</v>
      </c>
    </row>
    <row r="152" ht="14.25" customHeight="1">
      <c r="C152" s="39">
        <v>135.0</v>
      </c>
      <c r="D152" s="11">
        <f t="shared" si="1"/>
        <v>1631.26764</v>
      </c>
      <c r="E152" s="38">
        <f t="shared" si="2"/>
        <v>1326.157459</v>
      </c>
      <c r="F152" s="11">
        <f t="shared" si="3"/>
        <v>305.1101803</v>
      </c>
      <c r="G152" s="11">
        <f t="shared" si="4"/>
        <v>331521.3119</v>
      </c>
    </row>
    <row r="153" ht="14.25" customHeight="1">
      <c r="C153" s="39">
        <v>136.0</v>
      </c>
      <c r="D153" s="11">
        <f t="shared" si="1"/>
        <v>1631.26764</v>
      </c>
      <c r="E153" s="38">
        <f t="shared" si="2"/>
        <v>1327.373104</v>
      </c>
      <c r="F153" s="11">
        <f t="shared" si="3"/>
        <v>303.8945359</v>
      </c>
      <c r="G153" s="11">
        <f t="shared" si="4"/>
        <v>330193.9388</v>
      </c>
    </row>
    <row r="154" ht="14.25" customHeight="1">
      <c r="C154" s="39">
        <v>137.0</v>
      </c>
      <c r="D154" s="11">
        <f t="shared" si="1"/>
        <v>1631.26764</v>
      </c>
      <c r="E154" s="38">
        <f t="shared" si="2"/>
        <v>1328.589862</v>
      </c>
      <c r="F154" s="11">
        <f t="shared" si="3"/>
        <v>302.6777773</v>
      </c>
      <c r="G154" s="11">
        <f t="shared" si="4"/>
        <v>328865.349</v>
      </c>
    </row>
    <row r="155" ht="14.25" customHeight="1">
      <c r="C155" s="39">
        <v>138.0</v>
      </c>
      <c r="D155" s="11">
        <f t="shared" si="1"/>
        <v>1631.26764</v>
      </c>
      <c r="E155" s="38">
        <f t="shared" si="2"/>
        <v>1329.807736</v>
      </c>
      <c r="F155" s="11">
        <f t="shared" si="3"/>
        <v>301.4599032</v>
      </c>
      <c r="G155" s="11">
        <f t="shared" si="4"/>
        <v>327535.5412</v>
      </c>
    </row>
    <row r="156" ht="14.25" customHeight="1">
      <c r="C156" s="39">
        <v>139.0</v>
      </c>
      <c r="D156" s="11">
        <f t="shared" si="1"/>
        <v>1631.26764</v>
      </c>
      <c r="E156" s="38">
        <f t="shared" si="2"/>
        <v>1331.026727</v>
      </c>
      <c r="F156" s="11">
        <f t="shared" si="3"/>
        <v>300.2409128</v>
      </c>
      <c r="G156" s="11">
        <f t="shared" si="4"/>
        <v>326204.5145</v>
      </c>
    </row>
    <row r="157" ht="14.25" customHeight="1">
      <c r="C157" s="39">
        <v>140.0</v>
      </c>
      <c r="D157" s="11">
        <f t="shared" si="1"/>
        <v>1631.26764</v>
      </c>
      <c r="E157" s="38">
        <f t="shared" si="2"/>
        <v>1332.246835</v>
      </c>
      <c r="F157" s="11">
        <f t="shared" si="3"/>
        <v>299.020805</v>
      </c>
      <c r="G157" s="11">
        <f t="shared" si="4"/>
        <v>324872.2677</v>
      </c>
    </row>
    <row r="158" ht="14.25" customHeight="1">
      <c r="C158" s="39">
        <v>141.0</v>
      </c>
      <c r="D158" s="11">
        <f t="shared" si="1"/>
        <v>1631.26764</v>
      </c>
      <c r="E158" s="38">
        <f t="shared" si="2"/>
        <v>1333.468061</v>
      </c>
      <c r="F158" s="11">
        <f t="shared" si="3"/>
        <v>297.7995787</v>
      </c>
      <c r="G158" s="11">
        <f t="shared" si="4"/>
        <v>323538.7996</v>
      </c>
    </row>
    <row r="159" ht="14.25" customHeight="1">
      <c r="C159" s="39">
        <v>142.0</v>
      </c>
      <c r="D159" s="11">
        <f t="shared" si="1"/>
        <v>1631.26764</v>
      </c>
      <c r="E159" s="38">
        <f t="shared" si="2"/>
        <v>1334.690407</v>
      </c>
      <c r="F159" s="11">
        <f t="shared" si="3"/>
        <v>296.577233</v>
      </c>
      <c r="G159" s="11">
        <f t="shared" si="4"/>
        <v>322204.1092</v>
      </c>
    </row>
    <row r="160" ht="14.25" customHeight="1">
      <c r="C160" s="39">
        <v>143.0</v>
      </c>
      <c r="D160" s="11">
        <f t="shared" si="1"/>
        <v>1631.26764</v>
      </c>
      <c r="E160" s="38">
        <f t="shared" si="2"/>
        <v>1335.913873</v>
      </c>
      <c r="F160" s="11">
        <f t="shared" si="3"/>
        <v>295.3537668</v>
      </c>
      <c r="G160" s="11">
        <f t="shared" si="4"/>
        <v>320868.1953</v>
      </c>
    </row>
    <row r="161" ht="14.25" customHeight="1">
      <c r="C161" s="39">
        <v>144.0</v>
      </c>
      <c r="D161" s="11">
        <f t="shared" si="1"/>
        <v>1631.26764</v>
      </c>
      <c r="E161" s="38">
        <f t="shared" si="2"/>
        <v>1337.138461</v>
      </c>
      <c r="F161" s="11">
        <f t="shared" si="3"/>
        <v>294.1291791</v>
      </c>
      <c r="G161" s="11">
        <f t="shared" si="4"/>
        <v>319531.0569</v>
      </c>
    </row>
    <row r="162" ht="14.25" customHeight="1">
      <c r="C162" s="39">
        <v>145.0</v>
      </c>
      <c r="D162" s="11">
        <f t="shared" si="1"/>
        <v>1631.26764</v>
      </c>
      <c r="E162" s="38">
        <f t="shared" si="2"/>
        <v>1338.364171</v>
      </c>
      <c r="F162" s="11">
        <f t="shared" si="3"/>
        <v>292.9034688</v>
      </c>
      <c r="G162" s="11">
        <f t="shared" si="4"/>
        <v>318192.6927</v>
      </c>
    </row>
    <row r="163" ht="14.25" customHeight="1">
      <c r="C163" s="39">
        <v>146.0</v>
      </c>
      <c r="D163" s="11">
        <f t="shared" si="1"/>
        <v>1631.26764</v>
      </c>
      <c r="E163" s="38">
        <f t="shared" si="2"/>
        <v>1339.591005</v>
      </c>
      <c r="F163" s="11">
        <f t="shared" si="3"/>
        <v>291.676635</v>
      </c>
      <c r="G163" s="11">
        <f t="shared" si="4"/>
        <v>316853.1017</v>
      </c>
    </row>
    <row r="164" ht="14.25" customHeight="1">
      <c r="C164" s="39">
        <v>147.0</v>
      </c>
      <c r="D164" s="11">
        <f t="shared" si="1"/>
        <v>1631.26764</v>
      </c>
      <c r="E164" s="38">
        <f t="shared" si="2"/>
        <v>1340.818963</v>
      </c>
      <c r="F164" s="11">
        <f t="shared" si="3"/>
        <v>290.4486766</v>
      </c>
      <c r="G164" s="11">
        <f t="shared" si="4"/>
        <v>315512.2827</v>
      </c>
    </row>
    <row r="165" ht="14.25" customHeight="1">
      <c r="C165" s="39">
        <v>148.0</v>
      </c>
      <c r="D165" s="11">
        <f t="shared" si="1"/>
        <v>1631.26764</v>
      </c>
      <c r="E165" s="38">
        <f t="shared" si="2"/>
        <v>1342.048047</v>
      </c>
      <c r="F165" s="11">
        <f t="shared" si="3"/>
        <v>289.2195925</v>
      </c>
      <c r="G165" s="11">
        <f t="shared" si="4"/>
        <v>314170.2347</v>
      </c>
    </row>
    <row r="166" ht="14.25" customHeight="1">
      <c r="C166" s="39">
        <v>149.0</v>
      </c>
      <c r="D166" s="11">
        <f t="shared" si="1"/>
        <v>1631.26764</v>
      </c>
      <c r="E166" s="38">
        <f t="shared" si="2"/>
        <v>1343.278258</v>
      </c>
      <c r="F166" s="11">
        <f t="shared" si="3"/>
        <v>287.9893818</v>
      </c>
      <c r="G166" s="11">
        <f t="shared" si="4"/>
        <v>312826.9564</v>
      </c>
    </row>
    <row r="167" ht="14.25" customHeight="1">
      <c r="C167" s="39">
        <v>150.0</v>
      </c>
      <c r="D167" s="11">
        <f t="shared" si="1"/>
        <v>1631.26764</v>
      </c>
      <c r="E167" s="38">
        <f t="shared" si="2"/>
        <v>1344.509596</v>
      </c>
      <c r="F167" s="11">
        <f t="shared" si="3"/>
        <v>286.7580434</v>
      </c>
      <c r="G167" s="11">
        <f t="shared" si="4"/>
        <v>311482.4468</v>
      </c>
    </row>
    <row r="168" ht="14.25" customHeight="1">
      <c r="C168" s="39">
        <v>151.0</v>
      </c>
      <c r="D168" s="11">
        <f t="shared" si="1"/>
        <v>1631.26764</v>
      </c>
      <c r="E168" s="38">
        <f t="shared" si="2"/>
        <v>1345.742063</v>
      </c>
      <c r="F168" s="11">
        <f t="shared" si="3"/>
        <v>285.5255763</v>
      </c>
      <c r="G168" s="11">
        <f t="shared" si="4"/>
        <v>310136.7048</v>
      </c>
    </row>
    <row r="169" ht="14.25" customHeight="1">
      <c r="C169" s="39">
        <v>152.0</v>
      </c>
      <c r="D169" s="11">
        <f t="shared" si="1"/>
        <v>1631.26764</v>
      </c>
      <c r="E169" s="38">
        <f t="shared" si="2"/>
        <v>1346.97566</v>
      </c>
      <c r="F169" s="11">
        <f t="shared" si="3"/>
        <v>284.2919794</v>
      </c>
      <c r="G169" s="11">
        <f t="shared" si="4"/>
        <v>308789.7291</v>
      </c>
    </row>
    <row r="170" ht="14.25" customHeight="1">
      <c r="C170" s="39">
        <v>153.0</v>
      </c>
      <c r="D170" s="11">
        <f t="shared" si="1"/>
        <v>1631.26764</v>
      </c>
      <c r="E170" s="38">
        <f t="shared" si="2"/>
        <v>1348.210388</v>
      </c>
      <c r="F170" s="11">
        <f t="shared" si="3"/>
        <v>283.0572517</v>
      </c>
      <c r="G170" s="11">
        <f t="shared" si="4"/>
        <v>307441.5187</v>
      </c>
    </row>
    <row r="171" ht="14.25" customHeight="1">
      <c r="C171" s="39">
        <v>154.0</v>
      </c>
      <c r="D171" s="11">
        <f t="shared" si="1"/>
        <v>1631.26764</v>
      </c>
      <c r="E171" s="38">
        <f t="shared" si="2"/>
        <v>1349.446247</v>
      </c>
      <c r="F171" s="11">
        <f t="shared" si="3"/>
        <v>281.8213922</v>
      </c>
      <c r="G171" s="11">
        <f t="shared" si="4"/>
        <v>306092.0725</v>
      </c>
    </row>
    <row r="172" ht="14.25" customHeight="1">
      <c r="C172" s="39">
        <v>155.0</v>
      </c>
      <c r="D172" s="11">
        <f t="shared" si="1"/>
        <v>1631.26764</v>
      </c>
      <c r="E172" s="38">
        <f t="shared" si="2"/>
        <v>1350.68324</v>
      </c>
      <c r="F172" s="11">
        <f t="shared" si="3"/>
        <v>280.5843998</v>
      </c>
      <c r="G172" s="11">
        <f t="shared" si="4"/>
        <v>304741.3892</v>
      </c>
    </row>
    <row r="173" ht="14.25" customHeight="1">
      <c r="C173" s="39">
        <v>156.0</v>
      </c>
      <c r="D173" s="11">
        <f t="shared" si="1"/>
        <v>1631.26764</v>
      </c>
      <c r="E173" s="38">
        <f t="shared" si="2"/>
        <v>1351.921366</v>
      </c>
      <c r="F173" s="11">
        <f t="shared" si="3"/>
        <v>279.3462735</v>
      </c>
      <c r="G173" s="11">
        <f t="shared" si="4"/>
        <v>303389.4679</v>
      </c>
    </row>
    <row r="174" ht="14.25" customHeight="1">
      <c r="C174" s="39">
        <v>157.0</v>
      </c>
      <c r="D174" s="11">
        <f t="shared" si="1"/>
        <v>1631.26764</v>
      </c>
      <c r="E174" s="38">
        <f t="shared" si="2"/>
        <v>1353.160627</v>
      </c>
      <c r="F174" s="11">
        <f t="shared" si="3"/>
        <v>278.1070122</v>
      </c>
      <c r="G174" s="11">
        <f t="shared" si="4"/>
        <v>302036.3072</v>
      </c>
    </row>
    <row r="175" ht="14.25" customHeight="1">
      <c r="C175" s="39">
        <v>158.0</v>
      </c>
      <c r="D175" s="11">
        <f t="shared" si="1"/>
        <v>1631.26764</v>
      </c>
      <c r="E175" s="38">
        <f t="shared" si="2"/>
        <v>1354.401025</v>
      </c>
      <c r="F175" s="11">
        <f t="shared" si="3"/>
        <v>276.866615</v>
      </c>
      <c r="G175" s="11">
        <f t="shared" si="4"/>
        <v>300681.9062</v>
      </c>
    </row>
    <row r="176" ht="14.25" customHeight="1">
      <c r="C176" s="39">
        <v>159.0</v>
      </c>
      <c r="D176" s="11">
        <f t="shared" si="1"/>
        <v>1631.26764</v>
      </c>
      <c r="E176" s="38">
        <f t="shared" si="2"/>
        <v>1355.642559</v>
      </c>
      <c r="F176" s="11">
        <f t="shared" si="3"/>
        <v>275.6250807</v>
      </c>
      <c r="G176" s="11">
        <f t="shared" si="4"/>
        <v>299326.2637</v>
      </c>
    </row>
    <row r="177" ht="14.25" customHeight="1">
      <c r="C177" s="39">
        <v>160.0</v>
      </c>
      <c r="D177" s="11">
        <f t="shared" si="1"/>
        <v>1631.26764</v>
      </c>
      <c r="E177" s="38">
        <f t="shared" si="2"/>
        <v>1356.885231</v>
      </c>
      <c r="F177" s="11">
        <f t="shared" si="3"/>
        <v>274.3824084</v>
      </c>
      <c r="G177" s="11">
        <f t="shared" si="4"/>
        <v>297969.3784</v>
      </c>
    </row>
    <row r="178" ht="14.25" customHeight="1">
      <c r="C178" s="39">
        <v>161.0</v>
      </c>
      <c r="D178" s="11">
        <f t="shared" si="1"/>
        <v>1631.26764</v>
      </c>
      <c r="E178" s="38">
        <f t="shared" si="2"/>
        <v>1358.129043</v>
      </c>
      <c r="F178" s="11">
        <f t="shared" si="3"/>
        <v>273.1385969</v>
      </c>
      <c r="G178" s="11">
        <f t="shared" si="4"/>
        <v>296611.2494</v>
      </c>
    </row>
    <row r="179" ht="14.25" customHeight="1">
      <c r="C179" s="39">
        <v>162.0</v>
      </c>
      <c r="D179" s="11">
        <f t="shared" si="1"/>
        <v>1631.26764</v>
      </c>
      <c r="E179" s="38">
        <f t="shared" si="2"/>
        <v>1359.373994</v>
      </c>
      <c r="F179" s="11">
        <f t="shared" si="3"/>
        <v>271.8936453</v>
      </c>
      <c r="G179" s="11">
        <f t="shared" si="4"/>
        <v>295251.8754</v>
      </c>
    </row>
    <row r="180" ht="14.25" customHeight="1">
      <c r="C180" s="39">
        <v>163.0</v>
      </c>
      <c r="D180" s="11">
        <f t="shared" si="1"/>
        <v>1631.26764</v>
      </c>
      <c r="E180" s="38">
        <f t="shared" si="2"/>
        <v>1360.620087</v>
      </c>
      <c r="F180" s="11">
        <f t="shared" si="3"/>
        <v>270.6475524</v>
      </c>
      <c r="G180" s="11">
        <f t="shared" si="4"/>
        <v>293891.2553</v>
      </c>
    </row>
    <row r="181" ht="14.25" customHeight="1">
      <c r="C181" s="39">
        <v>164.0</v>
      </c>
      <c r="D181" s="11">
        <f t="shared" si="1"/>
        <v>1631.26764</v>
      </c>
      <c r="E181" s="38">
        <f t="shared" si="2"/>
        <v>1361.867322</v>
      </c>
      <c r="F181" s="11">
        <f t="shared" si="3"/>
        <v>269.4003174</v>
      </c>
      <c r="G181" s="11">
        <f t="shared" si="4"/>
        <v>292529.388</v>
      </c>
    </row>
    <row r="182" ht="14.25" customHeight="1">
      <c r="C182" s="39">
        <v>165.0</v>
      </c>
      <c r="D182" s="11">
        <f t="shared" si="1"/>
        <v>1631.26764</v>
      </c>
      <c r="E182" s="38">
        <f t="shared" si="2"/>
        <v>1363.115701</v>
      </c>
      <c r="F182" s="11">
        <f t="shared" si="3"/>
        <v>268.151939</v>
      </c>
      <c r="G182" s="11">
        <f t="shared" si="4"/>
        <v>291166.2723</v>
      </c>
    </row>
    <row r="183" ht="14.25" customHeight="1">
      <c r="C183" s="39">
        <v>166.0</v>
      </c>
      <c r="D183" s="11">
        <f t="shared" si="1"/>
        <v>1631.26764</v>
      </c>
      <c r="E183" s="38">
        <f t="shared" si="2"/>
        <v>1364.365223</v>
      </c>
      <c r="F183" s="11">
        <f t="shared" si="3"/>
        <v>266.9024163</v>
      </c>
      <c r="G183" s="11">
        <f t="shared" si="4"/>
        <v>289801.9071</v>
      </c>
    </row>
    <row r="184" ht="14.25" customHeight="1">
      <c r="C184" s="39">
        <v>167.0</v>
      </c>
      <c r="D184" s="11">
        <f t="shared" si="1"/>
        <v>1631.26764</v>
      </c>
      <c r="E184" s="38">
        <f t="shared" si="2"/>
        <v>1365.615891</v>
      </c>
      <c r="F184" s="11">
        <f t="shared" si="3"/>
        <v>265.6517481</v>
      </c>
      <c r="G184" s="11">
        <f t="shared" si="4"/>
        <v>288436.2912</v>
      </c>
    </row>
    <row r="185" ht="14.25" customHeight="1">
      <c r="C185" s="39">
        <v>168.0</v>
      </c>
      <c r="D185" s="11">
        <f t="shared" si="1"/>
        <v>1631.26764</v>
      </c>
      <c r="E185" s="38">
        <f t="shared" si="2"/>
        <v>1366.867706</v>
      </c>
      <c r="F185" s="11">
        <f t="shared" si="3"/>
        <v>264.3999336</v>
      </c>
      <c r="G185" s="11">
        <f t="shared" si="4"/>
        <v>287069.4235</v>
      </c>
    </row>
    <row r="186" ht="14.25" customHeight="1">
      <c r="C186" s="39">
        <v>169.0</v>
      </c>
      <c r="D186" s="11">
        <f t="shared" si="1"/>
        <v>1631.26764</v>
      </c>
      <c r="E186" s="38">
        <f t="shared" si="2"/>
        <v>1368.120668</v>
      </c>
      <c r="F186" s="11">
        <f t="shared" si="3"/>
        <v>263.1469715</v>
      </c>
      <c r="G186" s="11">
        <f t="shared" si="4"/>
        <v>285701.3028</v>
      </c>
    </row>
    <row r="187" ht="14.25" customHeight="1">
      <c r="C187" s="39">
        <v>170.0</v>
      </c>
      <c r="D187" s="11">
        <f t="shared" si="1"/>
        <v>1631.26764</v>
      </c>
      <c r="E187" s="38">
        <f t="shared" si="2"/>
        <v>1369.374779</v>
      </c>
      <c r="F187" s="11">
        <f t="shared" si="3"/>
        <v>261.8928609</v>
      </c>
      <c r="G187" s="11">
        <f t="shared" si="4"/>
        <v>284331.928</v>
      </c>
    </row>
    <row r="188" ht="14.25" customHeight="1">
      <c r="C188" s="39">
        <v>171.0</v>
      </c>
      <c r="D188" s="11">
        <f t="shared" si="1"/>
        <v>1631.26764</v>
      </c>
      <c r="E188" s="38">
        <f t="shared" si="2"/>
        <v>1370.630039</v>
      </c>
      <c r="F188" s="11">
        <f t="shared" si="3"/>
        <v>260.6376007</v>
      </c>
      <c r="G188" s="11">
        <f t="shared" si="4"/>
        <v>282961.298</v>
      </c>
    </row>
    <row r="189" ht="14.25" customHeight="1">
      <c r="C189" s="39">
        <v>172.0</v>
      </c>
      <c r="D189" s="11">
        <f t="shared" si="1"/>
        <v>1631.26764</v>
      </c>
      <c r="E189" s="38">
        <f t="shared" si="2"/>
        <v>1371.88645</v>
      </c>
      <c r="F189" s="11">
        <f t="shared" si="3"/>
        <v>259.3811898</v>
      </c>
      <c r="G189" s="11">
        <f t="shared" si="4"/>
        <v>281589.4115</v>
      </c>
    </row>
    <row r="190" ht="14.25" customHeight="1">
      <c r="C190" s="39">
        <v>173.0</v>
      </c>
      <c r="D190" s="11">
        <f t="shared" si="1"/>
        <v>1631.26764</v>
      </c>
      <c r="E190" s="38">
        <f t="shared" si="2"/>
        <v>1373.144012</v>
      </c>
      <c r="F190" s="11">
        <f t="shared" si="3"/>
        <v>258.1236272</v>
      </c>
      <c r="G190" s="11">
        <f t="shared" si="4"/>
        <v>280216.2675</v>
      </c>
    </row>
    <row r="191" ht="14.25" customHeight="1">
      <c r="C191" s="39">
        <v>174.0</v>
      </c>
      <c r="D191" s="11">
        <f t="shared" si="1"/>
        <v>1631.26764</v>
      </c>
      <c r="E191" s="38">
        <f t="shared" si="2"/>
        <v>1374.402728</v>
      </c>
      <c r="F191" s="11">
        <f t="shared" si="3"/>
        <v>256.8649119</v>
      </c>
      <c r="G191" s="11">
        <f t="shared" si="4"/>
        <v>278841.8648</v>
      </c>
    </row>
    <row r="192" ht="14.25" customHeight="1">
      <c r="C192" s="39">
        <v>175.0</v>
      </c>
      <c r="D192" s="11">
        <f t="shared" si="1"/>
        <v>1631.26764</v>
      </c>
      <c r="E192" s="38">
        <f t="shared" si="2"/>
        <v>1375.662597</v>
      </c>
      <c r="F192" s="11">
        <f t="shared" si="3"/>
        <v>255.6050427</v>
      </c>
      <c r="G192" s="11">
        <f t="shared" si="4"/>
        <v>277466.2022</v>
      </c>
    </row>
    <row r="193" ht="14.25" customHeight="1">
      <c r="C193" s="39">
        <v>176.0</v>
      </c>
      <c r="D193" s="11">
        <f t="shared" si="1"/>
        <v>1631.26764</v>
      </c>
      <c r="E193" s="38">
        <f t="shared" si="2"/>
        <v>1376.923621</v>
      </c>
      <c r="F193" s="11">
        <f t="shared" si="3"/>
        <v>254.3440187</v>
      </c>
      <c r="G193" s="11">
        <f t="shared" si="4"/>
        <v>276089.2786</v>
      </c>
    </row>
    <row r="194" ht="14.25" customHeight="1">
      <c r="C194" s="39">
        <v>177.0</v>
      </c>
      <c r="D194" s="11">
        <f t="shared" si="1"/>
        <v>1631.26764</v>
      </c>
      <c r="E194" s="38">
        <f t="shared" si="2"/>
        <v>1378.185801</v>
      </c>
      <c r="F194" s="11">
        <f t="shared" si="3"/>
        <v>253.0818387</v>
      </c>
      <c r="G194" s="11">
        <f t="shared" si="4"/>
        <v>274711.0928</v>
      </c>
    </row>
    <row r="195" ht="14.25" customHeight="1">
      <c r="C195" s="39">
        <v>178.0</v>
      </c>
      <c r="D195" s="11">
        <f t="shared" si="1"/>
        <v>1631.26764</v>
      </c>
      <c r="E195" s="38">
        <f t="shared" si="2"/>
        <v>1379.449138</v>
      </c>
      <c r="F195" s="11">
        <f t="shared" si="3"/>
        <v>251.8185017</v>
      </c>
      <c r="G195" s="11">
        <f t="shared" si="4"/>
        <v>273331.6436</v>
      </c>
    </row>
    <row r="196" ht="14.25" customHeight="1">
      <c r="C196" s="39">
        <v>179.0</v>
      </c>
      <c r="D196" s="11">
        <f t="shared" si="1"/>
        <v>1631.26764</v>
      </c>
      <c r="E196" s="38">
        <f t="shared" si="2"/>
        <v>1380.713633</v>
      </c>
      <c r="F196" s="11">
        <f t="shared" si="3"/>
        <v>250.5540067</v>
      </c>
      <c r="G196" s="11">
        <f t="shared" si="4"/>
        <v>271950.93</v>
      </c>
    </row>
    <row r="197" ht="14.25" customHeight="1">
      <c r="C197" s="39">
        <v>180.0</v>
      </c>
      <c r="D197" s="11">
        <f t="shared" si="1"/>
        <v>1631.26764</v>
      </c>
      <c r="E197" s="38">
        <f t="shared" si="2"/>
        <v>1381.979287</v>
      </c>
      <c r="F197" s="11">
        <f t="shared" si="3"/>
        <v>249.2883525</v>
      </c>
      <c r="G197" s="11">
        <f t="shared" si="4"/>
        <v>270568.9507</v>
      </c>
    </row>
    <row r="198" ht="14.25" customHeight="1">
      <c r="C198" s="39">
        <v>181.0</v>
      </c>
      <c r="D198" s="11">
        <f t="shared" si="1"/>
        <v>1631.26764</v>
      </c>
      <c r="E198" s="38">
        <f t="shared" si="2"/>
        <v>1383.246101</v>
      </c>
      <c r="F198" s="11">
        <f t="shared" si="3"/>
        <v>248.0215381</v>
      </c>
      <c r="G198" s="11">
        <f t="shared" si="4"/>
        <v>269185.7046</v>
      </c>
    </row>
    <row r="199" ht="14.25" customHeight="1">
      <c r="C199" s="39">
        <v>182.0</v>
      </c>
      <c r="D199" s="11">
        <f t="shared" si="1"/>
        <v>1631.26764</v>
      </c>
      <c r="E199" s="38">
        <f t="shared" si="2"/>
        <v>1384.514077</v>
      </c>
      <c r="F199" s="11">
        <f t="shared" si="3"/>
        <v>246.7535626</v>
      </c>
      <c r="G199" s="11">
        <f t="shared" si="4"/>
        <v>267801.1905</v>
      </c>
    </row>
    <row r="200" ht="14.25" customHeight="1">
      <c r="C200" s="39">
        <v>183.0</v>
      </c>
      <c r="D200" s="11">
        <f t="shared" si="1"/>
        <v>1631.26764</v>
      </c>
      <c r="E200" s="38">
        <f t="shared" si="2"/>
        <v>1385.783215</v>
      </c>
      <c r="F200" s="11">
        <f t="shared" si="3"/>
        <v>245.4844246</v>
      </c>
      <c r="G200" s="11">
        <f t="shared" si="4"/>
        <v>266415.4073</v>
      </c>
    </row>
    <row r="201" ht="14.25" customHeight="1">
      <c r="C201" s="39">
        <v>184.0</v>
      </c>
      <c r="D201" s="11">
        <f t="shared" si="1"/>
        <v>1631.26764</v>
      </c>
      <c r="E201" s="38">
        <f t="shared" si="2"/>
        <v>1387.053516</v>
      </c>
      <c r="F201" s="11">
        <f t="shared" si="3"/>
        <v>244.2141234</v>
      </c>
      <c r="G201" s="11">
        <f t="shared" si="4"/>
        <v>265028.3538</v>
      </c>
    </row>
    <row r="202" ht="14.25" customHeight="1">
      <c r="C202" s="39">
        <v>185.0</v>
      </c>
      <c r="D202" s="11">
        <f t="shared" si="1"/>
        <v>1631.26764</v>
      </c>
      <c r="E202" s="38">
        <f t="shared" si="2"/>
        <v>1388.324982</v>
      </c>
      <c r="F202" s="11">
        <f t="shared" si="3"/>
        <v>242.9426576</v>
      </c>
      <c r="G202" s="11">
        <f t="shared" si="4"/>
        <v>263640.0288</v>
      </c>
    </row>
    <row r="203" ht="14.25" customHeight="1">
      <c r="C203" s="39">
        <v>186.0</v>
      </c>
      <c r="D203" s="11">
        <f t="shared" si="1"/>
        <v>1631.26764</v>
      </c>
      <c r="E203" s="38">
        <f t="shared" si="2"/>
        <v>1389.597613</v>
      </c>
      <c r="F203" s="11">
        <f t="shared" si="3"/>
        <v>241.6700264</v>
      </c>
      <c r="G203" s="11">
        <f t="shared" si="4"/>
        <v>262250.4312</v>
      </c>
    </row>
    <row r="204" ht="14.25" customHeight="1">
      <c r="C204" s="39">
        <v>187.0</v>
      </c>
      <c r="D204" s="11">
        <f t="shared" si="1"/>
        <v>1631.26764</v>
      </c>
      <c r="E204" s="38">
        <f t="shared" si="2"/>
        <v>1390.871411</v>
      </c>
      <c r="F204" s="11">
        <f t="shared" si="3"/>
        <v>240.3962286</v>
      </c>
      <c r="G204" s="11">
        <f t="shared" si="4"/>
        <v>260859.5598</v>
      </c>
    </row>
    <row r="205" ht="14.25" customHeight="1">
      <c r="C205" s="39">
        <v>188.0</v>
      </c>
      <c r="D205" s="11">
        <f t="shared" si="1"/>
        <v>1631.26764</v>
      </c>
      <c r="E205" s="38">
        <f t="shared" si="2"/>
        <v>1392.146376</v>
      </c>
      <c r="F205" s="11">
        <f t="shared" si="3"/>
        <v>239.1212631</v>
      </c>
      <c r="G205" s="11">
        <f t="shared" si="4"/>
        <v>259467.4134</v>
      </c>
    </row>
    <row r="206" ht="14.25" customHeight="1">
      <c r="C206" s="39">
        <v>189.0</v>
      </c>
      <c r="D206" s="11">
        <f t="shared" si="1"/>
        <v>1631.26764</v>
      </c>
      <c r="E206" s="38">
        <f t="shared" si="2"/>
        <v>1393.422511</v>
      </c>
      <c r="F206" s="11">
        <f t="shared" si="3"/>
        <v>237.845129</v>
      </c>
      <c r="G206" s="11">
        <f t="shared" si="4"/>
        <v>258073.9909</v>
      </c>
    </row>
    <row r="207" ht="14.25" customHeight="1">
      <c r="C207" s="39">
        <v>190.0</v>
      </c>
      <c r="D207" s="11">
        <f t="shared" si="1"/>
        <v>1631.26764</v>
      </c>
      <c r="E207" s="38">
        <f t="shared" si="2"/>
        <v>1394.699815</v>
      </c>
      <c r="F207" s="11">
        <f t="shared" si="3"/>
        <v>236.567825</v>
      </c>
      <c r="G207" s="11">
        <f t="shared" si="4"/>
        <v>256679.2911</v>
      </c>
    </row>
    <row r="208" ht="14.25" customHeight="1">
      <c r="C208" s="39">
        <v>191.0</v>
      </c>
      <c r="D208" s="11">
        <f t="shared" si="1"/>
        <v>1631.26764</v>
      </c>
      <c r="E208" s="38">
        <f t="shared" si="2"/>
        <v>1395.978289</v>
      </c>
      <c r="F208" s="11">
        <f t="shared" si="3"/>
        <v>235.2893502</v>
      </c>
      <c r="G208" s="11">
        <f t="shared" si="4"/>
        <v>255283.3128</v>
      </c>
    </row>
    <row r="209" ht="14.25" customHeight="1">
      <c r="C209" s="39">
        <v>192.0</v>
      </c>
      <c r="D209" s="11">
        <f t="shared" si="1"/>
        <v>1631.26764</v>
      </c>
      <c r="E209" s="38">
        <f t="shared" si="2"/>
        <v>1397.257936</v>
      </c>
      <c r="F209" s="11">
        <f t="shared" si="3"/>
        <v>234.0097034</v>
      </c>
      <c r="G209" s="11">
        <f t="shared" si="4"/>
        <v>253886.0549</v>
      </c>
    </row>
    <row r="210" ht="14.25" customHeight="1">
      <c r="C210" s="39">
        <v>193.0</v>
      </c>
      <c r="D210" s="11">
        <f t="shared" si="1"/>
        <v>1631.26764</v>
      </c>
      <c r="E210" s="38">
        <f t="shared" si="2"/>
        <v>1398.538756</v>
      </c>
      <c r="F210" s="11">
        <f t="shared" si="3"/>
        <v>232.7288836</v>
      </c>
      <c r="G210" s="11">
        <f t="shared" si="4"/>
        <v>252487.5161</v>
      </c>
    </row>
    <row r="211" ht="14.25" customHeight="1">
      <c r="C211" s="39">
        <v>194.0</v>
      </c>
      <c r="D211" s="11">
        <f t="shared" si="1"/>
        <v>1631.26764</v>
      </c>
      <c r="E211" s="38">
        <f t="shared" si="2"/>
        <v>1399.82075</v>
      </c>
      <c r="F211" s="11">
        <f t="shared" si="3"/>
        <v>231.4468898</v>
      </c>
      <c r="G211" s="11">
        <f t="shared" si="4"/>
        <v>251087.6954</v>
      </c>
    </row>
    <row r="212" ht="14.25" customHeight="1">
      <c r="C212" s="39">
        <v>195.0</v>
      </c>
      <c r="D212" s="11">
        <f t="shared" si="1"/>
        <v>1631.26764</v>
      </c>
      <c r="E212" s="38">
        <f t="shared" si="2"/>
        <v>1401.103919</v>
      </c>
      <c r="F212" s="11">
        <f t="shared" si="3"/>
        <v>230.1637207</v>
      </c>
      <c r="G212" s="11">
        <f t="shared" si="4"/>
        <v>249686.5914</v>
      </c>
    </row>
    <row r="213" ht="14.25" customHeight="1">
      <c r="C213" s="39">
        <v>196.0</v>
      </c>
      <c r="D213" s="11">
        <f t="shared" si="1"/>
        <v>1631.26764</v>
      </c>
      <c r="E213" s="38">
        <f t="shared" si="2"/>
        <v>1402.388264</v>
      </c>
      <c r="F213" s="11">
        <f t="shared" si="3"/>
        <v>228.8793755</v>
      </c>
      <c r="G213" s="11">
        <f t="shared" si="4"/>
        <v>248284.2032</v>
      </c>
    </row>
    <row r="214" ht="14.25" customHeight="1">
      <c r="C214" s="39">
        <v>197.0</v>
      </c>
      <c r="D214" s="11">
        <f t="shared" si="1"/>
        <v>1631.26764</v>
      </c>
      <c r="E214" s="38">
        <f t="shared" si="2"/>
        <v>1403.673787</v>
      </c>
      <c r="F214" s="11">
        <f t="shared" si="3"/>
        <v>227.5938529</v>
      </c>
      <c r="G214" s="11">
        <f t="shared" si="4"/>
        <v>246880.5294</v>
      </c>
    </row>
    <row r="215" ht="14.25" customHeight="1">
      <c r="C215" s="39">
        <v>198.0</v>
      </c>
      <c r="D215" s="11">
        <f t="shared" si="1"/>
        <v>1631.26764</v>
      </c>
      <c r="E215" s="38">
        <f t="shared" si="2"/>
        <v>1404.960488</v>
      </c>
      <c r="F215" s="11">
        <f t="shared" si="3"/>
        <v>226.3071519</v>
      </c>
      <c r="G215" s="11">
        <f t="shared" si="4"/>
        <v>245475.5689</v>
      </c>
    </row>
    <row r="216" ht="14.25" customHeight="1">
      <c r="C216" s="39">
        <v>199.0</v>
      </c>
      <c r="D216" s="11">
        <f t="shared" si="1"/>
        <v>1631.26764</v>
      </c>
      <c r="E216" s="38">
        <f t="shared" si="2"/>
        <v>1406.248368</v>
      </c>
      <c r="F216" s="11">
        <f t="shared" si="3"/>
        <v>225.0192715</v>
      </c>
      <c r="G216" s="11">
        <f t="shared" si="4"/>
        <v>244069.3205</v>
      </c>
    </row>
    <row r="217" ht="14.25" customHeight="1">
      <c r="C217" s="39">
        <v>200.0</v>
      </c>
      <c r="D217" s="11">
        <f t="shared" si="1"/>
        <v>1631.26764</v>
      </c>
      <c r="E217" s="38">
        <f t="shared" si="2"/>
        <v>1407.537429</v>
      </c>
      <c r="F217" s="11">
        <f t="shared" si="3"/>
        <v>223.7302105</v>
      </c>
      <c r="G217" s="11">
        <f t="shared" si="4"/>
        <v>242661.7831</v>
      </c>
    </row>
    <row r="218" ht="14.25" customHeight="1">
      <c r="C218" s="39">
        <v>201.0</v>
      </c>
      <c r="D218" s="11">
        <f t="shared" si="1"/>
        <v>1631.26764</v>
      </c>
      <c r="E218" s="38">
        <f t="shared" si="2"/>
        <v>1408.827672</v>
      </c>
      <c r="F218" s="11">
        <f t="shared" si="3"/>
        <v>222.4399678</v>
      </c>
      <c r="G218" s="11">
        <f t="shared" si="4"/>
        <v>241252.9554</v>
      </c>
    </row>
    <row r="219" ht="14.25" customHeight="1">
      <c r="C219" s="39">
        <v>202.0</v>
      </c>
      <c r="D219" s="11">
        <f t="shared" si="1"/>
        <v>1631.26764</v>
      </c>
      <c r="E219" s="38">
        <f t="shared" si="2"/>
        <v>1410.119097</v>
      </c>
      <c r="F219" s="11">
        <f t="shared" si="3"/>
        <v>221.1485425</v>
      </c>
      <c r="G219" s="11">
        <f t="shared" si="4"/>
        <v>239842.8363</v>
      </c>
    </row>
    <row r="220" ht="14.25" customHeight="1">
      <c r="C220" s="39">
        <v>203.0</v>
      </c>
      <c r="D220" s="11">
        <f t="shared" si="1"/>
        <v>1631.26764</v>
      </c>
      <c r="E220" s="38">
        <f t="shared" si="2"/>
        <v>1411.411706</v>
      </c>
      <c r="F220" s="11">
        <f t="shared" si="3"/>
        <v>219.8559333</v>
      </c>
      <c r="G220" s="11">
        <f t="shared" si="4"/>
        <v>238431.4246</v>
      </c>
    </row>
    <row r="221" ht="14.25" customHeight="1">
      <c r="C221" s="39">
        <v>204.0</v>
      </c>
      <c r="D221" s="11">
        <f t="shared" si="1"/>
        <v>1631.26764</v>
      </c>
      <c r="E221" s="38">
        <f t="shared" si="2"/>
        <v>1412.7055</v>
      </c>
      <c r="F221" s="11">
        <f t="shared" si="3"/>
        <v>218.5621392</v>
      </c>
      <c r="G221" s="11">
        <f t="shared" si="4"/>
        <v>237018.7191</v>
      </c>
    </row>
    <row r="222" ht="14.25" customHeight="1">
      <c r="C222" s="39">
        <v>205.0</v>
      </c>
      <c r="D222" s="11">
        <f t="shared" si="1"/>
        <v>1631.26764</v>
      </c>
      <c r="E222" s="38">
        <f t="shared" si="2"/>
        <v>1414.00048</v>
      </c>
      <c r="F222" s="11">
        <f t="shared" si="3"/>
        <v>217.2671592</v>
      </c>
      <c r="G222" s="11">
        <f t="shared" si="4"/>
        <v>235604.7186</v>
      </c>
    </row>
    <row r="223" ht="14.25" customHeight="1">
      <c r="C223" s="39">
        <v>206.0</v>
      </c>
      <c r="D223" s="11">
        <f t="shared" si="1"/>
        <v>1631.26764</v>
      </c>
      <c r="E223" s="38">
        <f t="shared" si="2"/>
        <v>1415.296647</v>
      </c>
      <c r="F223" s="11">
        <f t="shared" si="3"/>
        <v>215.9709921</v>
      </c>
      <c r="G223" s="11">
        <f t="shared" si="4"/>
        <v>234189.422</v>
      </c>
    </row>
    <row r="224" ht="14.25" customHeight="1">
      <c r="C224" s="39">
        <v>207.0</v>
      </c>
      <c r="D224" s="11">
        <f t="shared" si="1"/>
        <v>1631.26764</v>
      </c>
      <c r="E224" s="38">
        <f t="shared" si="2"/>
        <v>1416.594003</v>
      </c>
      <c r="F224" s="11">
        <f t="shared" si="3"/>
        <v>214.6736368</v>
      </c>
      <c r="G224" s="11">
        <f t="shared" si="4"/>
        <v>232772.828</v>
      </c>
    </row>
    <row r="225" ht="14.25" customHeight="1">
      <c r="C225" s="39">
        <v>208.0</v>
      </c>
      <c r="D225" s="11">
        <f t="shared" si="1"/>
        <v>1631.26764</v>
      </c>
      <c r="E225" s="38">
        <f t="shared" si="2"/>
        <v>1417.892547</v>
      </c>
      <c r="F225" s="11">
        <f t="shared" si="3"/>
        <v>213.3750923</v>
      </c>
      <c r="G225" s="11">
        <f t="shared" si="4"/>
        <v>231354.9354</v>
      </c>
    </row>
    <row r="226" ht="14.25" customHeight="1">
      <c r="C226" s="39">
        <v>209.0</v>
      </c>
      <c r="D226" s="11">
        <f t="shared" si="1"/>
        <v>1631.26764</v>
      </c>
      <c r="E226" s="38">
        <f t="shared" si="2"/>
        <v>1419.192282</v>
      </c>
      <c r="F226" s="11">
        <f t="shared" si="3"/>
        <v>212.0753575</v>
      </c>
      <c r="G226" s="11">
        <f t="shared" si="4"/>
        <v>229935.7432</v>
      </c>
    </row>
    <row r="227" ht="14.25" customHeight="1">
      <c r="C227" s="39">
        <v>210.0</v>
      </c>
      <c r="D227" s="11">
        <f t="shared" si="1"/>
        <v>1631.26764</v>
      </c>
      <c r="E227" s="38">
        <f t="shared" si="2"/>
        <v>1420.493208</v>
      </c>
      <c r="F227" s="11">
        <f t="shared" si="3"/>
        <v>210.7744312</v>
      </c>
      <c r="G227" s="11">
        <f t="shared" si="4"/>
        <v>228515.25</v>
      </c>
    </row>
    <row r="228" ht="14.25" customHeight="1">
      <c r="C228" s="39">
        <v>211.0</v>
      </c>
      <c r="D228" s="11">
        <f t="shared" si="1"/>
        <v>1631.26764</v>
      </c>
      <c r="E228" s="38">
        <f t="shared" si="2"/>
        <v>1421.795327</v>
      </c>
      <c r="F228" s="11">
        <f t="shared" si="3"/>
        <v>209.4723125</v>
      </c>
      <c r="G228" s="11">
        <f t="shared" si="4"/>
        <v>227093.4546</v>
      </c>
    </row>
    <row r="229" ht="14.25" customHeight="1">
      <c r="C229" s="39">
        <v>212.0</v>
      </c>
      <c r="D229" s="11">
        <f t="shared" si="1"/>
        <v>1631.26764</v>
      </c>
      <c r="E229" s="38">
        <f t="shared" si="2"/>
        <v>1423.09864</v>
      </c>
      <c r="F229" s="11">
        <f t="shared" si="3"/>
        <v>208.1690001</v>
      </c>
      <c r="G229" s="11">
        <f t="shared" si="4"/>
        <v>225670.356</v>
      </c>
    </row>
    <row r="230" ht="14.25" customHeight="1">
      <c r="C230" s="39">
        <v>213.0</v>
      </c>
      <c r="D230" s="11">
        <f t="shared" si="1"/>
        <v>1631.26764</v>
      </c>
      <c r="E230" s="38">
        <f t="shared" si="2"/>
        <v>1424.403147</v>
      </c>
      <c r="F230" s="11">
        <f t="shared" si="3"/>
        <v>206.864493</v>
      </c>
      <c r="G230" s="11">
        <f t="shared" si="4"/>
        <v>224245.9528</v>
      </c>
    </row>
    <row r="231" ht="14.25" customHeight="1">
      <c r="C231" s="39">
        <v>214.0</v>
      </c>
      <c r="D231" s="11">
        <f t="shared" si="1"/>
        <v>1631.26764</v>
      </c>
      <c r="E231" s="38">
        <f t="shared" si="2"/>
        <v>1425.708849</v>
      </c>
      <c r="F231" s="11">
        <f t="shared" si="3"/>
        <v>205.5587901</v>
      </c>
      <c r="G231" s="11">
        <f t="shared" si="4"/>
        <v>222820.244</v>
      </c>
    </row>
    <row r="232" ht="14.25" customHeight="1">
      <c r="C232" s="39">
        <v>215.0</v>
      </c>
      <c r="D232" s="11">
        <f t="shared" si="1"/>
        <v>1631.26764</v>
      </c>
      <c r="E232" s="38">
        <f t="shared" si="2"/>
        <v>1427.015749</v>
      </c>
      <c r="F232" s="11">
        <f t="shared" si="3"/>
        <v>204.2518903</v>
      </c>
      <c r="G232" s="11">
        <f t="shared" si="4"/>
        <v>221393.2282</v>
      </c>
    </row>
    <row r="233" ht="14.25" customHeight="1">
      <c r="C233" s="39">
        <v>216.0</v>
      </c>
      <c r="D233" s="11">
        <f t="shared" si="1"/>
        <v>1631.26764</v>
      </c>
      <c r="E233" s="38">
        <f t="shared" si="2"/>
        <v>1428.323847</v>
      </c>
      <c r="F233" s="11">
        <f t="shared" si="3"/>
        <v>202.9437926</v>
      </c>
      <c r="G233" s="11">
        <f t="shared" si="4"/>
        <v>219964.9044</v>
      </c>
    </row>
    <row r="234" ht="14.25" customHeight="1">
      <c r="C234" s="39">
        <v>217.0</v>
      </c>
      <c r="D234" s="11">
        <f t="shared" si="1"/>
        <v>1631.26764</v>
      </c>
      <c r="E234" s="38">
        <f t="shared" si="2"/>
        <v>1429.633144</v>
      </c>
      <c r="F234" s="11">
        <f t="shared" si="3"/>
        <v>201.6344957</v>
      </c>
      <c r="G234" s="11">
        <f t="shared" si="4"/>
        <v>218535.2713</v>
      </c>
    </row>
    <row r="235" ht="14.25" customHeight="1">
      <c r="C235" s="39">
        <v>218.0</v>
      </c>
      <c r="D235" s="11">
        <f t="shared" si="1"/>
        <v>1631.26764</v>
      </c>
      <c r="E235" s="38">
        <f t="shared" si="2"/>
        <v>1430.943641</v>
      </c>
      <c r="F235" s="11">
        <f t="shared" si="3"/>
        <v>200.3239986</v>
      </c>
      <c r="G235" s="11">
        <f t="shared" si="4"/>
        <v>217104.3276</v>
      </c>
    </row>
    <row r="236" ht="14.25" customHeight="1">
      <c r="C236" s="39">
        <v>219.0</v>
      </c>
      <c r="D236" s="11">
        <f t="shared" si="1"/>
        <v>1631.26764</v>
      </c>
      <c r="E236" s="38">
        <f t="shared" si="2"/>
        <v>1432.255339</v>
      </c>
      <c r="F236" s="11">
        <f t="shared" si="3"/>
        <v>199.0123003</v>
      </c>
      <c r="G236" s="11">
        <f t="shared" si="4"/>
        <v>215672.0723</v>
      </c>
    </row>
    <row r="237" ht="14.25" customHeight="1">
      <c r="C237" s="39">
        <v>220.0</v>
      </c>
      <c r="D237" s="11">
        <f t="shared" si="1"/>
        <v>1631.26764</v>
      </c>
      <c r="E237" s="38">
        <f t="shared" si="2"/>
        <v>1433.56824</v>
      </c>
      <c r="F237" s="11">
        <f t="shared" si="3"/>
        <v>197.6993996</v>
      </c>
      <c r="G237" s="11">
        <f t="shared" si="4"/>
        <v>214238.504</v>
      </c>
    </row>
    <row r="238" ht="14.25" customHeight="1">
      <c r="C238" s="39">
        <v>221.0</v>
      </c>
      <c r="D238" s="11">
        <f t="shared" si="1"/>
        <v>1631.26764</v>
      </c>
      <c r="E238" s="38">
        <f t="shared" si="2"/>
        <v>1434.882344</v>
      </c>
      <c r="F238" s="11">
        <f t="shared" si="3"/>
        <v>196.3852954</v>
      </c>
      <c r="G238" s="11">
        <f t="shared" si="4"/>
        <v>212803.6217</v>
      </c>
    </row>
    <row r="239" ht="14.25" customHeight="1">
      <c r="C239" s="39">
        <v>222.0</v>
      </c>
      <c r="D239" s="11">
        <f t="shared" si="1"/>
        <v>1631.26764</v>
      </c>
      <c r="E239" s="38">
        <f t="shared" si="2"/>
        <v>1436.197653</v>
      </c>
      <c r="F239" s="11">
        <f t="shared" si="3"/>
        <v>195.0699865</v>
      </c>
      <c r="G239" s="11">
        <f t="shared" si="4"/>
        <v>211367.424</v>
      </c>
    </row>
    <row r="240" ht="14.25" customHeight="1">
      <c r="C240" s="39">
        <v>223.0</v>
      </c>
      <c r="D240" s="11">
        <f t="shared" si="1"/>
        <v>1631.26764</v>
      </c>
      <c r="E240" s="38">
        <f t="shared" si="2"/>
        <v>1437.514168</v>
      </c>
      <c r="F240" s="11">
        <f t="shared" si="3"/>
        <v>193.753472</v>
      </c>
      <c r="G240" s="11">
        <f t="shared" si="4"/>
        <v>209929.9099</v>
      </c>
    </row>
    <row r="241" ht="14.25" customHeight="1">
      <c r="C241" s="39">
        <v>224.0</v>
      </c>
      <c r="D241" s="11">
        <f t="shared" si="1"/>
        <v>1631.26764</v>
      </c>
      <c r="E241" s="38">
        <f t="shared" si="2"/>
        <v>1438.831889</v>
      </c>
      <c r="F241" s="11">
        <f t="shared" si="3"/>
        <v>192.4357507</v>
      </c>
      <c r="G241" s="11">
        <f t="shared" si="4"/>
        <v>208491.078</v>
      </c>
    </row>
    <row r="242" ht="14.25" customHeight="1">
      <c r="C242" s="39">
        <v>225.0</v>
      </c>
      <c r="D242" s="11">
        <f t="shared" si="1"/>
        <v>1631.26764</v>
      </c>
      <c r="E242" s="38">
        <f t="shared" si="2"/>
        <v>1440.150818</v>
      </c>
      <c r="F242" s="11">
        <f t="shared" si="3"/>
        <v>191.1168215</v>
      </c>
      <c r="G242" s="11">
        <f t="shared" si="4"/>
        <v>207050.9272</v>
      </c>
    </row>
    <row r="243" ht="14.25" customHeight="1">
      <c r="C243" s="39">
        <v>226.0</v>
      </c>
      <c r="D243" s="11">
        <f t="shared" si="1"/>
        <v>1631.26764</v>
      </c>
      <c r="E243" s="38">
        <f t="shared" si="2"/>
        <v>1441.470956</v>
      </c>
      <c r="F243" s="11">
        <f t="shared" si="3"/>
        <v>189.7966832</v>
      </c>
      <c r="G243" s="11">
        <f t="shared" si="4"/>
        <v>205609.4562</v>
      </c>
    </row>
    <row r="244" ht="14.25" customHeight="1">
      <c r="C244" s="39">
        <v>227.0</v>
      </c>
      <c r="D244" s="11">
        <f t="shared" si="1"/>
        <v>1631.26764</v>
      </c>
      <c r="E244" s="38">
        <f t="shared" si="2"/>
        <v>1442.792305</v>
      </c>
      <c r="F244" s="11">
        <f t="shared" si="3"/>
        <v>188.4753349</v>
      </c>
      <c r="G244" s="11">
        <f t="shared" si="4"/>
        <v>204166.6639</v>
      </c>
    </row>
    <row r="245" ht="14.25" customHeight="1">
      <c r="C245" s="39">
        <v>228.0</v>
      </c>
      <c r="D245" s="11">
        <f t="shared" si="1"/>
        <v>1631.26764</v>
      </c>
      <c r="E245" s="38">
        <f t="shared" si="2"/>
        <v>1444.114864</v>
      </c>
      <c r="F245" s="11">
        <f t="shared" si="3"/>
        <v>187.1527752</v>
      </c>
      <c r="G245" s="11">
        <f t="shared" si="4"/>
        <v>202722.549</v>
      </c>
    </row>
    <row r="246" ht="14.25" customHeight="1">
      <c r="C246" s="39">
        <v>229.0</v>
      </c>
      <c r="D246" s="11">
        <f t="shared" si="1"/>
        <v>1631.26764</v>
      </c>
      <c r="E246" s="38">
        <f t="shared" si="2"/>
        <v>1445.438636</v>
      </c>
      <c r="F246" s="11">
        <f t="shared" si="3"/>
        <v>185.8290033</v>
      </c>
      <c r="G246" s="11">
        <f t="shared" si="4"/>
        <v>201277.1104</v>
      </c>
    </row>
    <row r="247" ht="14.25" customHeight="1">
      <c r="C247" s="39">
        <v>230.0</v>
      </c>
      <c r="D247" s="11">
        <f t="shared" si="1"/>
        <v>1631.26764</v>
      </c>
      <c r="E247" s="38">
        <f t="shared" si="2"/>
        <v>1446.763622</v>
      </c>
      <c r="F247" s="11">
        <f t="shared" si="3"/>
        <v>184.5040179</v>
      </c>
      <c r="G247" s="11">
        <f t="shared" si="4"/>
        <v>199830.3468</v>
      </c>
    </row>
    <row r="248" ht="14.25" customHeight="1">
      <c r="C248" s="39">
        <v>231.0</v>
      </c>
      <c r="D248" s="11">
        <f t="shared" si="1"/>
        <v>1631.26764</v>
      </c>
      <c r="E248" s="38">
        <f t="shared" si="2"/>
        <v>1448.089822</v>
      </c>
      <c r="F248" s="11">
        <f t="shared" si="3"/>
        <v>183.1778179</v>
      </c>
      <c r="G248" s="11">
        <f t="shared" si="4"/>
        <v>198382.257</v>
      </c>
    </row>
    <row r="249" ht="14.25" customHeight="1">
      <c r="C249" s="39">
        <v>232.0</v>
      </c>
      <c r="D249" s="11">
        <f t="shared" si="1"/>
        <v>1631.26764</v>
      </c>
      <c r="E249" s="38">
        <f t="shared" si="2"/>
        <v>1449.417237</v>
      </c>
      <c r="F249" s="11">
        <f t="shared" si="3"/>
        <v>181.8504022</v>
      </c>
      <c r="G249" s="11">
        <f t="shared" si="4"/>
        <v>196932.8397</v>
      </c>
    </row>
    <row r="250" ht="14.25" customHeight="1">
      <c r="C250" s="39">
        <v>233.0</v>
      </c>
      <c r="D250" s="11">
        <f t="shared" si="1"/>
        <v>1631.26764</v>
      </c>
      <c r="E250" s="38">
        <f t="shared" si="2"/>
        <v>1450.74587</v>
      </c>
      <c r="F250" s="11">
        <f t="shared" si="3"/>
        <v>180.5217697</v>
      </c>
      <c r="G250" s="11">
        <f t="shared" si="4"/>
        <v>195482.0939</v>
      </c>
    </row>
    <row r="251" ht="14.25" customHeight="1">
      <c r="C251" s="39">
        <v>234.0</v>
      </c>
      <c r="D251" s="11">
        <f t="shared" si="1"/>
        <v>1631.26764</v>
      </c>
      <c r="E251" s="38">
        <f t="shared" si="2"/>
        <v>1452.07572</v>
      </c>
      <c r="F251" s="11">
        <f t="shared" si="3"/>
        <v>179.1919194</v>
      </c>
      <c r="G251" s="11">
        <f t="shared" si="4"/>
        <v>194030.0181</v>
      </c>
    </row>
    <row r="252" ht="14.25" customHeight="1">
      <c r="C252" s="39">
        <v>235.0</v>
      </c>
      <c r="D252" s="11">
        <f t="shared" si="1"/>
        <v>1631.26764</v>
      </c>
      <c r="E252" s="38">
        <f t="shared" si="2"/>
        <v>1453.40679</v>
      </c>
      <c r="F252" s="11">
        <f t="shared" si="3"/>
        <v>177.86085</v>
      </c>
      <c r="G252" s="11">
        <f t="shared" si="4"/>
        <v>192576.6113</v>
      </c>
    </row>
    <row r="253" ht="14.25" customHeight="1">
      <c r="C253" s="39">
        <v>236.0</v>
      </c>
      <c r="D253" s="11">
        <f t="shared" si="1"/>
        <v>1631.26764</v>
      </c>
      <c r="E253" s="38">
        <f t="shared" si="2"/>
        <v>1454.739079</v>
      </c>
      <c r="F253" s="11">
        <f t="shared" si="3"/>
        <v>176.5285604</v>
      </c>
      <c r="G253" s="11">
        <f t="shared" si="4"/>
        <v>191121.8723</v>
      </c>
    </row>
    <row r="254" ht="14.25" customHeight="1">
      <c r="C254" s="39">
        <v>237.0</v>
      </c>
      <c r="D254" s="11">
        <f t="shared" si="1"/>
        <v>1631.26764</v>
      </c>
      <c r="E254" s="38">
        <f t="shared" si="2"/>
        <v>1456.07259</v>
      </c>
      <c r="F254" s="11">
        <f t="shared" si="3"/>
        <v>175.1950496</v>
      </c>
      <c r="G254" s="11">
        <f t="shared" si="4"/>
        <v>189665.7997</v>
      </c>
    </row>
    <row r="255" ht="14.25" customHeight="1">
      <c r="C255" s="39">
        <v>238.0</v>
      </c>
      <c r="D255" s="11">
        <f t="shared" si="1"/>
        <v>1631.26764</v>
      </c>
      <c r="E255" s="38">
        <f t="shared" si="2"/>
        <v>1457.407323</v>
      </c>
      <c r="F255" s="11">
        <f t="shared" si="3"/>
        <v>173.8603164</v>
      </c>
      <c r="G255" s="11">
        <f t="shared" si="4"/>
        <v>188208.3923</v>
      </c>
    </row>
    <row r="256" ht="14.25" customHeight="1">
      <c r="C256" s="39">
        <v>239.0</v>
      </c>
      <c r="D256" s="11">
        <f t="shared" si="1"/>
        <v>1631.26764</v>
      </c>
      <c r="E256" s="38">
        <f t="shared" si="2"/>
        <v>1458.74328</v>
      </c>
      <c r="F256" s="11">
        <f t="shared" si="3"/>
        <v>172.5243597</v>
      </c>
      <c r="G256" s="11">
        <f t="shared" si="4"/>
        <v>186749.6491</v>
      </c>
    </row>
    <row r="257" ht="14.25" customHeight="1">
      <c r="C257" s="39">
        <v>240.0</v>
      </c>
      <c r="D257" s="11">
        <f t="shared" si="1"/>
        <v>1631.26764</v>
      </c>
      <c r="E257" s="38">
        <f t="shared" si="2"/>
        <v>1460.080461</v>
      </c>
      <c r="F257" s="11">
        <f t="shared" si="3"/>
        <v>171.1871783</v>
      </c>
      <c r="G257" s="11">
        <f t="shared" si="4"/>
        <v>185289.5686</v>
      </c>
    </row>
    <row r="258" ht="14.25" customHeight="1">
      <c r="C258" s="3">
        <v>241.0</v>
      </c>
      <c r="D258" s="11">
        <f t="shared" si="1"/>
        <v>1631.26764</v>
      </c>
      <c r="E258" s="38">
        <f t="shared" si="2"/>
        <v>1461.418868</v>
      </c>
      <c r="F258" s="11">
        <f t="shared" si="3"/>
        <v>169.8487712</v>
      </c>
      <c r="G258" s="11">
        <f t="shared" si="4"/>
        <v>183828.1497</v>
      </c>
    </row>
    <row r="259" ht="14.25" customHeight="1">
      <c r="C259" s="3">
        <v>242.0</v>
      </c>
      <c r="D259" s="11">
        <f t="shared" si="1"/>
        <v>1631.26764</v>
      </c>
      <c r="E259" s="38">
        <f t="shared" si="2"/>
        <v>1462.758502</v>
      </c>
      <c r="F259" s="11">
        <f t="shared" si="3"/>
        <v>168.5091373</v>
      </c>
      <c r="G259" s="11">
        <f t="shared" si="4"/>
        <v>182365.3912</v>
      </c>
    </row>
    <row r="260" ht="14.25" customHeight="1">
      <c r="C260" s="3">
        <v>243.0</v>
      </c>
      <c r="D260" s="11">
        <f t="shared" si="1"/>
        <v>1631.26764</v>
      </c>
      <c r="E260" s="38">
        <f t="shared" si="2"/>
        <v>1464.099364</v>
      </c>
      <c r="F260" s="11">
        <f t="shared" si="3"/>
        <v>167.1682753</v>
      </c>
      <c r="G260" s="11">
        <f t="shared" si="4"/>
        <v>180901.2919</v>
      </c>
    </row>
    <row r="261" ht="14.25" customHeight="1">
      <c r="C261" s="3">
        <v>244.0</v>
      </c>
      <c r="D261" s="11">
        <f t="shared" si="1"/>
        <v>1631.26764</v>
      </c>
      <c r="E261" s="38">
        <f t="shared" si="2"/>
        <v>1465.441455</v>
      </c>
      <c r="F261" s="11">
        <f t="shared" si="3"/>
        <v>165.8261842</v>
      </c>
      <c r="G261" s="11">
        <f t="shared" si="4"/>
        <v>179435.8504</v>
      </c>
    </row>
    <row r="262" ht="14.25" customHeight="1">
      <c r="C262" s="3">
        <v>245.0</v>
      </c>
      <c r="D262" s="11">
        <f t="shared" si="1"/>
        <v>1631.26764</v>
      </c>
      <c r="E262" s="38">
        <f t="shared" si="2"/>
        <v>1466.784777</v>
      </c>
      <c r="F262" s="11">
        <f t="shared" si="3"/>
        <v>164.4828629</v>
      </c>
      <c r="G262" s="11">
        <f t="shared" si="4"/>
        <v>177969.0656</v>
      </c>
    </row>
    <row r="263" ht="14.25" customHeight="1">
      <c r="C263" s="3">
        <v>246.0</v>
      </c>
      <c r="D263" s="11">
        <f t="shared" si="1"/>
        <v>1631.26764</v>
      </c>
      <c r="E263" s="38">
        <f t="shared" si="2"/>
        <v>1468.129329</v>
      </c>
      <c r="F263" s="11">
        <f t="shared" si="3"/>
        <v>163.1383102</v>
      </c>
      <c r="G263" s="11">
        <f t="shared" si="4"/>
        <v>176500.9363</v>
      </c>
    </row>
    <row r="264" ht="14.25" customHeight="1">
      <c r="C264" s="3">
        <v>247.0</v>
      </c>
      <c r="D264" s="11">
        <f t="shared" si="1"/>
        <v>1631.26764</v>
      </c>
      <c r="E264" s="38">
        <f t="shared" si="2"/>
        <v>1469.475115</v>
      </c>
      <c r="F264" s="11">
        <f t="shared" si="3"/>
        <v>161.792525</v>
      </c>
      <c r="G264" s="11">
        <f t="shared" si="4"/>
        <v>175031.4612</v>
      </c>
    </row>
    <row r="265" ht="14.25" customHeight="1">
      <c r="C265" s="3">
        <v>248.0</v>
      </c>
      <c r="D265" s="11">
        <f t="shared" si="1"/>
        <v>1631.26764</v>
      </c>
      <c r="E265" s="38">
        <f t="shared" si="2"/>
        <v>1470.822133</v>
      </c>
      <c r="F265" s="11">
        <f t="shared" si="3"/>
        <v>160.4455061</v>
      </c>
      <c r="G265" s="11">
        <f t="shared" si="4"/>
        <v>173560.6391</v>
      </c>
    </row>
    <row r="266" ht="14.25" customHeight="1">
      <c r="C266" s="3">
        <v>249.0</v>
      </c>
      <c r="D266" s="11">
        <f t="shared" si="1"/>
        <v>1631.26764</v>
      </c>
      <c r="E266" s="38">
        <f t="shared" si="2"/>
        <v>1472.170387</v>
      </c>
      <c r="F266" s="11">
        <f t="shared" si="3"/>
        <v>159.0972525</v>
      </c>
      <c r="G266" s="11">
        <f t="shared" si="4"/>
        <v>172088.4687</v>
      </c>
    </row>
    <row r="267" ht="14.25" customHeight="1">
      <c r="C267" s="3">
        <v>250.0</v>
      </c>
      <c r="D267" s="11">
        <f t="shared" si="1"/>
        <v>1631.26764</v>
      </c>
      <c r="E267" s="38">
        <f t="shared" si="2"/>
        <v>1473.519877</v>
      </c>
      <c r="F267" s="11">
        <f t="shared" si="3"/>
        <v>157.747763</v>
      </c>
      <c r="G267" s="11">
        <f t="shared" si="4"/>
        <v>170614.9488</v>
      </c>
    </row>
    <row r="268" ht="14.25" customHeight="1">
      <c r="C268" s="3">
        <v>251.0</v>
      </c>
      <c r="D268" s="11">
        <f t="shared" si="1"/>
        <v>1631.26764</v>
      </c>
      <c r="E268" s="38">
        <f t="shared" si="2"/>
        <v>1474.870603</v>
      </c>
      <c r="F268" s="11">
        <f t="shared" si="3"/>
        <v>156.3970364</v>
      </c>
      <c r="G268" s="11">
        <f t="shared" si="4"/>
        <v>169140.0782</v>
      </c>
    </row>
    <row r="269" ht="14.25" customHeight="1">
      <c r="C269" s="3">
        <v>252.0</v>
      </c>
      <c r="D269" s="11">
        <f t="shared" si="1"/>
        <v>1631.26764</v>
      </c>
      <c r="E269" s="38">
        <f t="shared" si="2"/>
        <v>1476.222568</v>
      </c>
      <c r="F269" s="11">
        <f t="shared" si="3"/>
        <v>155.0450717</v>
      </c>
      <c r="G269" s="11">
        <f t="shared" si="4"/>
        <v>167663.8556</v>
      </c>
    </row>
    <row r="270" ht="14.25" customHeight="1">
      <c r="C270" s="3">
        <v>253.0</v>
      </c>
      <c r="D270" s="11">
        <f t="shared" si="1"/>
        <v>1631.26764</v>
      </c>
      <c r="E270" s="38">
        <f t="shared" si="2"/>
        <v>1477.575772</v>
      </c>
      <c r="F270" s="11">
        <f t="shared" si="3"/>
        <v>153.6918677</v>
      </c>
      <c r="G270" s="11">
        <f t="shared" si="4"/>
        <v>166186.2799</v>
      </c>
    </row>
    <row r="271" ht="14.25" customHeight="1">
      <c r="C271" s="3">
        <v>254.0</v>
      </c>
      <c r="D271" s="11">
        <f t="shared" si="1"/>
        <v>1631.26764</v>
      </c>
      <c r="E271" s="38">
        <f t="shared" si="2"/>
        <v>1478.930216</v>
      </c>
      <c r="F271" s="11">
        <f t="shared" si="3"/>
        <v>152.3374232</v>
      </c>
      <c r="G271" s="11">
        <f t="shared" si="4"/>
        <v>164707.3496</v>
      </c>
    </row>
    <row r="272" ht="14.25" customHeight="1">
      <c r="C272" s="3">
        <v>255.0</v>
      </c>
      <c r="D272" s="11">
        <f t="shared" si="1"/>
        <v>1631.26764</v>
      </c>
      <c r="E272" s="38">
        <f t="shared" si="2"/>
        <v>1480.285902</v>
      </c>
      <c r="F272" s="11">
        <f t="shared" si="3"/>
        <v>150.9817372</v>
      </c>
      <c r="G272" s="11">
        <f t="shared" si="4"/>
        <v>163227.0637</v>
      </c>
    </row>
    <row r="273" ht="14.25" customHeight="1">
      <c r="C273" s="3">
        <v>256.0</v>
      </c>
      <c r="D273" s="11">
        <f t="shared" si="1"/>
        <v>1631.26764</v>
      </c>
      <c r="E273" s="38">
        <f t="shared" si="2"/>
        <v>1481.642831</v>
      </c>
      <c r="F273" s="11">
        <f t="shared" si="3"/>
        <v>149.6248084</v>
      </c>
      <c r="G273" s="11">
        <f t="shared" si="4"/>
        <v>161745.4209</v>
      </c>
    </row>
    <row r="274" ht="14.25" customHeight="1">
      <c r="C274" s="3">
        <v>257.0</v>
      </c>
      <c r="D274" s="11">
        <f t="shared" si="1"/>
        <v>1631.26764</v>
      </c>
      <c r="E274" s="38">
        <f t="shared" si="2"/>
        <v>1483.001004</v>
      </c>
      <c r="F274" s="11">
        <f t="shared" si="3"/>
        <v>148.2666358</v>
      </c>
      <c r="G274" s="11">
        <f t="shared" si="4"/>
        <v>160262.4199</v>
      </c>
    </row>
    <row r="275" ht="14.25" customHeight="1">
      <c r="C275" s="3">
        <v>258.0</v>
      </c>
      <c r="D275" s="11">
        <f t="shared" si="1"/>
        <v>1631.26764</v>
      </c>
      <c r="E275" s="38">
        <f t="shared" si="2"/>
        <v>1484.360421</v>
      </c>
      <c r="F275" s="11">
        <f t="shared" si="3"/>
        <v>146.9072182</v>
      </c>
      <c r="G275" s="11">
        <f t="shared" si="4"/>
        <v>158778.0595</v>
      </c>
    </row>
    <row r="276" ht="14.25" customHeight="1">
      <c r="C276" s="3">
        <v>259.0</v>
      </c>
      <c r="D276" s="11">
        <f t="shared" si="1"/>
        <v>1631.26764</v>
      </c>
      <c r="E276" s="38">
        <f t="shared" si="2"/>
        <v>1485.721085</v>
      </c>
      <c r="F276" s="11">
        <f t="shared" si="3"/>
        <v>145.5465545</v>
      </c>
      <c r="G276" s="11">
        <f t="shared" si="4"/>
        <v>157292.3384</v>
      </c>
    </row>
    <row r="277" ht="14.25" customHeight="1">
      <c r="C277" s="3">
        <v>260.0</v>
      </c>
      <c r="D277" s="11">
        <f t="shared" si="1"/>
        <v>1631.26764</v>
      </c>
      <c r="E277" s="38">
        <f t="shared" si="2"/>
        <v>1487.082996</v>
      </c>
      <c r="F277" s="11">
        <f t="shared" si="3"/>
        <v>144.1846435</v>
      </c>
      <c r="G277" s="11">
        <f t="shared" si="4"/>
        <v>155805.2554</v>
      </c>
    </row>
    <row r="278" ht="14.25" customHeight="1">
      <c r="C278" s="3">
        <v>261.0</v>
      </c>
      <c r="D278" s="11">
        <f t="shared" si="1"/>
        <v>1631.26764</v>
      </c>
      <c r="E278" s="38">
        <f t="shared" si="2"/>
        <v>1488.446155</v>
      </c>
      <c r="F278" s="11">
        <f t="shared" si="3"/>
        <v>142.8214841</v>
      </c>
      <c r="G278" s="11">
        <f t="shared" si="4"/>
        <v>154316.8092</v>
      </c>
    </row>
    <row r="279" ht="14.25" customHeight="1">
      <c r="C279" s="3">
        <v>262.0</v>
      </c>
      <c r="D279" s="11">
        <f t="shared" si="1"/>
        <v>1631.26764</v>
      </c>
      <c r="E279" s="38">
        <f t="shared" si="2"/>
        <v>1489.810564</v>
      </c>
      <c r="F279" s="11">
        <f t="shared" si="3"/>
        <v>141.4570751</v>
      </c>
      <c r="G279" s="11">
        <f t="shared" si="4"/>
        <v>152826.9987</v>
      </c>
    </row>
    <row r="280" ht="14.25" customHeight="1">
      <c r="C280" s="3">
        <v>263.0</v>
      </c>
      <c r="D280" s="11">
        <f t="shared" si="1"/>
        <v>1631.26764</v>
      </c>
      <c r="E280" s="38">
        <f t="shared" si="2"/>
        <v>1491.176224</v>
      </c>
      <c r="F280" s="11">
        <f t="shared" si="3"/>
        <v>140.0914155</v>
      </c>
      <c r="G280" s="11">
        <f t="shared" si="4"/>
        <v>151335.8225</v>
      </c>
    </row>
    <row r="281" ht="14.25" customHeight="1">
      <c r="C281" s="3">
        <v>264.0</v>
      </c>
      <c r="D281" s="11">
        <f t="shared" si="1"/>
        <v>1631.26764</v>
      </c>
      <c r="E281" s="38">
        <f t="shared" si="2"/>
        <v>1492.543136</v>
      </c>
      <c r="F281" s="11">
        <f t="shared" si="3"/>
        <v>138.7245039</v>
      </c>
      <c r="G281" s="11">
        <f t="shared" si="4"/>
        <v>149843.2793</v>
      </c>
    </row>
    <row r="282" ht="14.25" customHeight="1">
      <c r="C282" s="3">
        <v>265.0</v>
      </c>
      <c r="D282" s="11">
        <f t="shared" si="1"/>
        <v>1631.26764</v>
      </c>
      <c r="E282" s="38">
        <f t="shared" si="2"/>
        <v>1493.9113</v>
      </c>
      <c r="F282" s="11">
        <f t="shared" si="3"/>
        <v>137.3563394</v>
      </c>
      <c r="G282" s="11">
        <f t="shared" si="4"/>
        <v>148349.368</v>
      </c>
    </row>
    <row r="283" ht="14.25" customHeight="1">
      <c r="C283" s="3">
        <v>266.0</v>
      </c>
      <c r="D283" s="11">
        <f t="shared" si="1"/>
        <v>1631.26764</v>
      </c>
      <c r="E283" s="38">
        <f t="shared" si="2"/>
        <v>1495.280719</v>
      </c>
      <c r="F283" s="11">
        <f t="shared" si="3"/>
        <v>135.9869207</v>
      </c>
      <c r="G283" s="11">
        <f t="shared" si="4"/>
        <v>146854.0873</v>
      </c>
    </row>
    <row r="284" ht="14.25" customHeight="1">
      <c r="C284" s="3">
        <v>267.0</v>
      </c>
      <c r="D284" s="11">
        <f t="shared" si="1"/>
        <v>1631.26764</v>
      </c>
      <c r="E284" s="38">
        <f t="shared" si="2"/>
        <v>1496.651393</v>
      </c>
      <c r="F284" s="11">
        <f t="shared" si="3"/>
        <v>134.6162467</v>
      </c>
      <c r="G284" s="11">
        <f t="shared" si="4"/>
        <v>145357.4359</v>
      </c>
    </row>
    <row r="285" ht="14.25" customHeight="1">
      <c r="C285" s="3">
        <v>268.0</v>
      </c>
      <c r="D285" s="11">
        <f t="shared" si="1"/>
        <v>1631.26764</v>
      </c>
      <c r="E285" s="38">
        <f t="shared" si="2"/>
        <v>1498.023323</v>
      </c>
      <c r="F285" s="11">
        <f t="shared" si="3"/>
        <v>133.2443162</v>
      </c>
      <c r="G285" s="11">
        <f t="shared" si="4"/>
        <v>143859.4126</v>
      </c>
    </row>
    <row r="286" ht="14.25" customHeight="1">
      <c r="C286" s="3">
        <v>269.0</v>
      </c>
      <c r="D286" s="11">
        <f t="shared" si="1"/>
        <v>1631.26764</v>
      </c>
      <c r="E286" s="38">
        <f t="shared" si="2"/>
        <v>1499.396511</v>
      </c>
      <c r="F286" s="11">
        <f t="shared" si="3"/>
        <v>131.8711282</v>
      </c>
      <c r="G286" s="11">
        <f t="shared" si="4"/>
        <v>142360.0161</v>
      </c>
    </row>
    <row r="287" ht="14.25" customHeight="1">
      <c r="C287" s="3">
        <v>270.0</v>
      </c>
      <c r="D287" s="11">
        <f t="shared" si="1"/>
        <v>1631.26764</v>
      </c>
      <c r="E287" s="38">
        <f t="shared" si="2"/>
        <v>1500.770958</v>
      </c>
      <c r="F287" s="11">
        <f t="shared" si="3"/>
        <v>130.4966814</v>
      </c>
      <c r="G287" s="11">
        <f t="shared" si="4"/>
        <v>140859.2451</v>
      </c>
    </row>
    <row r="288" ht="14.25" customHeight="1">
      <c r="C288" s="3">
        <v>271.0</v>
      </c>
      <c r="D288" s="11">
        <f t="shared" si="1"/>
        <v>1631.26764</v>
      </c>
      <c r="E288" s="38">
        <f t="shared" si="2"/>
        <v>1502.146665</v>
      </c>
      <c r="F288" s="11">
        <f t="shared" si="3"/>
        <v>129.1209747</v>
      </c>
      <c r="G288" s="11">
        <f t="shared" si="4"/>
        <v>139357.0984</v>
      </c>
    </row>
    <row r="289" ht="14.25" customHeight="1">
      <c r="C289" s="3">
        <v>272.0</v>
      </c>
      <c r="D289" s="11">
        <f t="shared" si="1"/>
        <v>1631.26764</v>
      </c>
      <c r="E289" s="38">
        <f t="shared" si="2"/>
        <v>1503.523633</v>
      </c>
      <c r="F289" s="11">
        <f t="shared" si="3"/>
        <v>127.7440069</v>
      </c>
      <c r="G289" s="11">
        <f t="shared" si="4"/>
        <v>137853.5748</v>
      </c>
    </row>
    <row r="290" ht="14.25" customHeight="1">
      <c r="C290" s="3">
        <v>273.0</v>
      </c>
      <c r="D290" s="11">
        <f t="shared" si="1"/>
        <v>1631.26764</v>
      </c>
      <c r="E290" s="38">
        <f t="shared" si="2"/>
        <v>1504.901863</v>
      </c>
      <c r="F290" s="11">
        <f t="shared" si="3"/>
        <v>126.3657769</v>
      </c>
      <c r="G290" s="11">
        <f t="shared" si="4"/>
        <v>136348.673</v>
      </c>
    </row>
    <row r="291" ht="14.25" customHeight="1">
      <c r="C291" s="3">
        <v>274.0</v>
      </c>
      <c r="D291" s="11">
        <f t="shared" si="1"/>
        <v>1631.26764</v>
      </c>
      <c r="E291" s="38">
        <f t="shared" si="2"/>
        <v>1506.281356</v>
      </c>
      <c r="F291" s="11">
        <f t="shared" si="3"/>
        <v>124.9862835</v>
      </c>
      <c r="G291" s="11">
        <f t="shared" si="4"/>
        <v>134842.3916</v>
      </c>
    </row>
    <row r="292" ht="14.25" customHeight="1">
      <c r="C292" s="3">
        <v>275.0</v>
      </c>
      <c r="D292" s="11">
        <f t="shared" si="1"/>
        <v>1631.26764</v>
      </c>
      <c r="E292" s="38">
        <f t="shared" si="2"/>
        <v>1507.662114</v>
      </c>
      <c r="F292" s="11">
        <f t="shared" si="3"/>
        <v>123.6055256</v>
      </c>
      <c r="G292" s="11">
        <f t="shared" si="4"/>
        <v>133334.7295</v>
      </c>
    </row>
    <row r="293" ht="14.25" customHeight="1">
      <c r="C293" s="3">
        <v>276.0</v>
      </c>
      <c r="D293" s="11">
        <f t="shared" si="1"/>
        <v>1631.26764</v>
      </c>
      <c r="E293" s="38">
        <f t="shared" si="2"/>
        <v>1509.044138</v>
      </c>
      <c r="F293" s="11">
        <f t="shared" si="3"/>
        <v>122.223502</v>
      </c>
      <c r="G293" s="11">
        <f t="shared" si="4"/>
        <v>131825.6853</v>
      </c>
    </row>
    <row r="294" ht="14.25" customHeight="1">
      <c r="C294" s="3">
        <v>277.0</v>
      </c>
      <c r="D294" s="11">
        <f t="shared" si="1"/>
        <v>1631.26764</v>
      </c>
      <c r="E294" s="38">
        <f t="shared" si="2"/>
        <v>1510.427428</v>
      </c>
      <c r="F294" s="11">
        <f t="shared" si="3"/>
        <v>120.8402116</v>
      </c>
      <c r="G294" s="11">
        <f t="shared" si="4"/>
        <v>130315.2579</v>
      </c>
    </row>
    <row r="295" ht="14.25" customHeight="1">
      <c r="C295" s="3">
        <v>278.0</v>
      </c>
      <c r="D295" s="11">
        <f t="shared" si="1"/>
        <v>1631.26764</v>
      </c>
      <c r="E295" s="38">
        <f t="shared" si="2"/>
        <v>1511.811986</v>
      </c>
      <c r="F295" s="11">
        <f t="shared" si="3"/>
        <v>119.4556531</v>
      </c>
      <c r="G295" s="11">
        <f t="shared" si="4"/>
        <v>128803.4459</v>
      </c>
    </row>
    <row r="296" ht="14.25" customHeight="1">
      <c r="C296" s="3">
        <v>279.0</v>
      </c>
      <c r="D296" s="11">
        <f t="shared" si="1"/>
        <v>1631.26764</v>
      </c>
      <c r="E296" s="38">
        <f t="shared" si="2"/>
        <v>1513.197814</v>
      </c>
      <c r="F296" s="11">
        <f t="shared" si="3"/>
        <v>118.0698254</v>
      </c>
      <c r="G296" s="11">
        <f t="shared" si="4"/>
        <v>127290.2481</v>
      </c>
    </row>
    <row r="297" ht="14.25" customHeight="1">
      <c r="C297" s="3">
        <v>280.0</v>
      </c>
      <c r="D297" s="11">
        <f t="shared" si="1"/>
        <v>1631.26764</v>
      </c>
      <c r="E297" s="38">
        <f t="shared" si="2"/>
        <v>1514.584912</v>
      </c>
      <c r="F297" s="11">
        <f t="shared" si="3"/>
        <v>116.6827274</v>
      </c>
      <c r="G297" s="11">
        <f t="shared" si="4"/>
        <v>125775.6632</v>
      </c>
    </row>
    <row r="298" ht="14.25" customHeight="1">
      <c r="C298" s="3">
        <v>281.0</v>
      </c>
      <c r="D298" s="11">
        <f t="shared" si="1"/>
        <v>1631.26764</v>
      </c>
      <c r="E298" s="38">
        <f t="shared" si="2"/>
        <v>1515.973282</v>
      </c>
      <c r="F298" s="11">
        <f t="shared" si="3"/>
        <v>115.2943579</v>
      </c>
      <c r="G298" s="11">
        <f t="shared" si="4"/>
        <v>124259.6899</v>
      </c>
    </row>
    <row r="299" ht="14.25" customHeight="1">
      <c r="C299" s="3">
        <v>282.0</v>
      </c>
      <c r="D299" s="11">
        <f t="shared" si="1"/>
        <v>1631.26764</v>
      </c>
      <c r="E299" s="38">
        <f t="shared" si="2"/>
        <v>1517.362924</v>
      </c>
      <c r="F299" s="11">
        <f t="shared" si="3"/>
        <v>113.9047158</v>
      </c>
      <c r="G299" s="11">
        <f t="shared" si="4"/>
        <v>122742.327</v>
      </c>
    </row>
    <row r="300" ht="14.25" customHeight="1">
      <c r="C300" s="3">
        <v>283.0</v>
      </c>
      <c r="D300" s="11">
        <f t="shared" si="1"/>
        <v>1631.26764</v>
      </c>
      <c r="E300" s="38">
        <f t="shared" si="2"/>
        <v>1518.75384</v>
      </c>
      <c r="F300" s="11">
        <f t="shared" si="3"/>
        <v>112.5137998</v>
      </c>
      <c r="G300" s="11">
        <f t="shared" si="4"/>
        <v>121223.5732</v>
      </c>
    </row>
    <row r="301" ht="14.25" customHeight="1">
      <c r="C301" s="3">
        <v>284.0</v>
      </c>
      <c r="D301" s="11">
        <f t="shared" si="1"/>
        <v>1631.26764</v>
      </c>
      <c r="E301" s="38">
        <f t="shared" si="2"/>
        <v>1520.146031</v>
      </c>
      <c r="F301" s="11">
        <f t="shared" si="3"/>
        <v>111.1216087</v>
      </c>
      <c r="G301" s="11">
        <f t="shared" si="4"/>
        <v>119703.4271</v>
      </c>
    </row>
    <row r="302" ht="14.25" customHeight="1">
      <c r="C302" s="3">
        <v>285.0</v>
      </c>
      <c r="D302" s="11">
        <f t="shared" si="1"/>
        <v>1631.26764</v>
      </c>
      <c r="E302" s="38">
        <f t="shared" si="2"/>
        <v>1521.539498</v>
      </c>
      <c r="F302" s="11">
        <f t="shared" si="3"/>
        <v>109.7281415</v>
      </c>
      <c r="G302" s="11">
        <f t="shared" si="4"/>
        <v>118181.8876</v>
      </c>
    </row>
    <row r="303" ht="14.25" customHeight="1">
      <c r="C303" s="3">
        <v>286.0</v>
      </c>
      <c r="D303" s="11">
        <f t="shared" si="1"/>
        <v>1631.26764</v>
      </c>
      <c r="E303" s="38">
        <f t="shared" si="2"/>
        <v>1522.934243</v>
      </c>
      <c r="F303" s="11">
        <f t="shared" si="3"/>
        <v>108.333397</v>
      </c>
      <c r="G303" s="11">
        <f t="shared" si="4"/>
        <v>116658.9534</v>
      </c>
    </row>
    <row r="304" ht="14.25" customHeight="1">
      <c r="C304" s="3">
        <v>287.0</v>
      </c>
      <c r="D304" s="11">
        <f t="shared" si="1"/>
        <v>1631.26764</v>
      </c>
      <c r="E304" s="38">
        <f t="shared" si="2"/>
        <v>1524.330266</v>
      </c>
      <c r="F304" s="11">
        <f t="shared" si="3"/>
        <v>106.9373739</v>
      </c>
      <c r="G304" s="11">
        <f t="shared" si="4"/>
        <v>115134.6231</v>
      </c>
    </row>
    <row r="305" ht="14.25" customHeight="1">
      <c r="C305" s="3">
        <v>288.0</v>
      </c>
      <c r="D305" s="11">
        <f t="shared" si="1"/>
        <v>1631.26764</v>
      </c>
      <c r="E305" s="38">
        <f t="shared" si="2"/>
        <v>1525.727568</v>
      </c>
      <c r="F305" s="11">
        <f t="shared" si="3"/>
        <v>105.5400712</v>
      </c>
      <c r="G305" s="11">
        <f t="shared" si="4"/>
        <v>113608.8956</v>
      </c>
    </row>
    <row r="306" ht="14.25" customHeight="1">
      <c r="C306" s="3">
        <v>289.0</v>
      </c>
      <c r="D306" s="11">
        <f t="shared" si="1"/>
        <v>1631.26764</v>
      </c>
      <c r="E306" s="38">
        <f t="shared" si="2"/>
        <v>1527.126152</v>
      </c>
      <c r="F306" s="11">
        <f t="shared" si="3"/>
        <v>104.1414876</v>
      </c>
      <c r="G306" s="11">
        <f t="shared" si="4"/>
        <v>112081.7694</v>
      </c>
    </row>
    <row r="307" ht="14.25" customHeight="1">
      <c r="C307" s="3">
        <v>290.0</v>
      </c>
      <c r="D307" s="11">
        <f t="shared" si="1"/>
        <v>1631.26764</v>
      </c>
      <c r="E307" s="38">
        <f t="shared" si="2"/>
        <v>1528.526018</v>
      </c>
      <c r="F307" s="11">
        <f t="shared" si="3"/>
        <v>102.741622</v>
      </c>
      <c r="G307" s="11">
        <f t="shared" si="4"/>
        <v>110553.2434</v>
      </c>
    </row>
    <row r="308" ht="14.25" customHeight="1">
      <c r="C308" s="3">
        <v>291.0</v>
      </c>
      <c r="D308" s="11">
        <f t="shared" si="1"/>
        <v>1631.26764</v>
      </c>
      <c r="E308" s="38">
        <f t="shared" si="2"/>
        <v>1529.927166</v>
      </c>
      <c r="F308" s="11">
        <f t="shared" si="3"/>
        <v>101.3404731</v>
      </c>
      <c r="G308" s="11">
        <f t="shared" si="4"/>
        <v>109023.3162</v>
      </c>
    </row>
    <row r="309" ht="14.25" customHeight="1">
      <c r="C309" s="3">
        <v>292.0</v>
      </c>
      <c r="D309" s="11">
        <f t="shared" si="1"/>
        <v>1631.26764</v>
      </c>
      <c r="E309" s="38">
        <f t="shared" si="2"/>
        <v>1531.3296</v>
      </c>
      <c r="F309" s="11">
        <f t="shared" si="3"/>
        <v>99.93803987</v>
      </c>
      <c r="G309" s="11">
        <f t="shared" si="4"/>
        <v>107491.9866</v>
      </c>
    </row>
    <row r="310" ht="14.25" customHeight="1">
      <c r="C310" s="3">
        <v>293.0</v>
      </c>
      <c r="D310" s="11">
        <f t="shared" si="1"/>
        <v>1631.26764</v>
      </c>
      <c r="E310" s="38">
        <f t="shared" si="2"/>
        <v>1532.733319</v>
      </c>
      <c r="F310" s="11">
        <f t="shared" si="3"/>
        <v>98.53432107</v>
      </c>
      <c r="G310" s="11">
        <f t="shared" si="4"/>
        <v>105959.2533</v>
      </c>
    </row>
    <row r="311" ht="14.25" customHeight="1">
      <c r="C311" s="3">
        <v>294.0</v>
      </c>
      <c r="D311" s="11">
        <f t="shared" si="1"/>
        <v>1631.26764</v>
      </c>
      <c r="E311" s="38">
        <f t="shared" si="2"/>
        <v>1534.138324</v>
      </c>
      <c r="F311" s="11">
        <f t="shared" si="3"/>
        <v>97.12931553</v>
      </c>
      <c r="G311" s="11">
        <f t="shared" si="4"/>
        <v>104425.115</v>
      </c>
    </row>
    <row r="312" ht="14.25" customHeight="1">
      <c r="C312" s="3">
        <v>295.0</v>
      </c>
      <c r="D312" s="11">
        <f t="shared" si="1"/>
        <v>1631.26764</v>
      </c>
      <c r="E312" s="38">
        <f t="shared" si="2"/>
        <v>1535.544618</v>
      </c>
      <c r="F312" s="11">
        <f t="shared" si="3"/>
        <v>95.72302206</v>
      </c>
      <c r="G312" s="11">
        <f t="shared" si="4"/>
        <v>102889.5704</v>
      </c>
    </row>
    <row r="313" ht="14.25" customHeight="1">
      <c r="C313" s="3">
        <v>296.0</v>
      </c>
      <c r="D313" s="11">
        <f t="shared" si="1"/>
        <v>1631.26764</v>
      </c>
      <c r="E313" s="38">
        <f t="shared" si="2"/>
        <v>1536.9522</v>
      </c>
      <c r="F313" s="11">
        <f t="shared" si="3"/>
        <v>94.3154395</v>
      </c>
      <c r="G313" s="11">
        <f t="shared" si="4"/>
        <v>101352.6182</v>
      </c>
    </row>
    <row r="314" ht="14.25" customHeight="1">
      <c r="C314" s="3">
        <v>297.0</v>
      </c>
      <c r="D314" s="11">
        <f t="shared" si="1"/>
        <v>1631.26764</v>
      </c>
      <c r="E314" s="38">
        <f t="shared" si="2"/>
        <v>1538.361073</v>
      </c>
      <c r="F314" s="11">
        <f t="shared" si="3"/>
        <v>92.90656665</v>
      </c>
      <c r="G314" s="11">
        <f t="shared" si="4"/>
        <v>99814.25709</v>
      </c>
    </row>
    <row r="315" ht="14.25" customHeight="1">
      <c r="C315" s="3">
        <v>298.0</v>
      </c>
      <c r="D315" s="11">
        <f t="shared" si="1"/>
        <v>1631.26764</v>
      </c>
      <c r="E315" s="38">
        <f t="shared" si="2"/>
        <v>1539.771237</v>
      </c>
      <c r="F315" s="11">
        <f t="shared" si="3"/>
        <v>91.49640233</v>
      </c>
      <c r="G315" s="11">
        <f t="shared" si="4"/>
        <v>98274.48585</v>
      </c>
    </row>
    <row r="316" ht="14.25" customHeight="1">
      <c r="C316" s="3">
        <v>299.0</v>
      </c>
      <c r="D316" s="11">
        <f t="shared" si="1"/>
        <v>1631.26764</v>
      </c>
      <c r="E316" s="38">
        <f t="shared" si="2"/>
        <v>1541.182694</v>
      </c>
      <c r="F316" s="11">
        <f t="shared" si="3"/>
        <v>90.08494536</v>
      </c>
      <c r="G316" s="11">
        <f t="shared" si="4"/>
        <v>96733.30315</v>
      </c>
    </row>
    <row r="317" ht="14.25" customHeight="1">
      <c r="C317" s="3">
        <v>300.0</v>
      </c>
      <c r="D317" s="11">
        <f t="shared" si="1"/>
        <v>1631.26764</v>
      </c>
      <c r="E317" s="38">
        <f t="shared" si="2"/>
        <v>1542.595445</v>
      </c>
      <c r="F317" s="11">
        <f t="shared" si="3"/>
        <v>88.67219456</v>
      </c>
      <c r="G317" s="11">
        <f t="shared" si="4"/>
        <v>95190.70771</v>
      </c>
    </row>
    <row r="318" ht="14.25" customHeight="1">
      <c r="C318" s="3">
        <v>301.0</v>
      </c>
      <c r="D318" s="11">
        <f t="shared" si="1"/>
        <v>1631.26764</v>
      </c>
      <c r="E318" s="38">
        <f t="shared" si="2"/>
        <v>1544.009491</v>
      </c>
      <c r="F318" s="11">
        <f t="shared" si="3"/>
        <v>87.25814873</v>
      </c>
      <c r="G318" s="11">
        <f t="shared" si="4"/>
        <v>93646.69822</v>
      </c>
    </row>
    <row r="319" ht="14.25" customHeight="1">
      <c r="C319" s="3">
        <v>302.0</v>
      </c>
      <c r="D319" s="11">
        <f t="shared" si="1"/>
        <v>1631.26764</v>
      </c>
      <c r="E319" s="38">
        <f t="shared" si="2"/>
        <v>1545.424833</v>
      </c>
      <c r="F319" s="11">
        <f t="shared" si="3"/>
        <v>85.8428067</v>
      </c>
      <c r="G319" s="11">
        <f t="shared" si="4"/>
        <v>92101.27339</v>
      </c>
    </row>
    <row r="320" ht="14.25" customHeight="1">
      <c r="C320" s="3">
        <v>303.0</v>
      </c>
      <c r="D320" s="11">
        <f t="shared" si="1"/>
        <v>1631.26764</v>
      </c>
      <c r="E320" s="38">
        <f t="shared" si="2"/>
        <v>1546.841472</v>
      </c>
      <c r="F320" s="11">
        <f t="shared" si="3"/>
        <v>84.42616727</v>
      </c>
      <c r="G320" s="11">
        <f t="shared" si="4"/>
        <v>90554.43191</v>
      </c>
    </row>
    <row r="321" ht="14.25" customHeight="1">
      <c r="C321" s="3">
        <v>304.0</v>
      </c>
      <c r="D321" s="11">
        <f t="shared" si="1"/>
        <v>1631.26764</v>
      </c>
      <c r="E321" s="38">
        <f t="shared" si="2"/>
        <v>1548.25941</v>
      </c>
      <c r="F321" s="11">
        <f t="shared" si="3"/>
        <v>83.00822925</v>
      </c>
      <c r="G321" s="11">
        <f t="shared" si="4"/>
        <v>89006.1725</v>
      </c>
    </row>
    <row r="322" ht="14.25" customHeight="1">
      <c r="C322" s="3">
        <v>305.0</v>
      </c>
      <c r="D322" s="11">
        <f t="shared" si="1"/>
        <v>1631.26764</v>
      </c>
      <c r="E322" s="38">
        <f t="shared" si="2"/>
        <v>1549.678648</v>
      </c>
      <c r="F322" s="11">
        <f t="shared" si="3"/>
        <v>81.58899146</v>
      </c>
      <c r="G322" s="11">
        <f t="shared" si="4"/>
        <v>87456.49386</v>
      </c>
    </row>
    <row r="323" ht="14.25" customHeight="1">
      <c r="C323" s="3">
        <v>306.0</v>
      </c>
      <c r="D323" s="11">
        <f t="shared" si="1"/>
        <v>1631.26764</v>
      </c>
      <c r="E323" s="38">
        <f t="shared" si="2"/>
        <v>1551.099187</v>
      </c>
      <c r="F323" s="11">
        <f t="shared" si="3"/>
        <v>80.1684527</v>
      </c>
      <c r="G323" s="11">
        <f t="shared" si="4"/>
        <v>85905.39467</v>
      </c>
    </row>
    <row r="324" ht="14.25" customHeight="1">
      <c r="C324" s="3">
        <v>307.0</v>
      </c>
      <c r="D324" s="11">
        <f t="shared" si="1"/>
        <v>1631.26764</v>
      </c>
      <c r="E324" s="38">
        <f t="shared" si="2"/>
        <v>1552.521028</v>
      </c>
      <c r="F324" s="11">
        <f t="shared" si="3"/>
        <v>78.74661178</v>
      </c>
      <c r="G324" s="11">
        <f t="shared" si="4"/>
        <v>84352.87364</v>
      </c>
    </row>
    <row r="325" ht="14.25" customHeight="1">
      <c r="C325" s="3">
        <v>308.0</v>
      </c>
      <c r="D325" s="11">
        <f t="shared" si="1"/>
        <v>1631.26764</v>
      </c>
      <c r="E325" s="38">
        <f t="shared" si="2"/>
        <v>1553.944172</v>
      </c>
      <c r="F325" s="11">
        <f t="shared" si="3"/>
        <v>77.3234675</v>
      </c>
      <c r="G325" s="11">
        <f t="shared" si="4"/>
        <v>82798.92947</v>
      </c>
    </row>
    <row r="326" ht="14.25" customHeight="1">
      <c r="C326" s="3">
        <v>309.0</v>
      </c>
      <c r="D326" s="11">
        <f t="shared" si="1"/>
        <v>1631.26764</v>
      </c>
      <c r="E326" s="38">
        <f t="shared" si="2"/>
        <v>1555.368621</v>
      </c>
      <c r="F326" s="11">
        <f t="shared" si="3"/>
        <v>75.89901868</v>
      </c>
      <c r="G326" s="11">
        <f t="shared" si="4"/>
        <v>81243.56085</v>
      </c>
    </row>
    <row r="327" ht="14.25" customHeight="1">
      <c r="C327" s="3">
        <v>310.0</v>
      </c>
      <c r="D327" s="11">
        <f t="shared" si="1"/>
        <v>1631.26764</v>
      </c>
      <c r="E327" s="38">
        <f t="shared" si="2"/>
        <v>1556.794375</v>
      </c>
      <c r="F327" s="11">
        <f t="shared" si="3"/>
        <v>74.47326411</v>
      </c>
      <c r="G327" s="11">
        <f t="shared" si="4"/>
        <v>79686.76647</v>
      </c>
    </row>
    <row r="328" ht="14.25" customHeight="1">
      <c r="C328" s="3">
        <v>311.0</v>
      </c>
      <c r="D328" s="11">
        <f t="shared" si="1"/>
        <v>1631.26764</v>
      </c>
      <c r="E328" s="38">
        <f t="shared" si="2"/>
        <v>1558.221437</v>
      </c>
      <c r="F328" s="11">
        <f t="shared" si="3"/>
        <v>73.0462026</v>
      </c>
      <c r="G328" s="11">
        <f t="shared" si="4"/>
        <v>78128.54504</v>
      </c>
    </row>
    <row r="329" ht="14.25" customHeight="1">
      <c r="C329" s="3">
        <v>312.0</v>
      </c>
      <c r="D329" s="11">
        <f t="shared" si="1"/>
        <v>1631.26764</v>
      </c>
      <c r="E329" s="38">
        <f t="shared" si="2"/>
        <v>1559.649807</v>
      </c>
      <c r="F329" s="11">
        <f t="shared" si="3"/>
        <v>71.61783295</v>
      </c>
      <c r="G329" s="11">
        <f t="shared" si="4"/>
        <v>76568.89523</v>
      </c>
    </row>
    <row r="330" ht="14.25" customHeight="1">
      <c r="C330" s="3">
        <v>313.0</v>
      </c>
      <c r="D330" s="11">
        <f t="shared" si="1"/>
        <v>1631.26764</v>
      </c>
      <c r="E330" s="38">
        <f t="shared" si="2"/>
        <v>1561.079486</v>
      </c>
      <c r="F330" s="11">
        <f t="shared" si="3"/>
        <v>70.18815396</v>
      </c>
      <c r="G330" s="11">
        <f t="shared" si="4"/>
        <v>75007.81574</v>
      </c>
    </row>
    <row r="331" ht="14.25" customHeight="1">
      <c r="C331" s="3">
        <v>314.0</v>
      </c>
      <c r="D331" s="11">
        <f t="shared" si="1"/>
        <v>1631.26764</v>
      </c>
      <c r="E331" s="38">
        <f t="shared" si="2"/>
        <v>1562.510475</v>
      </c>
      <c r="F331" s="11">
        <f t="shared" si="3"/>
        <v>68.75716443</v>
      </c>
      <c r="G331" s="11">
        <f t="shared" si="4"/>
        <v>73445.30527</v>
      </c>
    </row>
    <row r="332" ht="14.25" customHeight="1">
      <c r="C332" s="3">
        <v>315.0</v>
      </c>
      <c r="D332" s="11">
        <f t="shared" si="1"/>
        <v>1631.26764</v>
      </c>
      <c r="E332" s="38">
        <f t="shared" si="2"/>
        <v>1563.942776</v>
      </c>
      <c r="F332" s="11">
        <f t="shared" si="3"/>
        <v>67.32486316</v>
      </c>
      <c r="G332" s="11">
        <f t="shared" si="4"/>
        <v>71881.36249</v>
      </c>
    </row>
    <row r="333" ht="14.25" customHeight="1">
      <c r="C333" s="3">
        <v>316.0</v>
      </c>
      <c r="D333" s="11">
        <f t="shared" si="1"/>
        <v>1631.26764</v>
      </c>
      <c r="E333" s="38">
        <f t="shared" si="2"/>
        <v>1565.376391</v>
      </c>
      <c r="F333" s="11">
        <f t="shared" si="3"/>
        <v>65.89124895</v>
      </c>
      <c r="G333" s="11">
        <f t="shared" si="4"/>
        <v>70315.9861</v>
      </c>
    </row>
    <row r="334" ht="14.25" customHeight="1">
      <c r="C334" s="3">
        <v>317.0</v>
      </c>
      <c r="D334" s="11">
        <f t="shared" si="1"/>
        <v>1631.26764</v>
      </c>
      <c r="E334" s="38">
        <f t="shared" si="2"/>
        <v>1566.811319</v>
      </c>
      <c r="F334" s="11">
        <f t="shared" si="3"/>
        <v>64.45632059</v>
      </c>
      <c r="G334" s="11">
        <f t="shared" si="4"/>
        <v>68749.17478</v>
      </c>
    </row>
    <row r="335" ht="14.25" customHeight="1">
      <c r="C335" s="3">
        <v>318.0</v>
      </c>
      <c r="D335" s="11">
        <f t="shared" si="1"/>
        <v>1631.26764</v>
      </c>
      <c r="E335" s="38">
        <f t="shared" si="2"/>
        <v>1568.247563</v>
      </c>
      <c r="F335" s="11">
        <f t="shared" si="3"/>
        <v>63.02007688</v>
      </c>
      <c r="G335" s="11">
        <f t="shared" si="4"/>
        <v>67180.92722</v>
      </c>
    </row>
    <row r="336" ht="14.25" customHeight="1">
      <c r="C336" s="3">
        <v>319.0</v>
      </c>
      <c r="D336" s="11">
        <f t="shared" si="1"/>
        <v>1631.26764</v>
      </c>
      <c r="E336" s="38">
        <f t="shared" si="2"/>
        <v>1569.685123</v>
      </c>
      <c r="F336" s="11">
        <f t="shared" si="3"/>
        <v>61.58251662</v>
      </c>
      <c r="G336" s="11">
        <f t="shared" si="4"/>
        <v>65611.2421</v>
      </c>
    </row>
    <row r="337" ht="14.25" customHeight="1">
      <c r="C337" s="3">
        <v>320.0</v>
      </c>
      <c r="D337" s="11">
        <f t="shared" si="1"/>
        <v>1631.26764</v>
      </c>
      <c r="E337" s="38">
        <f t="shared" si="2"/>
        <v>1571.124001</v>
      </c>
      <c r="F337" s="11">
        <f t="shared" si="3"/>
        <v>60.14363859</v>
      </c>
      <c r="G337" s="11">
        <f t="shared" si="4"/>
        <v>64040.11809</v>
      </c>
    </row>
    <row r="338" ht="14.25" customHeight="1">
      <c r="C338" s="3">
        <v>321.0</v>
      </c>
      <c r="D338" s="11">
        <f t="shared" si="1"/>
        <v>1631.26764</v>
      </c>
      <c r="E338" s="38">
        <f t="shared" si="2"/>
        <v>1572.564198</v>
      </c>
      <c r="F338" s="11">
        <f t="shared" si="3"/>
        <v>58.70344159</v>
      </c>
      <c r="G338" s="11">
        <f t="shared" si="4"/>
        <v>62467.5539</v>
      </c>
    </row>
    <row r="339" ht="14.25" customHeight="1">
      <c r="C339" s="3">
        <v>322.0</v>
      </c>
      <c r="D339" s="11">
        <f t="shared" si="1"/>
        <v>1631.26764</v>
      </c>
      <c r="E339" s="38">
        <f t="shared" si="2"/>
        <v>1574.005715</v>
      </c>
      <c r="F339" s="11">
        <f t="shared" si="3"/>
        <v>57.26192441</v>
      </c>
      <c r="G339" s="11">
        <f t="shared" si="4"/>
        <v>60893.54818</v>
      </c>
    </row>
    <row r="340" ht="14.25" customHeight="1">
      <c r="C340" s="3">
        <v>323.0</v>
      </c>
      <c r="D340" s="11">
        <f t="shared" si="1"/>
        <v>1631.26764</v>
      </c>
      <c r="E340" s="38">
        <f t="shared" si="2"/>
        <v>1575.448554</v>
      </c>
      <c r="F340" s="11">
        <f t="shared" si="3"/>
        <v>55.81908583</v>
      </c>
      <c r="G340" s="11">
        <f t="shared" si="4"/>
        <v>59318.09963</v>
      </c>
    </row>
    <row r="341" ht="14.25" customHeight="1">
      <c r="C341" s="3">
        <v>324.0</v>
      </c>
      <c r="D341" s="11">
        <f t="shared" si="1"/>
        <v>1631.26764</v>
      </c>
      <c r="E341" s="38">
        <f t="shared" si="2"/>
        <v>1576.892715</v>
      </c>
      <c r="F341" s="11">
        <f t="shared" si="3"/>
        <v>54.37492466</v>
      </c>
      <c r="G341" s="11">
        <f t="shared" si="4"/>
        <v>57741.20691</v>
      </c>
    </row>
    <row r="342" ht="14.25" customHeight="1">
      <c r="C342" s="3">
        <v>325.0</v>
      </c>
      <c r="D342" s="11">
        <f t="shared" si="1"/>
        <v>1631.26764</v>
      </c>
      <c r="E342" s="38">
        <f t="shared" si="2"/>
        <v>1578.3382</v>
      </c>
      <c r="F342" s="11">
        <f t="shared" si="3"/>
        <v>52.92943967</v>
      </c>
      <c r="G342" s="11">
        <f t="shared" si="4"/>
        <v>56162.86871</v>
      </c>
    </row>
    <row r="343" ht="14.25" customHeight="1">
      <c r="C343" s="3">
        <v>326.0</v>
      </c>
      <c r="D343" s="11">
        <f t="shared" si="1"/>
        <v>1631.26764</v>
      </c>
      <c r="E343" s="38">
        <f t="shared" si="2"/>
        <v>1579.78501</v>
      </c>
      <c r="F343" s="11">
        <f t="shared" si="3"/>
        <v>51.48262965</v>
      </c>
      <c r="G343" s="11">
        <f t="shared" si="4"/>
        <v>54583.0837</v>
      </c>
    </row>
    <row r="344" ht="14.25" customHeight="1">
      <c r="C344" s="3">
        <v>327.0</v>
      </c>
      <c r="D344" s="11">
        <f t="shared" si="1"/>
        <v>1631.26764</v>
      </c>
      <c r="E344" s="38">
        <f t="shared" si="2"/>
        <v>1581.233146</v>
      </c>
      <c r="F344" s="11">
        <f t="shared" si="3"/>
        <v>50.03449339</v>
      </c>
      <c r="G344" s="11">
        <f t="shared" si="4"/>
        <v>53001.85056</v>
      </c>
    </row>
    <row r="345" ht="14.25" customHeight="1">
      <c r="C345" s="3">
        <v>328.0</v>
      </c>
      <c r="D345" s="11">
        <f t="shared" si="1"/>
        <v>1631.26764</v>
      </c>
      <c r="E345" s="38">
        <f t="shared" si="2"/>
        <v>1582.68261</v>
      </c>
      <c r="F345" s="11">
        <f t="shared" si="3"/>
        <v>48.58502968</v>
      </c>
      <c r="G345" s="11">
        <f t="shared" si="4"/>
        <v>51419.16795</v>
      </c>
    </row>
    <row r="346" ht="14.25" customHeight="1">
      <c r="C346" s="3">
        <v>329.0</v>
      </c>
      <c r="D346" s="11">
        <f t="shared" si="1"/>
        <v>1631.26764</v>
      </c>
      <c r="E346" s="38">
        <f t="shared" si="2"/>
        <v>1584.133402</v>
      </c>
      <c r="F346" s="11">
        <f t="shared" si="3"/>
        <v>47.13423728</v>
      </c>
      <c r="G346" s="11">
        <f t="shared" si="4"/>
        <v>49835.03454</v>
      </c>
    </row>
    <row r="347" ht="14.25" customHeight="1">
      <c r="C347" s="3">
        <v>330.0</v>
      </c>
      <c r="D347" s="11">
        <f t="shared" si="1"/>
        <v>1631.26764</v>
      </c>
      <c r="E347" s="38">
        <f t="shared" si="2"/>
        <v>1585.585525</v>
      </c>
      <c r="F347" s="11">
        <f t="shared" si="3"/>
        <v>45.682115</v>
      </c>
      <c r="G347" s="11">
        <f t="shared" si="4"/>
        <v>48249.44902</v>
      </c>
    </row>
    <row r="348" ht="14.25" customHeight="1">
      <c r="C348" s="3">
        <v>331.0</v>
      </c>
      <c r="D348" s="11">
        <f t="shared" si="1"/>
        <v>1631.26764</v>
      </c>
      <c r="E348" s="38">
        <f t="shared" si="2"/>
        <v>1587.038978</v>
      </c>
      <c r="F348" s="11">
        <f t="shared" si="3"/>
        <v>44.2286616</v>
      </c>
      <c r="G348" s="11">
        <f t="shared" si="4"/>
        <v>46662.41004</v>
      </c>
    </row>
    <row r="349" ht="14.25" customHeight="1">
      <c r="C349" s="3">
        <v>332.0</v>
      </c>
      <c r="D349" s="11">
        <f t="shared" si="1"/>
        <v>1631.26764</v>
      </c>
      <c r="E349" s="38">
        <f t="shared" si="2"/>
        <v>1588.493764</v>
      </c>
      <c r="F349" s="11">
        <f t="shared" si="3"/>
        <v>42.77387587</v>
      </c>
      <c r="G349" s="11">
        <f t="shared" si="4"/>
        <v>45073.91628</v>
      </c>
    </row>
    <row r="350" ht="14.25" customHeight="1">
      <c r="C350" s="3">
        <v>333.0</v>
      </c>
      <c r="D350" s="11">
        <f t="shared" si="1"/>
        <v>1631.26764</v>
      </c>
      <c r="E350" s="38">
        <f t="shared" si="2"/>
        <v>1589.949883</v>
      </c>
      <c r="F350" s="11">
        <f t="shared" si="3"/>
        <v>41.31775659</v>
      </c>
      <c r="G350" s="11">
        <f t="shared" si="4"/>
        <v>43483.9664</v>
      </c>
    </row>
    <row r="351" ht="14.25" customHeight="1">
      <c r="C351" s="3">
        <v>334.0</v>
      </c>
      <c r="D351" s="11">
        <f t="shared" si="1"/>
        <v>1631.26764</v>
      </c>
      <c r="E351" s="38">
        <f t="shared" si="2"/>
        <v>1591.407337</v>
      </c>
      <c r="F351" s="11">
        <f t="shared" si="3"/>
        <v>39.86030253</v>
      </c>
      <c r="G351" s="11">
        <f t="shared" si="4"/>
        <v>41892.55906</v>
      </c>
    </row>
    <row r="352" ht="14.25" customHeight="1">
      <c r="C352" s="3">
        <v>335.0</v>
      </c>
      <c r="D352" s="11">
        <f t="shared" si="1"/>
        <v>1631.26764</v>
      </c>
      <c r="E352" s="38">
        <f t="shared" si="2"/>
        <v>1592.866127</v>
      </c>
      <c r="F352" s="11">
        <f t="shared" si="3"/>
        <v>38.40151247</v>
      </c>
      <c r="G352" s="11">
        <f t="shared" si="4"/>
        <v>40299.69293</v>
      </c>
    </row>
    <row r="353" ht="14.25" customHeight="1">
      <c r="C353" s="3">
        <v>336.0</v>
      </c>
      <c r="D353" s="11">
        <f t="shared" si="1"/>
        <v>1631.26764</v>
      </c>
      <c r="E353" s="38">
        <f t="shared" si="2"/>
        <v>1594.326254</v>
      </c>
      <c r="F353" s="11">
        <f t="shared" si="3"/>
        <v>36.94138519</v>
      </c>
      <c r="G353" s="11">
        <f t="shared" si="4"/>
        <v>38705.36668</v>
      </c>
    </row>
    <row r="354" ht="14.25" customHeight="1">
      <c r="C354" s="3">
        <v>337.0</v>
      </c>
      <c r="D354" s="11">
        <f t="shared" si="1"/>
        <v>1631.26764</v>
      </c>
      <c r="E354" s="38">
        <f t="shared" si="2"/>
        <v>1595.78772</v>
      </c>
      <c r="F354" s="11">
        <f t="shared" si="3"/>
        <v>35.47991945</v>
      </c>
      <c r="G354" s="11">
        <f t="shared" si="4"/>
        <v>37109.57896</v>
      </c>
    </row>
    <row r="355" ht="14.25" customHeight="1">
      <c r="C355" s="3">
        <v>338.0</v>
      </c>
      <c r="D355" s="11">
        <f t="shared" si="1"/>
        <v>1631.26764</v>
      </c>
      <c r="E355" s="38">
        <f t="shared" si="2"/>
        <v>1597.250526</v>
      </c>
      <c r="F355" s="11">
        <f t="shared" si="3"/>
        <v>34.01711404</v>
      </c>
      <c r="G355" s="11">
        <f t="shared" si="4"/>
        <v>35512.32843</v>
      </c>
    </row>
    <row r="356" ht="14.25" customHeight="1">
      <c r="C356" s="3">
        <v>339.0</v>
      </c>
      <c r="D356" s="11">
        <f t="shared" si="1"/>
        <v>1631.26764</v>
      </c>
      <c r="E356" s="38">
        <f t="shared" si="2"/>
        <v>1598.714672</v>
      </c>
      <c r="F356" s="11">
        <f t="shared" si="3"/>
        <v>32.55296773</v>
      </c>
      <c r="G356" s="11">
        <f t="shared" si="4"/>
        <v>33913.61376</v>
      </c>
    </row>
    <row r="357" ht="14.25" customHeight="1">
      <c r="C357" s="3">
        <v>340.0</v>
      </c>
      <c r="D357" s="11">
        <f t="shared" si="1"/>
        <v>1631.26764</v>
      </c>
      <c r="E357" s="38">
        <f t="shared" si="2"/>
        <v>1600.18016</v>
      </c>
      <c r="F357" s="11">
        <f t="shared" si="3"/>
        <v>31.08747928</v>
      </c>
      <c r="G357" s="11">
        <f t="shared" si="4"/>
        <v>32313.4336</v>
      </c>
    </row>
    <row r="358" ht="14.25" customHeight="1">
      <c r="C358" s="3">
        <v>341.0</v>
      </c>
      <c r="D358" s="11">
        <f t="shared" si="1"/>
        <v>1631.26764</v>
      </c>
      <c r="E358" s="38">
        <f t="shared" si="2"/>
        <v>1601.646992</v>
      </c>
      <c r="F358" s="11">
        <f t="shared" si="3"/>
        <v>29.62064747</v>
      </c>
      <c r="G358" s="11">
        <f t="shared" si="4"/>
        <v>30711.78661</v>
      </c>
    </row>
    <row r="359" ht="14.25" customHeight="1">
      <c r="C359" s="3">
        <v>342.0</v>
      </c>
      <c r="D359" s="11">
        <f t="shared" si="1"/>
        <v>1631.26764</v>
      </c>
      <c r="E359" s="38">
        <f t="shared" si="2"/>
        <v>1603.115169</v>
      </c>
      <c r="F359" s="11">
        <f t="shared" si="3"/>
        <v>28.15247106</v>
      </c>
      <c r="G359" s="11">
        <f t="shared" si="4"/>
        <v>29108.67144</v>
      </c>
    </row>
    <row r="360" ht="14.25" customHeight="1">
      <c r="C360" s="3">
        <v>343.0</v>
      </c>
      <c r="D360" s="11">
        <f t="shared" si="1"/>
        <v>1631.26764</v>
      </c>
      <c r="E360" s="38">
        <f t="shared" si="2"/>
        <v>1604.584691</v>
      </c>
      <c r="F360" s="11">
        <f t="shared" si="3"/>
        <v>26.68294882</v>
      </c>
      <c r="G360" s="11">
        <f t="shared" si="4"/>
        <v>27504.08675</v>
      </c>
    </row>
    <row r="361" ht="14.25" customHeight="1">
      <c r="C361" s="3">
        <v>344.0</v>
      </c>
      <c r="D361" s="11">
        <f t="shared" si="1"/>
        <v>1631.26764</v>
      </c>
      <c r="E361" s="38">
        <f t="shared" si="2"/>
        <v>1606.05556</v>
      </c>
      <c r="F361" s="11">
        <f t="shared" si="3"/>
        <v>25.21207952</v>
      </c>
      <c r="G361" s="11">
        <f t="shared" si="4"/>
        <v>25898.03119</v>
      </c>
    </row>
    <row r="362" ht="14.25" customHeight="1">
      <c r="C362" s="3">
        <v>345.0</v>
      </c>
      <c r="D362" s="11">
        <f t="shared" si="1"/>
        <v>1631.26764</v>
      </c>
      <c r="E362" s="38">
        <f t="shared" si="2"/>
        <v>1607.527778</v>
      </c>
      <c r="F362" s="11">
        <f t="shared" si="3"/>
        <v>23.73986192</v>
      </c>
      <c r="G362" s="11">
        <f t="shared" si="4"/>
        <v>24290.50341</v>
      </c>
    </row>
    <row r="363" ht="14.25" customHeight="1">
      <c r="C363" s="3">
        <v>346.0</v>
      </c>
      <c r="D363" s="11">
        <f t="shared" si="1"/>
        <v>1631.26764</v>
      </c>
      <c r="E363" s="38">
        <f t="shared" si="2"/>
        <v>1609.001345</v>
      </c>
      <c r="F363" s="11">
        <f t="shared" si="3"/>
        <v>22.26629479</v>
      </c>
      <c r="G363" s="11">
        <f t="shared" si="4"/>
        <v>22681.50207</v>
      </c>
    </row>
    <row r="364" ht="14.25" customHeight="1">
      <c r="C364" s="3">
        <v>347.0</v>
      </c>
      <c r="D364" s="11">
        <f t="shared" si="1"/>
        <v>1631.26764</v>
      </c>
      <c r="E364" s="38">
        <f t="shared" si="2"/>
        <v>1610.476263</v>
      </c>
      <c r="F364" s="11">
        <f t="shared" si="3"/>
        <v>20.79137689</v>
      </c>
      <c r="G364" s="11">
        <f t="shared" si="4"/>
        <v>21071.0258</v>
      </c>
    </row>
    <row r="365" ht="14.25" customHeight="1">
      <c r="C365" s="3">
        <v>348.0</v>
      </c>
      <c r="D365" s="11">
        <f t="shared" si="1"/>
        <v>1631.26764</v>
      </c>
      <c r="E365" s="38">
        <f t="shared" si="2"/>
        <v>1611.952533</v>
      </c>
      <c r="F365" s="11">
        <f t="shared" si="3"/>
        <v>19.31510699</v>
      </c>
      <c r="G365" s="11">
        <f t="shared" si="4"/>
        <v>19459.07327</v>
      </c>
    </row>
    <row r="366" ht="14.25" customHeight="1">
      <c r="C366" s="3">
        <v>349.0</v>
      </c>
      <c r="D366" s="11">
        <f t="shared" si="1"/>
        <v>1631.26764</v>
      </c>
      <c r="E366" s="38">
        <f t="shared" si="2"/>
        <v>1613.430156</v>
      </c>
      <c r="F366" s="11">
        <f t="shared" si="3"/>
        <v>17.83748383</v>
      </c>
      <c r="G366" s="11">
        <f t="shared" si="4"/>
        <v>17845.64311</v>
      </c>
    </row>
    <row r="367" ht="14.25" customHeight="1">
      <c r="C367" s="3">
        <v>350.0</v>
      </c>
      <c r="D367" s="11">
        <f t="shared" si="1"/>
        <v>1631.26764</v>
      </c>
      <c r="E367" s="38">
        <f t="shared" si="2"/>
        <v>1614.909133</v>
      </c>
      <c r="F367" s="11">
        <f t="shared" si="3"/>
        <v>16.35850619</v>
      </c>
      <c r="G367" s="11">
        <f t="shared" si="4"/>
        <v>16230.73398</v>
      </c>
    </row>
    <row r="368" ht="14.25" customHeight="1">
      <c r="C368" s="3">
        <v>351.0</v>
      </c>
      <c r="D368" s="11">
        <f t="shared" si="1"/>
        <v>1631.26764</v>
      </c>
      <c r="E368" s="38">
        <f t="shared" si="2"/>
        <v>1616.389467</v>
      </c>
      <c r="F368" s="11">
        <f t="shared" si="3"/>
        <v>14.87817282</v>
      </c>
      <c r="G368" s="11">
        <f t="shared" si="4"/>
        <v>14614.34451</v>
      </c>
    </row>
    <row r="369" ht="14.25" customHeight="1">
      <c r="C369" s="3">
        <v>352.0</v>
      </c>
      <c r="D369" s="11">
        <f t="shared" si="1"/>
        <v>1631.26764</v>
      </c>
      <c r="E369" s="38">
        <f t="shared" si="2"/>
        <v>1617.871157</v>
      </c>
      <c r="F369" s="11">
        <f t="shared" si="3"/>
        <v>13.39648247</v>
      </c>
      <c r="G369" s="11">
        <f t="shared" si="4"/>
        <v>12996.47336</v>
      </c>
    </row>
    <row r="370" ht="14.25" customHeight="1">
      <c r="C370" s="3">
        <v>353.0</v>
      </c>
      <c r="D370" s="11">
        <f t="shared" si="1"/>
        <v>1631.26764</v>
      </c>
      <c r="E370" s="38">
        <f t="shared" si="2"/>
        <v>1619.354206</v>
      </c>
      <c r="F370" s="11">
        <f t="shared" si="3"/>
        <v>11.91343391</v>
      </c>
      <c r="G370" s="11">
        <f t="shared" si="4"/>
        <v>11377.11915</v>
      </c>
    </row>
    <row r="371" ht="14.25" customHeight="1">
      <c r="C371" s="3">
        <v>354.0</v>
      </c>
      <c r="D371" s="11">
        <f t="shared" si="1"/>
        <v>1631.26764</v>
      </c>
      <c r="E371" s="38">
        <f t="shared" si="2"/>
        <v>1620.838614</v>
      </c>
      <c r="F371" s="11">
        <f t="shared" si="3"/>
        <v>10.42902589</v>
      </c>
      <c r="G371" s="11">
        <f t="shared" si="4"/>
        <v>9756.280538</v>
      </c>
    </row>
    <row r="372" ht="14.25" customHeight="1">
      <c r="C372" s="3">
        <v>355.0</v>
      </c>
      <c r="D372" s="11">
        <f t="shared" si="1"/>
        <v>1631.26764</v>
      </c>
      <c r="E372" s="38">
        <f t="shared" si="2"/>
        <v>1622.324382</v>
      </c>
      <c r="F372" s="11">
        <f t="shared" si="3"/>
        <v>8.943257159</v>
      </c>
      <c r="G372" s="11">
        <f t="shared" si="4"/>
        <v>8133.956155</v>
      </c>
    </row>
    <row r="373" ht="14.25" customHeight="1">
      <c r="C373" s="3">
        <v>356.0</v>
      </c>
      <c r="D373" s="11">
        <f t="shared" si="1"/>
        <v>1631.26764</v>
      </c>
      <c r="E373" s="38">
        <f t="shared" si="2"/>
        <v>1623.811513</v>
      </c>
      <c r="F373" s="11">
        <f t="shared" si="3"/>
        <v>7.456126476</v>
      </c>
      <c r="G373" s="11">
        <f t="shared" si="4"/>
        <v>6510.144642</v>
      </c>
    </row>
    <row r="374" ht="14.25" customHeight="1">
      <c r="C374" s="3">
        <v>357.0</v>
      </c>
      <c r="D374" s="11">
        <f t="shared" si="1"/>
        <v>1631.26764</v>
      </c>
      <c r="E374" s="38">
        <f t="shared" si="2"/>
        <v>1625.300007</v>
      </c>
      <c r="F374" s="11">
        <f t="shared" si="3"/>
        <v>5.967632589</v>
      </c>
      <c r="G374" s="11">
        <f t="shared" si="4"/>
        <v>4884.844635</v>
      </c>
    </row>
    <row r="375" ht="14.25" customHeight="1">
      <c r="C375" s="3">
        <v>358.0</v>
      </c>
      <c r="D375" s="11">
        <f t="shared" si="1"/>
        <v>1631.26764</v>
      </c>
      <c r="E375" s="38">
        <f t="shared" si="2"/>
        <v>1626.789865</v>
      </c>
      <c r="F375" s="11">
        <f t="shared" si="3"/>
        <v>4.477774249</v>
      </c>
      <c r="G375" s="11">
        <f t="shared" si="4"/>
        <v>3258.05477</v>
      </c>
    </row>
    <row r="376" ht="14.25" customHeight="1">
      <c r="C376" s="3">
        <v>359.0</v>
      </c>
      <c r="D376" s="11">
        <f t="shared" si="1"/>
        <v>1631.26764</v>
      </c>
      <c r="E376" s="38">
        <f t="shared" si="2"/>
        <v>1628.281089</v>
      </c>
      <c r="F376" s="11">
        <f t="shared" si="3"/>
        <v>2.986550206</v>
      </c>
      <c r="G376" s="11">
        <f t="shared" si="4"/>
        <v>1629.77368</v>
      </c>
    </row>
    <row r="377" ht="14.25" customHeight="1">
      <c r="C377" s="3">
        <v>360.0</v>
      </c>
      <c r="D377" s="11">
        <f t="shared" si="1"/>
        <v>1631.26764</v>
      </c>
      <c r="E377" s="38">
        <f t="shared" si="2"/>
        <v>1629.77368</v>
      </c>
      <c r="F377" s="11">
        <f t="shared" si="3"/>
        <v>1.493959207</v>
      </c>
      <c r="G377" s="11">
        <f t="shared" si="4"/>
        <v>0.00000000576255843</v>
      </c>
    </row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</sheetData>
  <mergeCells count="2">
    <mergeCell ref="E7:E8"/>
    <mergeCell ref="C16:G16"/>
  </mergeCells>
  <hyperlinks>
    <hyperlink r:id="rId1" ref="E6"/>
  </hyperlinks>
  <printOptions/>
  <pageMargins bottom="0.75" footer="0.0" header="0.0" left="0.7" right="0.7" top="0.75"/>
  <pageSetup paperSize="9" orientation="portrait"/>
  <drawing r:id="rId2"/>
</worksheet>
</file>