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isado\Desktop\mög\"/>
    </mc:Choice>
  </mc:AlternateContent>
  <xr:revisionPtr revIDLastSave="0" documentId="13_ncr:1_{6B950DA5-DB1F-4F41-B7F7-32DD5FC8BEAC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Blad2" sheetId="9" r:id="rId1"/>
    <sheet name="Blad1" sheetId="1" r:id="rId2"/>
  </sheets>
  <calcPr calcId="162913"/>
  <pivotCaches>
    <pivotCache cacheId="42" r:id="rId3"/>
    <pivotCache cacheId="4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<sst xmlns="http://schemas.openxmlformats.org/spreadsheetml/2006/main" count="182" uniqueCount="61">
  <si>
    <t>E-postadress</t>
  </si>
  <si>
    <t>Kön</t>
  </si>
  <si>
    <t>Vilken prototyp erbjöd den bästa upplevelsen?</t>
  </si>
  <si>
    <t>Vilken prototyp erbjöd den näst bästa upplevelsen</t>
  </si>
  <si>
    <t>Vilken prototyp erbjöd den näst sämsta upplevelsen</t>
  </si>
  <si>
    <t>Vilken prototyp erbjöd den sämsta upplevelsen</t>
  </si>
  <si>
    <t>Ålder</t>
  </si>
  <si>
    <t>Skulle du kalla dig själv teknikkunnig?</t>
  </si>
  <si>
    <t>david.mjardner@elev.ga.ntig.se</t>
  </si>
  <si>
    <t>Man</t>
  </si>
  <si>
    <t>Prototyp 2</t>
  </si>
  <si>
    <t>Ja</t>
  </si>
  <si>
    <t>sirihelanderannell@gmail.com</t>
  </si>
  <si>
    <t>Kvinna</t>
  </si>
  <si>
    <t>Prototyp 1</t>
  </si>
  <si>
    <t>max.brisius@gmail.com</t>
  </si>
  <si>
    <t>Prototyp 3</t>
  </si>
  <si>
    <t>Möjligtvis</t>
  </si>
  <si>
    <t>f.santos.lindstal@gmail.com</t>
  </si>
  <si>
    <t>sofia.sorensen@elev.ga.ntig.se</t>
  </si>
  <si>
    <t>clara.mahlgard01@gmail.com</t>
  </si>
  <si>
    <t>isadora.galindohohn@gmail.com</t>
  </si>
  <si>
    <t>niklasson.olivia@gmail.com</t>
  </si>
  <si>
    <t>Prototyp 4</t>
  </si>
  <si>
    <t>Nej</t>
  </si>
  <si>
    <t>lovisa.wolke@elevmail.stockholm.se</t>
  </si>
  <si>
    <t>jeanette.c.wolke@gmail.com</t>
  </si>
  <si>
    <t>50 - 64</t>
  </si>
  <si>
    <t>richard.odh@gmail.com</t>
  </si>
  <si>
    <t>pethohn@gmail.com</t>
  </si>
  <si>
    <t>10-19</t>
  </si>
  <si>
    <t>Radetiketter</t>
  </si>
  <si>
    <t>Totalsumma</t>
  </si>
  <si>
    <t>Bästa</t>
  </si>
  <si>
    <t>Näst sämsta</t>
  </si>
  <si>
    <t>Sämsta</t>
  </si>
  <si>
    <t>Näst bästa</t>
  </si>
  <si>
    <t>Antal av Vilken prototyp erbjöd den bästa upplevelsen?</t>
  </si>
  <si>
    <t>Speltid- Prototyp 1</t>
  </si>
  <si>
    <t>Speltid- Prototyp 2</t>
  </si>
  <si>
    <t>Speltid- Prototyp 3</t>
  </si>
  <si>
    <t>Speltid- Prototyp 4</t>
  </si>
  <si>
    <t>Försök- Prototyp 1</t>
  </si>
  <si>
    <t>Försök- Prototyp 2</t>
  </si>
  <si>
    <t>Försök- Prototyp 3</t>
  </si>
  <si>
    <t>Försök- Prototyp 4</t>
  </si>
  <si>
    <t>Kolumn1</t>
  </si>
  <si>
    <t>Medel av Speltid- Prototyp 1</t>
  </si>
  <si>
    <t>Medel av Speltid- Prototyp 2</t>
  </si>
  <si>
    <t>Medel av Speltid- Prototyp 3</t>
  </si>
  <si>
    <t>Medel av Speltid- Prototyp 4</t>
  </si>
  <si>
    <t>Medel av Försök- Prototyp 1</t>
  </si>
  <si>
    <t>Medel av Försök- Prototyp 2</t>
  </si>
  <si>
    <t>Medel av Försök- Prototyp 3</t>
  </si>
  <si>
    <t>Medel av Försök- Prototyp 4</t>
  </si>
  <si>
    <t>Värden</t>
  </si>
  <si>
    <t>Bäst upplevelse</t>
  </si>
  <si>
    <t>Näst bäst upplevelse</t>
  </si>
  <si>
    <t>Näst sämst upplevelse</t>
  </si>
  <si>
    <t>Sämst upplevelse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</si>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</sst>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Fill="1" applyBorder="1" applyAlignment="1">
      <alignment wrapText="1"/>
    </xf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49" fontId="1" fillId="0" borderId="0" xfId="0" applyNumberFormat="1" applyFont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Blad2!$B$3</c:f>
              <c:strCache>
                <c:ptCount val="1"/>
                <c:pt idx="0">
                  <c:v>Medel av Speltid- Prototyp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Blad2!$A$4:$A$7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Blad2!$B$4:$B$7</c:f>
              <c:numCache>
                <c:formatCode>General</c:formatCode>
                <c:ptCount val="3"/>
                <c:pt idx="0">
                  <c:v>44</c:v>
                </c:pt>
                <c:pt idx="1">
                  <c:v>155</c:v>
                </c:pt>
                <c:pt idx="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2-4163-A176-BF72D62314EC}"/>
            </c:ext>
          </c:extLst>
        </c:ser>
        <c:ser>
          <c:idx val="1"/>
          <c:order val="1"/>
          <c:tx>
            <c:strRef>
              <c:f>Blad2!$C$3</c:f>
              <c:strCache>
                <c:ptCount val="1"/>
                <c:pt idx="0">
                  <c:v>Medel av Speltid- Prototyp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Blad2!$A$4:$A$7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Blad2!$C$4:$C$7</c:f>
              <c:numCache>
                <c:formatCode>General</c:formatCode>
                <c:ptCount val="3"/>
                <c:pt idx="0">
                  <c:v>43.5</c:v>
                </c:pt>
                <c:pt idx="1">
                  <c:v>84.25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2-4163-A176-BF72D62314EC}"/>
            </c:ext>
          </c:extLst>
        </c:ser>
        <c:ser>
          <c:idx val="2"/>
          <c:order val="2"/>
          <c:tx>
            <c:strRef>
              <c:f>Blad2!$D$3</c:f>
              <c:strCache>
                <c:ptCount val="1"/>
                <c:pt idx="0">
                  <c:v>Medel av Speltid- Prototyp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Blad2!$A$4:$A$7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Blad2!$D$4:$D$7</c:f>
              <c:numCache>
                <c:formatCode>General</c:formatCode>
                <c:ptCount val="3"/>
                <c:pt idx="0">
                  <c:v>36.5</c:v>
                </c:pt>
                <c:pt idx="1">
                  <c:v>82.75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2-4163-A176-BF72D62314EC}"/>
            </c:ext>
          </c:extLst>
        </c:ser>
        <c:ser>
          <c:idx val="3"/>
          <c:order val="3"/>
          <c:tx>
            <c:strRef>
              <c:f>Blad2!$E$3</c:f>
              <c:strCache>
                <c:ptCount val="1"/>
                <c:pt idx="0">
                  <c:v>Medel av Speltid- Prototyp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Blad2!$A$4:$A$7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Blad2!$E$4:$E$7</c:f>
              <c:numCache>
                <c:formatCode>General</c:formatCode>
                <c:ptCount val="3"/>
                <c:pt idx="0">
                  <c:v>38.25</c:v>
                </c:pt>
                <c:pt idx="1">
                  <c:v>59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2-4163-A176-BF72D623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68431"/>
        <c:axId val="1477194223"/>
      </c:barChart>
      <c:catAx>
        <c:axId val="12364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7194223"/>
        <c:crosses val="autoZero"/>
        <c:auto val="1"/>
        <c:lblAlgn val="ctr"/>
        <c:lblOffset val="100"/>
        <c:noMultiLvlLbl val="0"/>
      </c:catAx>
      <c:valAx>
        <c:axId val="14771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364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Prototyprankning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Blad2!$B$152</c:f>
              <c:strCache>
                <c:ptCount val="1"/>
                <c:pt idx="0">
                  <c:v>Bäst upplevelse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Blad2!$A$153:$A$157</c:f>
              <c:strCache>
                <c:ptCount val="4"/>
                <c:pt idx="0">
                  <c:v>Prototyp 1</c:v>
                </c:pt>
                <c:pt idx="1">
                  <c:v>Prototyp 2</c:v>
                </c:pt>
                <c:pt idx="2">
                  <c:v>Prototyp 3</c:v>
                </c:pt>
                <c:pt idx="3">
                  <c:v>Prototyp 4</c:v>
                </c:pt>
              </c:strCache>
            </c:strRef>
          </c:cat>
          <c:val>
            <c:numRef>
              <c:f>Blad2!$B$153:$B$157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F-4220-9C66-45475FDE0541}"/>
            </c:ext>
          </c:extLst>
        </c:ser>
        <c:ser>
          <c:idx val="1"/>
          <c:order val="1"/>
          <c:tx>
            <c:strRef>
              <c:f>Blad2!$C$152</c:f>
              <c:strCache>
                <c:ptCount val="1"/>
                <c:pt idx="0">
                  <c:v>Näst bäst upplevelse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Blad2!$A$153:$A$157</c:f>
              <c:strCache>
                <c:ptCount val="4"/>
                <c:pt idx="0">
                  <c:v>Prototyp 1</c:v>
                </c:pt>
                <c:pt idx="1">
                  <c:v>Prototyp 2</c:v>
                </c:pt>
                <c:pt idx="2">
                  <c:v>Prototyp 3</c:v>
                </c:pt>
                <c:pt idx="3">
                  <c:v>Prototyp 4</c:v>
                </c:pt>
              </c:strCache>
            </c:strRef>
          </c:cat>
          <c:val>
            <c:numRef>
              <c:f>Blad2!$C$153:$C$157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4F-4220-9C66-45475FDE0541}"/>
            </c:ext>
          </c:extLst>
        </c:ser>
        <c:ser>
          <c:idx val="2"/>
          <c:order val="2"/>
          <c:tx>
            <c:strRef>
              <c:f>Blad2!$D$152</c:f>
              <c:strCache>
                <c:ptCount val="1"/>
                <c:pt idx="0">
                  <c:v>Näst sämst upplevelse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Blad2!$A$153:$A$157</c:f>
              <c:strCache>
                <c:ptCount val="4"/>
                <c:pt idx="0">
                  <c:v>Prototyp 1</c:v>
                </c:pt>
                <c:pt idx="1">
                  <c:v>Prototyp 2</c:v>
                </c:pt>
                <c:pt idx="2">
                  <c:v>Prototyp 3</c:v>
                </c:pt>
                <c:pt idx="3">
                  <c:v>Prototyp 4</c:v>
                </c:pt>
              </c:strCache>
            </c:strRef>
          </c:cat>
          <c:val>
            <c:numRef>
              <c:f>Blad2!$D$153:$D$157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4F-4220-9C66-45475FDE0541}"/>
            </c:ext>
          </c:extLst>
        </c:ser>
        <c:ser>
          <c:idx val="3"/>
          <c:order val="3"/>
          <c:tx>
            <c:strRef>
              <c:f>Blad2!$E$152</c:f>
              <c:strCache>
                <c:ptCount val="1"/>
                <c:pt idx="0">
                  <c:v>Sämst upplevelse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Blad2!$A$153:$A$157</c:f>
              <c:strCache>
                <c:ptCount val="4"/>
                <c:pt idx="0">
                  <c:v>Prototyp 1</c:v>
                </c:pt>
                <c:pt idx="1">
                  <c:v>Prototyp 2</c:v>
                </c:pt>
                <c:pt idx="2">
                  <c:v>Prototyp 3</c:v>
                </c:pt>
                <c:pt idx="3">
                  <c:v>Prototyp 4</c:v>
                </c:pt>
              </c:strCache>
            </c:strRef>
          </c:cat>
          <c:val>
            <c:numRef>
              <c:f>Blad2!$E$153:$E$157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4F-4220-9C66-45475FDE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9503"/>
        <c:axId val="1571427007"/>
      </c:barChart>
      <c:catAx>
        <c:axId val="15714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1427007"/>
        <c:crosses val="autoZero"/>
        <c:auto val="1"/>
        <c:lblAlgn val="ctr"/>
        <c:lblOffset val="100"/>
        <c:noMultiLvlLbl val="0"/>
      </c:catAx>
      <c:valAx>
        <c:axId val="15714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14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Prototyprankning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Blad1!$A$16</c:f>
              <c:strCache>
                <c:ptCount val="1"/>
                <c:pt idx="0">
                  <c:v>Prototyp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Blad1!$B$15:$E$15</c:f>
              <c:strCache>
                <c:ptCount val="4"/>
                <c:pt idx="0">
                  <c:v>Bästa</c:v>
                </c:pt>
                <c:pt idx="1">
                  <c:v>Näst bästa</c:v>
                </c:pt>
                <c:pt idx="2">
                  <c:v>Näst sämsta</c:v>
                </c:pt>
                <c:pt idx="3">
                  <c:v>Sämsta</c:v>
                </c:pt>
              </c:strCache>
            </c:strRef>
          </c:cat>
          <c:val>
            <c:numRef>
              <c:f>Blad1!$B$16:$E$16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3-4C98-9F3C-80A126DA55DB}"/>
            </c:ext>
          </c:extLst>
        </c:ser>
        <c:ser>
          <c:idx val="1"/>
          <c:order val="1"/>
          <c:tx>
            <c:strRef>
              <c:f>Blad1!$A$17</c:f>
              <c:strCache>
                <c:ptCount val="1"/>
                <c:pt idx="0">
                  <c:v>Prototyp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Blad1!$B$15:$E$15</c:f>
              <c:strCache>
                <c:ptCount val="4"/>
                <c:pt idx="0">
                  <c:v>Bästa</c:v>
                </c:pt>
                <c:pt idx="1">
                  <c:v>Näst bästa</c:v>
                </c:pt>
                <c:pt idx="2">
                  <c:v>Näst sämsta</c:v>
                </c:pt>
                <c:pt idx="3">
                  <c:v>Sämsta</c:v>
                </c:pt>
              </c:strCache>
            </c:strRef>
          </c:cat>
          <c:val>
            <c:numRef>
              <c:f>Blad1!$B$17:$E$17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3-4C98-9F3C-80A126DA55DB}"/>
            </c:ext>
          </c:extLst>
        </c:ser>
        <c:ser>
          <c:idx val="2"/>
          <c:order val="2"/>
          <c:tx>
            <c:strRef>
              <c:f>Blad1!$A$18</c:f>
              <c:strCache>
                <c:ptCount val="1"/>
                <c:pt idx="0">
                  <c:v>Prototyp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Blad1!$B$15:$E$15</c:f>
              <c:strCache>
                <c:ptCount val="4"/>
                <c:pt idx="0">
                  <c:v>Bästa</c:v>
                </c:pt>
                <c:pt idx="1">
                  <c:v>Näst bästa</c:v>
                </c:pt>
                <c:pt idx="2">
                  <c:v>Näst sämsta</c:v>
                </c:pt>
                <c:pt idx="3">
                  <c:v>Sämsta</c:v>
                </c:pt>
              </c:strCache>
            </c:strRef>
          </c:cat>
          <c:val>
            <c:numRef>
              <c:f>Blad1!$B$18:$E$18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3-4C98-9F3C-80A126DA55DB}"/>
            </c:ext>
          </c:extLst>
        </c:ser>
        <c:ser>
          <c:idx val="3"/>
          <c:order val="3"/>
          <c:tx>
            <c:strRef>
              <c:f>Blad1!$A$19</c:f>
              <c:strCache>
                <c:ptCount val="1"/>
                <c:pt idx="0">
                  <c:v>Prototyp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Blad1!$B$15:$E$15</c:f>
              <c:strCache>
                <c:ptCount val="4"/>
                <c:pt idx="0">
                  <c:v>Bästa</c:v>
                </c:pt>
                <c:pt idx="1">
                  <c:v>Näst bästa</c:v>
                </c:pt>
                <c:pt idx="2">
                  <c:v>Näst sämsta</c:v>
                </c:pt>
                <c:pt idx="3">
                  <c:v>Sämsta</c:v>
                </c:pt>
              </c:strCache>
            </c:strRef>
          </c:cat>
          <c:val>
            <c:numRef>
              <c:f>Blad1!$B$19:$E$19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3-4C98-9F3C-80A126DA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335768"/>
        <c:axId val="578332488"/>
      </c:barChart>
      <c:catAx>
        <c:axId val="57833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8332488"/>
        <c:crosses val="autoZero"/>
        <c:auto val="1"/>
        <c:lblAlgn val="ctr"/>
        <c:lblOffset val="100"/>
        <c:noMultiLvlLbl val="0"/>
      </c:catAx>
      <c:valAx>
        <c:axId val="5783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83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Blad2!$B$18</c:f>
              <c:strCache>
                <c:ptCount val="1"/>
                <c:pt idx="0">
                  <c:v>Medel av Försök- Prototyp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Blad2!$A$19:$A$22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Blad2!$B$19:$B$22</c:f>
              <c:numCache>
                <c:formatCode>General</c:formatCode>
                <c:ptCount val="3"/>
                <c:pt idx="0">
                  <c:v>0.25</c:v>
                </c:pt>
                <c:pt idx="1">
                  <c:v>159.5</c:v>
                </c:pt>
                <c:pt idx="2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1-4768-977B-19F188A5D3EC}"/>
            </c:ext>
          </c:extLst>
        </c:ser>
        <c:ser>
          <c:idx val="1"/>
          <c:order val="1"/>
          <c:tx>
            <c:strRef>
              <c:f>Blad2!$C$18</c:f>
              <c:strCache>
                <c:ptCount val="1"/>
                <c:pt idx="0">
                  <c:v>Medel av Försök- Prototyp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Blad2!$A$19:$A$22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Blad2!$C$19:$C$22</c:f>
              <c:numCache>
                <c:formatCode>General</c:formatCode>
                <c:ptCount val="3"/>
                <c:pt idx="0">
                  <c:v>0.75</c:v>
                </c:pt>
                <c:pt idx="1">
                  <c:v>18.5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1-4768-977B-19F188A5D3EC}"/>
            </c:ext>
          </c:extLst>
        </c:ser>
        <c:ser>
          <c:idx val="2"/>
          <c:order val="2"/>
          <c:tx>
            <c:strRef>
              <c:f>Blad2!$D$18</c:f>
              <c:strCache>
                <c:ptCount val="1"/>
                <c:pt idx="0">
                  <c:v>Medel av Försök- Prototyp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Blad2!$A$19:$A$22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Blad2!$D$19:$D$22</c:f>
              <c:numCache>
                <c:formatCode>General</c:formatCode>
                <c:ptCount val="3"/>
                <c:pt idx="0">
                  <c:v>0.25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1-4768-977B-19F188A5D3EC}"/>
            </c:ext>
          </c:extLst>
        </c:ser>
        <c:ser>
          <c:idx val="3"/>
          <c:order val="3"/>
          <c:tx>
            <c:strRef>
              <c:f>Blad2!$E$18</c:f>
              <c:strCache>
                <c:ptCount val="1"/>
                <c:pt idx="0">
                  <c:v>Medel av Försök- Prototyp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Blad2!$A$19:$A$22</c:f>
              <c:strCache>
                <c:ptCount val="3"/>
                <c:pt idx="0">
                  <c:v>Ja</c:v>
                </c:pt>
                <c:pt idx="1">
                  <c:v>Möjligtvis</c:v>
                </c:pt>
                <c:pt idx="2">
                  <c:v>Nej</c:v>
                </c:pt>
              </c:strCache>
            </c:strRef>
          </c:cat>
          <c:val>
            <c:numRef>
              <c:f>Blad2!$E$19:$E$22</c:f>
              <c:numCache>
                <c:formatCode>General</c:formatCode>
                <c:ptCount val="3"/>
                <c:pt idx="0">
                  <c:v>17.5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1-4768-977B-19F188A5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854415"/>
        <c:axId val="1576854831"/>
      </c:barChart>
      <c:catAx>
        <c:axId val="15768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6854831"/>
        <c:crosses val="autoZero"/>
        <c:auto val="1"/>
        <c:lblAlgn val="ctr"/>
        <c:lblOffset val="100"/>
        <c:noMultiLvlLbl val="0"/>
      </c:catAx>
      <c:valAx>
        <c:axId val="15768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68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Blad2!$B$33</c:f>
              <c:strCache>
                <c:ptCount val="1"/>
                <c:pt idx="0">
                  <c:v>Medel av Speltid- Prototyp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Blad2!$A$34:$A$36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Blad2!$B$34:$B$36</c:f>
              <c:numCache>
                <c:formatCode>General</c:formatCode>
                <c:ptCount val="2"/>
                <c:pt idx="0">
                  <c:v>139.16666666666666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48D3-978D-DDEB16E4F707}"/>
            </c:ext>
          </c:extLst>
        </c:ser>
        <c:ser>
          <c:idx val="1"/>
          <c:order val="1"/>
          <c:tx>
            <c:strRef>
              <c:f>Blad2!$C$33</c:f>
              <c:strCache>
                <c:ptCount val="1"/>
                <c:pt idx="0">
                  <c:v>Medel av Speltid- Prototyp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Blad2!$A$34:$A$36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Blad2!$C$34:$C$36</c:f>
              <c:numCache>
                <c:formatCode>General</c:formatCode>
                <c:ptCount val="2"/>
                <c:pt idx="0">
                  <c:v>76.833333333333329</c:v>
                </c:pt>
                <c:pt idx="1">
                  <c:v>36.333333333333336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2-48D3-978D-DDEB16E4F707}"/>
            </c:ext>
          </c:extLst>
        </c:ser>
        <c:ser>
          <c:idx val="2"/>
          <c:order val="2"/>
          <c:tx>
            <c:strRef>
              <c:f>Blad2!$D$33</c:f>
              <c:strCache>
                <c:ptCount val="1"/>
                <c:pt idx="0">
                  <c:v>Medel av Speltid- Prototyp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Blad2!$A$34:$A$36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Blad2!$D$34:$D$36</c:f>
              <c:numCache>
                <c:formatCode>General</c:formatCode>
                <c:ptCount val="2"/>
                <c:pt idx="0">
                  <c:v>60.5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2-48D3-978D-DDEB16E4F707}"/>
            </c:ext>
          </c:extLst>
        </c:ser>
        <c:ser>
          <c:idx val="3"/>
          <c:order val="3"/>
          <c:tx>
            <c:strRef>
              <c:f>Blad2!$E$33</c:f>
              <c:strCache>
                <c:ptCount val="1"/>
                <c:pt idx="0">
                  <c:v>Medel av Speltid- Prototyp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Blad2!$A$34:$A$36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Blad2!$E$34:$E$36</c:f>
              <c:numCache>
                <c:formatCode>General</c:formatCode>
                <c:ptCount val="2"/>
                <c:pt idx="0">
                  <c:v>42.333333333333336</c:v>
                </c:pt>
                <c:pt idx="1">
                  <c:v>55.666666666666664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2-48D3-978D-DDEB16E4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800367"/>
        <c:axId val="1652805359"/>
      </c:barChart>
      <c:catAx>
        <c:axId val="16528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52805359"/>
        <c:crosses val="autoZero"/>
        <c:auto val="1"/>
        <c:lblAlgn val="ctr"/>
        <c:lblOffset val="100"/>
        <c:noMultiLvlLbl val="0"/>
      </c:catAx>
      <c:valAx>
        <c:axId val="16528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528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Blad2!$B$48</c:f>
              <c:strCache>
                <c:ptCount val="1"/>
                <c:pt idx="0">
                  <c:v>Medel av Försök- Prototyp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Blad2!$A$49:$A$51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Blad2!$B$49:$B$51</c:f>
              <c:numCache>
                <c:formatCode>General</c:formatCode>
                <c:ptCount val="2"/>
                <c:pt idx="0">
                  <c:v>151.33333333333334</c:v>
                </c:pt>
                <c:pt idx="1">
                  <c:v>24.666666666666668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A-4E4C-8AD2-EA2A84848084}"/>
            </c:ext>
          </c:extLst>
        </c:ser>
        <c:ser>
          <c:idx val="1"/>
          <c:order val="1"/>
          <c:tx>
            <c:strRef>
              <c:f>Blad2!$C$48</c:f>
              <c:strCache>
                <c:ptCount val="1"/>
                <c:pt idx="0">
                  <c:v>Medel av Försök- Prototyp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Blad2!$A$49:$A$51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Blad2!$C$49:$C$51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A-4E4C-8AD2-EA2A84848084}"/>
            </c:ext>
          </c:extLst>
        </c:ser>
        <c:ser>
          <c:idx val="2"/>
          <c:order val="2"/>
          <c:tx>
            <c:strRef>
              <c:f>Blad2!$D$48</c:f>
              <c:strCache>
                <c:ptCount val="1"/>
                <c:pt idx="0">
                  <c:v>Medel av Försök- Prototyp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Blad2!$A$49:$A$51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Blad2!$D$49:$D$51</c:f>
              <c:numCache>
                <c:formatCode>General</c:formatCode>
                <c:ptCount val="2"/>
                <c:pt idx="0">
                  <c:v>1.3333333333333333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A-4E4C-8AD2-EA2A84848084}"/>
            </c:ext>
          </c:extLst>
        </c:ser>
        <c:ser>
          <c:idx val="3"/>
          <c:order val="3"/>
          <c:tx>
            <c:strRef>
              <c:f>Blad2!$E$48</c:f>
              <c:strCache>
                <c:ptCount val="1"/>
                <c:pt idx="0">
                  <c:v>Medel av Försök- Prototyp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Blad2!$A$49:$A$51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Blad2!$E$49:$E$51</c:f>
              <c:numCache>
                <c:formatCode>General</c:formatCode>
                <c:ptCount val="2"/>
                <c:pt idx="0">
                  <c:v>0.16666666666666666</c:v>
                </c:pt>
                <c:pt idx="1">
                  <c:v>23.666666666666668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A-4E4C-8AD2-EA2A8484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548879"/>
        <c:axId val="1478550959"/>
      </c:barChart>
      <c:catAx>
        <c:axId val="14785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550959"/>
        <c:crosses val="autoZero"/>
        <c:auto val="1"/>
        <c:lblAlgn val="ctr"/>
        <c:lblOffset val="100"/>
        <c:noMultiLvlLbl val="0"/>
      </c:catAx>
      <c:valAx>
        <c:axId val="14785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5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Blad2!$B$64</c:f>
              <c:strCache>
                <c:ptCount val="1"/>
                <c:pt idx="0">
                  <c:v>Medel av Speltid- Prototyp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Blad2!$A$65:$A$67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Blad2!$B$65:$B$67</c:f>
              <c:numCache>
                <c:formatCode>General</c:formatCode>
                <c:ptCount val="2"/>
                <c:pt idx="0">
                  <c:v>86.5</c:v>
                </c:pt>
                <c:pt idx="1">
                  <c:v>179.33333333333334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6-44FC-BD54-54D1E61E7A92}"/>
            </c:ext>
          </c:extLst>
        </c:ser>
        <c:ser>
          <c:idx val="1"/>
          <c:order val="1"/>
          <c:tx>
            <c:strRef>
              <c:f>Blad2!$C$64</c:f>
              <c:strCache>
                <c:ptCount val="1"/>
                <c:pt idx="0">
                  <c:v>Medel av Speltid- Prototyp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Blad2!$A$65:$A$67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Blad2!$C$65:$C$67</c:f>
              <c:numCache>
                <c:formatCode>General</c:formatCode>
                <c:ptCount val="2"/>
                <c:pt idx="0">
                  <c:v>40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6-44FC-BD54-54D1E61E7A92}"/>
            </c:ext>
          </c:extLst>
        </c:ser>
        <c:ser>
          <c:idx val="2"/>
          <c:order val="2"/>
          <c:tx>
            <c:strRef>
              <c:f>Blad2!$D$64</c:f>
              <c:strCache>
                <c:ptCount val="1"/>
                <c:pt idx="0">
                  <c:v>Medel av Speltid- Prototyp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Blad2!$A$65:$A$67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Blad2!$D$65:$D$67</c:f>
              <c:numCache>
                <c:formatCode>General</c:formatCode>
                <c:ptCount val="2"/>
                <c:pt idx="0">
                  <c:v>35.666666666666664</c:v>
                </c:pt>
                <c:pt idx="1">
                  <c:v>100.66666666666667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6-44FC-BD54-54D1E61E7A92}"/>
            </c:ext>
          </c:extLst>
        </c:ser>
        <c:ser>
          <c:idx val="3"/>
          <c:order val="3"/>
          <c:tx>
            <c:strRef>
              <c:f>Blad2!$E$64</c:f>
              <c:strCache>
                <c:ptCount val="1"/>
                <c:pt idx="0">
                  <c:v>Medel av Speltid- Prototyp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Blad2!$A$65:$A$67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Blad2!$E$65:$E$67</c:f>
              <c:numCache>
                <c:formatCode>General</c:formatCode>
                <c:ptCount val="2"/>
                <c:pt idx="0">
                  <c:v>34.333333333333336</c:v>
                </c:pt>
                <c:pt idx="1">
                  <c:v>71.666666666666671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6-44FC-BD54-54D1E61E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730543"/>
        <c:axId val="1570730959"/>
      </c:barChart>
      <c:catAx>
        <c:axId val="15707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0730959"/>
        <c:crosses val="autoZero"/>
        <c:auto val="1"/>
        <c:lblAlgn val="ctr"/>
        <c:lblOffset val="100"/>
        <c:noMultiLvlLbl val="0"/>
      </c:catAx>
      <c:valAx>
        <c:axId val="15707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07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Blad2!$B$79</c:f>
              <c:strCache>
                <c:ptCount val="1"/>
                <c:pt idx="0">
                  <c:v>Medel av Försök- Prototyp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Blad2!$A$80:$A$82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Blad2!$B$80:$B$82</c:f>
              <c:numCache>
                <c:formatCode>General</c:formatCode>
                <c:ptCount val="2"/>
                <c:pt idx="0">
                  <c:v>69.666666666666671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4EBF-8B8F-AE748CBCD947}"/>
            </c:ext>
          </c:extLst>
        </c:ser>
        <c:ser>
          <c:idx val="1"/>
          <c:order val="1"/>
          <c:tx>
            <c:strRef>
              <c:f>Blad2!$C$79</c:f>
              <c:strCache>
                <c:ptCount val="1"/>
                <c:pt idx="0">
                  <c:v>Medel av Försök- Prototyp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Blad2!$A$80:$A$82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Blad2!$C$80:$C$82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24.666666666666668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E-4EBF-8B8F-AE748CBCD947}"/>
            </c:ext>
          </c:extLst>
        </c:ser>
        <c:ser>
          <c:idx val="2"/>
          <c:order val="2"/>
          <c:tx>
            <c:strRef>
              <c:f>Blad2!$D$79</c:f>
              <c:strCache>
                <c:ptCount val="1"/>
                <c:pt idx="0">
                  <c:v>Medel av Försök- Prototyp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Blad2!$A$80:$A$82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Blad2!$D$80:$D$82</c:f>
              <c:numCache>
                <c:formatCode>General</c:formatCode>
                <c:ptCount val="2"/>
                <c:pt idx="0">
                  <c:v>0.33333333333333331</c:v>
                </c:pt>
                <c:pt idx="1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E-4EBF-8B8F-AE748CBCD947}"/>
            </c:ext>
          </c:extLst>
        </c:ser>
        <c:ser>
          <c:idx val="3"/>
          <c:order val="3"/>
          <c:tx>
            <c:strRef>
              <c:f>Blad2!$E$79</c:f>
              <c:strCache>
                <c:ptCount val="1"/>
                <c:pt idx="0">
                  <c:v>Medel av Försök- Prototyp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Blad2!$A$80:$A$82</c:f>
              <c:strCache>
                <c:ptCount val="2"/>
                <c:pt idx="0">
                  <c:v>10-19</c:v>
                </c:pt>
                <c:pt idx="1">
                  <c:v>50 - 64</c:v>
                </c:pt>
              </c:strCache>
            </c:strRef>
          </c:cat>
          <c:val>
            <c:numRef>
              <c:f>Blad2!$E$80:$E$82</c:f>
              <c:numCache>
                <c:formatCode>General</c:formatCode>
                <c:ptCount val="2"/>
                <c:pt idx="0">
                  <c:v>0.16666666666666666</c:v>
                </c:pt>
                <c:pt idx="1">
                  <c:v>23.666666666666668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E-4EBF-8B8F-AE748CBC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36671"/>
        <c:axId val="1571436255"/>
      </c:barChart>
      <c:catAx>
        <c:axId val="15714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1436255"/>
        <c:crosses val="autoZero"/>
        <c:auto val="1"/>
        <c:lblAlgn val="ctr"/>
        <c:lblOffset val="100"/>
        <c:noMultiLvlLbl val="0"/>
      </c:catAx>
      <c:valAx>
        <c:axId val="15714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143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Medelvärde av speltid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Blad2!$B$94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Blad2!$A$95:$A$98</c:f>
              <c:strCache>
                <c:ptCount val="4"/>
                <c:pt idx="0">
                  <c:v>Prototyp 1</c:v>
                </c:pt>
                <c:pt idx="1">
                  <c:v>Prototyp 2</c:v>
                </c:pt>
                <c:pt idx="2">
                  <c:v>Prototyp 3</c:v>
                </c:pt>
                <c:pt idx="3">
                  <c:v>Prototyp 4</c:v>
                </c:pt>
              </c:strCache>
            </c:strRef>
          </c:cat>
          <c:val>
            <c:numRef>
              <c:f>Blad2!$B$95:$B$98</c:f>
              <c:numCache>
                <c:formatCode>General</c:formatCode>
                <c:ptCount val="4"/>
                <c:pt idx="0">
                  <c:v>117.44444444444444</c:v>
                </c:pt>
                <c:pt idx="1">
                  <c:v>63.333333333333336</c:v>
                </c:pt>
                <c:pt idx="2">
                  <c:v>57.333333333333336</c:v>
                </c:pt>
                <c:pt idx="3">
                  <c:v>46.777777777777779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0-43FC-A12C-E4F1937F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84799"/>
        <c:axId val="1862876063"/>
      </c:barChart>
      <c:catAx>
        <c:axId val="18628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2876063"/>
        <c:crosses val="autoZero"/>
        <c:auto val="1"/>
        <c:lblAlgn val="ctr"/>
        <c:lblOffset val="100"/>
        <c:noMultiLvlLbl val="0"/>
      </c:catAx>
      <c:valAx>
        <c:axId val="18628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28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Medlvärde</a:t>
            </a:r>
            <a:r>
              <a:rPr lang="en-US" baseline="0"/>
              <a:t> av antal försök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Blad2!$B$109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Blad2!$A$110:$A$113</c:f>
              <c:strCache>
                <c:ptCount val="4"/>
                <c:pt idx="0">
                  <c:v>Prototyp 1</c:v>
                </c:pt>
                <c:pt idx="1">
                  <c:v>Prototyp 2</c:v>
                </c:pt>
                <c:pt idx="2">
                  <c:v>Prototyp 3</c:v>
                </c:pt>
                <c:pt idx="3">
                  <c:v>Prototyp 4</c:v>
                </c:pt>
              </c:strCache>
            </c:strRef>
          </c:cat>
          <c:val>
            <c:numRef>
              <c:f>Blad2!$B$110:$B$113</c:f>
              <c:numCache>
                <c:formatCode>General</c:formatCode>
                <c:ptCount val="4"/>
                <c:pt idx="0">
                  <c:v>109.11111111111111</c:v>
                </c:pt>
                <c:pt idx="1">
                  <c:v>8.6666666666666661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CE9-888A-E062D841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311327"/>
        <c:axId val="1628308831"/>
      </c:barChart>
      <c:catAx>
        <c:axId val="16283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8308831"/>
        <c:crosses val="autoZero"/>
        <c:auto val="1"/>
        <c:lblAlgn val="ctr"/>
        <c:lblOffset val="100"/>
        <c:noMultiLvlLbl val="0"/>
      </c:catAx>
      <c:valAx>
        <c:axId val="16283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83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[Bok2.xlsx]Blad2!Pivottabell21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Vilken prototyp erbjöd den bästa upplevelsen?</a:t>
            </a:r>
          </a:p>
          <a:p>
            <a:pPr>
              <a:defRPr/>
            </a:pPr>
            <a:r>
              <a:rPr lang="en-US" sz="1100"/>
              <a:t>-</a:t>
            </a:r>
            <a:r>
              <a:rPr lang="en-US" sz="1100" baseline="0"/>
              <a:t> enligt teknikkunnighet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Blad2!$B$129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Blad2!$A$130:$A$138</c:f>
              <c:multiLvlStrCache>
                <c:ptCount val="5"/>
                <c:lvl>
                  <c:pt idx="0">
                    <c:v>Prototyp 1</c:v>
                  </c:pt>
                  <c:pt idx="1">
                    <c:v>Prototyp 2</c:v>
                  </c:pt>
                  <c:pt idx="2">
                    <c:v>Prototyp 3</c:v>
                  </c:pt>
                  <c:pt idx="3">
                    <c:v>Prototyp 3</c:v>
                  </c:pt>
                  <c:pt idx="4">
                    <c:v>Prototyp 3</c:v>
                  </c:pt>
                </c:lvl>
                <c:lvl>
                  <c:pt idx="0">
                    <c:v>Ja</c:v>
                  </c:pt>
                  <c:pt idx="3">
                    <c:v>Möjligtvis</c:v>
                  </c:pt>
                  <c:pt idx="4">
                    <c:v>Nej</c:v>
                  </c:pt>
                </c:lvl>
              </c:multiLvlStrCache>
            </c:multiLvlStrRef>
          </c:cat>
          <c:val>
            <c:numRef>
              <c:f>Blad2!$B$130:$B$138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A-4A3E-B269-54CE01F8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75327"/>
        <c:axId val="1662775743"/>
      </c:barChart>
      <c:catAx>
        <c:axId val="166277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62775743"/>
        <c:crosses val="autoZero"/>
        <c:auto val="1"/>
        <c:lblAlgn val="ctr"/>
        <c:lblOffset val="100"/>
        <c:noMultiLvlLbl val="0"/>
      </c:catAx>
      <c:valAx>
        <c:axId val="16627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6277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13</xdr:col>
      <xdr:colOff>304800</xdr:colOff>
      <xdr:row>16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611591-0012-4D16-804D-CDB5A743C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4762</xdr:rowOff>
    </xdr:from>
    <xdr:to>
      <xdr:col>13</xdr:col>
      <xdr:colOff>314325</xdr:colOff>
      <xdr:row>31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91E6295-2D2B-49B3-B4B6-364EDDA7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14287</xdr:rowOff>
    </xdr:from>
    <xdr:to>
      <xdr:col>13</xdr:col>
      <xdr:colOff>304800</xdr:colOff>
      <xdr:row>46</xdr:row>
      <xdr:rowOff>90487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3DD09DD-AD63-400C-9765-4818409F3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47</xdr:row>
      <xdr:rowOff>4762</xdr:rowOff>
    </xdr:from>
    <xdr:to>
      <xdr:col>13</xdr:col>
      <xdr:colOff>304800</xdr:colOff>
      <xdr:row>61</xdr:row>
      <xdr:rowOff>80962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E6D6629-A9CE-40C7-8BAD-A8EBDB987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63</xdr:row>
      <xdr:rowOff>14287</xdr:rowOff>
    </xdr:from>
    <xdr:to>
      <xdr:col>13</xdr:col>
      <xdr:colOff>314325</xdr:colOff>
      <xdr:row>77</xdr:row>
      <xdr:rowOff>90487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E872730-1E0A-4ED8-B86B-30EAA76B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78</xdr:row>
      <xdr:rowOff>4762</xdr:rowOff>
    </xdr:from>
    <xdr:to>
      <xdr:col>13</xdr:col>
      <xdr:colOff>304800</xdr:colOff>
      <xdr:row>92</xdr:row>
      <xdr:rowOff>80962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8606582-ACD0-4C4D-8DA0-438B8CAC4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</xdr:colOff>
      <xdr:row>91</xdr:row>
      <xdr:rowOff>114300</xdr:rowOff>
    </xdr:from>
    <xdr:to>
      <xdr:col>4</xdr:col>
      <xdr:colOff>1847850</xdr:colOff>
      <xdr:row>107</xdr:row>
      <xdr:rowOff>90487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0B67CDB-3CEA-42CD-A779-67CFB1210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28575</xdr:colOff>
      <xdr:row>108</xdr:row>
      <xdr:rowOff>9525</xdr:rowOff>
    </xdr:from>
    <xdr:to>
      <xdr:col>5</xdr:col>
      <xdr:colOff>28575</xdr:colOff>
      <xdr:row>123</xdr:row>
      <xdr:rowOff>47625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650F026-07C1-4B41-AAE4-DD39C72C5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561974</xdr:colOff>
      <xdr:row>125</xdr:row>
      <xdr:rowOff>166686</xdr:rowOff>
    </xdr:from>
    <xdr:to>
      <xdr:col>5</xdr:col>
      <xdr:colOff>771524</xdr:colOff>
      <xdr:row>146</xdr:row>
      <xdr:rowOff>95249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CD05C1DF-8F00-4191-A6E2-649285549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38098</xdr:colOff>
      <xdr:row>150</xdr:row>
      <xdr:rowOff>180975</xdr:rowOff>
    </xdr:from>
    <xdr:to>
      <xdr:col>7</xdr:col>
      <xdr:colOff>1333500</xdr:colOff>
      <xdr:row>171</xdr:row>
      <xdr:rowOff>161925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CD05BF9-9DFF-4352-B2EE-3E0722119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188932</xdr:rowOff>
    </xdr:from>
    <xdr:to>
      <xdr:col>4</xdr:col>
      <xdr:colOff>1434353</xdr:colOff>
      <xdr:row>33</xdr:row>
      <xdr:rowOff>168089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dora galindo hohn" refreshedDate="44231.730262268517" createdVersion="6" refreshedVersion="6" minRefreshableVersion="3" recordCount="12" xr:uid="{D861F873-8CEB-4FC4-9310-50EF7CAEEF9C}">
  <cacheSource type="worksheet">
    <worksheetSource name="Tabell1"/>
  </cacheSource>
  <cacheFields count="16">
    <cacheField name="E-postadress" numFmtId="0">
      <sharedItems count="12">
        <s v="david.mjardner@elev.ga.ntig.se"/>
        <s v="sirihelanderannell@gmail.com"/>
        <s v="max.brisius@gmail.com"/>
        <s v="f.santos.lindstal@gmail.com"/>
        <s v="sofia.sorensen@elev.ga.ntig.se"/>
        <s v="clara.mahlgard01@gmail.com"/>
        <s v="isadora.galindohohn@gmail.com"/>
        <s v="niklasson.olivia@gmail.com"/>
        <s v="lovisa.wolke@elevmail.stockholm.se"/>
        <s v="jeanette.c.wolke@gmail.com"/>
        <s v="richard.odh@gmail.com"/>
        <s v="pethohn@gmail.com"/>
      </sharedItems>
    </cacheField>
    <cacheField name="Kön" numFmtId="0">
      <sharedItems count="2">
        <s v="Man"/>
        <s v="Kvinna"/>
      </sharedItems>
    </cacheField>
    <cacheField name="Ålder" numFmtId="0">
      <sharedItems count="2">
        <s v="10-19"/>
        <s v="50 - 64"/>
      </sharedItems>
    </cacheField>
    <cacheField name="Skulle du kalla dig själv teknikkunnig?" numFmtId="0">
      <sharedItems count="3">
        <s v="Ja"/>
        <s v="Möjligtvis"/>
        <s v="Nej"/>
      </sharedItems>
    </cacheField>
    <cacheField name="Vilken prototyp erbjöd den bästa upplevelsen?" numFmtId="0">
      <sharedItems count="3">
        <s v="Prototyp 3"/>
        <s v="Prototyp 1"/>
        <s v="Prototyp 2"/>
      </sharedItems>
    </cacheField>
    <cacheField name="Vilken prototyp erbjöd den näst bästa upplevelsen" numFmtId="0">
      <sharedItems containsBlank="1" count="4">
        <m/>
        <s v="Prototyp 2"/>
        <s v="Prototyp 1"/>
        <s v="Prototyp 4"/>
      </sharedItems>
    </cacheField>
    <cacheField name="Vilken prototyp erbjöd den näst sämsta upplevelsen" numFmtId="0">
      <sharedItems containsBlank="1" count="4">
        <m/>
        <s v="Prototyp 1"/>
        <s v="Prototyp 4"/>
        <s v="Prototyp 2"/>
      </sharedItems>
    </cacheField>
    <cacheField name="Vilken prototyp erbjöd den sämsta upplevelsen" numFmtId="0">
      <sharedItems containsBlank="1" count="4">
        <m/>
        <s v="Prototyp 4"/>
        <s v="Prototyp 1"/>
        <s v="Prototyp 2"/>
      </sharedItems>
    </cacheField>
    <cacheField name="Speltid- Prototyp 1" numFmtId="0">
      <sharedItems containsString="0" containsBlank="1" containsNumber="1" containsInteger="1" minValue="27" maxValue="295" count="10">
        <m/>
        <n v="31"/>
        <n v="36"/>
        <n v="27"/>
        <n v="121"/>
        <n v="43"/>
        <n v="261"/>
        <n v="173"/>
        <n v="70"/>
        <n v="295"/>
      </sharedItems>
    </cacheField>
    <cacheField name="Speltid- Prototyp 2" numFmtId="0">
      <sharedItems containsString="0" containsBlank="1" containsNumber="1" containsInteger="1" minValue="23" maxValue="146"/>
    </cacheField>
    <cacheField name="Speltid- Prototyp 3" numFmtId="0">
      <sharedItems containsString="0" containsBlank="1" containsNumber="1" containsInteger="1" minValue="22" maxValue="195"/>
    </cacheField>
    <cacheField name="Speltid- Prototyp 4" numFmtId="0">
      <sharedItems containsString="0" containsBlank="1" containsNumber="1" containsInteger="1" minValue="23" maxValue="99"/>
    </cacheField>
    <cacheField name="Försök- Prototyp 1" numFmtId="0">
      <sharedItems containsString="0" containsBlank="1" containsNumber="1" containsInteger="1" minValue="0" maxValue="351" count="7">
        <m/>
        <n v="1"/>
        <n v="0"/>
        <n v="73"/>
        <n v="343"/>
        <n v="213"/>
        <n v="351"/>
      </sharedItems>
    </cacheField>
    <cacheField name="Försök- Prototyp 2" numFmtId="0">
      <sharedItems containsString="0" containsBlank="1" containsNumber="1" containsInteger="1" minValue="0" maxValue="73"/>
    </cacheField>
    <cacheField name="Försök- Prototyp 3" numFmtId="0">
      <sharedItems containsString="0" containsBlank="1" containsNumber="1" containsInteger="1" minValue="0" maxValue="7"/>
    </cacheField>
    <cacheField name="Försök- Prototyp 4" numFmtId="0">
      <sharedItems containsString="0" containsBlank="1" containsNumber="1" containsInteger="1" minValue="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dora galindo hohn" refreshedDate="44231.768774189812" createdVersion="6" refreshedVersion="6" minRefreshableVersion="3" recordCount="4" xr:uid="{F7A3003E-BEF4-4456-8D67-3F1EC7C2A8E6}">
  <cacheSource type="worksheet">
    <worksheetSource name="Tabell2"/>
  </cacheSource>
  <cacheFields count="5">
    <cacheField name="Kolumn1" numFmtId="0">
      <sharedItems count="4">
        <s v="Prototyp 1"/>
        <s v="Prototyp 2"/>
        <s v="Prototyp 3"/>
        <s v="Prototyp 4"/>
      </sharedItems>
    </cacheField>
    <cacheField name="Bästa" numFmtId="0">
      <sharedItems containsSemiMixedTypes="0" containsString="0" containsNumber="1" containsInteger="1" minValue="0" maxValue="10" count="3">
        <n v="1"/>
        <n v="10"/>
        <n v="0"/>
      </sharedItems>
    </cacheField>
    <cacheField name="Näst bästa" numFmtId="0">
      <sharedItems containsSemiMixedTypes="0" containsString="0" containsNumber="1" containsInteger="1" minValue="0" maxValue="3" count="3">
        <n v="1"/>
        <n v="3"/>
        <n v="0"/>
      </sharedItems>
    </cacheField>
    <cacheField name="Näst sämsta" numFmtId="0">
      <sharedItems containsSemiMixedTypes="0" containsString="0" containsNumber="1" containsInteger="1" minValue="0" maxValue="2" count="3">
        <n v="2"/>
        <n v="1"/>
        <n v="0"/>
      </sharedItems>
    </cacheField>
    <cacheField name="Sämsta" numFmtId="0">
      <sharedItems containsSemiMixedTypes="0" containsString="0" containsNumber="1" containsInteger="1" minValue="0" maxValue="2" count="3"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  <x v="0"/>
    <m/>
    <m/>
    <m/>
    <x v="0"/>
    <m/>
    <m/>
    <m/>
  </r>
  <r>
    <x v="1"/>
    <x v="1"/>
    <x v="0"/>
    <x v="0"/>
    <x v="1"/>
    <x v="0"/>
    <x v="0"/>
    <x v="0"/>
    <x v="0"/>
    <m/>
    <m/>
    <m/>
    <x v="0"/>
    <m/>
    <m/>
    <m/>
  </r>
  <r>
    <x v="2"/>
    <x v="0"/>
    <x v="0"/>
    <x v="1"/>
    <x v="0"/>
    <x v="0"/>
    <x v="0"/>
    <x v="0"/>
    <x v="1"/>
    <n v="26"/>
    <n v="28"/>
    <n v="25"/>
    <x v="1"/>
    <n v="0"/>
    <n v="0"/>
    <n v="0"/>
  </r>
  <r>
    <x v="3"/>
    <x v="1"/>
    <x v="0"/>
    <x v="0"/>
    <x v="2"/>
    <x v="0"/>
    <x v="0"/>
    <x v="0"/>
    <x v="2"/>
    <n v="23"/>
    <n v="22"/>
    <n v="23"/>
    <x v="2"/>
    <n v="0"/>
    <n v="0"/>
    <n v="0"/>
  </r>
  <r>
    <x v="4"/>
    <x v="1"/>
    <x v="0"/>
    <x v="0"/>
    <x v="0"/>
    <x v="0"/>
    <x v="0"/>
    <x v="0"/>
    <x v="3"/>
    <n v="67"/>
    <n v="26"/>
    <n v="24"/>
    <x v="2"/>
    <n v="3"/>
    <n v="0"/>
    <n v="0"/>
  </r>
  <r>
    <x v="5"/>
    <x v="0"/>
    <x v="0"/>
    <x v="1"/>
    <x v="0"/>
    <x v="0"/>
    <x v="0"/>
    <x v="0"/>
    <x v="4"/>
    <n v="32"/>
    <n v="63"/>
    <n v="69"/>
    <x v="3"/>
    <n v="0"/>
    <n v="1"/>
    <n v="1"/>
  </r>
  <r>
    <x v="6"/>
    <x v="1"/>
    <x v="0"/>
    <x v="0"/>
    <x v="0"/>
    <x v="0"/>
    <x v="0"/>
    <x v="0"/>
    <x v="5"/>
    <n v="33"/>
    <n v="36"/>
    <n v="33"/>
    <x v="1"/>
    <n v="0"/>
    <n v="1"/>
    <n v="0"/>
  </r>
  <r>
    <x v="7"/>
    <x v="1"/>
    <x v="0"/>
    <x v="2"/>
    <x v="0"/>
    <x v="1"/>
    <x v="1"/>
    <x v="1"/>
    <x v="0"/>
    <m/>
    <m/>
    <m/>
    <x v="0"/>
    <m/>
    <m/>
    <m/>
  </r>
  <r>
    <x v="8"/>
    <x v="1"/>
    <x v="0"/>
    <x v="2"/>
    <x v="0"/>
    <x v="1"/>
    <x v="2"/>
    <x v="2"/>
    <x v="6"/>
    <n v="59"/>
    <n v="39"/>
    <n v="32"/>
    <x v="4"/>
    <n v="1"/>
    <n v="0"/>
    <n v="0"/>
  </r>
  <r>
    <x v="9"/>
    <x v="1"/>
    <x v="1"/>
    <x v="1"/>
    <x v="0"/>
    <x v="2"/>
    <x v="2"/>
    <x v="3"/>
    <x v="7"/>
    <n v="133"/>
    <n v="45"/>
    <n v="43"/>
    <x v="5"/>
    <n v="1"/>
    <n v="0"/>
    <n v="0"/>
  </r>
  <r>
    <x v="10"/>
    <x v="0"/>
    <x v="1"/>
    <x v="0"/>
    <x v="0"/>
    <x v="1"/>
    <x v="1"/>
    <x v="1"/>
    <x v="8"/>
    <n v="51"/>
    <n v="62"/>
    <n v="73"/>
    <x v="2"/>
    <n v="0"/>
    <n v="0"/>
    <n v="70"/>
  </r>
  <r>
    <x v="11"/>
    <x v="1"/>
    <x v="1"/>
    <x v="1"/>
    <x v="0"/>
    <x v="3"/>
    <x v="3"/>
    <x v="2"/>
    <x v="9"/>
    <n v="146"/>
    <n v="195"/>
    <n v="99"/>
    <x v="6"/>
    <n v="73"/>
    <n v="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</r>
  <r>
    <x v="1"/>
    <x v="0"/>
    <x v="1"/>
    <x v="1"/>
    <x v="1"/>
  </r>
  <r>
    <x v="2"/>
    <x v="1"/>
    <x v="2"/>
    <x v="2"/>
    <x v="2"/>
  </r>
  <r>
    <x v="3"/>
    <x v="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7287D-B070-40FD-BA6F-309CC5D9860E}" name="Pivottabell22" cacheId="49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8">
  <location ref="A152:E157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äst upplevelse" fld="1" baseField="0" baseItem="0"/>
    <dataField name="Näst bäst upplevelse" fld="2" baseField="0" baseItem="0"/>
    <dataField name="Näst sämst upplevelse" fld="3" baseField="0" baseItem="0"/>
    <dataField name="Sämst upplevelse" fld="4" baseField="0" baseItem="0"/>
  </dataFields>
  <chartFormats count="1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647B9-A709-4D43-9B85-B6F9EACAE7F5}" name="Pivottabell7" cacheId="4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3:E7" firstHeaderRow="0" firstDataRow="1" firstDataCol="1"/>
  <pivotFields count="16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el av Speltid- Prototyp 1" fld="8" subtotal="average" baseField="3" baseItem="0"/>
    <dataField name="Medel av Speltid- Prototyp 2" fld="9" subtotal="average" baseField="3" baseItem="0"/>
    <dataField name="Medel av Speltid- Prototyp 3" fld="10" subtotal="average" baseField="3" baseItem="0"/>
    <dataField name="Medel av Speltid- Prototyp 4" fld="11" subtotal="average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EB1E8-0026-4D19-8908-112FD2C21E01}" name="Pivottabell21" cacheId="4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3">
  <location ref="A129:B138" firstHeaderRow="1" firstDataRow="1" firstDataCol="1"/>
  <pivotFields count="16">
    <pivotField showAll="0">
      <items count="13">
        <item x="5"/>
        <item x="0"/>
        <item x="3"/>
        <item x="6"/>
        <item x="9"/>
        <item x="8"/>
        <item x="2"/>
        <item x="7"/>
        <item x="11"/>
        <item x="10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 v="2"/>
    </i>
    <i>
      <x v="2"/>
    </i>
    <i r="1">
      <x v="2"/>
    </i>
    <i t="grand">
      <x/>
    </i>
  </rowItems>
  <colItems count="1">
    <i/>
  </colItems>
  <dataFields count="1">
    <dataField name="Antal av Vilken prototyp erbjöd den bästa upplevelsen?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A832D-B5EB-4520-AD9D-BE4074E68FA5}" name="Pivottabell20" cacheId="42" dataOnRows="1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3">
  <location ref="A109:B11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Prototyp 1" fld="12" subtotal="average" baseField="0" baseItem="29033344"/>
    <dataField name="Prototyp 2" fld="13" subtotal="average" baseField="0" baseItem="34997083"/>
    <dataField name="Prototyp 3" fld="14" subtotal="average" baseField="0" baseItem="29033003"/>
    <dataField name="Prototyp 4" fld="15" subtotal="average" baseField="0" baseItem="12419250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41ACB-3EF7-42F5-B97D-6F6C056FFC2F}" name="Pivottabell19" cacheId="42" dataOnRows="1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5">
  <location ref="A94:B9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Prototyp 1" fld="8" subtotal="average" baseField="0" baseItem="121962963"/>
    <dataField name="Prototyp 2" fld="9" subtotal="average" baseField="0" baseItem="2621686"/>
    <dataField name="Prototyp 3" fld="10" subtotal="average" baseField="0" baseItem="20776179"/>
    <dataField name="Prototyp 4" fld="11" subtotal="average" baseField="0" baseItem="4384447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DD317-A8F7-4BF7-9704-7E612107311D}" name="Pivottabell12" cacheId="4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79:E82" firstHeaderRow="0" firstDataRow="1" firstDataCol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el av Försök- Prototyp 1" fld="12" subtotal="average" baseField="2" baseItem="0"/>
    <dataField name="Medel av Försök- Prototyp 2" fld="13" subtotal="average" baseField="2" baseItem="0"/>
    <dataField name="Medel av Försök- Prototyp 3" fld="14" subtotal="average" baseField="2" baseItem="0"/>
    <dataField name="Medel av Försök- Prototyp 4" fld="15" subtotal="average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684DB-B6FF-4011-9C4C-E19604311A23}" name="Pivottabell11" cacheId="4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64:E67" firstHeaderRow="0" firstDataRow="1" firstDataCol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el av Speltid- Prototyp 1" fld="8" subtotal="average" baseField="2" baseItem="0"/>
    <dataField name="Medel av Speltid- Prototyp 2" fld="9" subtotal="average" baseField="2" baseItem="0"/>
    <dataField name="Medel av Speltid- Prototyp 3" fld="10" subtotal="average" baseField="2" baseItem="0"/>
    <dataField name="Medel av Speltid- Prototyp 4" fld="11" subtotal="average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BB820-53B6-4796-B57D-097B13D802F0}" name="Pivottabell10" cacheId="4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48:E51" firstHeaderRow="0" firstDataRow="1" firstDataCol="1"/>
  <pivotFields count="1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el av Försök- Prototyp 1" fld="12" subtotal="average" baseField="0" baseItem="1"/>
    <dataField name="Medel av Försök- Prototyp 2" fld="13" subtotal="average" baseField="0" baseItem="1"/>
    <dataField name="Medel av Försök- Prototyp 3" fld="14" subtotal="average" baseField="0" baseItem="1"/>
    <dataField name="Medel av Försök- Prototyp 4" fld="15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58EA0-C31A-4950-B5A6-BE76732C20BE}" name="Pivottabell9" cacheId="4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33:E36" firstHeaderRow="0" firstDataRow="1" firstDataCol="1"/>
  <pivotFields count="1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el av Speltid- Prototyp 1" fld="8" subtotal="average" baseField="1" baseItem="0"/>
    <dataField name="Medel av Speltid- Prototyp 2" fld="9" subtotal="average" baseField="1" baseItem="0"/>
    <dataField name="Medel av Speltid- Prototyp 3" fld="10" subtotal="average" baseField="1" baseItem="0"/>
    <dataField name="Medel av Speltid- Prototyp 4" fld="11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C5794-D5E9-4C46-80EE-80BA2B68BA18}" name="Pivottabell8" cacheId="4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18:E22" firstHeaderRow="0" firstDataRow="1" firstDataCol="1"/>
  <pivotFields count="16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el av Försök- Prototyp 1" fld="12" subtotal="average" baseField="3" baseItem="0"/>
    <dataField name="Medel av Försök- Prototyp 2" fld="13" subtotal="average" baseField="3" baseItem="0"/>
    <dataField name="Medel av Försök- Prototyp 3" fld="14" subtotal="average" baseField="3" baseItem="0"/>
    <dataField name="Medel av Försök- Prototyp 4" fld="15" subtotal="average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931F4B-FBA1-418B-B11B-6623B8D673CB}" name="Tabell1" displayName="Tabell1" ref="A1:P13" totalsRowShown="0" headerRowDxfId="16">
  <autoFilter ref="A1:P13" xr:uid="{135C82AD-DFA1-4E24-AE02-56B24AB9C71E}"/>
  <tableColumns count="16">
    <tableColumn id="1" xr3:uid="{2ED60D94-2782-4557-A5BB-D6CFE1F5F3C2}" name="E-postadress" dataDxfId="15"/>
    <tableColumn id="2" xr3:uid="{1AA0874C-1028-45A9-8365-5BFA26C6DB18}" name="Kön" dataDxfId="14"/>
    <tableColumn id="7" xr3:uid="{8F6F404F-97BC-4333-A9DA-2CF8EF054CF3}" name="Ålder" dataDxfId="13"/>
    <tableColumn id="8" xr3:uid="{A97C7003-35FE-4456-8B22-40FB43698814}" name="Skulle du kalla dig själv teknikkunnig?" dataDxfId="12"/>
    <tableColumn id="3" xr3:uid="{E57BC560-7F88-448D-8B61-540442B6DA46}" name="Vilken prototyp erbjöd den bästa upplevelsen?" dataDxfId="11"/>
    <tableColumn id="4" xr3:uid="{C60730AA-7CB8-4748-9C8F-6C0FF6FF1F00}" name="Vilken prototyp erbjöd den näst bästa upplevelsen" dataDxfId="10"/>
    <tableColumn id="5" xr3:uid="{AD5A9884-080B-4515-925D-6CE8E0260CD0}" name="Vilken prototyp erbjöd den näst sämsta upplevelsen" dataDxfId="9"/>
    <tableColumn id="6" xr3:uid="{3E3C8CEB-506B-409A-AE51-2A8B7D97E708}" name="Vilken prototyp erbjöd den sämsta upplevelsen" dataDxfId="8"/>
    <tableColumn id="9" xr3:uid="{98B0F359-B3D3-4B8A-B17E-AF9EE6D9E093}" name="Speltid- Prototyp 1"/>
    <tableColumn id="10" xr3:uid="{FBB58BB3-AE5C-4BA1-AAE5-9A58E8F1EB5D}" name="Speltid- Prototyp 2"/>
    <tableColumn id="11" xr3:uid="{053E4D2A-0AE7-4391-B4A9-767A498B2F54}" name="Speltid- Prototyp 3"/>
    <tableColumn id="12" xr3:uid="{DE91E395-A6B9-40E8-BC12-692B8229EBAF}" name="Speltid- Prototyp 4"/>
    <tableColumn id="13" xr3:uid="{DDA5E132-B72A-4D9D-A05D-321E40EE11E2}" name="Försök- Prototyp 1"/>
    <tableColumn id="14" xr3:uid="{7DE7A547-6D1C-41AE-A301-33FD63558C15}" name="Försök- Prototyp 2"/>
    <tableColumn id="15" xr3:uid="{5AF24A16-33F8-43A3-B05A-CD547C59269E}" name="Försök- Prototyp 3"/>
    <tableColumn id="16" xr3:uid="{4369D454-E813-4F4C-BADD-8B421EF5B938}" name="Försök- Prototyp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307EF-739D-4B21-A09A-8DAE5DC7EB63}" name="Tabell2" displayName="Tabell2" ref="A15:E19" totalsRowShown="0" headerRowDxfId="7" dataDxfId="6" tableBorderDxfId="5">
  <autoFilter ref="A15:E19" xr:uid="{7B8B3890-3C50-4F3B-906E-C33DD4486A94}"/>
  <tableColumns count="5">
    <tableColumn id="1" xr3:uid="{06AF55C0-7282-48C5-AE30-2E721BE82545}" name="Kolumn1" dataDxfId="4"/>
    <tableColumn id="2" xr3:uid="{70A425B3-FB31-49CD-8D08-F62471364E36}" name="Bästa" dataDxfId="3"/>
    <tableColumn id="3" xr3:uid="{B216AD76-02DD-4D2A-A710-2AEB678F8813}" name="Näst bästa" dataDxfId="2"/>
    <tableColumn id="4" xr3:uid="{5D3C52FC-F12D-4D4F-84F7-E77C5898D09D}" name="Näst sämsta" dataDxfId="1"/>
    <tableColumn id="5" xr3:uid="{BC8E0E04-9FE9-462E-BD38-109E1A768FE1}" name="Sämsta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45B0-EE22-4EEE-9ACC-2C98E45FB87F}">
  <dimension ref="A3:E157"/>
  <sheetViews>
    <sheetView tabSelected="1" topLeftCell="A133" workbookViewId="0">
      <selection activeCell="B148" sqref="B148"/>
    </sheetView>
  </sheetViews>
  <sheetFormatPr defaultRowHeight="15" x14ac:dyDescent="0.25"/>
  <cols>
    <col min="1" max="1" width="14.42578125" bestFit="1" customWidth="1"/>
    <col min="2" max="2" width="15.140625" bestFit="1" customWidth="1"/>
    <col min="3" max="3" width="19.7109375" bestFit="1" customWidth="1"/>
    <col min="4" max="4" width="21.140625" bestFit="1" customWidth="1"/>
    <col min="5" max="5" width="16.7109375" bestFit="1" customWidth="1"/>
    <col min="6" max="9" width="26.42578125" bestFit="1" customWidth="1"/>
  </cols>
  <sheetData>
    <row r="3" spans="1:5" x14ac:dyDescent="0.25">
      <c r="A3" s="1" t="s">
        <v>31</v>
      </c>
      <c r="B3" t="s">
        <v>47</v>
      </c>
      <c r="C3" t="s">
        <v>48</v>
      </c>
      <c r="D3" t="s">
        <v>49</v>
      </c>
      <c r="E3" t="s">
        <v>50</v>
      </c>
    </row>
    <row r="4" spans="1:5" x14ac:dyDescent="0.25">
      <c r="A4" s="2" t="s">
        <v>11</v>
      </c>
      <c r="B4" s="3">
        <v>44</v>
      </c>
      <c r="C4" s="3">
        <v>43.5</v>
      </c>
      <c r="D4" s="3">
        <v>36.5</v>
      </c>
      <c r="E4" s="3">
        <v>38.25</v>
      </c>
    </row>
    <row r="5" spans="1:5" x14ac:dyDescent="0.25">
      <c r="A5" s="2" t="s">
        <v>17</v>
      </c>
      <c r="B5" s="3">
        <v>155</v>
      </c>
      <c r="C5" s="3">
        <v>84.25</v>
      </c>
      <c r="D5" s="3">
        <v>82.75</v>
      </c>
      <c r="E5" s="3">
        <v>59</v>
      </c>
    </row>
    <row r="6" spans="1:5" x14ac:dyDescent="0.25">
      <c r="A6" s="2" t="s">
        <v>24</v>
      </c>
      <c r="B6" s="3">
        <v>261</v>
      </c>
      <c r="C6" s="3">
        <v>59</v>
      </c>
      <c r="D6" s="3">
        <v>39</v>
      </c>
      <c r="E6" s="3">
        <v>32</v>
      </c>
    </row>
    <row r="7" spans="1:5" x14ac:dyDescent="0.25">
      <c r="A7" s="2" t="s">
        <v>32</v>
      </c>
      <c r="B7" s="3">
        <v>117.44444444444444</v>
      </c>
      <c r="C7" s="3">
        <v>63.333333333333336</v>
      </c>
      <c r="D7" s="3">
        <v>57.333333333333336</v>
      </c>
      <c r="E7" s="3">
        <v>46.777777777777779</v>
      </c>
    </row>
    <row r="18" spans="1:5" x14ac:dyDescent="0.25">
      <c r="A18" s="1" t="s">
        <v>31</v>
      </c>
      <c r="B18" t="s">
        <v>51</v>
      </c>
      <c r="C18" t="s">
        <v>52</v>
      </c>
      <c r="D18" t="s">
        <v>53</v>
      </c>
      <c r="E18" t="s">
        <v>54</v>
      </c>
    </row>
    <row r="19" spans="1:5" x14ac:dyDescent="0.25">
      <c r="A19" s="2" t="s">
        <v>11</v>
      </c>
      <c r="B19" s="3">
        <v>0.25</v>
      </c>
      <c r="C19" s="3">
        <v>0.75</v>
      </c>
      <c r="D19" s="3">
        <v>0.25</v>
      </c>
      <c r="E19" s="3">
        <v>17.5</v>
      </c>
    </row>
    <row r="20" spans="1:5" x14ac:dyDescent="0.25">
      <c r="A20" s="2" t="s">
        <v>17</v>
      </c>
      <c r="B20" s="3">
        <v>159.5</v>
      </c>
      <c r="C20" s="3">
        <v>18.5</v>
      </c>
      <c r="D20" s="3">
        <v>2</v>
      </c>
      <c r="E20" s="3">
        <v>0.5</v>
      </c>
    </row>
    <row r="21" spans="1:5" x14ac:dyDescent="0.25">
      <c r="A21" s="2" t="s">
        <v>24</v>
      </c>
      <c r="B21" s="3">
        <v>343</v>
      </c>
      <c r="C21" s="3">
        <v>1</v>
      </c>
      <c r="D21" s="3">
        <v>0</v>
      </c>
      <c r="E21" s="3">
        <v>0</v>
      </c>
    </row>
    <row r="22" spans="1:5" x14ac:dyDescent="0.25">
      <c r="A22" s="2" t="s">
        <v>32</v>
      </c>
      <c r="B22" s="3">
        <v>109.11111111111111</v>
      </c>
      <c r="C22" s="3">
        <v>8.6666666666666661</v>
      </c>
      <c r="D22" s="3">
        <v>1</v>
      </c>
      <c r="E22" s="3">
        <v>8</v>
      </c>
    </row>
    <row r="33" spans="1:5" x14ac:dyDescent="0.25">
      <c r="A33" s="1" t="s">
        <v>31</v>
      </c>
      <c r="B33" t="s">
        <v>47</v>
      </c>
      <c r="C33" t="s">
        <v>48</v>
      </c>
      <c r="D33" t="s">
        <v>49</v>
      </c>
      <c r="E33" t="s">
        <v>50</v>
      </c>
    </row>
    <row r="34" spans="1:5" x14ac:dyDescent="0.25">
      <c r="A34" s="2" t="s">
        <v>13</v>
      </c>
      <c r="B34" s="3">
        <v>139.16666666666666</v>
      </c>
      <c r="C34" s="3">
        <v>76.833333333333329</v>
      </c>
      <c r="D34" s="3">
        <v>60.5</v>
      </c>
      <c r="E34" s="3">
        <v>42.333333333333336</v>
      </c>
    </row>
    <row r="35" spans="1:5" x14ac:dyDescent="0.25">
      <c r="A35" s="2" t="s">
        <v>9</v>
      </c>
      <c r="B35" s="3">
        <v>74</v>
      </c>
      <c r="C35" s="3">
        <v>36.333333333333336</v>
      </c>
      <c r="D35" s="3">
        <v>51</v>
      </c>
      <c r="E35" s="3">
        <v>55.666666666666664</v>
      </c>
    </row>
    <row r="36" spans="1:5" x14ac:dyDescent="0.25">
      <c r="A36" s="2" t="s">
        <v>32</v>
      </c>
      <c r="B36" s="3">
        <v>117.44444444444444</v>
      </c>
      <c r="C36" s="3">
        <v>63.333333333333336</v>
      </c>
      <c r="D36" s="3">
        <v>57.333333333333336</v>
      </c>
      <c r="E36" s="3">
        <v>46.777777777777779</v>
      </c>
    </row>
    <row r="48" spans="1:5" x14ac:dyDescent="0.25">
      <c r="A48" s="1" t="s">
        <v>31</v>
      </c>
      <c r="B48" t="s">
        <v>51</v>
      </c>
      <c r="C48" t="s">
        <v>52</v>
      </c>
      <c r="D48" t="s">
        <v>53</v>
      </c>
      <c r="E48" t="s">
        <v>54</v>
      </c>
    </row>
    <row r="49" spans="1:5" x14ac:dyDescent="0.25">
      <c r="A49" s="2" t="s">
        <v>13</v>
      </c>
      <c r="B49" s="3">
        <v>151.33333333333334</v>
      </c>
      <c r="C49" s="3">
        <v>13</v>
      </c>
      <c r="D49" s="3">
        <v>1.3333333333333333</v>
      </c>
      <c r="E49" s="3">
        <v>0.16666666666666666</v>
      </c>
    </row>
    <row r="50" spans="1:5" x14ac:dyDescent="0.25">
      <c r="A50" s="2" t="s">
        <v>9</v>
      </c>
      <c r="B50" s="3">
        <v>24.666666666666668</v>
      </c>
      <c r="C50" s="3">
        <v>0</v>
      </c>
      <c r="D50" s="3">
        <v>0.33333333333333331</v>
      </c>
      <c r="E50" s="3">
        <v>23.666666666666668</v>
      </c>
    </row>
    <row r="51" spans="1:5" x14ac:dyDescent="0.25">
      <c r="A51" s="2" t="s">
        <v>32</v>
      </c>
      <c r="B51" s="3">
        <v>109.11111111111111</v>
      </c>
      <c r="C51" s="3">
        <v>8.6666666666666661</v>
      </c>
      <c r="D51" s="3">
        <v>1</v>
      </c>
      <c r="E51" s="3">
        <v>8</v>
      </c>
    </row>
    <row r="64" spans="1:5" x14ac:dyDescent="0.25">
      <c r="A64" s="1" t="s">
        <v>31</v>
      </c>
      <c r="B64" t="s">
        <v>47</v>
      </c>
      <c r="C64" t="s">
        <v>48</v>
      </c>
      <c r="D64" t="s">
        <v>49</v>
      </c>
      <c r="E64" t="s">
        <v>50</v>
      </c>
    </row>
    <row r="65" spans="1:5" x14ac:dyDescent="0.25">
      <c r="A65" s="2" t="s">
        <v>30</v>
      </c>
      <c r="B65" s="3">
        <v>86.5</v>
      </c>
      <c r="C65" s="3">
        <v>40</v>
      </c>
      <c r="D65" s="3">
        <v>35.666666666666664</v>
      </c>
      <c r="E65" s="3">
        <v>34.333333333333336</v>
      </c>
    </row>
    <row r="66" spans="1:5" x14ac:dyDescent="0.25">
      <c r="A66" s="2" t="s">
        <v>27</v>
      </c>
      <c r="B66" s="3">
        <v>179.33333333333334</v>
      </c>
      <c r="C66" s="3">
        <v>110</v>
      </c>
      <c r="D66" s="3">
        <v>100.66666666666667</v>
      </c>
      <c r="E66" s="3">
        <v>71.666666666666671</v>
      </c>
    </row>
    <row r="67" spans="1:5" x14ac:dyDescent="0.25">
      <c r="A67" s="2" t="s">
        <v>32</v>
      </c>
      <c r="B67" s="3">
        <v>117.44444444444444</v>
      </c>
      <c r="C67" s="3">
        <v>63.333333333333336</v>
      </c>
      <c r="D67" s="3">
        <v>57.333333333333336</v>
      </c>
      <c r="E67" s="3">
        <v>46.777777777777779</v>
      </c>
    </row>
    <row r="79" spans="1:5" x14ac:dyDescent="0.25">
      <c r="A79" s="1" t="s">
        <v>31</v>
      </c>
      <c r="B79" t="s">
        <v>51</v>
      </c>
      <c r="C79" t="s">
        <v>52</v>
      </c>
      <c r="D79" t="s">
        <v>53</v>
      </c>
      <c r="E79" t="s">
        <v>54</v>
      </c>
    </row>
    <row r="80" spans="1:5" x14ac:dyDescent="0.25">
      <c r="A80" s="2" t="s">
        <v>30</v>
      </c>
      <c r="B80" s="3">
        <v>69.666666666666671</v>
      </c>
      <c r="C80" s="3">
        <v>0.66666666666666663</v>
      </c>
      <c r="D80" s="3">
        <v>0.33333333333333331</v>
      </c>
      <c r="E80" s="3">
        <v>0.16666666666666666</v>
      </c>
    </row>
    <row r="81" spans="1:5" x14ac:dyDescent="0.25">
      <c r="A81" s="2" t="s">
        <v>27</v>
      </c>
      <c r="B81" s="3">
        <v>188</v>
      </c>
      <c r="C81" s="3">
        <v>24.666666666666668</v>
      </c>
      <c r="D81" s="3">
        <v>2.3333333333333335</v>
      </c>
      <c r="E81" s="3">
        <v>23.666666666666668</v>
      </c>
    </row>
    <row r="82" spans="1:5" x14ac:dyDescent="0.25">
      <c r="A82" s="2" t="s">
        <v>32</v>
      </c>
      <c r="B82" s="3">
        <v>109.11111111111111</v>
      </c>
      <c r="C82" s="3">
        <v>8.6666666666666661</v>
      </c>
      <c r="D82" s="3">
        <v>1</v>
      </c>
      <c r="E82" s="3">
        <v>8</v>
      </c>
    </row>
    <row r="94" spans="1:5" x14ac:dyDescent="0.25">
      <c r="A94" s="1" t="s">
        <v>55</v>
      </c>
    </row>
    <row r="95" spans="1:5" x14ac:dyDescent="0.25">
      <c r="A95" s="2" t="s">
        <v>14</v>
      </c>
      <c r="B95" s="3">
        <v>117.44444444444444</v>
      </c>
    </row>
    <row r="96" spans="1:5" x14ac:dyDescent="0.25">
      <c r="A96" s="2" t="s">
        <v>10</v>
      </c>
      <c r="B96" s="3">
        <v>63.333333333333336</v>
      </c>
    </row>
    <row r="97" spans="1:2" x14ac:dyDescent="0.25">
      <c r="A97" s="2" t="s">
        <v>16</v>
      </c>
      <c r="B97" s="3">
        <v>57.333333333333336</v>
      </c>
    </row>
    <row r="98" spans="1:2" x14ac:dyDescent="0.25">
      <c r="A98" s="2" t="s">
        <v>23</v>
      </c>
      <c r="B98" s="3">
        <v>46.777777777777779</v>
      </c>
    </row>
    <row r="109" spans="1:2" x14ac:dyDescent="0.25">
      <c r="A109" s="1" t="s">
        <v>55</v>
      </c>
    </row>
    <row r="110" spans="1:2" x14ac:dyDescent="0.25">
      <c r="A110" s="2" t="s">
        <v>14</v>
      </c>
      <c r="B110" s="3">
        <v>109.11111111111111</v>
      </c>
    </row>
    <row r="111" spans="1:2" x14ac:dyDescent="0.25">
      <c r="A111" s="2" t="s">
        <v>10</v>
      </c>
      <c r="B111" s="3">
        <v>8.6666666666666661</v>
      </c>
    </row>
    <row r="112" spans="1:2" x14ac:dyDescent="0.25">
      <c r="A112" s="2" t="s">
        <v>16</v>
      </c>
      <c r="B112" s="3">
        <v>1</v>
      </c>
    </row>
    <row r="113" spans="1:2" x14ac:dyDescent="0.25">
      <c r="A113" s="2" t="s">
        <v>23</v>
      </c>
      <c r="B113" s="3">
        <v>8</v>
      </c>
    </row>
    <row r="129" spans="1:2" x14ac:dyDescent="0.25">
      <c r="A129" s="1" t="s">
        <v>31</v>
      </c>
      <c r="B129" t="s">
        <v>37</v>
      </c>
    </row>
    <row r="130" spans="1:2" x14ac:dyDescent="0.25">
      <c r="A130" s="2" t="s">
        <v>11</v>
      </c>
      <c r="B130" s="3">
        <v>6</v>
      </c>
    </row>
    <row r="131" spans="1:2" x14ac:dyDescent="0.25">
      <c r="A131" s="4" t="s">
        <v>14</v>
      </c>
      <c r="B131" s="3">
        <v>1</v>
      </c>
    </row>
    <row r="132" spans="1:2" x14ac:dyDescent="0.25">
      <c r="A132" s="4" t="s">
        <v>10</v>
      </c>
      <c r="B132" s="3">
        <v>1</v>
      </c>
    </row>
    <row r="133" spans="1:2" x14ac:dyDescent="0.25">
      <c r="A133" s="4" t="s">
        <v>16</v>
      </c>
      <c r="B133" s="3">
        <v>4</v>
      </c>
    </row>
    <row r="134" spans="1:2" x14ac:dyDescent="0.25">
      <c r="A134" s="2" t="s">
        <v>17</v>
      </c>
      <c r="B134" s="3">
        <v>4</v>
      </c>
    </row>
    <row r="135" spans="1:2" x14ac:dyDescent="0.25">
      <c r="A135" s="4" t="s">
        <v>16</v>
      </c>
      <c r="B135" s="3">
        <v>4</v>
      </c>
    </row>
    <row r="136" spans="1:2" x14ac:dyDescent="0.25">
      <c r="A136" s="2" t="s">
        <v>24</v>
      </c>
      <c r="B136" s="3">
        <v>2</v>
      </c>
    </row>
    <row r="137" spans="1:2" x14ac:dyDescent="0.25">
      <c r="A137" s="4" t="s">
        <v>16</v>
      </c>
      <c r="B137" s="3">
        <v>2</v>
      </c>
    </row>
    <row r="138" spans="1:2" x14ac:dyDescent="0.25">
      <c r="A138" s="2" t="s">
        <v>32</v>
      </c>
      <c r="B138" s="3">
        <v>12</v>
      </c>
    </row>
    <row r="148" spans="1:5" x14ac:dyDescent="0.25">
      <c r="B148" t="s">
        <v>60</v>
      </c>
    </row>
    <row r="152" spans="1:5" x14ac:dyDescent="0.25">
      <c r="A152" s="1" t="s">
        <v>31</v>
      </c>
      <c r="B152" t="s">
        <v>56</v>
      </c>
      <c r="C152" t="s">
        <v>57</v>
      </c>
      <c r="D152" t="s">
        <v>58</v>
      </c>
      <c r="E152" t="s">
        <v>59</v>
      </c>
    </row>
    <row r="153" spans="1:5" x14ac:dyDescent="0.25">
      <c r="A153" s="2" t="s">
        <v>14</v>
      </c>
      <c r="B153" s="3">
        <v>1</v>
      </c>
      <c r="C153" s="3">
        <v>1</v>
      </c>
      <c r="D153" s="3">
        <v>2</v>
      </c>
      <c r="E153" s="3">
        <v>2</v>
      </c>
    </row>
    <row r="154" spans="1:5" x14ac:dyDescent="0.25">
      <c r="A154" s="2" t="s">
        <v>10</v>
      </c>
      <c r="B154" s="3">
        <v>1</v>
      </c>
      <c r="C154" s="3">
        <v>3</v>
      </c>
      <c r="D154" s="3">
        <v>1</v>
      </c>
      <c r="E154" s="3">
        <v>1</v>
      </c>
    </row>
    <row r="155" spans="1:5" x14ac:dyDescent="0.25">
      <c r="A155" s="2" t="s">
        <v>16</v>
      </c>
      <c r="B155" s="3">
        <v>10</v>
      </c>
      <c r="C155" s="3">
        <v>0</v>
      </c>
      <c r="D155" s="3">
        <v>0</v>
      </c>
      <c r="E155" s="3">
        <v>0</v>
      </c>
    </row>
    <row r="156" spans="1:5" x14ac:dyDescent="0.25">
      <c r="A156" s="2" t="s">
        <v>23</v>
      </c>
      <c r="B156" s="3">
        <v>0</v>
      </c>
      <c r="C156" s="3">
        <v>1</v>
      </c>
      <c r="D156" s="3">
        <v>2</v>
      </c>
      <c r="E156" s="3">
        <v>2</v>
      </c>
    </row>
    <row r="157" spans="1:5" x14ac:dyDescent="0.25">
      <c r="A157" s="2" t="s">
        <v>32</v>
      </c>
      <c r="B157" s="3">
        <v>12</v>
      </c>
      <c r="C157" s="3">
        <v>5</v>
      </c>
      <c r="D157" s="3">
        <v>5</v>
      </c>
      <c r="E157" s="3">
        <v>5</v>
      </c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"/>
  <sheetViews>
    <sheetView zoomScale="85" zoomScaleNormal="85" workbookViewId="0">
      <selection activeCell="A15" sqref="A15"/>
    </sheetView>
  </sheetViews>
  <sheetFormatPr defaultRowHeight="15" x14ac:dyDescent="0.25"/>
  <cols>
    <col min="1" max="1" width="31" customWidth="1"/>
    <col min="2" max="2" width="9.28515625" customWidth="1"/>
    <col min="3" max="3" width="12.7109375" customWidth="1"/>
    <col min="4" max="4" width="40.140625" customWidth="1"/>
    <col min="5" max="5" width="53.28515625" customWidth="1"/>
    <col min="6" max="6" width="51.7109375" customWidth="1"/>
    <col min="7" max="7" width="55.140625" customWidth="1"/>
    <col min="8" max="8" width="50.42578125" customWidth="1"/>
    <col min="9" max="9" width="19.85546875" customWidth="1"/>
    <col min="10" max="11" width="20" customWidth="1"/>
    <col min="12" max="12" width="20.42578125" customWidth="1"/>
    <col min="13" max="14" width="19.28515625" customWidth="1"/>
    <col min="15" max="15" width="19.7109375" customWidth="1"/>
    <col min="16" max="16" width="18.5703125" customWidth="1"/>
    <col min="17" max="17" width="4" customWidth="1"/>
  </cols>
  <sheetData>
    <row r="1" spans="1:17" ht="40.9" customHeight="1" x14ac:dyDescent="0.25">
      <c r="A1" s="9" t="s">
        <v>0</v>
      </c>
      <c r="B1" s="9" t="s">
        <v>1</v>
      </c>
      <c r="C1" s="9" t="s">
        <v>6</v>
      </c>
      <c r="D1" s="10" t="s">
        <v>7</v>
      </c>
      <c r="E1" s="9" t="s">
        <v>2</v>
      </c>
      <c r="F1" s="9" t="s">
        <v>3</v>
      </c>
      <c r="G1" s="9" t="s">
        <v>4</v>
      </c>
      <c r="H1" s="9" t="s">
        <v>5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6"/>
    </row>
    <row r="2" spans="1:17" ht="21.6" customHeight="1" x14ac:dyDescent="0.25">
      <c r="A2" s="9" t="s">
        <v>8</v>
      </c>
      <c r="B2" s="9" t="s">
        <v>9</v>
      </c>
      <c r="C2" s="11" t="s">
        <v>30</v>
      </c>
      <c r="D2" s="9" t="s">
        <v>11</v>
      </c>
      <c r="E2" s="9" t="s">
        <v>16</v>
      </c>
      <c r="F2" s="9"/>
      <c r="G2" s="9"/>
      <c r="H2" s="9"/>
      <c r="I2" s="8"/>
      <c r="J2" s="8"/>
      <c r="K2" s="8"/>
      <c r="L2" s="8"/>
      <c r="M2" s="8"/>
      <c r="N2" s="8"/>
      <c r="O2" s="8"/>
      <c r="P2" s="8"/>
      <c r="Q2" s="6"/>
    </row>
    <row r="3" spans="1:17" x14ac:dyDescent="0.25">
      <c r="A3" s="9" t="s">
        <v>12</v>
      </c>
      <c r="B3" s="9" t="s">
        <v>13</v>
      </c>
      <c r="C3" s="11" t="s">
        <v>30</v>
      </c>
      <c r="D3" s="9" t="s">
        <v>11</v>
      </c>
      <c r="E3" s="9" t="s">
        <v>14</v>
      </c>
      <c r="F3" s="9"/>
      <c r="G3" s="9"/>
      <c r="H3" s="9"/>
      <c r="I3" s="8"/>
      <c r="J3" s="8"/>
      <c r="K3" s="8"/>
      <c r="L3" s="8"/>
      <c r="M3" s="8"/>
      <c r="N3" s="8"/>
      <c r="O3" s="8"/>
      <c r="P3" s="8"/>
      <c r="Q3" s="6"/>
    </row>
    <row r="4" spans="1:17" x14ac:dyDescent="0.25">
      <c r="A4" s="9" t="s">
        <v>15</v>
      </c>
      <c r="B4" s="9" t="s">
        <v>9</v>
      </c>
      <c r="C4" s="11" t="s">
        <v>30</v>
      </c>
      <c r="D4" s="9" t="s">
        <v>17</v>
      </c>
      <c r="E4" s="9" t="s">
        <v>16</v>
      </c>
      <c r="F4" s="9"/>
      <c r="G4" s="9"/>
      <c r="H4" s="9"/>
      <c r="I4" s="12">
        <v>31</v>
      </c>
      <c r="J4" s="12">
        <v>26</v>
      </c>
      <c r="K4" s="12">
        <v>28</v>
      </c>
      <c r="L4" s="12">
        <v>25</v>
      </c>
      <c r="M4" s="12">
        <v>1</v>
      </c>
      <c r="N4" s="12">
        <v>0</v>
      </c>
      <c r="O4" s="12">
        <v>0</v>
      </c>
      <c r="P4" s="13">
        <v>0</v>
      </c>
      <c r="Q4" s="6"/>
    </row>
    <row r="5" spans="1:17" x14ac:dyDescent="0.25">
      <c r="A5" s="9" t="s">
        <v>18</v>
      </c>
      <c r="B5" s="9" t="s">
        <v>13</v>
      </c>
      <c r="C5" s="11" t="s">
        <v>30</v>
      </c>
      <c r="D5" s="9" t="s">
        <v>11</v>
      </c>
      <c r="E5" s="9" t="s">
        <v>10</v>
      </c>
      <c r="F5" s="9"/>
      <c r="G5" s="9"/>
      <c r="H5" s="9"/>
      <c r="I5" s="12">
        <v>36</v>
      </c>
      <c r="J5" s="12">
        <v>23</v>
      </c>
      <c r="K5" s="12">
        <v>22</v>
      </c>
      <c r="L5" s="12">
        <v>23</v>
      </c>
      <c r="M5" s="12">
        <v>0</v>
      </c>
      <c r="N5" s="12">
        <v>0</v>
      </c>
      <c r="O5" s="12">
        <v>0</v>
      </c>
      <c r="P5" s="13">
        <v>0</v>
      </c>
      <c r="Q5" s="6"/>
    </row>
    <row r="6" spans="1:17" x14ac:dyDescent="0.25">
      <c r="A6" s="9" t="s">
        <v>19</v>
      </c>
      <c r="B6" s="9" t="s">
        <v>13</v>
      </c>
      <c r="C6" s="11" t="s">
        <v>30</v>
      </c>
      <c r="D6" s="9" t="s">
        <v>11</v>
      </c>
      <c r="E6" s="9" t="s">
        <v>16</v>
      </c>
      <c r="F6" s="9"/>
      <c r="G6" s="9"/>
      <c r="H6" s="9"/>
      <c r="I6" s="7">
        <v>27</v>
      </c>
      <c r="J6" s="7">
        <v>67</v>
      </c>
      <c r="K6" s="7">
        <v>26</v>
      </c>
      <c r="L6" s="7">
        <v>24</v>
      </c>
      <c r="M6" s="7">
        <v>0</v>
      </c>
      <c r="N6" s="7">
        <v>3</v>
      </c>
      <c r="O6" s="7">
        <v>0</v>
      </c>
      <c r="P6" s="7">
        <v>0</v>
      </c>
      <c r="Q6" s="6"/>
    </row>
    <row r="7" spans="1:17" x14ac:dyDescent="0.25">
      <c r="A7" s="9" t="s">
        <v>20</v>
      </c>
      <c r="B7" s="9" t="s">
        <v>9</v>
      </c>
      <c r="C7" s="11" t="s">
        <v>30</v>
      </c>
      <c r="D7" s="9" t="s">
        <v>17</v>
      </c>
      <c r="E7" s="9" t="s">
        <v>16</v>
      </c>
      <c r="F7" s="9"/>
      <c r="G7" s="9"/>
      <c r="H7" s="9"/>
      <c r="I7" s="12">
        <v>121</v>
      </c>
      <c r="J7" s="12">
        <v>32</v>
      </c>
      <c r="K7" s="12">
        <v>63</v>
      </c>
      <c r="L7" s="12">
        <v>69</v>
      </c>
      <c r="M7" s="12">
        <v>73</v>
      </c>
      <c r="N7" s="12">
        <v>0</v>
      </c>
      <c r="O7" s="12">
        <v>1</v>
      </c>
      <c r="P7" s="13">
        <v>1</v>
      </c>
      <c r="Q7" s="6"/>
    </row>
    <row r="8" spans="1:17" x14ac:dyDescent="0.25">
      <c r="A8" s="9" t="s">
        <v>21</v>
      </c>
      <c r="B8" s="9" t="s">
        <v>13</v>
      </c>
      <c r="C8" s="11" t="s">
        <v>30</v>
      </c>
      <c r="D8" s="9" t="s">
        <v>11</v>
      </c>
      <c r="E8" s="9" t="s">
        <v>16</v>
      </c>
      <c r="F8" s="9"/>
      <c r="G8" s="9"/>
      <c r="H8" s="9"/>
      <c r="I8" s="12">
        <v>43</v>
      </c>
      <c r="J8" s="12">
        <v>33</v>
      </c>
      <c r="K8" s="12">
        <v>36</v>
      </c>
      <c r="L8" s="12">
        <v>33</v>
      </c>
      <c r="M8" s="12">
        <v>1</v>
      </c>
      <c r="N8" s="12">
        <v>0</v>
      </c>
      <c r="O8" s="12">
        <v>1</v>
      </c>
      <c r="P8" s="13">
        <v>0</v>
      </c>
      <c r="Q8" s="6"/>
    </row>
    <row r="9" spans="1:17" x14ac:dyDescent="0.25">
      <c r="A9" s="9" t="s">
        <v>22</v>
      </c>
      <c r="B9" s="9" t="s">
        <v>13</v>
      </c>
      <c r="C9" s="11" t="s">
        <v>30</v>
      </c>
      <c r="D9" s="9" t="s">
        <v>24</v>
      </c>
      <c r="E9" s="9" t="s">
        <v>16</v>
      </c>
      <c r="F9" s="9" t="s">
        <v>10</v>
      </c>
      <c r="G9" s="9" t="s">
        <v>14</v>
      </c>
      <c r="H9" s="9" t="s">
        <v>23</v>
      </c>
      <c r="I9" s="7"/>
      <c r="J9" s="7"/>
      <c r="K9" s="7"/>
      <c r="L9" s="7"/>
      <c r="M9" s="7"/>
      <c r="N9" s="7"/>
      <c r="O9" s="7"/>
      <c r="P9" s="7"/>
      <c r="Q9" s="6"/>
    </row>
    <row r="10" spans="1:17" ht="16.149999999999999" customHeight="1" x14ac:dyDescent="0.25">
      <c r="A10" s="9" t="s">
        <v>25</v>
      </c>
      <c r="B10" s="9" t="s">
        <v>13</v>
      </c>
      <c r="C10" s="11" t="s">
        <v>30</v>
      </c>
      <c r="D10" s="9" t="s">
        <v>24</v>
      </c>
      <c r="E10" s="9" t="s">
        <v>16</v>
      </c>
      <c r="F10" s="9" t="s">
        <v>10</v>
      </c>
      <c r="G10" s="9" t="s">
        <v>23</v>
      </c>
      <c r="H10" s="9" t="s">
        <v>14</v>
      </c>
      <c r="I10" s="12">
        <v>261</v>
      </c>
      <c r="J10" s="12">
        <v>59</v>
      </c>
      <c r="K10" s="12">
        <v>39</v>
      </c>
      <c r="L10" s="12">
        <v>32</v>
      </c>
      <c r="M10" s="12">
        <v>343</v>
      </c>
      <c r="N10" s="12">
        <v>1</v>
      </c>
      <c r="O10" s="12">
        <v>0</v>
      </c>
      <c r="P10" s="13">
        <v>0</v>
      </c>
      <c r="Q10" s="6"/>
    </row>
    <row r="11" spans="1:17" x14ac:dyDescent="0.25">
      <c r="A11" s="9" t="s">
        <v>26</v>
      </c>
      <c r="B11" s="9" t="s">
        <v>13</v>
      </c>
      <c r="C11" s="9" t="s">
        <v>27</v>
      </c>
      <c r="D11" s="9" t="s">
        <v>17</v>
      </c>
      <c r="E11" s="9" t="s">
        <v>16</v>
      </c>
      <c r="F11" s="9" t="s">
        <v>14</v>
      </c>
      <c r="G11" s="9" t="s">
        <v>23</v>
      </c>
      <c r="H11" s="9" t="s">
        <v>10</v>
      </c>
      <c r="I11" s="12">
        <v>173</v>
      </c>
      <c r="J11" s="12">
        <v>133</v>
      </c>
      <c r="K11" s="12">
        <v>45</v>
      </c>
      <c r="L11" s="12">
        <v>43</v>
      </c>
      <c r="M11" s="12">
        <v>213</v>
      </c>
      <c r="N11" s="12">
        <v>1</v>
      </c>
      <c r="O11" s="12">
        <v>0</v>
      </c>
      <c r="P11" s="13">
        <v>0</v>
      </c>
      <c r="Q11" s="6"/>
    </row>
    <row r="12" spans="1:17" x14ac:dyDescent="0.25">
      <c r="A12" s="9" t="s">
        <v>28</v>
      </c>
      <c r="B12" s="9" t="s">
        <v>9</v>
      </c>
      <c r="C12" s="9" t="s">
        <v>27</v>
      </c>
      <c r="D12" s="9" t="s">
        <v>11</v>
      </c>
      <c r="E12" s="9" t="s">
        <v>16</v>
      </c>
      <c r="F12" s="9" t="s">
        <v>10</v>
      </c>
      <c r="G12" s="9" t="s">
        <v>14</v>
      </c>
      <c r="H12" s="9" t="s">
        <v>23</v>
      </c>
      <c r="I12" s="12">
        <v>70</v>
      </c>
      <c r="J12" s="12">
        <v>51</v>
      </c>
      <c r="K12" s="12">
        <v>62</v>
      </c>
      <c r="L12" s="12">
        <v>73</v>
      </c>
      <c r="M12" s="12">
        <v>0</v>
      </c>
      <c r="N12" s="12">
        <v>0</v>
      </c>
      <c r="O12" s="12">
        <v>0</v>
      </c>
      <c r="P12" s="13">
        <v>70</v>
      </c>
      <c r="Q12" s="6"/>
    </row>
    <row r="13" spans="1:17" x14ac:dyDescent="0.25">
      <c r="A13" s="9" t="s">
        <v>29</v>
      </c>
      <c r="B13" s="9" t="s">
        <v>13</v>
      </c>
      <c r="C13" s="9" t="s">
        <v>27</v>
      </c>
      <c r="D13" s="9" t="s">
        <v>17</v>
      </c>
      <c r="E13" s="9" t="s">
        <v>16</v>
      </c>
      <c r="F13" s="9" t="s">
        <v>23</v>
      </c>
      <c r="G13" s="9" t="s">
        <v>10</v>
      </c>
      <c r="H13" s="9" t="s">
        <v>14</v>
      </c>
      <c r="I13" s="12">
        <v>295</v>
      </c>
      <c r="J13" s="12">
        <v>146</v>
      </c>
      <c r="K13" s="12">
        <v>195</v>
      </c>
      <c r="L13" s="12">
        <v>99</v>
      </c>
      <c r="M13" s="12">
        <v>351</v>
      </c>
      <c r="N13" s="12">
        <v>73</v>
      </c>
      <c r="O13" s="12">
        <v>7</v>
      </c>
      <c r="P13" s="13">
        <v>1</v>
      </c>
      <c r="Q13" s="6"/>
    </row>
    <row r="14" spans="1:17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A15" s="8" t="s">
        <v>46</v>
      </c>
      <c r="B15" s="5" t="s">
        <v>33</v>
      </c>
      <c r="C15" s="5" t="s">
        <v>36</v>
      </c>
      <c r="D15" s="5" t="s">
        <v>34</v>
      </c>
      <c r="E15" s="5" t="s">
        <v>35</v>
      </c>
      <c r="F15" s="8"/>
    </row>
    <row r="16" spans="1:17" x14ac:dyDescent="0.25">
      <c r="A16" s="9" t="s">
        <v>14</v>
      </c>
      <c r="B16" s="9">
        <v>1</v>
      </c>
      <c r="C16" s="9">
        <v>1</v>
      </c>
      <c r="D16" s="9">
        <v>2</v>
      </c>
      <c r="E16" s="9">
        <v>2</v>
      </c>
      <c r="F16" s="8"/>
    </row>
    <row r="17" spans="1:6" x14ac:dyDescent="0.25">
      <c r="A17" s="9" t="s">
        <v>10</v>
      </c>
      <c r="B17" s="9">
        <v>1</v>
      </c>
      <c r="C17" s="9">
        <v>3</v>
      </c>
      <c r="D17" s="9">
        <v>1</v>
      </c>
      <c r="E17" s="9">
        <v>1</v>
      </c>
      <c r="F17" s="8"/>
    </row>
    <row r="18" spans="1:6" x14ac:dyDescent="0.25">
      <c r="A18" s="9" t="s">
        <v>16</v>
      </c>
      <c r="B18" s="9">
        <v>10</v>
      </c>
      <c r="C18" s="9">
        <v>0</v>
      </c>
      <c r="D18" s="9">
        <v>0</v>
      </c>
      <c r="E18" s="9">
        <v>0</v>
      </c>
      <c r="F18" s="8"/>
    </row>
    <row r="19" spans="1:6" x14ac:dyDescent="0.25">
      <c r="A19" s="9" t="s">
        <v>23</v>
      </c>
      <c r="B19" s="9">
        <v>0</v>
      </c>
      <c r="C19" s="9">
        <v>1</v>
      </c>
      <c r="D19" s="9">
        <v>2</v>
      </c>
      <c r="E19" s="9">
        <v>2</v>
      </c>
      <c r="F19" s="9"/>
    </row>
    <row r="20" spans="1:6" x14ac:dyDescent="0.25">
      <c r="A20" s="8"/>
      <c r="B20" s="9"/>
      <c r="C20" s="9"/>
      <c r="D20" s="9"/>
      <c r="E20" s="9"/>
      <c r="F20" s="9"/>
    </row>
    <row r="21" spans="1:6" x14ac:dyDescent="0.25">
      <c r="A21" s="8"/>
      <c r="B21" s="9"/>
      <c r="C21" s="9"/>
      <c r="D21" s="9"/>
      <c r="E21" s="9"/>
      <c r="F21" s="9"/>
    </row>
    <row r="22" spans="1:6" x14ac:dyDescent="0.25">
      <c r="A22" s="8"/>
      <c r="B22" s="9"/>
      <c r="C22" s="9"/>
      <c r="D22" s="9"/>
      <c r="E22" s="9"/>
      <c r="F22" s="8"/>
    </row>
    <row r="23" spans="1:6" x14ac:dyDescent="0.25">
      <c r="A23" s="8"/>
      <c r="B23" s="9"/>
      <c r="C23" s="9"/>
      <c r="D23" s="9"/>
      <c r="E23" s="9"/>
      <c r="F23" s="8"/>
    </row>
    <row r="24" spans="1:6" x14ac:dyDescent="0.25">
      <c r="A24" s="8"/>
      <c r="B24" s="9"/>
      <c r="C24" s="9"/>
      <c r="D24" s="9"/>
      <c r="E24" s="9"/>
      <c r="F24" s="8"/>
    </row>
    <row r="25" spans="1:6" x14ac:dyDescent="0.25">
      <c r="A25" s="8"/>
      <c r="B25" s="8"/>
      <c r="C25" s="9"/>
      <c r="D25" s="8"/>
      <c r="E25" s="8"/>
      <c r="F25" s="8"/>
    </row>
    <row r="26" spans="1:6" x14ac:dyDescent="0.25">
      <c r="A26" s="8"/>
      <c r="B26" s="8"/>
      <c r="C26" s="9"/>
      <c r="D26" s="8"/>
      <c r="E26" s="8"/>
      <c r="F26" s="8"/>
    </row>
  </sheetData>
  <sortState xmlns:xlrd2="http://schemas.microsoft.com/office/spreadsheetml/2017/richdata2" ref="F15:F19">
    <sortCondition ref="F15"/>
  </sortState>
  <phoneticPr fontId="2" type="noConversion"/>
  <pageMargins left="0.7" right="0.7" top="0.75" bottom="0.75" header="0.3" footer="0.3"/>
  <pageSetup paperSize="9" orientation="portrait" horizont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>Academedia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Wolke</dc:creator>
  <cp:lastModifiedBy>isadora galindo hohn</cp:lastModifiedBy>
  <dcterms:created xsi:type="dcterms:W3CDTF">2021-02-04T09:08:05Z</dcterms:created>
  <dcterms:modified xsi:type="dcterms:W3CDTF">2021-02-04T22:08:07Z</dcterms:modified>
</cp:coreProperties>
</file>