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an37\OneDrive - Georgia Institute of Technology\Documents\GitHub\ovvr-sensitivity-analysis\sensitivity\drug_effect\more_drugs\"/>
    </mc:Choice>
  </mc:AlternateContent>
  <xr:revisionPtr revIDLastSave="0" documentId="13_ncr:1_{0224B79F-40AD-4C04-9837-5E12E7011BA8}" xr6:coauthVersionLast="47" xr6:coauthVersionMax="47" xr10:uidLastSave="{00000000-0000-0000-0000-000000000000}"/>
  <bookViews>
    <workbookView xWindow="11715" yWindow="1740" windowWidth="24840" windowHeight="19020" activeTab="1" xr2:uid="{00000000-000D-0000-FFFF-FFFF00000000}"/>
  </bookViews>
  <sheets>
    <sheet name="Table_S3" sheetId="1" r:id="rId1"/>
    <sheet name="IC50" sheetId="2" r:id="rId2"/>
    <sheet name="Notes" sheetId="3" r:id="rId3"/>
    <sheet name="Refere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10" i="2" s="1"/>
  <c r="A11" i="2" s="1"/>
  <c r="A13" i="2" s="1"/>
  <c r="A14" i="2" s="1"/>
  <c r="A16" i="2" s="1"/>
  <c r="A17" i="2" s="1"/>
  <c r="A18" i="2" s="1"/>
  <c r="A19" i="2" s="1"/>
  <c r="A21" i="2" s="1"/>
  <c r="A22" i="2" s="1"/>
  <c r="A25" i="2" s="1"/>
  <c r="A26" i="2" s="1"/>
  <c r="A27" i="2" s="1"/>
  <c r="A28" i="2" s="1"/>
  <c r="A31" i="2" s="1"/>
  <c r="A32" i="2" s="1"/>
  <c r="A33" i="2" s="1"/>
  <c r="A34" i="2" s="1"/>
  <c r="A35" i="2" s="1"/>
  <c r="A37" i="2" s="1"/>
  <c r="A38" i="2" s="1"/>
  <c r="A39" i="2" s="1"/>
  <c r="A40" i="2" s="1"/>
  <c r="A41" i="2" s="1"/>
  <c r="A43" i="2" s="1"/>
  <c r="A45" i="2" s="1"/>
  <c r="A46" i="2" s="1"/>
  <c r="A49" i="2" s="1"/>
  <c r="A50" i="2" s="1"/>
  <c r="A52" i="2" s="1"/>
  <c r="A53" i="2" s="1"/>
  <c r="A54" i="2" s="1"/>
  <c r="A55" i="2" s="1"/>
  <c r="A56" i="2" s="1"/>
  <c r="A57" i="2" s="1"/>
  <c r="A58" i="2" s="1"/>
  <c r="A61" i="2" s="1"/>
  <c r="A59" i="2" s="1"/>
  <c r="A60" i="2" s="1"/>
  <c r="A62" i="2" s="1"/>
  <c r="A63" i="2" s="1"/>
  <c r="A65" i="2" s="1"/>
  <c r="A66" i="2" s="1"/>
  <c r="A68" i="2" s="1"/>
  <c r="A69" i="2" s="1"/>
  <c r="A70" i="2" s="1"/>
  <c r="A72" i="2" s="1"/>
  <c r="A74" i="2" s="1"/>
  <c r="A75" i="2" s="1"/>
  <c r="A76" i="2" s="1"/>
  <c r="A78" i="2" s="1"/>
  <c r="A80" i="2" s="1"/>
  <c r="A81" i="2" s="1"/>
  <c r="A82" i="2" s="1"/>
  <c r="A84" i="2" s="1"/>
  <c r="A85" i="2" s="1"/>
  <c r="A86" i="2" s="1"/>
  <c r="A89" i="2" s="1"/>
</calcChain>
</file>

<file path=xl/sharedStrings.xml><?xml version="1.0" encoding="utf-8"?>
<sst xmlns="http://schemas.openxmlformats.org/spreadsheetml/2006/main" count="475" uniqueCount="445">
  <si>
    <r>
      <rPr>
        <b/>
        <sz val="18"/>
        <color rgb="FF000000"/>
        <rFont val="Times New Roman"/>
      </rPr>
      <t>Table S3</t>
    </r>
    <r>
      <rPr>
        <sz val="18"/>
        <color rgb="FF000000"/>
        <rFont val="Times New Roman"/>
      </rPr>
      <t>. IC</t>
    </r>
    <r>
      <rPr>
        <vertAlign val="subscript"/>
        <sz val="18"/>
        <color rgb="FF000000"/>
        <rFont val="Times New Roman"/>
      </rPr>
      <t>50</t>
    </r>
    <r>
      <rPr>
        <sz val="18"/>
        <color rgb="FF000000"/>
        <rFont val="Times New Roman"/>
      </rPr>
      <t xml:space="preserve"> and Hill coefficient (h) values used as inputs for the 87 </t>
    </r>
    <r>
      <rPr>
        <i/>
        <sz val="18"/>
        <color rgb="FF000000"/>
        <rFont val="Times New Roman"/>
      </rPr>
      <t>in silico</t>
    </r>
    <r>
      <rPr>
        <sz val="18"/>
        <color rgb="FF000000"/>
        <rFont val="Times New Roman"/>
      </rPr>
      <t xml:space="preserve"> drug trials. For each compound, the EFTPC</t>
    </r>
    <r>
      <rPr>
        <vertAlign val="subscript"/>
        <sz val="18"/>
        <color rgb="FF000000"/>
        <rFont val="Times New Roman"/>
      </rPr>
      <t>max</t>
    </r>
    <r>
      <rPr>
        <sz val="18"/>
        <color rgb="FF000000"/>
        <rFont val="Times New Roman"/>
      </rPr>
      <t xml:space="preserve"> and TdP risk category are also included. Data come from different sources, and all the references are listed in the table.</t>
    </r>
  </si>
  <si>
    <t>Compound List</t>
  </si>
  <si>
    <r>
      <rPr>
        <b/>
        <sz val="18"/>
        <color theme="1"/>
        <rFont val="Times New Roman"/>
      </rPr>
      <t>IC</t>
    </r>
    <r>
      <rPr>
        <b/>
        <vertAlign val="subscript"/>
        <sz val="18"/>
        <color theme="1"/>
        <rFont val="Times New Roman"/>
      </rPr>
      <t>50</t>
    </r>
    <r>
      <rPr>
        <b/>
        <sz val="18"/>
        <color theme="1"/>
        <rFont val="Times New Roman"/>
      </rPr>
      <t>(h)</t>
    </r>
    <r>
      <rPr>
        <b/>
        <vertAlign val="superscript"/>
        <sz val="18"/>
        <color theme="1"/>
        <rFont val="Times New Roman"/>
      </rPr>
      <t>REF</t>
    </r>
    <r>
      <rPr>
        <b/>
        <sz val="18"/>
        <color theme="1"/>
        <rFont val="Times New Roman"/>
      </rPr>
      <t>, with IC</t>
    </r>
    <r>
      <rPr>
        <b/>
        <vertAlign val="subscript"/>
        <sz val="18"/>
        <color theme="1"/>
        <rFont val="Times New Roman"/>
      </rPr>
      <t>50</t>
    </r>
    <r>
      <rPr>
        <b/>
        <sz val="18"/>
        <color theme="1"/>
        <rFont val="Times New Roman"/>
      </rPr>
      <t xml:space="preserve"> in µM</t>
    </r>
  </si>
  <si>
    <t>EFTPCmax (µM)</t>
  </si>
  <si>
    <t>TdP risk category</t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</si>
  <si>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 xml:space="preserve">Na 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</si>
  <si>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 xml:space="preserve">Kr 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</si>
  <si>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>CaL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</si>
  <si>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>NaL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</si>
  <si>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>Ks</t>
    </r>
    <r>
      <rPr>
        <b/>
        <sz val="18"/>
        <color theme="1"/>
        <rFont val="Times New Roman"/>
      </rPr>
      <t xml:space="preserve"> 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</si>
  <si>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>to</t>
    </r>
  </si>
  <si>
    <r>
      <rPr>
        <b/>
        <sz val="18"/>
        <color theme="1"/>
        <rFont val="Times New Roman"/>
      </rPr>
      <t>I</t>
    </r>
    <r>
      <rPr>
        <b/>
        <vertAlign val="subscript"/>
        <sz val="18"/>
        <color theme="1"/>
        <rFont val="Times New Roman"/>
      </rPr>
      <t>K1</t>
    </r>
    <r>
      <rPr>
        <b/>
        <sz val="18"/>
        <color theme="1"/>
        <rFont val="Times New Roman"/>
      </rPr>
      <t xml:space="preserve"> </t>
    </r>
  </si>
  <si>
    <t>Amiodarone I</t>
  </si>
  <si>
    <t>15.9(0.97)³</t>
  </si>
  <si>
    <t>0.86(1.09)³</t>
  </si>
  <si>
    <t>1.9(0.69)3³</t>
  </si>
  <si>
    <r>
      <rPr>
        <sz val="14"/>
        <color theme="1"/>
        <rFont val="Calibri"/>
      </rPr>
      <t>0.155</t>
    </r>
    <r>
      <rPr>
        <vertAlign val="superscript"/>
        <sz val="14"/>
        <color theme="1"/>
        <rFont val="Calibri"/>
      </rPr>
      <t>#</t>
    </r>
  </si>
  <si>
    <t>Amiodarone II</t>
  </si>
  <si>
    <t>4.577(0.7)⁴</t>
  </si>
  <si>
    <t>0.941(0.6)⁴</t>
  </si>
  <si>
    <t>1.281(0.6)⁴</t>
  </si>
  <si>
    <t>9.423(0.4)⁴</t>
  </si>
  <si>
    <t>3.758(0.4)⁴</t>
  </si>
  <si>
    <t>Astemizole</t>
  </si>
  <si>
    <t>3(1.95)³</t>
  </si>
  <si>
    <t>0.004(0.78)³</t>
  </si>
  <si>
    <t>1.1(1.66)³</t>
  </si>
  <si>
    <t>0.0003³</t>
  </si>
  <si>
    <r>
      <rPr>
        <b/>
        <sz val="14"/>
        <color theme="1"/>
        <rFont val="Times New Roman"/>
      </rPr>
      <t>BaCl</t>
    </r>
    <r>
      <rPr>
        <b/>
        <vertAlign val="subscript"/>
        <sz val="14"/>
        <color theme="1"/>
        <rFont val="Times New Roman"/>
      </rPr>
      <t>2</t>
    </r>
  </si>
  <si>
    <t/>
  </si>
  <si>
    <t>257(1)*¹</t>
  </si>
  <si>
    <t>4.5(1)⁵</t>
  </si>
  <si>
    <r>
      <rPr>
        <sz val="14"/>
        <color theme="1"/>
        <rFont val="Times New Roman"/>
      </rPr>
      <t>1</t>
    </r>
    <r>
      <rPr>
        <vertAlign val="superscript"/>
        <sz val="14"/>
        <color theme="1"/>
        <rFont val="Times New Roman"/>
      </rPr>
      <t>##</t>
    </r>
  </si>
  <si>
    <t>Bepridil I</t>
  </si>
  <si>
    <t>1(1.49)¹</t>
  </si>
  <si>
    <t>0.09(1.21)²</t>
  </si>
  <si>
    <t>1(1.28)³</t>
  </si>
  <si>
    <t>0.035³</t>
  </si>
  <si>
    <t>Bepridil II</t>
  </si>
  <si>
    <t>2.3(1.26)³</t>
  </si>
  <si>
    <t>0.16(0.88)³</t>
  </si>
  <si>
    <t>Bepridil III</t>
  </si>
  <si>
    <t>2.929(1.2)⁴</t>
  </si>
  <si>
    <t>0.149(0.9)⁴</t>
  </si>
  <si>
    <t>2.808(0.6)⁴</t>
  </si>
  <si>
    <t>1.814(1.4)⁴</t>
  </si>
  <si>
    <t>Ceftriaxone</t>
  </si>
  <si>
    <t>445.7(1)³</t>
  </si>
  <si>
    <t>153.8(1)³</t>
  </si>
  <si>
    <t>23.17³</t>
  </si>
  <si>
    <t>Chloropromazine I</t>
  </si>
  <si>
    <t>1.5(1.4)³</t>
  </si>
  <si>
    <t>3.4(1.73)³</t>
  </si>
  <si>
    <t>0.038³</t>
  </si>
  <si>
    <t>Chloropromazine II</t>
  </si>
  <si>
    <t>1.118(0.9)⁴</t>
  </si>
  <si>
    <t>8.192(0.8)⁴</t>
  </si>
  <si>
    <t>4.56(0.9)⁴</t>
  </si>
  <si>
    <t>9.27(0.7)⁴</t>
  </si>
  <si>
    <t>Cilostazol</t>
  </si>
  <si>
    <t>13.8(0.91)³</t>
  </si>
  <si>
    <t>91.2(1)³</t>
  </si>
  <si>
    <t>0.128³</t>
  </si>
  <si>
    <t>Cisapride I</t>
  </si>
  <si>
    <t>0.02(1.04)³</t>
  </si>
  <si>
    <t>11.8(1)³</t>
  </si>
  <si>
    <t>0.003³</t>
  </si>
  <si>
    <t>Cisapride II</t>
  </si>
  <si>
    <t>0.012(1.3)⁴</t>
  </si>
  <si>
    <t>Clozapine</t>
  </si>
  <si>
    <t>15.1(1.14)³</t>
  </si>
  <si>
    <t>2.3(0.97)³</t>
  </si>
  <si>
    <t>3.6(1)³</t>
  </si>
  <si>
    <t>0.071³</t>
  </si>
  <si>
    <t>Dasatinib</t>
  </si>
  <si>
    <t>76.3(1.43)³</t>
  </si>
  <si>
    <t>24.5(1.16)³</t>
  </si>
  <si>
    <t>81.1(1)³</t>
  </si>
  <si>
    <t>0.041³</t>
  </si>
  <si>
    <t>Diazepam</t>
  </si>
  <si>
    <t>306.4(1)³</t>
  </si>
  <si>
    <t>53.2(1.07)³</t>
  </si>
  <si>
    <t>30.5(0.89)³</t>
  </si>
  <si>
    <t>0.029³</t>
  </si>
  <si>
    <t>Diltiazem I</t>
  </si>
  <si>
    <t>22.4(1.29)³</t>
  </si>
  <si>
    <t>13.2(1.16)³</t>
  </si>
  <si>
    <t>0.76(1.14)³</t>
  </si>
  <si>
    <t>0.1275⁴</t>
  </si>
  <si>
    <t>Diltiazem II</t>
  </si>
  <si>
    <t>6.569(0.8)⁴</t>
  </si>
  <si>
    <t>0.112(0.7)⁴</t>
  </si>
  <si>
    <t>Disopyramide</t>
  </si>
  <si>
    <t>168.4(1.09)³</t>
  </si>
  <si>
    <t>14.4(0.91)³</t>
  </si>
  <si>
    <t>1036.7(1)³</t>
  </si>
  <si>
    <t>0.742³</t>
  </si>
  <si>
    <t>Dofetilide I</t>
  </si>
  <si>
    <t>31.9(0.54)¹</t>
  </si>
  <si>
    <t>0.013(1.56)¹</t>
  </si>
  <si>
    <t>201(1)*¹</t>
  </si>
  <si>
    <t>135(1)*¹</t>
  </si>
  <si>
    <t>300(1)*¹</t>
  </si>
  <si>
    <r>
      <rPr>
        <sz val="14"/>
        <color theme="1"/>
        <rFont val="Times New Roman"/>
      </rPr>
      <t>0.0021</t>
    </r>
    <r>
      <rPr>
        <vertAlign val="superscript"/>
        <sz val="14"/>
        <color theme="1"/>
        <rFont val="Times New Roman"/>
      </rPr>
      <t>3,4</t>
    </r>
  </si>
  <si>
    <t>Dofetilide II</t>
  </si>
  <si>
    <t>162.1(1)³</t>
  </si>
  <si>
    <t>0.03(1.2)³</t>
  </si>
  <si>
    <t>26.7(1)³</t>
  </si>
  <si>
    <t>Dofetilide III</t>
  </si>
  <si>
    <t>0.001(0.6)⁴</t>
  </si>
  <si>
    <t>Donepezil</t>
  </si>
  <si>
    <t>38.5(1)³</t>
  </si>
  <si>
    <t>0.7(0.98)³</t>
  </si>
  <si>
    <t>34.3(0.83)³</t>
  </si>
  <si>
    <t>0.007³</t>
  </si>
  <si>
    <t>Droperidol</t>
  </si>
  <si>
    <t>22.7(1.24)³</t>
  </si>
  <si>
    <t>0.06(1.1)³</t>
  </si>
  <si>
    <t>7.6(1.16)³</t>
  </si>
  <si>
    <t>0.016³</t>
  </si>
  <si>
    <t>Duloxetine</t>
  </si>
  <si>
    <t>5.1(1.66)³</t>
  </si>
  <si>
    <t>3.8(1.39)³</t>
  </si>
  <si>
    <t>2.8(1.41)³</t>
  </si>
  <si>
    <t>Flecainide I</t>
  </si>
  <si>
    <t>3.19(0.71)²</t>
  </si>
  <si>
    <t>1.64(0.81)²</t>
  </si>
  <si>
    <t>27.1(0.97)³</t>
  </si>
  <si>
    <r>
      <rPr>
        <sz val="14"/>
        <color theme="1"/>
        <rFont val="Times New Roman"/>
      </rPr>
      <t>0.752</t>
    </r>
    <r>
      <rPr>
        <vertAlign val="superscript"/>
        <sz val="14"/>
        <color theme="1"/>
        <rFont val="Times New Roman"/>
      </rPr>
      <t>3,4</t>
    </r>
  </si>
  <si>
    <t>Flecainide II</t>
  </si>
  <si>
    <t>6.2(1.14)³</t>
  </si>
  <si>
    <t>1.5(0.88)³</t>
  </si>
  <si>
    <t>Flecainide III</t>
  </si>
  <si>
    <t>6.677(1.9)⁴</t>
  </si>
  <si>
    <t>0.692(0.8)⁴</t>
  </si>
  <si>
    <t>25.599(1.4)⁴</t>
  </si>
  <si>
    <t>18.87(0.6)⁴</t>
  </si>
  <si>
    <t>9.266(0.7)⁴</t>
  </si>
  <si>
    <t>Halofantrine</t>
  </si>
  <si>
    <t>331.2(1)³</t>
  </si>
  <si>
    <t>0.38(1.31)³</t>
  </si>
  <si>
    <t>1.9(0.99)³</t>
  </si>
  <si>
    <t>0.172³</t>
  </si>
  <si>
    <t>Haloperidol</t>
  </si>
  <si>
    <t>4.3(1.58)³</t>
  </si>
  <si>
    <t>0.04(1.18)³</t>
  </si>
  <si>
    <t>1.3(1.38)³</t>
  </si>
  <si>
    <t>0.004³</t>
  </si>
  <si>
    <t>Ibutilide</t>
  </si>
  <si>
    <t>42.5(1.03)³</t>
  </si>
  <si>
    <t>0.018(1.53)³</t>
  </si>
  <si>
    <t>62.5(1.16)³</t>
  </si>
  <si>
    <t>0.14³</t>
  </si>
  <si>
    <t>Lamivudine</t>
  </si>
  <si>
    <t>1571.4(1)³</t>
  </si>
  <si>
    <t>2054(1)³</t>
  </si>
  <si>
    <t>54.2(0.89)³</t>
  </si>
  <si>
    <t>19.54³</t>
  </si>
  <si>
    <t>Lidocaine I</t>
  </si>
  <si>
    <t>44(0.94)²</t>
  </si>
  <si>
    <t>300(1)*²</t>
  </si>
  <si>
    <t>2.6⁴</t>
  </si>
  <si>
    <t>Lidocaine II</t>
  </si>
  <si>
    <t>10.79(1.3)⁴</t>
  </si>
  <si>
    <t>Linezolid</t>
  </si>
  <si>
    <t>2644.5(1)³</t>
  </si>
  <si>
    <t>1147.2(1)³</t>
  </si>
  <si>
    <t>105.4(0.94)³</t>
  </si>
  <si>
    <t>59.11³</t>
  </si>
  <si>
    <t>Loratadine</t>
  </si>
  <si>
    <t>28.9(1.64)³</t>
  </si>
  <si>
    <t>6.1(1.44)³</t>
  </si>
  <si>
    <t>11.4(1.38)³</t>
  </si>
  <si>
    <t>0.0004³</t>
  </si>
  <si>
    <t>Methadone</t>
  </si>
  <si>
    <t>31.8(1.37)³</t>
  </si>
  <si>
    <t>3.5(1)³</t>
  </si>
  <si>
    <t>37.4(1.67)³</t>
  </si>
  <si>
    <t>0.507³</t>
  </si>
  <si>
    <t>Metronidazole</t>
  </si>
  <si>
    <t>2073.2(1)³</t>
  </si>
  <si>
    <t>1340.2(1)³</t>
  </si>
  <si>
    <t>177.9(0.66)³</t>
  </si>
  <si>
    <t>187³</t>
  </si>
  <si>
    <t>Mexiletine I</t>
  </si>
  <si>
    <t>49.7(0.94)¹</t>
  </si>
  <si>
    <t>69.4(1.11)¹</t>
  </si>
  <si>
    <t>203(0.75)¹</t>
  </si>
  <si>
    <t>32.6(0.92)¹</t>
  </si>
  <si>
    <t>367(0.91)¹</t>
  </si>
  <si>
    <t>2.5⁴</t>
  </si>
  <si>
    <t>Mexiletine II</t>
  </si>
  <si>
    <t>8.957(1.4)⁴</t>
  </si>
  <si>
    <t>Mibefradil I</t>
  </si>
  <si>
    <t>5.6(1.53)³</t>
  </si>
  <si>
    <t>1.7(1.38)³</t>
  </si>
  <si>
    <t>0.51(1.44)³</t>
  </si>
  <si>
    <t>0.012³</t>
  </si>
  <si>
    <t>Mibefradil II</t>
  </si>
  <si>
    <t>5.866(1)⁴</t>
  </si>
  <si>
    <t>0.307(0.9)⁴</t>
  </si>
  <si>
    <t>0.652(1.1)⁴</t>
  </si>
  <si>
    <t>3.628(1.2)⁴</t>
  </si>
  <si>
    <t>Mitoxantrone</t>
  </si>
  <si>
    <t>93.5(1.05)³</t>
  </si>
  <si>
    <t>539.4(1)³</t>
  </si>
  <si>
    <t>22.5(0.64)³</t>
  </si>
  <si>
    <t>0.225³</t>
  </si>
  <si>
    <t>Moxifloxacin I</t>
  </si>
  <si>
    <t>1563(1)*¹</t>
  </si>
  <si>
    <t>79(1)¹</t>
  </si>
  <si>
    <t>173(1)³</t>
  </si>
  <si>
    <t>10.96³</t>
  </si>
  <si>
    <t>Moxifloxacin II</t>
  </si>
  <si>
    <t>1112(1)³</t>
  </si>
  <si>
    <t>86.2(0.94)³</t>
  </si>
  <si>
    <t>Moxifloxacin III</t>
  </si>
  <si>
    <t>93.041(0.6)⁴</t>
  </si>
  <si>
    <t>382.337(1.1)⁴</t>
  </si>
  <si>
    <t>50.321(1)⁴</t>
  </si>
  <si>
    <t>Nifedinipine</t>
  </si>
  <si>
    <t>88.5(0.71)³</t>
  </si>
  <si>
    <t>44(0.8)³</t>
  </si>
  <si>
    <t>0.012(1.02)³</t>
  </si>
  <si>
    <t>0.008³</t>
  </si>
  <si>
    <t>Nilotinib I</t>
  </si>
  <si>
    <t>13.3(2.11)³</t>
  </si>
  <si>
    <t>1(0.96)³</t>
  </si>
  <si>
    <t>17.5(1)³</t>
  </si>
  <si>
    <t>Nilotinib II</t>
  </si>
  <si>
    <t>0.091(0.8)⁴</t>
  </si>
  <si>
    <t>4.706(1.9)⁴</t>
  </si>
  <si>
    <t>Nimodipine</t>
  </si>
  <si>
    <t>45.6(1)*¹</t>
  </si>
  <si>
    <t>0.139(0.63)⁶</t>
  </si>
  <si>
    <r>
      <rPr>
        <sz val="14"/>
        <color theme="1"/>
        <rFont val="Times New Roman"/>
      </rPr>
      <t>0.001</t>
    </r>
    <r>
      <rPr>
        <vertAlign val="superscript"/>
        <sz val="14"/>
        <color theme="1"/>
        <rFont val="Times New Roman"/>
      </rPr>
      <t>#</t>
    </r>
  </si>
  <si>
    <t>Nisoldipine</t>
  </si>
  <si>
    <t>45(0.72)¹</t>
  </si>
  <si>
    <t>49.3(0.84)¹</t>
  </si>
  <si>
    <t>0.009(0.71)¹</t>
  </si>
  <si>
    <t>61.7(0.71)¹</t>
  </si>
  <si>
    <t>52.8(1.03)¹</t>
  </si>
  <si>
    <r>
      <rPr>
        <sz val="14"/>
        <color theme="1"/>
        <rFont val="Times New Roman"/>
      </rPr>
      <t>0.0001</t>
    </r>
    <r>
      <rPr>
        <vertAlign val="superscript"/>
        <sz val="14"/>
        <color theme="1"/>
        <rFont val="Times New Roman"/>
      </rPr>
      <t>#</t>
    </r>
  </si>
  <si>
    <t>Nitrendipine</t>
  </si>
  <si>
    <t>21.6(1.25)³</t>
  </si>
  <si>
    <t>24.6(0.82)³</t>
  </si>
  <si>
    <t>0.025(0.78)³</t>
  </si>
  <si>
    <t>Paliperidone</t>
  </si>
  <si>
    <t>109(1.33)³</t>
  </si>
  <si>
    <t>0.78(1.01)³</t>
  </si>
  <si>
    <t>193.9(1)³</t>
  </si>
  <si>
    <t>0.069³</t>
  </si>
  <si>
    <t>Paroxetine</t>
  </si>
  <si>
    <t>9.8(1.34)³</t>
  </si>
  <si>
    <t>1.9(1.26)³</t>
  </si>
  <si>
    <t>3.9(1.39)³</t>
  </si>
  <si>
    <t>0.014³</t>
  </si>
  <si>
    <t>Pentobarbital</t>
  </si>
  <si>
    <t>2686(1)³</t>
  </si>
  <si>
    <t>1433.9(1)³</t>
  </si>
  <si>
    <t>299(1.38)³</t>
  </si>
  <si>
    <t>5.171³</t>
  </si>
  <si>
    <t>Phenytoin</t>
  </si>
  <si>
    <t>72.4(1.06)³</t>
  </si>
  <si>
    <t>147(1)³</t>
  </si>
  <si>
    <t>21.9(0.99)³</t>
  </si>
  <si>
    <t>4.36³</t>
  </si>
  <si>
    <t>Pimozide</t>
  </si>
  <si>
    <t>1.1(1.05)³</t>
  </si>
  <si>
    <t>0.04(1.16)³</t>
  </si>
  <si>
    <t>0.24(1.49)³</t>
  </si>
  <si>
    <t>0.0005³</t>
  </si>
  <si>
    <t>Piperacillin</t>
  </si>
  <si>
    <t>2433.8(1)³</t>
  </si>
  <si>
    <t>3405.1(1)³</t>
  </si>
  <si>
    <t>1226(1)³</t>
  </si>
  <si>
    <r>
      <rPr>
        <sz val="14"/>
        <color theme="1"/>
        <rFont val="Times New Roman"/>
      </rPr>
      <t>114</t>
    </r>
    <r>
      <rPr>
        <sz val="14"/>
        <color theme="1"/>
        <rFont val="Calibri"/>
      </rPr>
      <t>ᴺ</t>
    </r>
  </si>
  <si>
    <t>Primidone</t>
  </si>
  <si>
    <t>640(1)*¹</t>
  </si>
  <si>
    <t>3360(1)*¹</t>
  </si>
  <si>
    <r>
      <rPr>
        <sz val="14"/>
        <color theme="1"/>
        <rFont val="Times New Roman"/>
      </rPr>
      <t>20.6</t>
    </r>
    <r>
      <rPr>
        <vertAlign val="superscript"/>
        <sz val="14"/>
        <color theme="1"/>
        <rFont val="Times New Roman"/>
      </rPr>
      <t>#</t>
    </r>
  </si>
  <si>
    <t>Procainamide</t>
  </si>
  <si>
    <t>746.6(1)³</t>
  </si>
  <si>
    <t>272.4(1)³</t>
  </si>
  <si>
    <t>389.5(0.83)³</t>
  </si>
  <si>
    <t>54.18³</t>
  </si>
  <si>
    <t>Quinidine</t>
  </si>
  <si>
    <t>14.6(1.22)³</t>
  </si>
  <si>
    <t>0.72(1.06)³</t>
  </si>
  <si>
    <t>6.4(0.68)³</t>
  </si>
  <si>
    <t>3.237³</t>
  </si>
  <si>
    <t>0.343(1)⁴</t>
  </si>
  <si>
    <t>4.899(1.4)⁴</t>
  </si>
  <si>
    <t>3.487(1.3)⁴</t>
  </si>
  <si>
    <t>Raltegravir</t>
  </si>
  <si>
    <t>824.2(1)³</t>
  </si>
  <si>
    <t>782.8(1)³</t>
  </si>
  <si>
    <t>246.7(1)³</t>
  </si>
  <si>
    <t>7³</t>
  </si>
  <si>
    <t>Ranolazine</t>
  </si>
  <si>
    <t>30.2(0.8)¹</t>
  </si>
  <si>
    <t>10.9(0.9)¹</t>
  </si>
  <si>
    <t>172(0.6)¹</t>
  </si>
  <si>
    <t>5.9(1)⁷</t>
  </si>
  <si>
    <t>1.95⁴</t>
  </si>
  <si>
    <t>6.49(0.8)⁴</t>
  </si>
  <si>
    <t>7.887(0.9)⁴</t>
  </si>
  <si>
    <t>Ribavirin</t>
  </si>
  <si>
    <t>2997.5(1)³</t>
  </si>
  <si>
    <t>967(1)³</t>
  </si>
  <si>
    <t>622.5(1)³</t>
  </si>
  <si>
    <t>27.88³</t>
  </si>
  <si>
    <t>Risperidone</t>
  </si>
  <si>
    <r>
      <rPr>
        <sz val="14"/>
        <color theme="1"/>
        <rFont val="Times New Roman"/>
      </rPr>
      <t>43.3(0.98)</t>
    </r>
    <r>
      <rPr>
        <sz val="14"/>
        <color theme="1"/>
        <rFont val="Calibri"/>
      </rPr>
      <t>³</t>
    </r>
  </si>
  <si>
    <r>
      <rPr>
        <sz val="14"/>
        <color theme="1"/>
        <rFont val="Times New Roman"/>
      </rPr>
      <t>0.26(0.99)</t>
    </r>
    <r>
      <rPr>
        <sz val="14"/>
        <color theme="1"/>
        <rFont val="Calibri"/>
      </rPr>
      <t>³</t>
    </r>
  </si>
  <si>
    <r>
      <rPr>
        <sz val="14"/>
        <color theme="1"/>
        <rFont val="Times New Roman"/>
      </rPr>
      <t>34.2(0.79)</t>
    </r>
    <r>
      <rPr>
        <sz val="14"/>
        <color theme="1"/>
        <rFont val="Calibri"/>
      </rPr>
      <t>³</t>
    </r>
  </si>
  <si>
    <r>
      <rPr>
        <sz val="14"/>
        <color theme="1"/>
        <rFont val="Times New Roman"/>
      </rPr>
      <t>0.002³</t>
    </r>
    <r>
      <rPr>
        <vertAlign val="superscript"/>
        <sz val="14"/>
        <color theme="1"/>
        <rFont val="Times New Roman"/>
      </rPr>
      <t>,</t>
    </r>
    <r>
      <rPr>
        <sz val="14"/>
        <color theme="1"/>
        <rFont val="Calibri"/>
      </rPr>
      <t>ᴺ</t>
    </r>
  </si>
  <si>
    <t>Saquinavir</t>
  </si>
  <si>
    <t>12.1(2.34)³</t>
  </si>
  <si>
    <t>16.9(1.72)³</t>
  </si>
  <si>
    <t>1.9(1.15)³</t>
  </si>
  <si>
    <t>0.4172⁴</t>
  </si>
  <si>
    <t>15.568(1.2)⁴</t>
  </si>
  <si>
    <t>3.477(1)⁴</t>
  </si>
  <si>
    <t>3.161(1.4)⁴</t>
  </si>
  <si>
    <t>7.088(1.2)⁴</t>
  </si>
  <si>
    <t>Sertindole I</t>
  </si>
  <si>
    <t>6.9(1.19)³</t>
  </si>
  <si>
    <t>0.033(1.25)³</t>
  </si>
  <si>
    <t>6.3(1.29)³</t>
  </si>
  <si>
    <t>0.002³</t>
  </si>
  <si>
    <t>Sertindole II</t>
  </si>
  <si>
    <t>0.011(0.8)⁴</t>
  </si>
  <si>
    <t>Sitagliptin</t>
  </si>
  <si>
    <t>1220.8(1)³</t>
  </si>
  <si>
    <t>174.7(1)³</t>
  </si>
  <si>
    <t>147.1(1)³</t>
  </si>
  <si>
    <t>0.442³</t>
  </si>
  <si>
    <t>Solifenacin</t>
  </si>
  <si>
    <t>1.5(1.32)³</t>
  </si>
  <si>
    <t>0.28(0.9)³</t>
  </si>
  <si>
    <t>4.3(1.47)³</t>
  </si>
  <si>
    <t>Sotalol I</t>
  </si>
  <si>
    <t>7013.9(1)³</t>
  </si>
  <si>
    <t>111.4(0.73)³</t>
  </si>
  <si>
    <t>193.3(1)³</t>
  </si>
  <si>
    <r>
      <rPr>
        <sz val="14"/>
        <color theme="1"/>
        <rFont val="Times New Roman"/>
      </rPr>
      <t>14.69</t>
    </r>
    <r>
      <rPr>
        <vertAlign val="superscript"/>
        <sz val="14"/>
        <color theme="1"/>
        <rFont val="Times New Roman"/>
      </rPr>
      <t>3,4</t>
    </r>
  </si>
  <si>
    <t>Sotalol II</t>
  </si>
  <si>
    <t>86.369(0.9)⁴</t>
  </si>
  <si>
    <t>Sparfloxacin I</t>
  </si>
  <si>
    <t>1465(1)*¹</t>
  </si>
  <si>
    <t>17.7(0.99)¹</t>
  </si>
  <si>
    <t>88.8(1)³</t>
  </si>
  <si>
    <t>1.766³</t>
  </si>
  <si>
    <t>Sparfloxacin II</t>
  </si>
  <si>
    <t>2555(1)³</t>
  </si>
  <si>
    <t>22.1(0.93)³</t>
  </si>
  <si>
    <t>Sunitinib</t>
  </si>
  <si>
    <t>16.5(1.22)³</t>
  </si>
  <si>
    <t>1.2(1)³</t>
  </si>
  <si>
    <t>33.4(1.09)³</t>
  </si>
  <si>
    <t>0.013³</t>
  </si>
  <si>
    <t>Telbivudine</t>
  </si>
  <si>
    <t>1095.2(1)³</t>
  </si>
  <si>
    <t>422.7(1)³</t>
  </si>
  <si>
    <t>713.9(1)³</t>
  </si>
  <si>
    <t>19.72³</t>
  </si>
  <si>
    <t>Terfenadine I</t>
  </si>
  <si>
    <t>2(1.81)³</t>
  </si>
  <si>
    <t>0.05(1.15)³</t>
  </si>
  <si>
    <t>0.93(1.8)³</t>
  </si>
  <si>
    <t>0.009³</t>
  </si>
  <si>
    <t>Terfenadine II</t>
  </si>
  <si>
    <t>0.019(0.6)⁴</t>
  </si>
  <si>
    <t>0.7(0.7)⁴</t>
  </si>
  <si>
    <t>Terodiline</t>
  </si>
  <si>
    <t>7.4(1.23)³</t>
  </si>
  <si>
    <t>0.65(1.02)³</t>
  </si>
  <si>
    <t>4.8(1.01)³</t>
  </si>
  <si>
    <t>0.145³</t>
  </si>
  <si>
    <t>Thioridazine</t>
  </si>
  <si>
    <t>1.4(1.11)³</t>
  </si>
  <si>
    <t>0.5(0.98)³</t>
  </si>
  <si>
    <t>3.5(1.35)³</t>
  </si>
  <si>
    <t>0.98³</t>
  </si>
  <si>
    <t>Verapamil I</t>
  </si>
  <si>
    <t>32.5(1.33)³</t>
  </si>
  <si>
    <t>0.25(0.89)³</t>
  </si>
  <si>
    <t>0.2(0.8)³</t>
  </si>
  <si>
    <t>0.088³</t>
  </si>
  <si>
    <t>NC</t>
  </si>
  <si>
    <t>Verapamil II</t>
  </si>
  <si>
    <t>7.2(0.95)⁸</t>
  </si>
  <si>
    <t>0.83(1.17)⁸</t>
  </si>
  <si>
    <t>0.1(0.7)⁸</t>
  </si>
  <si>
    <t>6.1(1.24)⁸</t>
  </si>
  <si>
    <t>65.6(0.92)⁸</t>
  </si>
  <si>
    <t>9.03(1)⁸</t>
  </si>
  <si>
    <t>Verapamil III</t>
  </si>
  <si>
    <t>0.499(1.1)⁴</t>
  </si>
  <si>
    <t>0.202(1.1)⁴</t>
  </si>
  <si>
    <t>Voriconazole</t>
  </si>
  <si>
    <t>1550.5(1)³</t>
  </si>
  <si>
    <t>490.9(1)³</t>
  </si>
  <si>
    <t>414.2(1)³</t>
  </si>
  <si>
    <t>7.563³</t>
  </si>
  <si>
    <t>test1(cisapride)</t>
  </si>
  <si>
    <t>0.003(1)³</t>
  </si>
  <si>
    <t>test2(verapamil)</t>
  </si>
  <si>
    <t>0.009(1)³</t>
  </si>
  <si>
    <t>*</t>
  </si>
  <si>
    <r>
      <rPr>
        <sz val="14"/>
        <color rgb="FF000000"/>
        <rFont val="Times New Roman"/>
      </rPr>
      <t>The IC</t>
    </r>
    <r>
      <rPr>
        <vertAlign val="subscript"/>
        <sz val="14"/>
        <color rgb="FF000000"/>
        <rFont val="Times New Roman"/>
      </rPr>
      <t>50</t>
    </r>
    <r>
      <rPr>
        <sz val="14"/>
        <color rgb="FF000000"/>
        <rFont val="Times New Roman"/>
      </rPr>
      <t xml:space="preserve"> concentration was not reached in the experiments, and an estimate was computed from the percentage of block at the maximum tested concentration, with h equal to 1.</t>
    </r>
  </si>
  <si>
    <t>#</t>
  </si>
  <si>
    <r>
      <rPr>
        <sz val="14"/>
        <color rgb="FF000000"/>
        <rFont val="Times New Roman"/>
      </rPr>
      <t>The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 xml:space="preserve"> was estimated from C</t>
    </r>
    <r>
      <rPr>
        <vertAlign val="subscript"/>
        <sz val="14"/>
        <color rgb="FF000000"/>
        <rFont val="Times New Roman"/>
      </rPr>
      <t xml:space="preserve">max </t>
    </r>
    <r>
      <rPr>
        <sz val="14"/>
        <color rgb="FF000000"/>
        <rFont val="Times New Roman"/>
      </rPr>
      <t>and percentage of protein binding from literature:</t>
    </r>
  </si>
  <si>
    <t>Amiodarone</t>
  </si>
  <si>
    <r>
      <rPr>
        <sz val="14"/>
        <color rgb="FF000000"/>
        <rFont val="Times New Roman"/>
      </rPr>
      <t>The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 xml:space="preserve"> for Amiodarone was computed by considering 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=2.5 µg/ml</t>
    </r>
    <r>
      <rPr>
        <vertAlign val="superscript"/>
        <sz val="14"/>
        <color rgb="FF000000"/>
        <rFont val="Times New Roman"/>
      </rPr>
      <t>3</t>
    </r>
    <r>
      <rPr>
        <sz val="14"/>
        <color rgb="FF000000"/>
        <rFont val="Times New Roman"/>
      </rPr>
      <t xml:space="preserve"> and protein binding  96%</t>
    </r>
    <r>
      <rPr>
        <vertAlign val="superscript"/>
        <sz val="14"/>
        <color rgb="FF000000"/>
        <rFont val="Times New Roman"/>
      </rPr>
      <t>10</t>
    </r>
  </si>
  <si>
    <r>
      <rPr>
        <sz val="14"/>
        <color rgb="FF000000"/>
        <rFont val="Times New Roman"/>
      </rPr>
      <t>The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 xml:space="preserve"> for Nimodipine was computed by considering 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=10.2 ng/ml</t>
    </r>
    <r>
      <rPr>
        <vertAlign val="superscript"/>
        <sz val="14"/>
        <color rgb="FF000000"/>
        <rFont val="Times New Roman"/>
      </rPr>
      <t>9</t>
    </r>
    <r>
      <rPr>
        <sz val="14"/>
        <color rgb="FF000000"/>
        <rFont val="Times New Roman"/>
      </rPr>
      <t xml:space="preserve"> and protein binding 95%</t>
    </r>
    <r>
      <rPr>
        <vertAlign val="superscript"/>
        <sz val="14"/>
        <color rgb="FF000000"/>
        <rFont val="Times New Roman"/>
      </rPr>
      <t>10</t>
    </r>
  </si>
  <si>
    <r>
      <rPr>
        <sz val="14"/>
        <color rgb="FF000000"/>
        <rFont val="Times New Roman"/>
      </rPr>
      <t>The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 xml:space="preserve"> for Nisolddipine was computed by considering 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=5 ng/ml</t>
    </r>
    <r>
      <rPr>
        <vertAlign val="superscript"/>
        <sz val="14"/>
        <color rgb="FF000000"/>
        <rFont val="Times New Roman"/>
      </rPr>
      <t>11</t>
    </r>
    <r>
      <rPr>
        <sz val="14"/>
        <color rgb="FF000000"/>
        <rFont val="Times New Roman"/>
      </rPr>
      <t xml:space="preserve"> and protein binding 99%</t>
    </r>
    <r>
      <rPr>
        <vertAlign val="superscript"/>
        <sz val="14"/>
        <color rgb="FF000000"/>
        <rFont val="Times New Roman"/>
      </rPr>
      <t>10</t>
    </r>
  </si>
  <si>
    <r>
      <rPr>
        <sz val="14"/>
        <color rgb="FF000000"/>
        <rFont val="Times New Roman"/>
      </rPr>
      <t>The EFTPCmax for Piperacillin was computed by considering 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=70 µg/ml</t>
    </r>
    <r>
      <rPr>
        <vertAlign val="superscript"/>
        <sz val="14"/>
        <color rgb="FF000000"/>
        <rFont val="Times New Roman"/>
      </rPr>
      <t>12</t>
    </r>
    <r>
      <rPr>
        <sz val="14"/>
        <color rgb="FF000000"/>
        <rFont val="Times New Roman"/>
      </rPr>
      <t xml:space="preserve"> and protein binding 16%</t>
    </r>
    <r>
      <rPr>
        <vertAlign val="superscript"/>
        <sz val="14"/>
        <color rgb="FF000000"/>
        <rFont val="Times New Roman"/>
      </rPr>
      <t>3</t>
    </r>
  </si>
  <si>
    <r>
      <rPr>
        <sz val="14"/>
        <color rgb="FF000000"/>
        <rFont val="Times New Roman"/>
      </rPr>
      <t>The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 xml:space="preserve"> for Primidone was computed by considering 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=15 µg/ml</t>
    </r>
    <r>
      <rPr>
        <vertAlign val="superscript"/>
        <sz val="14"/>
        <color rgb="FF000000"/>
        <rFont val="Times New Roman"/>
      </rPr>
      <t>12</t>
    </r>
    <r>
      <rPr>
        <sz val="14"/>
        <color rgb="FF000000"/>
        <rFont val="Times New Roman"/>
      </rPr>
      <t xml:space="preserve"> and protein binding 70%</t>
    </r>
    <r>
      <rPr>
        <vertAlign val="superscript"/>
        <sz val="14"/>
        <color rgb="FF000000"/>
        <rFont val="Times New Roman"/>
      </rPr>
      <t>10</t>
    </r>
  </si>
  <si>
    <t>##</t>
  </si>
  <si>
    <r>
      <rPr>
        <sz val="14"/>
        <color rgb="FF000000"/>
        <rFont val="Times New Roman"/>
      </rPr>
      <t>Since BaCl</t>
    </r>
    <r>
      <rPr>
        <vertAlign val="subscript"/>
        <sz val="14"/>
        <color rgb="FF000000"/>
        <rFont val="Times New Roman"/>
      </rPr>
      <t>2</t>
    </r>
    <r>
      <rPr>
        <sz val="14"/>
        <color rgb="FF000000"/>
        <rFont val="Times New Roman"/>
      </rPr>
      <t xml:space="preserve"> is not a clinical drug, we considered EFTPC</t>
    </r>
    <r>
      <rPr>
        <vertAlign val="subscript"/>
        <sz val="14"/>
        <color rgb="FF000000"/>
        <rFont val="Times New Roman"/>
      </rPr>
      <t>max</t>
    </r>
    <r>
      <rPr>
        <sz val="14"/>
        <color rgb="FF000000"/>
        <rFont val="Times New Roman"/>
      </rPr>
      <t>= 1</t>
    </r>
    <r>
      <rPr>
        <sz val="14"/>
        <color rgb="FF000000"/>
        <rFont val="Calibri"/>
      </rPr>
      <t>µM</t>
    </r>
  </si>
  <si>
    <t>N</t>
  </si>
  <si>
    <r>
      <rPr>
        <i/>
        <sz val="14"/>
        <color rgb="FF000000"/>
        <rFont val="Times New Roman"/>
      </rPr>
      <t>In silico</t>
    </r>
    <r>
      <rPr>
        <sz val="14"/>
        <color rgb="FF000000"/>
        <rFont val="Times New Roman"/>
      </rPr>
      <t xml:space="preserve"> drug trials for Risperidone were run by considering the active moiety of Risperidone and its 9-OH metabolite (Paliperidone), which also affects cardiac ion channels. 
Patients taking  Risperidone orally ehibit plasma level of Paliperidone up to 10 times higher than their plase level of Risperidone</t>
    </r>
    <r>
      <rPr>
        <vertAlign val="superscript"/>
        <sz val="14"/>
        <color rgb="FF000000"/>
        <rFont val="Times New Roman"/>
      </rPr>
      <t>13</t>
    </r>
    <r>
      <rPr>
        <sz val="14"/>
        <color rgb="FF000000"/>
        <rFont val="Times New Roman"/>
      </rPr>
      <t>.</t>
    </r>
  </si>
  <si>
    <r>
      <rPr>
        <b/>
        <sz val="14"/>
        <color rgb="FF000000"/>
        <rFont val="Times New Roman"/>
      </rPr>
      <t>TdP Risk Category from CredibleMeds</t>
    </r>
    <r>
      <rPr>
        <b/>
        <vertAlign val="superscript"/>
        <sz val="14"/>
        <color rgb="FF000000"/>
        <rFont val="Times New Roman"/>
      </rPr>
      <t>14</t>
    </r>
  </si>
  <si>
    <r>
      <rPr>
        <b/>
        <sz val="14"/>
        <color rgb="FF000000"/>
        <rFont val="Times New Roman"/>
      </rPr>
      <t xml:space="preserve">High TdP Risk: </t>
    </r>
    <r>
      <rPr>
        <sz val="12"/>
        <color rgb="FF000000"/>
        <rFont val="Times New Roman"/>
      </rPr>
      <t>the drug prolongs the QT interval and is clearly associated with a known TdP risk, even when taken as recommended</t>
    </r>
  </si>
  <si>
    <r>
      <rPr>
        <b/>
        <sz val="14"/>
        <color rgb="FF000000"/>
        <rFont val="Times New Roman"/>
      </rPr>
      <t xml:space="preserve">Possible TdP Risk: </t>
    </r>
    <r>
      <rPr>
        <sz val="12"/>
        <color rgb="FF000000"/>
        <rFont val="Times New Roman"/>
      </rPr>
      <t>the drug prolongs the QT interval, but there is a lack of evidence of TdP risk when taken as recommended</t>
    </r>
  </si>
  <si>
    <r>
      <rPr>
        <b/>
        <sz val="14"/>
        <color rgb="FF000000"/>
        <rFont val="Times New Roman"/>
      </rPr>
      <t>Conditional TdP Risk:</t>
    </r>
    <r>
      <rPr>
        <sz val="12"/>
        <color rgb="FF000000"/>
        <rFont val="Times New Roman"/>
      </rPr>
      <t xml:space="preserve"> the drug is associated with TdP but only under certain circumstances, e.g. excessive dose or interaction with other drugs</t>
    </r>
  </si>
  <si>
    <r>
      <rPr>
        <b/>
        <sz val="14"/>
        <color rgb="FF000000"/>
        <rFont val="Times New Roman"/>
      </rPr>
      <t xml:space="preserve">No TdP Risk: </t>
    </r>
    <r>
      <rPr>
        <sz val="12"/>
        <color rgb="FF000000"/>
        <rFont val="Times New Roman"/>
      </rPr>
      <t>the drug is not included in any of the CredibleMeds TdP risk categories</t>
    </r>
  </si>
  <si>
    <r>
      <rPr>
        <b/>
        <sz val="14"/>
        <color rgb="FF000000"/>
        <rFont val="Times New Roman"/>
      </rPr>
      <t xml:space="preserve">Not Classified: </t>
    </r>
    <r>
      <rPr>
        <sz val="12"/>
        <color rgb="FF000000"/>
        <rFont val="Times New Roman"/>
      </rPr>
      <t>the drug was reviewed by CredibleMeds but the evidence available was not enough to assign it to any of the previous categories</t>
    </r>
  </si>
  <si>
    <t>Janssen Pharmaceutical internal data base (automated patch-clamp experiments)</t>
  </si>
  <si>
    <t>Janssen Pharmaceutical internal data base (manual patch-clamp experiments)</t>
  </si>
  <si>
    <t>Kramer, J. et al. MICE models: superior to the HERG model in predicting Torsade de Pointes. Sci. Rep. 3, 2100 (2013).</t>
  </si>
  <si>
    <t>Crumb, W. J., Vicente, J., Johannesen, L. &amp; Strauss, D. G. An evaluation of 30 clinical drugs against the comprehensive in vitro Proarrhythmia assay proposed ion channel panel. J. Pharmacol. Toxicol. Methods 81, 251–262 (2016).</t>
  </si>
  <si>
    <t>Schram, G., Pourrier, M., Wang, Z., White, M. &amp; Nattel, S. Barium block of Kir2 and human cardiac inward rectifier currents: evidence for subunit-heteromeric contribution to native currents. Cardiovasc. Res. 59, 328–338 (2003).</t>
  </si>
  <si>
    <t>Xu, W. &amp; Lipscombe, D. Neuronal Ca(V)1.3alpha(1) L-Type Channels Activate at Relatively Hyperpolarized Membrane Potentials and Are Incompletely Inhibited by Dihydropyridines. J. Neurosci. 21, 5944–5951 (2001).</t>
  </si>
  <si>
    <t>Antzelevitch, C. et al. Electrophysiological effects of ranolazine, a novel antianginal agent with antiarrhythmic properties. Circulation 110, 904–910 (2004).</t>
  </si>
  <si>
    <t>Obejero-Paz, C. A. et al. Quantitative Profiling of the Effects of Vanoxerine on Human Cardiac Ion Channels and its Application to Cardiac Risk. Sci. Rep. 5, 17623 (2015).</t>
  </si>
  <si>
    <t>Hernández-Hernández, R. et al. Comparison of two nimodipine formulations in healthy volunteers. J. Hum. Hypertens. 16 Suppl 1, S142-144 (2002).</t>
  </si>
  <si>
    <t>Wishart, D. S. et al. DrugBank: a comprehensive resource for in silico drug discovery and exploration. Nucleic Acids Res. 34, D668-672 (2006).</t>
  </si>
  <si>
    <t>Baksi, A., Edwards, J. &amp; Ahr, G. A comparison of the pharmacokinetics of nisoldipine in elderly and young subjects. Br. J. Clin. Pharmacol. 31, 367–370 (1991).</t>
  </si>
  <si>
    <t>Schulz, M. &amp; Schmoldt, A. Therapeutic and toxic blood concentrations of more than 800 drugs and other xenobiotics. Pharmazie 58, 447–474 (2003).</t>
  </si>
  <si>
    <t>Álamo, C. &amp; López-Muñoz, F. Clinical and Experimental Pharmacology The Pharmacological Role and Clinical Applications of Antipsychotics’ Active Metabolites: Paliperidone versus Risperidone. Clin Exp Pharmacol 3, (2013).</t>
  </si>
  <si>
    <t>Woosley, R., and Romer, K. (1999). www.crediblemeds.org, QTdrugs List. AZCERT, Inc. 1822 Innov. Park Dr., Oro Val. AZ 85755. Available online at: www.crediblemeds.org (Accessed July 1, 2017).</t>
  </si>
  <si>
    <t>test3(none)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</si>
</sst>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6" x14ac:knownFonts="1">
    <font>
      <sz val="11"/>
      <color rgb="FF000000"/>
      <name val="Calibri"/>
      <scheme val="minor"/>
    </font>
    <font>
      <b/>
      <sz val="18"/>
      <color rgb="FF000000"/>
      <name val="Times New Roman"/>
    </font>
    <font>
      <b/>
      <sz val="18"/>
      <color theme="1"/>
      <name val="Times New Roman"/>
    </font>
    <font>
      <sz val="11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theme="1"/>
      <name val="Calibri"/>
    </font>
    <font>
      <sz val="11"/>
      <color theme="1"/>
      <name val="Calibri"/>
    </font>
    <font>
      <b/>
      <sz val="16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sz val="16"/>
      <color rgb="FF000000"/>
      <name val="Times New Roman"/>
    </font>
    <font>
      <sz val="12"/>
      <color rgb="FF000000"/>
      <name val="Times New Roman"/>
    </font>
    <font>
      <sz val="18"/>
      <color rgb="FF000000"/>
      <name val="Times New Roman"/>
    </font>
    <font>
      <vertAlign val="subscript"/>
      <sz val="18"/>
      <color rgb="FF000000"/>
      <name val="Times New Roman"/>
    </font>
    <font>
      <i/>
      <sz val="18"/>
      <color rgb="FF000000"/>
      <name val="Times New Roman"/>
    </font>
    <font>
      <b/>
      <vertAlign val="subscript"/>
      <sz val="18"/>
      <color theme="1"/>
      <name val="Times New Roman"/>
    </font>
    <font>
      <b/>
      <vertAlign val="superscript"/>
      <sz val="18"/>
      <color theme="1"/>
      <name val="Times New Roman"/>
    </font>
    <font>
      <vertAlign val="superscript"/>
      <sz val="14"/>
      <color theme="1"/>
      <name val="Calibri"/>
    </font>
    <font>
      <b/>
      <vertAlign val="subscript"/>
      <sz val="14"/>
      <color theme="1"/>
      <name val="Times New Roman"/>
    </font>
    <font>
      <vertAlign val="superscript"/>
      <sz val="14"/>
      <color theme="1"/>
      <name val="Times New Roman"/>
    </font>
    <font>
      <vertAlign val="subscript"/>
      <sz val="14"/>
      <color rgb="FF000000"/>
      <name val="Times New Roman"/>
    </font>
    <font>
      <vertAlign val="superscript"/>
      <sz val="14"/>
      <color rgb="FF000000"/>
      <name val="Times New Roman"/>
    </font>
    <font>
      <sz val="14"/>
      <color rgb="FF000000"/>
      <name val="Calibri"/>
    </font>
    <font>
      <i/>
      <sz val="14"/>
      <color rgb="FF000000"/>
      <name val="Times New Roman"/>
    </font>
    <font>
      <b/>
      <vertAlign val="superscript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0" xfId="0" applyFont="1"/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7" fillId="0" borderId="9" xfId="0" applyNumberFormat="1" applyFont="1" applyBorder="1"/>
    <xf numFmtId="16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0" xfId="0" applyFont="1"/>
    <xf numFmtId="2" fontId="5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2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1" width="100.5703125" customWidth="1"/>
    <col min="2" max="26" width="8.7109375" customWidth="1"/>
  </cols>
  <sheetData>
    <row r="1" spans="1:1" ht="99" x14ac:dyDescent="0.25">
      <c r="A1" s="1" t="s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75" workbookViewId="0">
      <selection activeCell="E93" sqref="E93"/>
    </sheetView>
  </sheetViews>
  <sheetFormatPr defaultColWidth="14.42578125" defaultRowHeight="15" customHeight="1" x14ac:dyDescent="0.25"/>
  <cols>
    <col min="1" max="1" width="7.140625" customWidth="1"/>
    <col min="2" max="2" width="26.28515625" customWidth="1"/>
    <col min="3" max="9" width="17.28515625" customWidth="1"/>
    <col min="10" max="10" width="18.5703125" customWidth="1"/>
    <col min="11" max="11" width="17.42578125" customWidth="1"/>
    <col min="12" max="26" width="8.7109375" customWidth="1"/>
  </cols>
  <sheetData>
    <row r="1" spans="1:26" ht="36.75" customHeight="1" x14ac:dyDescent="0.3">
      <c r="A1" s="31" t="s">
        <v>1</v>
      </c>
      <c r="B1" s="32"/>
      <c r="C1" s="35" t="s">
        <v>2</v>
      </c>
      <c r="D1" s="36"/>
      <c r="E1" s="36"/>
      <c r="F1" s="36"/>
      <c r="G1" s="36"/>
      <c r="H1" s="36"/>
      <c r="I1" s="37"/>
      <c r="J1" s="38" t="s">
        <v>3</v>
      </c>
      <c r="K1" s="39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6.75" customHeight="1" x14ac:dyDescent="0.3">
      <c r="A2" s="33"/>
      <c r="B2" s="34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29"/>
      <c r="K2" s="2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customHeight="1" x14ac:dyDescent="0.3">
      <c r="A3" s="28">
        <v>1</v>
      </c>
      <c r="B3" s="4" t="s">
        <v>12</v>
      </c>
      <c r="C3" s="5" t="s">
        <v>13</v>
      </c>
      <c r="D3" s="5" t="s">
        <v>14</v>
      </c>
      <c r="E3" s="5" t="s">
        <v>15</v>
      </c>
      <c r="F3" s="5"/>
      <c r="G3" s="5"/>
      <c r="H3" s="5"/>
      <c r="I3" s="5"/>
      <c r="J3" s="41" t="s">
        <v>16</v>
      </c>
      <c r="K3" s="40">
        <v>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8.25" customHeight="1" x14ac:dyDescent="0.3">
      <c r="A4" s="29"/>
      <c r="B4" s="4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/>
      <c r="H4" s="5" t="s">
        <v>22</v>
      </c>
      <c r="I4" s="5"/>
      <c r="J4" s="29"/>
      <c r="K4" s="2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8.25" customHeight="1" x14ac:dyDescent="0.3">
      <c r="A5" s="4">
        <f>A3+1</f>
        <v>2</v>
      </c>
      <c r="B5" s="4" t="s">
        <v>23</v>
      </c>
      <c r="C5" s="5" t="s">
        <v>24</v>
      </c>
      <c r="D5" s="5" t="s">
        <v>25</v>
      </c>
      <c r="E5" s="5" t="s">
        <v>26</v>
      </c>
      <c r="F5" s="5"/>
      <c r="G5" s="5"/>
      <c r="H5" s="5"/>
      <c r="I5" s="5"/>
      <c r="J5" s="7" t="s">
        <v>27</v>
      </c>
      <c r="K5" s="8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8.25" customHeight="1" x14ac:dyDescent="0.3">
      <c r="A6" s="4">
        <f t="shared" ref="A6:A7" si="0">A5+1</f>
        <v>3</v>
      </c>
      <c r="B6" s="4" t="s">
        <v>28</v>
      </c>
      <c r="C6" s="5" t="s">
        <v>29</v>
      </c>
      <c r="D6" s="5" t="s">
        <v>30</v>
      </c>
      <c r="E6" s="5" t="s">
        <v>29</v>
      </c>
      <c r="F6" s="5" t="s">
        <v>29</v>
      </c>
      <c r="G6" s="5"/>
      <c r="H6" s="5"/>
      <c r="I6" s="5" t="s">
        <v>31</v>
      </c>
      <c r="J6" s="9" t="s">
        <v>32</v>
      </c>
      <c r="K6" s="8">
        <v>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8.25" customHeight="1" x14ac:dyDescent="0.3">
      <c r="A7" s="28">
        <f t="shared" si="0"/>
        <v>4</v>
      </c>
      <c r="B7" s="4" t="s">
        <v>33</v>
      </c>
      <c r="C7" s="5" t="s">
        <v>34</v>
      </c>
      <c r="D7" s="5" t="s">
        <v>35</v>
      </c>
      <c r="E7" s="5" t="s">
        <v>36</v>
      </c>
      <c r="F7" s="5" t="s">
        <v>29</v>
      </c>
      <c r="G7" s="5"/>
      <c r="H7" s="5"/>
      <c r="I7" s="5"/>
      <c r="J7" s="42" t="s">
        <v>37</v>
      </c>
      <c r="K7" s="40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8.25" customHeight="1" x14ac:dyDescent="0.3">
      <c r="A8" s="30"/>
      <c r="B8" s="4" t="s">
        <v>38</v>
      </c>
      <c r="C8" s="5" t="s">
        <v>39</v>
      </c>
      <c r="D8" s="5" t="s">
        <v>40</v>
      </c>
      <c r="E8" s="5" t="s">
        <v>36</v>
      </c>
      <c r="F8" s="5"/>
      <c r="G8" s="5"/>
      <c r="H8" s="5"/>
      <c r="I8" s="5"/>
      <c r="J8" s="30"/>
      <c r="K8" s="3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8.25" customHeight="1" x14ac:dyDescent="0.3">
      <c r="A9" s="29"/>
      <c r="B9" s="4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/>
      <c r="H9" s="5"/>
      <c r="I9" s="5"/>
      <c r="J9" s="29"/>
      <c r="K9" s="2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8.25" customHeight="1" x14ac:dyDescent="0.3">
      <c r="A10" s="4">
        <f>A7+1</f>
        <v>5</v>
      </c>
      <c r="B10" s="4" t="s">
        <v>46</v>
      </c>
      <c r="C10" s="5"/>
      <c r="D10" s="5" t="s">
        <v>47</v>
      </c>
      <c r="E10" s="5" t="s">
        <v>48</v>
      </c>
      <c r="F10" s="5"/>
      <c r="G10" s="5"/>
      <c r="H10" s="5"/>
      <c r="I10" s="5"/>
      <c r="J10" s="5" t="s">
        <v>49</v>
      </c>
      <c r="K10" s="8"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8.25" customHeight="1" x14ac:dyDescent="0.3">
      <c r="A11" s="28">
        <f>A10+1</f>
        <v>6</v>
      </c>
      <c r="B11" s="4" t="s">
        <v>50</v>
      </c>
      <c r="C11" s="5"/>
      <c r="D11" s="5" t="s">
        <v>51</v>
      </c>
      <c r="E11" s="5" t="s">
        <v>52</v>
      </c>
      <c r="F11" s="5"/>
      <c r="G11" s="5"/>
      <c r="H11" s="5"/>
      <c r="I11" s="5"/>
      <c r="J11" s="42" t="s">
        <v>53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8.25" customHeight="1" x14ac:dyDescent="0.3">
      <c r="A12" s="29"/>
      <c r="B12" s="4" t="s">
        <v>54</v>
      </c>
      <c r="C12" s="5"/>
      <c r="D12" s="5" t="s">
        <v>55</v>
      </c>
      <c r="E12" s="5" t="s">
        <v>56</v>
      </c>
      <c r="F12" s="5" t="s">
        <v>57</v>
      </c>
      <c r="G12" s="5"/>
      <c r="H12" s="5"/>
      <c r="I12" s="5" t="s">
        <v>58</v>
      </c>
      <c r="J12" s="29"/>
      <c r="K12" s="2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8.25" customHeight="1" x14ac:dyDescent="0.3">
      <c r="A13" s="4">
        <f>A11+1</f>
        <v>7</v>
      </c>
      <c r="B13" s="4" t="s">
        <v>59</v>
      </c>
      <c r="C13" s="5"/>
      <c r="D13" s="5" t="s">
        <v>60</v>
      </c>
      <c r="E13" s="5" t="s">
        <v>61</v>
      </c>
      <c r="F13" s="5"/>
      <c r="G13" s="5"/>
      <c r="H13" s="5"/>
      <c r="I13" s="5"/>
      <c r="J13" s="10" t="s">
        <v>62</v>
      </c>
      <c r="K13" s="8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8.25" customHeight="1" x14ac:dyDescent="0.3">
      <c r="A14" s="28">
        <f>A13+1</f>
        <v>8</v>
      </c>
      <c r="B14" s="4" t="s">
        <v>63</v>
      </c>
      <c r="C14" s="5"/>
      <c r="D14" s="5" t="s">
        <v>64</v>
      </c>
      <c r="E14" s="5" t="s">
        <v>65</v>
      </c>
      <c r="F14" s="5"/>
      <c r="G14" s="5"/>
      <c r="H14" s="5"/>
      <c r="I14" s="5"/>
      <c r="J14" s="42" t="s">
        <v>66</v>
      </c>
      <c r="K14" s="40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8.25" customHeight="1" x14ac:dyDescent="0.3">
      <c r="A15" s="29"/>
      <c r="B15" s="4" t="s">
        <v>67</v>
      </c>
      <c r="C15" s="5"/>
      <c r="D15" s="5" t="s">
        <v>68</v>
      </c>
      <c r="E15" s="5"/>
      <c r="F15" s="5"/>
      <c r="G15" s="5"/>
      <c r="H15" s="5"/>
      <c r="I15" s="5"/>
      <c r="J15" s="29"/>
      <c r="K15" s="2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8.25" customHeight="1" x14ac:dyDescent="0.3">
      <c r="A16" s="4">
        <f>A14+1</f>
        <v>9</v>
      </c>
      <c r="B16" s="4" t="s">
        <v>69</v>
      </c>
      <c r="C16" s="5" t="s">
        <v>70</v>
      </c>
      <c r="D16" s="5" t="s">
        <v>71</v>
      </c>
      <c r="E16" s="5" t="s">
        <v>72</v>
      </c>
      <c r="F16" s="5"/>
      <c r="G16" s="5"/>
      <c r="H16" s="5"/>
      <c r="I16" s="5"/>
      <c r="J16" s="10" t="s">
        <v>73</v>
      </c>
      <c r="K16" s="8">
        <v>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8.25" customHeight="1" x14ac:dyDescent="0.3">
      <c r="A17" s="4">
        <f t="shared" ref="A17:A19" si="1">A16+1</f>
        <v>10</v>
      </c>
      <c r="B17" s="4" t="s">
        <v>74</v>
      </c>
      <c r="C17" s="5" t="s">
        <v>75</v>
      </c>
      <c r="D17" s="5" t="s">
        <v>76</v>
      </c>
      <c r="E17" s="5" t="s">
        <v>77</v>
      </c>
      <c r="F17" s="5"/>
      <c r="G17" s="5"/>
      <c r="H17" s="5"/>
      <c r="I17" s="5"/>
      <c r="J17" s="10" t="s">
        <v>78</v>
      </c>
      <c r="K17" s="8">
        <v>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8.25" customHeight="1" x14ac:dyDescent="0.3">
      <c r="A18" s="4">
        <f t="shared" si="1"/>
        <v>11</v>
      </c>
      <c r="B18" s="4" t="s">
        <v>79</v>
      </c>
      <c r="C18" s="5" t="s">
        <v>80</v>
      </c>
      <c r="D18" s="5" t="s">
        <v>81</v>
      </c>
      <c r="E18" s="5" t="s">
        <v>82</v>
      </c>
      <c r="F18" s="5"/>
      <c r="G18" s="5"/>
      <c r="H18" s="5"/>
      <c r="I18" s="5"/>
      <c r="J18" s="10" t="s">
        <v>83</v>
      </c>
      <c r="K18" s="8"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8.25" customHeight="1" x14ac:dyDescent="0.3">
      <c r="A19" s="28">
        <f t="shared" si="1"/>
        <v>12</v>
      </c>
      <c r="B19" s="4" t="s">
        <v>84</v>
      </c>
      <c r="C19" s="5" t="s">
        <v>85</v>
      </c>
      <c r="D19" s="5" t="s">
        <v>86</v>
      </c>
      <c r="E19" s="5" t="s">
        <v>87</v>
      </c>
      <c r="F19" s="5"/>
      <c r="G19" s="5"/>
      <c r="H19" s="5"/>
      <c r="I19" s="5"/>
      <c r="J19" s="43" t="s">
        <v>88</v>
      </c>
      <c r="K19" s="40"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8.25" customHeight="1" x14ac:dyDescent="0.3">
      <c r="A20" s="29"/>
      <c r="B20" s="4" t="s">
        <v>89</v>
      </c>
      <c r="C20" s="5"/>
      <c r="D20" s="5" t="s">
        <v>90</v>
      </c>
      <c r="E20" s="5" t="s">
        <v>91</v>
      </c>
      <c r="F20" s="5"/>
      <c r="G20" s="5"/>
      <c r="H20" s="5"/>
      <c r="I20" s="5"/>
      <c r="J20" s="29"/>
      <c r="K20" s="2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8.25" customHeight="1" x14ac:dyDescent="0.3">
      <c r="A21" s="4">
        <f>A19+1</f>
        <v>13</v>
      </c>
      <c r="B21" s="4" t="s">
        <v>92</v>
      </c>
      <c r="C21" s="5" t="s">
        <v>93</v>
      </c>
      <c r="D21" s="5" t="s">
        <v>94</v>
      </c>
      <c r="E21" s="5" t="s">
        <v>95</v>
      </c>
      <c r="F21" s="5"/>
      <c r="G21" s="5"/>
      <c r="H21" s="5"/>
      <c r="I21" s="5"/>
      <c r="J21" s="10" t="s">
        <v>96</v>
      </c>
      <c r="K21" s="8">
        <v>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8.25" customHeight="1" x14ac:dyDescent="0.3">
      <c r="A22" s="28">
        <f>A21+1</f>
        <v>14</v>
      </c>
      <c r="B22" s="4" t="s">
        <v>97</v>
      </c>
      <c r="C22" s="5" t="s">
        <v>98</v>
      </c>
      <c r="D22" s="5" t="s">
        <v>99</v>
      </c>
      <c r="E22" s="5" t="s">
        <v>100</v>
      </c>
      <c r="F22" s="5"/>
      <c r="G22" s="5" t="s">
        <v>101</v>
      </c>
      <c r="H22" s="5" t="s">
        <v>102</v>
      </c>
      <c r="I22" s="5"/>
      <c r="J22" s="43" t="s">
        <v>103</v>
      </c>
      <c r="K22" s="40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8.25" customHeight="1" x14ac:dyDescent="0.3">
      <c r="A23" s="30"/>
      <c r="B23" s="4" t="s">
        <v>104</v>
      </c>
      <c r="C23" s="5" t="s">
        <v>105</v>
      </c>
      <c r="D23" s="5" t="s">
        <v>106</v>
      </c>
      <c r="E23" s="5" t="s">
        <v>107</v>
      </c>
      <c r="F23" s="5"/>
      <c r="G23" s="5"/>
      <c r="H23" s="5"/>
      <c r="I23" s="5"/>
      <c r="J23" s="30"/>
      <c r="K23" s="3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8.25" customHeight="1" x14ac:dyDescent="0.3">
      <c r="A24" s="29"/>
      <c r="B24" s="4" t="s">
        <v>108</v>
      </c>
      <c r="C24" s="5"/>
      <c r="D24" s="5" t="s">
        <v>109</v>
      </c>
      <c r="E24" s="5"/>
      <c r="F24" s="5"/>
      <c r="G24" s="5"/>
      <c r="H24" s="5"/>
      <c r="I24" s="5"/>
      <c r="J24" s="29"/>
      <c r="K24" s="2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8.25" customHeight="1" x14ac:dyDescent="0.3">
      <c r="A25" s="4">
        <f>A22+1</f>
        <v>15</v>
      </c>
      <c r="B25" s="4" t="s">
        <v>110</v>
      </c>
      <c r="C25" s="5" t="s">
        <v>111</v>
      </c>
      <c r="D25" s="5" t="s">
        <v>112</v>
      </c>
      <c r="E25" s="5" t="s">
        <v>113</v>
      </c>
      <c r="F25" s="5"/>
      <c r="G25" s="5"/>
      <c r="H25" s="5"/>
      <c r="I25" s="5"/>
      <c r="J25" s="10" t="s">
        <v>114</v>
      </c>
      <c r="K25" s="8">
        <v>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8.25" customHeight="1" x14ac:dyDescent="0.3">
      <c r="A26" s="4">
        <f t="shared" ref="A26:A28" si="2">A25+1</f>
        <v>16</v>
      </c>
      <c r="B26" s="4" t="s">
        <v>115</v>
      </c>
      <c r="C26" s="5" t="s">
        <v>116</v>
      </c>
      <c r="D26" s="5" t="s">
        <v>117</v>
      </c>
      <c r="E26" s="5" t="s">
        <v>118</v>
      </c>
      <c r="F26" s="5"/>
      <c r="G26" s="5"/>
      <c r="H26" s="5"/>
      <c r="I26" s="5"/>
      <c r="J26" s="10" t="s">
        <v>119</v>
      </c>
      <c r="K26" s="8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8.25" customHeight="1" x14ac:dyDescent="0.3">
      <c r="A27" s="4">
        <f t="shared" si="2"/>
        <v>17</v>
      </c>
      <c r="B27" s="4" t="s">
        <v>120</v>
      </c>
      <c r="C27" s="5" t="s">
        <v>121</v>
      </c>
      <c r="D27" s="5" t="s">
        <v>122</v>
      </c>
      <c r="E27" s="5" t="s">
        <v>123</v>
      </c>
      <c r="F27" s="5"/>
      <c r="G27" s="5"/>
      <c r="H27" s="5"/>
      <c r="I27" s="5"/>
      <c r="J27" s="10" t="s">
        <v>119</v>
      </c>
      <c r="K27" s="8"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8.25" customHeight="1" x14ac:dyDescent="0.3">
      <c r="A28" s="28">
        <f t="shared" si="2"/>
        <v>18</v>
      </c>
      <c r="B28" s="4" t="s">
        <v>124</v>
      </c>
      <c r="C28" s="5" t="s">
        <v>125</v>
      </c>
      <c r="D28" s="5" t="s">
        <v>126</v>
      </c>
      <c r="E28" s="5" t="s">
        <v>127</v>
      </c>
      <c r="F28" s="5"/>
      <c r="G28" s="5"/>
      <c r="H28" s="5"/>
      <c r="I28" s="5"/>
      <c r="J28" s="42" t="s">
        <v>128</v>
      </c>
      <c r="K28" s="40">
        <v>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8.25" customHeight="1" x14ac:dyDescent="0.3">
      <c r="A29" s="30"/>
      <c r="B29" s="4" t="s">
        <v>129</v>
      </c>
      <c r="C29" s="5" t="s">
        <v>130</v>
      </c>
      <c r="D29" s="5" t="s">
        <v>131</v>
      </c>
      <c r="E29" s="5" t="s">
        <v>127</v>
      </c>
      <c r="F29" s="5"/>
      <c r="G29" s="5"/>
      <c r="H29" s="5"/>
      <c r="I29" s="5"/>
      <c r="J29" s="30"/>
      <c r="K29" s="3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8.25" customHeight="1" x14ac:dyDescent="0.3">
      <c r="A30" s="29"/>
      <c r="B30" s="4" t="s">
        <v>132</v>
      </c>
      <c r="C30" s="5" t="s">
        <v>133</v>
      </c>
      <c r="D30" s="5" t="s">
        <v>134</v>
      </c>
      <c r="E30" s="5" t="s">
        <v>135</v>
      </c>
      <c r="F30" s="5" t="s">
        <v>136</v>
      </c>
      <c r="G30" s="5"/>
      <c r="H30" s="5" t="s">
        <v>137</v>
      </c>
      <c r="I30" s="5"/>
      <c r="J30" s="29"/>
      <c r="K30" s="2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8.25" customHeight="1" x14ac:dyDescent="0.3">
      <c r="A31" s="4">
        <f>A28+1</f>
        <v>19</v>
      </c>
      <c r="B31" s="4" t="s">
        <v>138</v>
      </c>
      <c r="C31" s="5" t="s">
        <v>139</v>
      </c>
      <c r="D31" s="5" t="s">
        <v>140</v>
      </c>
      <c r="E31" s="5" t="s">
        <v>141</v>
      </c>
      <c r="F31" s="5"/>
      <c r="G31" s="5"/>
      <c r="H31" s="5"/>
      <c r="I31" s="5"/>
      <c r="J31" s="10" t="s">
        <v>142</v>
      </c>
      <c r="K31" s="8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8.25" customHeight="1" x14ac:dyDescent="0.3">
      <c r="A32" s="4">
        <f t="shared" ref="A32:A35" si="3">A31+1</f>
        <v>20</v>
      </c>
      <c r="B32" s="4" t="s">
        <v>143</v>
      </c>
      <c r="C32" s="5" t="s">
        <v>144</v>
      </c>
      <c r="D32" s="5" t="s">
        <v>145</v>
      </c>
      <c r="E32" s="5" t="s">
        <v>146</v>
      </c>
      <c r="F32" s="5"/>
      <c r="G32" s="5"/>
      <c r="H32" s="5"/>
      <c r="I32" s="5"/>
      <c r="J32" s="10" t="s">
        <v>147</v>
      </c>
      <c r="K32" s="8">
        <v>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8.25" customHeight="1" x14ac:dyDescent="0.3">
      <c r="A33" s="4">
        <f t="shared" si="3"/>
        <v>21</v>
      </c>
      <c r="B33" s="4" t="s">
        <v>148</v>
      </c>
      <c r="C33" s="5" t="s">
        <v>149</v>
      </c>
      <c r="D33" s="5" t="s">
        <v>150</v>
      </c>
      <c r="E33" s="5" t="s">
        <v>151</v>
      </c>
      <c r="F33" s="5"/>
      <c r="G33" s="5"/>
      <c r="H33" s="5"/>
      <c r="I33" s="5"/>
      <c r="J33" s="5" t="s">
        <v>152</v>
      </c>
      <c r="K33" s="8">
        <v>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8.25" customHeight="1" x14ac:dyDescent="0.3">
      <c r="A34" s="4">
        <f t="shared" si="3"/>
        <v>22</v>
      </c>
      <c r="B34" s="4" t="s">
        <v>153</v>
      </c>
      <c r="C34" s="5" t="s">
        <v>154</v>
      </c>
      <c r="D34" s="5" t="s">
        <v>155</v>
      </c>
      <c r="E34" s="5" t="s">
        <v>156</v>
      </c>
      <c r="F34" s="5"/>
      <c r="G34" s="5"/>
      <c r="H34" s="5"/>
      <c r="I34" s="5"/>
      <c r="J34" s="5" t="s">
        <v>157</v>
      </c>
      <c r="K34" s="8"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8.25" customHeight="1" x14ac:dyDescent="0.3">
      <c r="A35" s="28">
        <f t="shared" si="3"/>
        <v>23</v>
      </c>
      <c r="B35" s="4" t="s">
        <v>158</v>
      </c>
      <c r="C35" s="5" t="s">
        <v>159</v>
      </c>
      <c r="D35" s="5" t="s">
        <v>160</v>
      </c>
      <c r="E35" s="5"/>
      <c r="F35" s="5"/>
      <c r="G35" s="5"/>
      <c r="H35" s="5"/>
      <c r="I35" s="5"/>
      <c r="J35" s="44" t="s">
        <v>161</v>
      </c>
      <c r="K35" s="40"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8.25" customHeight="1" x14ac:dyDescent="0.3">
      <c r="A36" s="29"/>
      <c r="B36" s="4" t="s">
        <v>162</v>
      </c>
      <c r="C36" s="5" t="s">
        <v>159</v>
      </c>
      <c r="D36" s="5" t="s">
        <v>160</v>
      </c>
      <c r="E36" s="5"/>
      <c r="F36" s="5" t="s">
        <v>163</v>
      </c>
      <c r="G36" s="5"/>
      <c r="H36" s="5"/>
      <c r="I36" s="5"/>
      <c r="J36" s="29"/>
      <c r="K36" s="2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8.25" customHeight="1" x14ac:dyDescent="0.3">
      <c r="A37" s="4">
        <f>A35+1</f>
        <v>24</v>
      </c>
      <c r="B37" s="4" t="s">
        <v>164</v>
      </c>
      <c r="C37" s="5" t="s">
        <v>165</v>
      </c>
      <c r="D37" s="5" t="s">
        <v>166</v>
      </c>
      <c r="E37" s="5" t="s">
        <v>167</v>
      </c>
      <c r="F37" s="5"/>
      <c r="G37" s="5"/>
      <c r="H37" s="5"/>
      <c r="I37" s="5"/>
      <c r="J37" s="5" t="s">
        <v>168</v>
      </c>
      <c r="K37" s="8">
        <v>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8.25" customHeight="1" x14ac:dyDescent="0.3">
      <c r="A38" s="4">
        <f t="shared" ref="A38:A41" si="4">A37+1</f>
        <v>25</v>
      </c>
      <c r="B38" s="4" t="s">
        <v>169</v>
      </c>
      <c r="C38" s="5" t="s">
        <v>170</v>
      </c>
      <c r="D38" s="5" t="s">
        <v>171</v>
      </c>
      <c r="E38" s="5" t="s">
        <v>172</v>
      </c>
      <c r="F38" s="5"/>
      <c r="G38" s="5"/>
      <c r="H38" s="5"/>
      <c r="I38" s="5"/>
      <c r="J38" s="7" t="s">
        <v>173</v>
      </c>
      <c r="K38" s="8">
        <v>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8.25" customHeight="1" x14ac:dyDescent="0.3">
      <c r="A39" s="4">
        <f t="shared" si="4"/>
        <v>26</v>
      </c>
      <c r="B39" s="4" t="s">
        <v>174</v>
      </c>
      <c r="C39" s="5" t="s">
        <v>175</v>
      </c>
      <c r="D39" s="5" t="s">
        <v>176</v>
      </c>
      <c r="E39" s="5" t="s">
        <v>177</v>
      </c>
      <c r="F39" s="5"/>
      <c r="G39" s="5"/>
      <c r="H39" s="5"/>
      <c r="I39" s="5"/>
      <c r="J39" s="10" t="s">
        <v>178</v>
      </c>
      <c r="K39" s="8">
        <v>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8.25" customHeight="1" x14ac:dyDescent="0.3">
      <c r="A40" s="4">
        <f t="shared" si="4"/>
        <v>27</v>
      </c>
      <c r="B40" s="4" t="s">
        <v>179</v>
      </c>
      <c r="C40" s="5" t="s">
        <v>180</v>
      </c>
      <c r="D40" s="5" t="s">
        <v>181</v>
      </c>
      <c r="E40" s="5" t="s">
        <v>182</v>
      </c>
      <c r="F40" s="5"/>
      <c r="G40" s="5"/>
      <c r="H40" s="5"/>
      <c r="I40" s="5"/>
      <c r="J40" s="9" t="s">
        <v>183</v>
      </c>
      <c r="K40" s="8">
        <v>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8.25" customHeight="1" x14ac:dyDescent="0.3">
      <c r="A41" s="28">
        <f t="shared" si="4"/>
        <v>28</v>
      </c>
      <c r="B41" s="4" t="s">
        <v>184</v>
      </c>
      <c r="C41" s="5" t="s">
        <v>185</v>
      </c>
      <c r="D41" s="5" t="s">
        <v>186</v>
      </c>
      <c r="E41" s="5" t="s">
        <v>187</v>
      </c>
      <c r="F41" s="5"/>
      <c r="G41" s="5" t="s">
        <v>188</v>
      </c>
      <c r="H41" s="5" t="s">
        <v>189</v>
      </c>
      <c r="I41" s="5"/>
      <c r="J41" s="44" t="s">
        <v>190</v>
      </c>
      <c r="K41" s="40">
        <v>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8.25" customHeight="1" x14ac:dyDescent="0.3">
      <c r="A42" s="29"/>
      <c r="B42" s="4" t="s">
        <v>191</v>
      </c>
      <c r="C42" s="5" t="s">
        <v>185</v>
      </c>
      <c r="D42" s="5" t="s">
        <v>186</v>
      </c>
      <c r="E42" s="5" t="s">
        <v>187</v>
      </c>
      <c r="F42" s="5" t="s">
        <v>192</v>
      </c>
      <c r="G42" s="5" t="s">
        <v>188</v>
      </c>
      <c r="H42" s="5" t="s">
        <v>189</v>
      </c>
      <c r="I42" s="5"/>
      <c r="J42" s="29"/>
      <c r="K42" s="2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8.25" customHeight="1" x14ac:dyDescent="0.3">
      <c r="A43" s="28">
        <f>A41+1</f>
        <v>29</v>
      </c>
      <c r="B43" s="4" t="s">
        <v>193</v>
      </c>
      <c r="C43" s="5" t="s">
        <v>194</v>
      </c>
      <c r="D43" s="5" t="s">
        <v>195</v>
      </c>
      <c r="E43" s="5" t="s">
        <v>196</v>
      </c>
      <c r="F43" s="5"/>
      <c r="G43" s="5"/>
      <c r="H43" s="5"/>
      <c r="I43" s="5"/>
      <c r="J43" s="42" t="s">
        <v>197</v>
      </c>
      <c r="K43" s="40">
        <v>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8.25" customHeight="1" x14ac:dyDescent="0.3">
      <c r="A44" s="29"/>
      <c r="B44" s="4" t="s">
        <v>198</v>
      </c>
      <c r="C44" s="5" t="s">
        <v>199</v>
      </c>
      <c r="D44" s="5" t="s">
        <v>200</v>
      </c>
      <c r="E44" s="5" t="s">
        <v>201</v>
      </c>
      <c r="F44" s="5" t="s">
        <v>202</v>
      </c>
      <c r="G44" s="5"/>
      <c r="H44" s="5"/>
      <c r="I44" s="5"/>
      <c r="J44" s="29"/>
      <c r="K44" s="2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8.25" customHeight="1" x14ac:dyDescent="0.3">
      <c r="A45" s="4">
        <f>A43+1</f>
        <v>30</v>
      </c>
      <c r="B45" s="4" t="s">
        <v>203</v>
      </c>
      <c r="C45" s="5" t="s">
        <v>204</v>
      </c>
      <c r="D45" s="5" t="s">
        <v>205</v>
      </c>
      <c r="E45" s="5" t="s">
        <v>206</v>
      </c>
      <c r="F45" s="5"/>
      <c r="G45" s="5"/>
      <c r="H45" s="5"/>
      <c r="I45" s="5"/>
      <c r="J45" s="10" t="s">
        <v>207</v>
      </c>
      <c r="K45" s="8">
        <v>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8.25" customHeight="1" x14ac:dyDescent="0.3">
      <c r="A46" s="28">
        <f>A45+1</f>
        <v>31</v>
      </c>
      <c r="B46" s="4" t="s">
        <v>208</v>
      </c>
      <c r="C46" s="5" t="s">
        <v>209</v>
      </c>
      <c r="D46" s="5" t="s">
        <v>210</v>
      </c>
      <c r="E46" s="5" t="s">
        <v>211</v>
      </c>
      <c r="F46" s="5"/>
      <c r="G46" s="5"/>
      <c r="H46" s="5"/>
      <c r="I46" s="5"/>
      <c r="J46" s="45" t="s">
        <v>212</v>
      </c>
      <c r="K46" s="40">
        <v>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8.25" customHeight="1" x14ac:dyDescent="0.3">
      <c r="A47" s="30"/>
      <c r="B47" s="4" t="s">
        <v>213</v>
      </c>
      <c r="C47" s="5" t="s">
        <v>214</v>
      </c>
      <c r="D47" s="5" t="s">
        <v>215</v>
      </c>
      <c r="E47" s="5" t="s">
        <v>211</v>
      </c>
      <c r="F47" s="5"/>
      <c r="G47" s="5"/>
      <c r="H47" s="5"/>
      <c r="I47" s="5"/>
      <c r="J47" s="30"/>
      <c r="K47" s="30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8.25" customHeight="1" x14ac:dyDescent="0.3">
      <c r="A48" s="29"/>
      <c r="B48" s="4" t="s">
        <v>216</v>
      </c>
      <c r="C48" s="5"/>
      <c r="D48" s="5" t="s">
        <v>217</v>
      </c>
      <c r="E48" s="5"/>
      <c r="F48" s="5" t="s">
        <v>218</v>
      </c>
      <c r="G48" s="5" t="s">
        <v>219</v>
      </c>
      <c r="H48" s="5"/>
      <c r="I48" s="5"/>
      <c r="J48" s="29"/>
      <c r="K48" s="2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8.25" customHeight="1" x14ac:dyDescent="0.3">
      <c r="A49" s="4">
        <f>A46+1</f>
        <v>32</v>
      </c>
      <c r="B49" s="4" t="s">
        <v>220</v>
      </c>
      <c r="C49" s="5" t="s">
        <v>221</v>
      </c>
      <c r="D49" s="5" t="s">
        <v>222</v>
      </c>
      <c r="E49" s="5" t="s">
        <v>223</v>
      </c>
      <c r="F49" s="5"/>
      <c r="G49" s="5"/>
      <c r="H49" s="5"/>
      <c r="I49" s="5"/>
      <c r="J49" s="10" t="s">
        <v>224</v>
      </c>
      <c r="K49" s="8">
        <v>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8.25" customHeight="1" x14ac:dyDescent="0.3">
      <c r="A50" s="28">
        <f>A49+1</f>
        <v>33</v>
      </c>
      <c r="B50" s="4" t="s">
        <v>225</v>
      </c>
      <c r="C50" s="5" t="s">
        <v>226</v>
      </c>
      <c r="D50" s="5" t="s">
        <v>227</v>
      </c>
      <c r="E50" s="5" t="s">
        <v>228</v>
      </c>
      <c r="F50" s="5"/>
      <c r="G50" s="5"/>
      <c r="H50" s="5"/>
      <c r="I50" s="5"/>
      <c r="J50" s="42" t="s">
        <v>142</v>
      </c>
      <c r="K50" s="40">
        <v>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8.25" customHeight="1" x14ac:dyDescent="0.3">
      <c r="A51" s="29"/>
      <c r="B51" s="4" t="s">
        <v>229</v>
      </c>
      <c r="C51" s="5"/>
      <c r="D51" s="5" t="s">
        <v>230</v>
      </c>
      <c r="E51" s="5"/>
      <c r="F51" s="5" t="s">
        <v>231</v>
      </c>
      <c r="G51" s="5"/>
      <c r="H51" s="5"/>
      <c r="I51" s="5"/>
      <c r="J51" s="29"/>
      <c r="K51" s="2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8.25" customHeight="1" x14ac:dyDescent="0.3">
      <c r="A52" s="4">
        <f>A50+1</f>
        <v>34</v>
      </c>
      <c r="B52" s="4" t="s">
        <v>232</v>
      </c>
      <c r="C52" s="5" t="s">
        <v>29</v>
      </c>
      <c r="D52" s="5" t="s">
        <v>233</v>
      </c>
      <c r="E52" s="5" t="s">
        <v>234</v>
      </c>
      <c r="F52" s="5" t="s">
        <v>29</v>
      </c>
      <c r="G52" s="5"/>
      <c r="H52" s="5"/>
      <c r="I52" s="5"/>
      <c r="J52" s="10" t="s">
        <v>235</v>
      </c>
      <c r="K52" s="8">
        <v>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8.25" customHeight="1" x14ac:dyDescent="0.3">
      <c r="A53" s="4">
        <f t="shared" ref="A53:A58" si="5">A52+1</f>
        <v>35</v>
      </c>
      <c r="B53" s="4" t="s">
        <v>236</v>
      </c>
      <c r="C53" s="5" t="s">
        <v>237</v>
      </c>
      <c r="D53" s="5" t="s">
        <v>238</v>
      </c>
      <c r="E53" s="5" t="s">
        <v>239</v>
      </c>
      <c r="F53" s="5" t="s">
        <v>240</v>
      </c>
      <c r="G53" s="5" t="s">
        <v>241</v>
      </c>
      <c r="H53" s="5"/>
      <c r="I53" s="5"/>
      <c r="J53" s="7" t="s">
        <v>242</v>
      </c>
      <c r="K53" s="8">
        <v>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8.25" customHeight="1" x14ac:dyDescent="0.3">
      <c r="A54" s="4">
        <f t="shared" si="5"/>
        <v>36</v>
      </c>
      <c r="B54" s="4" t="s">
        <v>243</v>
      </c>
      <c r="C54" s="5" t="s">
        <v>244</v>
      </c>
      <c r="D54" s="5" t="s">
        <v>245</v>
      </c>
      <c r="E54" s="5" t="s">
        <v>246</v>
      </c>
      <c r="F54" s="5"/>
      <c r="G54" s="5"/>
      <c r="H54" s="5"/>
      <c r="I54" s="5"/>
      <c r="J54" s="10" t="s">
        <v>66</v>
      </c>
      <c r="K54" s="8">
        <v>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8.25" customHeight="1" x14ac:dyDescent="0.3">
      <c r="A55" s="4">
        <f t="shared" si="5"/>
        <v>37</v>
      </c>
      <c r="B55" s="4" t="s">
        <v>247</v>
      </c>
      <c r="C55" s="5" t="s">
        <v>248</v>
      </c>
      <c r="D55" s="5" t="s">
        <v>249</v>
      </c>
      <c r="E55" s="5" t="s">
        <v>250</v>
      </c>
      <c r="F55" s="5"/>
      <c r="G55" s="5"/>
      <c r="H55" s="5"/>
      <c r="I55" s="5"/>
      <c r="J55" s="10" t="s">
        <v>251</v>
      </c>
      <c r="K55" s="8">
        <v>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8.25" customHeight="1" x14ac:dyDescent="0.3">
      <c r="A56" s="4">
        <f t="shared" si="5"/>
        <v>38</v>
      </c>
      <c r="B56" s="4" t="s">
        <v>252</v>
      </c>
      <c r="C56" s="5" t="s">
        <v>253</v>
      </c>
      <c r="D56" s="5" t="s">
        <v>254</v>
      </c>
      <c r="E56" s="5" t="s">
        <v>255</v>
      </c>
      <c r="F56" s="5"/>
      <c r="G56" s="5"/>
      <c r="H56" s="5"/>
      <c r="I56" s="5"/>
      <c r="J56" s="10" t="s">
        <v>256</v>
      </c>
      <c r="K56" s="8">
        <v>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8.25" customHeight="1" x14ac:dyDescent="0.3">
      <c r="A57" s="4">
        <f t="shared" si="5"/>
        <v>39</v>
      </c>
      <c r="B57" s="4" t="s">
        <v>257</v>
      </c>
      <c r="C57" s="5" t="s">
        <v>258</v>
      </c>
      <c r="D57" s="5" t="s">
        <v>259</v>
      </c>
      <c r="E57" s="5" t="s">
        <v>260</v>
      </c>
      <c r="F57" s="5"/>
      <c r="G57" s="5"/>
      <c r="H57" s="5"/>
      <c r="I57" s="5"/>
      <c r="J57" s="10" t="s">
        <v>261</v>
      </c>
      <c r="K57" s="8">
        <v>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8.25" customHeight="1" x14ac:dyDescent="0.3">
      <c r="A58" s="4">
        <f t="shared" si="5"/>
        <v>40</v>
      </c>
      <c r="B58" s="4" t="s">
        <v>262</v>
      </c>
      <c r="C58" s="5" t="s">
        <v>263</v>
      </c>
      <c r="D58" s="5" t="s">
        <v>264</v>
      </c>
      <c r="E58" s="5" t="s">
        <v>265</v>
      </c>
      <c r="F58" s="5"/>
      <c r="G58" s="5"/>
      <c r="H58" s="5"/>
      <c r="I58" s="5"/>
      <c r="J58" s="5" t="s">
        <v>266</v>
      </c>
      <c r="K58" s="8">
        <v>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8.25" customHeight="1" x14ac:dyDescent="0.3">
      <c r="A59" s="4">
        <f>A61+1</f>
        <v>42</v>
      </c>
      <c r="B59" s="4" t="s">
        <v>267</v>
      </c>
      <c r="C59" s="5" t="s">
        <v>268</v>
      </c>
      <c r="D59" s="5" t="s">
        <v>269</v>
      </c>
      <c r="E59" s="5" t="s">
        <v>270</v>
      </c>
      <c r="F59" s="5"/>
      <c r="G59" s="5"/>
      <c r="H59" s="5"/>
      <c r="I59" s="5"/>
      <c r="J59" s="7" t="s">
        <v>271</v>
      </c>
      <c r="K59" s="8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8.25" customHeight="1" x14ac:dyDescent="0.3">
      <c r="A60" s="4">
        <f>A59+1</f>
        <v>43</v>
      </c>
      <c r="B60" s="4" t="s">
        <v>272</v>
      </c>
      <c r="C60" s="5" t="s">
        <v>273</v>
      </c>
      <c r="D60" s="5" t="s">
        <v>274</v>
      </c>
      <c r="E60" s="5" t="s">
        <v>275</v>
      </c>
      <c r="F60" s="5"/>
      <c r="G60" s="5"/>
      <c r="H60" s="5"/>
      <c r="I60" s="5"/>
      <c r="J60" s="9" t="s">
        <v>276</v>
      </c>
      <c r="K60" s="8">
        <v>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8.25" customHeight="1" x14ac:dyDescent="0.3">
      <c r="A61" s="4">
        <f>A58+1</f>
        <v>41</v>
      </c>
      <c r="B61" s="4" t="s">
        <v>277</v>
      </c>
      <c r="C61" s="5" t="s">
        <v>278</v>
      </c>
      <c r="D61" s="5" t="s">
        <v>279</v>
      </c>
      <c r="E61" s="5"/>
      <c r="F61" s="5"/>
      <c r="G61" s="5"/>
      <c r="H61" s="5"/>
      <c r="I61" s="5"/>
      <c r="J61" s="11" t="s">
        <v>280</v>
      </c>
      <c r="K61" s="8">
        <v>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8.25" customHeight="1" x14ac:dyDescent="0.3">
      <c r="A62" s="4">
        <f>A60+1</f>
        <v>44</v>
      </c>
      <c r="B62" s="4" t="s">
        <v>281</v>
      </c>
      <c r="C62" s="5" t="s">
        <v>282</v>
      </c>
      <c r="D62" s="5" t="s">
        <v>283</v>
      </c>
      <c r="E62" s="5" t="s">
        <v>284</v>
      </c>
      <c r="F62" s="5"/>
      <c r="G62" s="5"/>
      <c r="H62" s="5"/>
      <c r="I62" s="5"/>
      <c r="J62" s="5" t="s">
        <v>285</v>
      </c>
      <c r="K62" s="8">
        <v>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8.25" customHeight="1" x14ac:dyDescent="0.3">
      <c r="A63" s="28">
        <f>A62+1</f>
        <v>45</v>
      </c>
      <c r="B63" s="4" t="s">
        <v>286</v>
      </c>
      <c r="C63" s="5" t="s">
        <v>287</v>
      </c>
      <c r="D63" s="5" t="s">
        <v>288</v>
      </c>
      <c r="E63" s="5" t="s">
        <v>289</v>
      </c>
      <c r="F63" s="5"/>
      <c r="G63" s="5"/>
      <c r="H63" s="5"/>
      <c r="I63" s="5"/>
      <c r="J63" s="42" t="s">
        <v>290</v>
      </c>
      <c r="K63" s="40">
        <v>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8.25" customHeight="1" x14ac:dyDescent="0.3">
      <c r="A64" s="29"/>
      <c r="B64" s="4" t="s">
        <v>286</v>
      </c>
      <c r="C64" s="5"/>
      <c r="D64" s="5" t="s">
        <v>291</v>
      </c>
      <c r="E64" s="5"/>
      <c r="F64" s="5"/>
      <c r="G64" s="5" t="s">
        <v>292</v>
      </c>
      <c r="H64" s="5" t="s">
        <v>293</v>
      </c>
      <c r="I64" s="5"/>
      <c r="J64" s="29"/>
      <c r="K64" s="2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8.25" customHeight="1" x14ac:dyDescent="0.3">
      <c r="A65" s="4">
        <f>A63+1</f>
        <v>46</v>
      </c>
      <c r="B65" s="4" t="s">
        <v>294</v>
      </c>
      <c r="C65" s="5" t="s">
        <v>295</v>
      </c>
      <c r="D65" s="5" t="s">
        <v>296</v>
      </c>
      <c r="E65" s="5" t="s">
        <v>297</v>
      </c>
      <c r="F65" s="5"/>
      <c r="G65" s="5"/>
      <c r="H65" s="5"/>
      <c r="I65" s="5"/>
      <c r="J65" s="9" t="s">
        <v>298</v>
      </c>
      <c r="K65" s="8">
        <v>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8.25" customHeight="1" x14ac:dyDescent="0.3">
      <c r="A66" s="28">
        <f>A65+1</f>
        <v>47</v>
      </c>
      <c r="B66" s="4" t="s">
        <v>299</v>
      </c>
      <c r="C66" s="5" t="s">
        <v>300</v>
      </c>
      <c r="D66" s="5" t="s">
        <v>301</v>
      </c>
      <c r="E66" s="5" t="s">
        <v>302</v>
      </c>
      <c r="F66" s="5" t="s">
        <v>303</v>
      </c>
      <c r="G66" s="5"/>
      <c r="H66" s="5"/>
      <c r="I66" s="5"/>
      <c r="J66" s="45" t="s">
        <v>304</v>
      </c>
      <c r="K66" s="40">
        <v>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8.25" customHeight="1" x14ac:dyDescent="0.3">
      <c r="A67" s="29"/>
      <c r="B67" s="4" t="s">
        <v>299</v>
      </c>
      <c r="C67" s="5"/>
      <c r="D67" s="5" t="s">
        <v>305</v>
      </c>
      <c r="E67" s="5"/>
      <c r="F67" s="5" t="s">
        <v>306</v>
      </c>
      <c r="G67" s="5"/>
      <c r="H67" s="5"/>
      <c r="I67" s="5"/>
      <c r="J67" s="29"/>
      <c r="K67" s="2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8.25" customHeight="1" x14ac:dyDescent="0.3">
      <c r="A68" s="4">
        <f>A66+1</f>
        <v>48</v>
      </c>
      <c r="B68" s="4" t="s">
        <v>307</v>
      </c>
      <c r="C68" s="5" t="s">
        <v>308</v>
      </c>
      <c r="D68" s="5" t="s">
        <v>309</v>
      </c>
      <c r="E68" s="5" t="s">
        <v>310</v>
      </c>
      <c r="F68" s="5"/>
      <c r="G68" s="5"/>
      <c r="H68" s="5"/>
      <c r="I68" s="5"/>
      <c r="J68" s="5" t="s">
        <v>311</v>
      </c>
      <c r="K68" s="8">
        <v>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8.25" customHeight="1" x14ac:dyDescent="0.3">
      <c r="A69" s="4">
        <f t="shared" ref="A69:A70" si="6">A68+1</f>
        <v>49</v>
      </c>
      <c r="B69" s="4" t="s">
        <v>312</v>
      </c>
      <c r="C69" s="5" t="s">
        <v>313</v>
      </c>
      <c r="D69" s="5" t="s">
        <v>314</v>
      </c>
      <c r="E69" s="5" t="s">
        <v>315</v>
      </c>
      <c r="F69" s="5"/>
      <c r="G69" s="5"/>
      <c r="H69" s="5"/>
      <c r="I69" s="5"/>
      <c r="J69" s="10" t="s">
        <v>316</v>
      </c>
      <c r="K69" s="8">
        <v>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8.25" customHeight="1" x14ac:dyDescent="0.3">
      <c r="A70" s="28">
        <f t="shared" si="6"/>
        <v>50</v>
      </c>
      <c r="B70" s="4" t="s">
        <v>317</v>
      </c>
      <c r="C70" s="5" t="s">
        <v>318</v>
      </c>
      <c r="D70" s="5" t="s">
        <v>319</v>
      </c>
      <c r="E70" s="5" t="s">
        <v>320</v>
      </c>
      <c r="F70" s="5"/>
      <c r="G70" s="5"/>
      <c r="H70" s="5"/>
      <c r="I70" s="5"/>
      <c r="J70" s="43" t="s">
        <v>321</v>
      </c>
      <c r="K70" s="40">
        <v>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8.25" customHeight="1" x14ac:dyDescent="0.3">
      <c r="A71" s="29"/>
      <c r="B71" s="4" t="s">
        <v>317</v>
      </c>
      <c r="C71" s="5" t="s">
        <v>322</v>
      </c>
      <c r="D71" s="5" t="s">
        <v>323</v>
      </c>
      <c r="E71" s="5" t="s">
        <v>324</v>
      </c>
      <c r="F71" s="5" t="s">
        <v>325</v>
      </c>
      <c r="G71" s="5"/>
      <c r="H71" s="5"/>
      <c r="I71" s="5"/>
      <c r="J71" s="29"/>
      <c r="K71" s="2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8.25" customHeight="1" x14ac:dyDescent="0.3">
      <c r="A72" s="28">
        <f>A70+1</f>
        <v>51</v>
      </c>
      <c r="B72" s="4" t="s">
        <v>326</v>
      </c>
      <c r="C72" s="5" t="s">
        <v>327</v>
      </c>
      <c r="D72" s="5" t="s">
        <v>328</v>
      </c>
      <c r="E72" s="5" t="s">
        <v>329</v>
      </c>
      <c r="F72" s="5"/>
      <c r="G72" s="5"/>
      <c r="H72" s="5"/>
      <c r="I72" s="5"/>
      <c r="J72" s="42" t="s">
        <v>330</v>
      </c>
      <c r="K72" s="40">
        <v>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8.25" customHeight="1" x14ac:dyDescent="0.3">
      <c r="A73" s="29"/>
      <c r="B73" s="4" t="s">
        <v>331</v>
      </c>
      <c r="C73" s="5"/>
      <c r="D73" s="5" t="s">
        <v>332</v>
      </c>
      <c r="E73" s="5"/>
      <c r="F73" s="5"/>
      <c r="G73" s="5"/>
      <c r="H73" s="5"/>
      <c r="I73" s="5"/>
      <c r="J73" s="29"/>
      <c r="K73" s="2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8.25" customHeight="1" x14ac:dyDescent="0.3">
      <c r="A74" s="4">
        <f>A72+1</f>
        <v>52</v>
      </c>
      <c r="B74" s="4" t="s">
        <v>333</v>
      </c>
      <c r="C74" s="5" t="s">
        <v>334</v>
      </c>
      <c r="D74" s="5" t="s">
        <v>335</v>
      </c>
      <c r="E74" s="5" t="s">
        <v>336</v>
      </c>
      <c r="F74" s="5"/>
      <c r="G74" s="5"/>
      <c r="H74" s="5"/>
      <c r="I74" s="5"/>
      <c r="J74" s="10" t="s">
        <v>337</v>
      </c>
      <c r="K74" s="8">
        <v>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8.25" customHeight="1" x14ac:dyDescent="0.3">
      <c r="A75" s="4">
        <f t="shared" ref="A75:A76" si="7">A74+1</f>
        <v>53</v>
      </c>
      <c r="B75" s="4" t="s">
        <v>338</v>
      </c>
      <c r="C75" s="5" t="s">
        <v>339</v>
      </c>
      <c r="D75" s="5" t="s">
        <v>340</v>
      </c>
      <c r="E75" s="5" t="s">
        <v>341</v>
      </c>
      <c r="F75" s="5"/>
      <c r="G75" s="5"/>
      <c r="H75" s="5"/>
      <c r="I75" s="5"/>
      <c r="J75" s="10" t="s">
        <v>66</v>
      </c>
      <c r="K75" s="8">
        <v>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8.25" customHeight="1" x14ac:dyDescent="0.3">
      <c r="A76" s="28">
        <f t="shared" si="7"/>
        <v>54</v>
      </c>
      <c r="B76" s="4" t="s">
        <v>342</v>
      </c>
      <c r="C76" s="5" t="s">
        <v>343</v>
      </c>
      <c r="D76" s="5" t="s">
        <v>344</v>
      </c>
      <c r="E76" s="5" t="s">
        <v>345</v>
      </c>
      <c r="F76" s="5"/>
      <c r="G76" s="5"/>
      <c r="H76" s="5"/>
      <c r="I76" s="5"/>
      <c r="J76" s="45" t="s">
        <v>346</v>
      </c>
      <c r="K76" s="40">
        <v>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8.25" customHeight="1" x14ac:dyDescent="0.3">
      <c r="A77" s="29"/>
      <c r="B77" s="4" t="s">
        <v>347</v>
      </c>
      <c r="C77" s="5"/>
      <c r="D77" s="5" t="s">
        <v>348</v>
      </c>
      <c r="E77" s="5"/>
      <c r="F77" s="5"/>
      <c r="G77" s="5"/>
      <c r="H77" s="5"/>
      <c r="I77" s="5"/>
      <c r="J77" s="29"/>
      <c r="K77" s="2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8.25" customHeight="1" x14ac:dyDescent="0.3">
      <c r="A78" s="28">
        <f>A76+1</f>
        <v>55</v>
      </c>
      <c r="B78" s="4" t="s">
        <v>349</v>
      </c>
      <c r="C78" s="5" t="s">
        <v>350</v>
      </c>
      <c r="D78" s="5" t="s">
        <v>351</v>
      </c>
      <c r="E78" s="5" t="s">
        <v>352</v>
      </c>
      <c r="F78" s="5"/>
      <c r="G78" s="5"/>
      <c r="H78" s="5"/>
      <c r="I78" s="5"/>
      <c r="J78" s="42" t="s">
        <v>353</v>
      </c>
      <c r="K78" s="40">
        <v>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8.25" customHeight="1" x14ac:dyDescent="0.3">
      <c r="A79" s="29"/>
      <c r="B79" s="4" t="s">
        <v>354</v>
      </c>
      <c r="C79" s="5" t="s">
        <v>355</v>
      </c>
      <c r="D79" s="5" t="s">
        <v>356</v>
      </c>
      <c r="E79" s="5" t="s">
        <v>352</v>
      </c>
      <c r="F79" s="5"/>
      <c r="G79" s="5"/>
      <c r="H79" s="5"/>
      <c r="I79" s="5"/>
      <c r="J79" s="29"/>
      <c r="K79" s="2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8.25" customHeight="1" x14ac:dyDescent="0.3">
      <c r="A80" s="4">
        <f>A78+1</f>
        <v>56</v>
      </c>
      <c r="B80" s="4" t="s">
        <v>357</v>
      </c>
      <c r="C80" s="5" t="s">
        <v>358</v>
      </c>
      <c r="D80" s="5" t="s">
        <v>359</v>
      </c>
      <c r="E80" s="5" t="s">
        <v>360</v>
      </c>
      <c r="F80" s="5"/>
      <c r="G80" s="5"/>
      <c r="H80" s="5"/>
      <c r="I80" s="5"/>
      <c r="J80" s="10" t="s">
        <v>361</v>
      </c>
      <c r="K80" s="8">
        <v>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8.25" customHeight="1" x14ac:dyDescent="0.3">
      <c r="A81" s="4">
        <f t="shared" ref="A81:A82" si="8">A80+1</f>
        <v>57</v>
      </c>
      <c r="B81" s="4" t="s">
        <v>362</v>
      </c>
      <c r="C81" s="5" t="s">
        <v>363</v>
      </c>
      <c r="D81" s="5" t="s">
        <v>364</v>
      </c>
      <c r="E81" s="5" t="s">
        <v>365</v>
      </c>
      <c r="F81" s="5"/>
      <c r="G81" s="5"/>
      <c r="H81" s="5"/>
      <c r="I81" s="5"/>
      <c r="J81" s="5" t="s">
        <v>366</v>
      </c>
      <c r="K81" s="8">
        <v>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8.25" customHeight="1" x14ac:dyDescent="0.3">
      <c r="A82" s="28">
        <f t="shared" si="8"/>
        <v>58</v>
      </c>
      <c r="B82" s="4" t="s">
        <v>367</v>
      </c>
      <c r="C82" s="5" t="s">
        <v>368</v>
      </c>
      <c r="D82" s="5" t="s">
        <v>369</v>
      </c>
      <c r="E82" s="5" t="s">
        <v>370</v>
      </c>
      <c r="F82" s="5"/>
      <c r="G82" s="5"/>
      <c r="H82" s="5"/>
      <c r="I82" s="5"/>
      <c r="J82" s="42" t="s">
        <v>371</v>
      </c>
      <c r="K82" s="40">
        <v>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8.25" customHeight="1" x14ac:dyDescent="0.3">
      <c r="A83" s="29"/>
      <c r="B83" s="4" t="s">
        <v>372</v>
      </c>
      <c r="C83" s="5"/>
      <c r="D83" s="5" t="s">
        <v>373</v>
      </c>
      <c r="E83" s="5" t="s">
        <v>374</v>
      </c>
      <c r="F83" s="5"/>
      <c r="G83" s="5"/>
      <c r="H83" s="5"/>
      <c r="I83" s="5"/>
      <c r="J83" s="29"/>
      <c r="K83" s="2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8.25" customHeight="1" x14ac:dyDescent="0.3">
      <c r="A84" s="4">
        <f>A82+1</f>
        <v>59</v>
      </c>
      <c r="B84" s="4" t="s">
        <v>375</v>
      </c>
      <c r="C84" s="5" t="s">
        <v>376</v>
      </c>
      <c r="D84" s="5" t="s">
        <v>377</v>
      </c>
      <c r="E84" s="5" t="s">
        <v>378</v>
      </c>
      <c r="F84" s="5"/>
      <c r="G84" s="5"/>
      <c r="H84" s="5"/>
      <c r="I84" s="5"/>
      <c r="J84" s="10" t="s">
        <v>379</v>
      </c>
      <c r="K84" s="8">
        <v>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8.25" customHeight="1" x14ac:dyDescent="0.3">
      <c r="A85" s="4">
        <f t="shared" ref="A85:A86" si="9">A84+1</f>
        <v>60</v>
      </c>
      <c r="B85" s="4" t="s">
        <v>380</v>
      </c>
      <c r="C85" s="5" t="s">
        <v>381</v>
      </c>
      <c r="D85" s="5" t="s">
        <v>382</v>
      </c>
      <c r="E85" s="5" t="s">
        <v>383</v>
      </c>
      <c r="F85" s="5"/>
      <c r="G85" s="5"/>
      <c r="H85" s="5"/>
      <c r="I85" s="5"/>
      <c r="J85" s="5" t="s">
        <v>384</v>
      </c>
      <c r="K85" s="8">
        <v>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8.25" customHeight="1" x14ac:dyDescent="0.3">
      <c r="A86" s="28">
        <f t="shared" si="9"/>
        <v>61</v>
      </c>
      <c r="B86" s="4" t="s">
        <v>385</v>
      </c>
      <c r="C86" s="5" t="s">
        <v>386</v>
      </c>
      <c r="D86" s="5" t="s">
        <v>387</v>
      </c>
      <c r="E86" s="5" t="s">
        <v>388</v>
      </c>
      <c r="F86" s="5"/>
      <c r="G86" s="5"/>
      <c r="H86" s="5"/>
      <c r="I86" s="5"/>
      <c r="J86" s="42" t="s">
        <v>389</v>
      </c>
      <c r="K86" s="40" t="s">
        <v>390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8.25" customHeight="1" x14ac:dyDescent="0.3">
      <c r="A87" s="30"/>
      <c r="B87" s="4" t="s">
        <v>391</v>
      </c>
      <c r="C87" s="5" t="s">
        <v>392</v>
      </c>
      <c r="D87" s="5" t="s">
        <v>393</v>
      </c>
      <c r="E87" s="5" t="s">
        <v>394</v>
      </c>
      <c r="F87" s="5" t="s">
        <v>395</v>
      </c>
      <c r="G87" s="5" t="s">
        <v>396</v>
      </c>
      <c r="H87" s="5"/>
      <c r="I87" s="5" t="s">
        <v>397</v>
      </c>
      <c r="J87" s="30"/>
      <c r="K87" s="30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8.25" customHeight="1" x14ac:dyDescent="0.3">
      <c r="A88" s="29"/>
      <c r="B88" s="4" t="s">
        <v>398</v>
      </c>
      <c r="C88" s="5"/>
      <c r="D88" s="5" t="s">
        <v>399</v>
      </c>
      <c r="E88" s="5" t="s">
        <v>400</v>
      </c>
      <c r="F88" s="5"/>
      <c r="G88" s="5"/>
      <c r="H88" s="5"/>
      <c r="I88" s="5"/>
      <c r="J88" s="29"/>
      <c r="K88" s="2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8.25" customHeight="1" x14ac:dyDescent="0.3">
      <c r="A89" s="4">
        <f>A86+1</f>
        <v>62</v>
      </c>
      <c r="B89" s="4" t="s">
        <v>401</v>
      </c>
      <c r="C89" s="5" t="s">
        <v>402</v>
      </c>
      <c r="D89" s="5" t="s">
        <v>403</v>
      </c>
      <c r="E89" s="5" t="s">
        <v>404</v>
      </c>
      <c r="F89" s="5"/>
      <c r="G89" s="5"/>
      <c r="H89" s="5"/>
      <c r="I89" s="5"/>
      <c r="J89" s="10" t="s">
        <v>405</v>
      </c>
      <c r="K89" s="8">
        <v>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 x14ac:dyDescent="0.3">
      <c r="A90" s="4">
        <v>63</v>
      </c>
      <c r="B90" s="12" t="s">
        <v>406</v>
      </c>
      <c r="C90" s="13"/>
      <c r="D90" s="13" t="s">
        <v>407</v>
      </c>
      <c r="E90" s="13"/>
      <c r="F90" s="14"/>
      <c r="G90" s="14"/>
      <c r="H90" s="14"/>
      <c r="I90" s="14"/>
      <c r="J90" s="15">
        <v>3.0000000000000001E-3</v>
      </c>
      <c r="K90" s="16">
        <v>3</v>
      </c>
      <c r="L90" s="1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 x14ac:dyDescent="0.3">
      <c r="A91" s="4">
        <v>64</v>
      </c>
      <c r="B91" s="12" t="s">
        <v>408</v>
      </c>
      <c r="C91" s="13"/>
      <c r="D91" s="13" t="s">
        <v>409</v>
      </c>
      <c r="E91" s="13" t="s">
        <v>407</v>
      </c>
      <c r="F91" s="14"/>
      <c r="G91" s="14"/>
      <c r="H91" s="14"/>
      <c r="I91" s="14"/>
      <c r="J91" s="15">
        <v>3.0000000000000001E-3</v>
      </c>
      <c r="K91" s="16">
        <v>3</v>
      </c>
      <c r="L91" s="1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 x14ac:dyDescent="0.3">
      <c r="A92" s="4">
        <v>64</v>
      </c>
      <c r="B92" s="12" t="s">
        <v>444</v>
      </c>
      <c r="C92" s="13"/>
      <c r="D92" s="13"/>
      <c r="E92" s="13"/>
      <c r="F92" s="14"/>
      <c r="G92" s="14"/>
      <c r="H92" s="14"/>
      <c r="I92" s="14"/>
      <c r="J92" s="15">
        <v>3.0000000000000001E-3</v>
      </c>
      <c r="K92" s="16">
        <v>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18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18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18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18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1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18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18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18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18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18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18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18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18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18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18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18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18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18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18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18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18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18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18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18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18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18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18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18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18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18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18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18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18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18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18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18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1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18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18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18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18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18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18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18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18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18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18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18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18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18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18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18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18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18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18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18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18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18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18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18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18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18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18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18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18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18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18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18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18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18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18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18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18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18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18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18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18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18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18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18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18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18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18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18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18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18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18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18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18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18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18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18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18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18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18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18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18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18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18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18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18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18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18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18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18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18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18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18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18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18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18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18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18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18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18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18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18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18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18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18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18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18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18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18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18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18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18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18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18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18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18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18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18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18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18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18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18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18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18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18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18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18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18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18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18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18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18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18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18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18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18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18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18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18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18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18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18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18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18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18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18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18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18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18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18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18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18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18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18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18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18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18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18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18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18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18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18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18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18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18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18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18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18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18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18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18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18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18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18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18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18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18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18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18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18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18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18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18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18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18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18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18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18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18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18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18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18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18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18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18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18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18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18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18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18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18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18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18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18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18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18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18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18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18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18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18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18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18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18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18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18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18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18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18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18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18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18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18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18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18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18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18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18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18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18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18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18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18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18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18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18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18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18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18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18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18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18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18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18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18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18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18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18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18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18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18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18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18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18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18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18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18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18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18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18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18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18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18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18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18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18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18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18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18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18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18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18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1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18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18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18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18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18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18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18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18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18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18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18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18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18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18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18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18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18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18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18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18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18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18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18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18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18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18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18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18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18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18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18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18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18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18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18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18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18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18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18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18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18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18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18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18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18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18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18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18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18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18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18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18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18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18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18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18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18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18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18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18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18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18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18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18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18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18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18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18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18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18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18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18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18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18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18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18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18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18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18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18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18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18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18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18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18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18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18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18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18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18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18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18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18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18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18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18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18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18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18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18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18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18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18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18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18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18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18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18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18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18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18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18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18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18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18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18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18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18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18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18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18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18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18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18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18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18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18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18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18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18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18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18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18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18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18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18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18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18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18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18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18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18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18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18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18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18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18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18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18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18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18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18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18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18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18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18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18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18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18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18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18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18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18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18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18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18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18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18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18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18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18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18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18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18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18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18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18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18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18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18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18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18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18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18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18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18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18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18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18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18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18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18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18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18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18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18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18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18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18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18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18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18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18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18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18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18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18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18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18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18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18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18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18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18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18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18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18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18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18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18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18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18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18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18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18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18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18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18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18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18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18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18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18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18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18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18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18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18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18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18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18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18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18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18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18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18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18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18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18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18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18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18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18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18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18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18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18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18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18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18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18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18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18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18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18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18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18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18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18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18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18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18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18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18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18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18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18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18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18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18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18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18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18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18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18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18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18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18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18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18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18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18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18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18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18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18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18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18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18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18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18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18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18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18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18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18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18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18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18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18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18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18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18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18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18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18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18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18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18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18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18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18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18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18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18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18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18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18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18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18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18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18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18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18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18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18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18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18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18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18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18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18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18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18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18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18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18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18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18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18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18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18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18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18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18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18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18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18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18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18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18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18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18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18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18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18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18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18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18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18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18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18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18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18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18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18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18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18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18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18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18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18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18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18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18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18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18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18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18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18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18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18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18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18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18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18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18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18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18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18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18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18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18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18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18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18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18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18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18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18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18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18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18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18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18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18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18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18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18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18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18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18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18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18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18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18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18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18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18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18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18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18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18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18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18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18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18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18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18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18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18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18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18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18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18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18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18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18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18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18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18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18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18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18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18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18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18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18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18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18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18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18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18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18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18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18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18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18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18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18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18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18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18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18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18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18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18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18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18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18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18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18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18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18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18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18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18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18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18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18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18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18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18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18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18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18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18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18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18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18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18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18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18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18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18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18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18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18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18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18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18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18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18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18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18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18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18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18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18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18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18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18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18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18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18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18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18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18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18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18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18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18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18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18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18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18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18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18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18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18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18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18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18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18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18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18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18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18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18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18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18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18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18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18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18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18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18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18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18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18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18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18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18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18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18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18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18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18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18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18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18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18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18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18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18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18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18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18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18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18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18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18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18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18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18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18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18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18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18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18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18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18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18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18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18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18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18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18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18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18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18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18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18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18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18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18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18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18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18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18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18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18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18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18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18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18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18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18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18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18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4">
    <mergeCell ref="K70:K71"/>
    <mergeCell ref="J82:J83"/>
    <mergeCell ref="J86:J88"/>
    <mergeCell ref="K86:K88"/>
    <mergeCell ref="J72:J73"/>
    <mergeCell ref="K72:K73"/>
    <mergeCell ref="J76:J77"/>
    <mergeCell ref="K76:K77"/>
    <mergeCell ref="J78:J79"/>
    <mergeCell ref="K78:K79"/>
    <mergeCell ref="K82:K83"/>
    <mergeCell ref="K50:K51"/>
    <mergeCell ref="J50:J51"/>
    <mergeCell ref="J63:J64"/>
    <mergeCell ref="K63:K64"/>
    <mergeCell ref="J66:J67"/>
    <mergeCell ref="K66:K67"/>
    <mergeCell ref="K41:K42"/>
    <mergeCell ref="J43:J44"/>
    <mergeCell ref="K43:K44"/>
    <mergeCell ref="J46:J48"/>
    <mergeCell ref="K46:K48"/>
    <mergeCell ref="K22:K24"/>
    <mergeCell ref="J28:J30"/>
    <mergeCell ref="K28:K30"/>
    <mergeCell ref="J35:J36"/>
    <mergeCell ref="K35:K36"/>
    <mergeCell ref="K11:K12"/>
    <mergeCell ref="J14:J15"/>
    <mergeCell ref="K14:K15"/>
    <mergeCell ref="K19:K20"/>
    <mergeCell ref="J19:J20"/>
    <mergeCell ref="K1:K2"/>
    <mergeCell ref="A3:A4"/>
    <mergeCell ref="K3:K4"/>
    <mergeCell ref="K7:K9"/>
    <mergeCell ref="J3:J4"/>
    <mergeCell ref="J7:J9"/>
    <mergeCell ref="A7:A9"/>
    <mergeCell ref="A66:A67"/>
    <mergeCell ref="A70:A71"/>
    <mergeCell ref="A1:B2"/>
    <mergeCell ref="C1:I1"/>
    <mergeCell ref="J1:J2"/>
    <mergeCell ref="J11:J12"/>
    <mergeCell ref="J22:J24"/>
    <mergeCell ref="A11:A12"/>
    <mergeCell ref="A14:A15"/>
    <mergeCell ref="A19:A20"/>
    <mergeCell ref="A22:A24"/>
    <mergeCell ref="A28:A30"/>
    <mergeCell ref="A35:A36"/>
    <mergeCell ref="J41:J42"/>
    <mergeCell ref="J70:J71"/>
    <mergeCell ref="A41:A42"/>
    <mergeCell ref="A43:A44"/>
    <mergeCell ref="A46:A48"/>
    <mergeCell ref="A50:A51"/>
    <mergeCell ref="A63:A64"/>
    <mergeCell ref="A72:A73"/>
    <mergeCell ref="A76:A77"/>
    <mergeCell ref="A78:A79"/>
    <mergeCell ref="A82:A83"/>
    <mergeCell ref="A86:A88"/>
  </mergeCells>
  <pageMargins left="0.23622047244094491" right="0.23622047244094491" top="0" bottom="0" header="0" footer="0"/>
  <pageSetup paperSize="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196.140625" customWidth="1"/>
    <col min="3" max="6" width="9.140625" customWidth="1"/>
    <col min="7" max="26" width="8.7109375" customWidth="1"/>
  </cols>
  <sheetData>
    <row r="1" spans="1:26" ht="20.25" customHeight="1" x14ac:dyDescent="0.3">
      <c r="A1" s="19" t="s">
        <v>410</v>
      </c>
      <c r="B1" s="20" t="s">
        <v>411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0.25" customHeight="1" x14ac:dyDescent="0.3">
      <c r="A2" s="19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0.25" customHeight="1" x14ac:dyDescent="0.3">
      <c r="A3" s="19" t="s">
        <v>412</v>
      </c>
      <c r="B3" s="20" t="s">
        <v>413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0.25" customHeight="1" x14ac:dyDescent="0.3">
      <c r="A4" s="19"/>
      <c r="B4" s="22" t="s">
        <v>414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0.25" customHeight="1" x14ac:dyDescent="0.3">
      <c r="A5" s="19"/>
      <c r="B5" s="20" t="s">
        <v>415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0.25" customHeight="1" x14ac:dyDescent="0.3">
      <c r="A6" s="19"/>
      <c r="B6" s="22" t="s">
        <v>232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0.25" customHeight="1" x14ac:dyDescent="0.3">
      <c r="A7" s="19"/>
      <c r="B7" s="20" t="s">
        <v>416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0.25" customHeight="1" x14ac:dyDescent="0.3">
      <c r="A8" s="19"/>
      <c r="B8" s="22" t="s">
        <v>236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0.25" customHeight="1" x14ac:dyDescent="0.3">
      <c r="A9" s="19"/>
      <c r="B9" s="20" t="s">
        <v>417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0.25" customHeight="1" x14ac:dyDescent="0.3">
      <c r="A10" s="19"/>
      <c r="B10" s="22" t="s">
        <v>272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0.25" customHeight="1" x14ac:dyDescent="0.3">
      <c r="A11" s="19"/>
      <c r="B11" s="20" t="s">
        <v>418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0.25" customHeight="1" x14ac:dyDescent="0.3">
      <c r="A12" s="19"/>
      <c r="B12" s="22" t="s">
        <v>277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0.25" customHeight="1" x14ac:dyDescent="0.3">
      <c r="A13" s="19"/>
      <c r="B13" s="20" t="s">
        <v>419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0.25" customHeight="1" x14ac:dyDescent="0.3">
      <c r="A14" s="19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0.25" customHeight="1" x14ac:dyDescent="0.3">
      <c r="A15" s="19" t="s">
        <v>420</v>
      </c>
      <c r="B15" s="20" t="s">
        <v>421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0.25" customHeight="1" x14ac:dyDescent="0.3">
      <c r="A16" s="19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0.25" customHeight="1" x14ac:dyDescent="0.3">
      <c r="A17" s="23" t="s">
        <v>422</v>
      </c>
      <c r="B17" s="22" t="s">
        <v>312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0.25" customHeight="1" x14ac:dyDescent="0.3">
      <c r="A18" s="19"/>
      <c r="B18" s="24" t="s">
        <v>423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0.25" customHeight="1" x14ac:dyDescent="0.3">
      <c r="A19" s="19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0.25" customHeight="1" x14ac:dyDescent="0.3">
      <c r="A20" s="19"/>
      <c r="B20" s="22" t="s">
        <v>424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0.25" customHeight="1" x14ac:dyDescent="0.3">
      <c r="A21" s="25">
        <v>1</v>
      </c>
      <c r="B21" s="22" t="s">
        <v>425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0.25" customHeight="1" x14ac:dyDescent="0.3">
      <c r="A22" s="25">
        <v>2</v>
      </c>
      <c r="B22" s="22" t="s">
        <v>426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0.25" customHeight="1" x14ac:dyDescent="0.3">
      <c r="A23" s="25">
        <v>3</v>
      </c>
      <c r="B23" s="22" t="s">
        <v>427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0.25" customHeight="1" x14ac:dyDescent="0.3">
      <c r="A24" s="25">
        <v>0</v>
      </c>
      <c r="B24" s="22" t="s">
        <v>428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20.25" customHeight="1" x14ac:dyDescent="0.3">
      <c r="A25" s="25" t="s">
        <v>390</v>
      </c>
      <c r="B25" s="22" t="s">
        <v>429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0.25" customHeight="1" x14ac:dyDescent="0.3">
      <c r="A26" s="19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0.25" customHeight="1" x14ac:dyDescent="0.3">
      <c r="A27" s="1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0.25" customHeight="1" x14ac:dyDescent="0.3">
      <c r="A28" s="1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0.25" customHeight="1" x14ac:dyDescent="0.3">
      <c r="A29" s="19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0.25" customHeight="1" x14ac:dyDescent="0.3">
      <c r="A30" s="19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0.25" customHeight="1" x14ac:dyDescent="0.3">
      <c r="A31" s="1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0.25" customHeight="1" x14ac:dyDescent="0.3">
      <c r="A32" s="19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0.25" customHeight="1" x14ac:dyDescent="0.3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0.25" customHeight="1" x14ac:dyDescent="0.3">
      <c r="A34" s="1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0.25" customHeight="1" x14ac:dyDescent="0.3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0.25" customHeight="1" x14ac:dyDescent="0.3">
      <c r="A36" s="19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0.25" customHeight="1" x14ac:dyDescent="0.3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0.25" customHeight="1" x14ac:dyDescent="0.3">
      <c r="A38" s="1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0.25" customHeight="1" x14ac:dyDescent="0.3">
      <c r="A39" s="19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0.25" customHeight="1" x14ac:dyDescent="0.3">
      <c r="A40" s="19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0.25" customHeight="1" x14ac:dyDescent="0.3">
      <c r="A41" s="19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0.25" customHeight="1" x14ac:dyDescent="0.3">
      <c r="A42" s="19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0.25" customHeight="1" x14ac:dyDescent="0.3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0.25" customHeight="1" x14ac:dyDescent="0.3">
      <c r="A44" s="19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0.25" customHeight="1" x14ac:dyDescent="0.3">
      <c r="A45" s="19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0.25" customHeight="1" x14ac:dyDescent="0.3">
      <c r="A46" s="19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0.25" customHeight="1" x14ac:dyDescent="0.3">
      <c r="A47" s="19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0.25" customHeight="1" x14ac:dyDescent="0.3">
      <c r="A48" s="19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0.25" customHeight="1" x14ac:dyDescent="0.3">
      <c r="A49" s="19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0.25" customHeight="1" x14ac:dyDescent="0.3">
      <c r="A50" s="19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0.25" customHeight="1" x14ac:dyDescent="0.3">
      <c r="A51" s="19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0.25" customHeight="1" x14ac:dyDescent="0.3">
      <c r="A52" s="19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0.25" customHeight="1" x14ac:dyDescent="0.3">
      <c r="A53" s="19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0.25" customHeight="1" x14ac:dyDescent="0.3">
      <c r="A54" s="19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0.25" customHeight="1" x14ac:dyDescent="0.3">
      <c r="A55" s="19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0.25" customHeight="1" x14ac:dyDescent="0.3">
      <c r="A56" s="19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0.25" customHeight="1" x14ac:dyDescent="0.3">
      <c r="A57" s="19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0.25" customHeight="1" x14ac:dyDescent="0.3">
      <c r="A58" s="19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0.25" customHeight="1" x14ac:dyDescent="0.3">
      <c r="A59" s="19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0.25" customHeight="1" x14ac:dyDescent="0.3">
      <c r="A60" s="19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0.25" customHeight="1" x14ac:dyDescent="0.3">
      <c r="A61" s="19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0.25" customHeight="1" x14ac:dyDescent="0.3">
      <c r="A62" s="19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0.25" customHeight="1" x14ac:dyDescent="0.3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0.25" customHeight="1" x14ac:dyDescent="0.3">
      <c r="A64" s="19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0.25" customHeight="1" x14ac:dyDescent="0.3">
      <c r="A65" s="19"/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0.25" customHeight="1" x14ac:dyDescent="0.3">
      <c r="A66" s="19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0.25" customHeight="1" x14ac:dyDescent="0.3">
      <c r="A67" s="19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0.25" customHeight="1" x14ac:dyDescent="0.3">
      <c r="A68" s="19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0.25" customHeight="1" x14ac:dyDescent="0.3">
      <c r="A69" s="19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0.25" customHeight="1" x14ac:dyDescent="0.3">
      <c r="A70" s="19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0.25" customHeight="1" x14ac:dyDescent="0.3">
      <c r="A71" s="19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0.25" customHeight="1" x14ac:dyDescent="0.3">
      <c r="A72" s="19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0.25" customHeight="1" x14ac:dyDescent="0.3">
      <c r="A73" s="19"/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0.25" customHeight="1" x14ac:dyDescent="0.3">
      <c r="A74" s="19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0.25" customHeight="1" x14ac:dyDescent="0.3">
      <c r="A75" s="19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0.25" customHeight="1" x14ac:dyDescent="0.3">
      <c r="A76" s="19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0.25" customHeight="1" x14ac:dyDescent="0.3">
      <c r="A77" s="19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0.25" customHeight="1" x14ac:dyDescent="0.3">
      <c r="A78" s="19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0.25" customHeight="1" x14ac:dyDescent="0.3">
      <c r="A79" s="19"/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0.25" customHeight="1" x14ac:dyDescent="0.3">
      <c r="A80" s="19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0.25" customHeight="1" x14ac:dyDescent="0.3">
      <c r="A81" s="19"/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0.25" customHeight="1" x14ac:dyDescent="0.3">
      <c r="A82" s="19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0.25" customHeight="1" x14ac:dyDescent="0.3">
      <c r="A83" s="19"/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0.25" customHeight="1" x14ac:dyDescent="0.3">
      <c r="A84" s="19"/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0.25" customHeight="1" x14ac:dyDescent="0.3">
      <c r="A85" s="19"/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0.25" customHeight="1" x14ac:dyDescent="0.3">
      <c r="A86" s="19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0.25" customHeight="1" x14ac:dyDescent="0.3">
      <c r="A87" s="19"/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0.25" customHeight="1" x14ac:dyDescent="0.3">
      <c r="A88" s="19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0.25" customHeight="1" x14ac:dyDescent="0.3">
      <c r="A89" s="19"/>
      <c r="B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0.25" customHeight="1" x14ac:dyDescent="0.3">
      <c r="A90" s="19"/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0.25" customHeight="1" x14ac:dyDescent="0.3">
      <c r="A91" s="19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0.25" customHeight="1" x14ac:dyDescent="0.3">
      <c r="A92" s="19"/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0.25" customHeight="1" x14ac:dyDescent="0.3">
      <c r="A93" s="19"/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0.25" customHeight="1" x14ac:dyDescent="0.3">
      <c r="A94" s="19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0.25" customHeight="1" x14ac:dyDescent="0.3">
      <c r="A95" s="19"/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0.25" customHeight="1" x14ac:dyDescent="0.3">
      <c r="A96" s="19"/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0.25" customHeight="1" x14ac:dyDescent="0.3">
      <c r="A97" s="19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0.25" customHeight="1" x14ac:dyDescent="0.3">
      <c r="A98" s="19"/>
      <c r="B98" s="20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0.25" customHeight="1" x14ac:dyDescent="0.3">
      <c r="A99" s="19"/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0.25" customHeight="1" x14ac:dyDescent="0.3">
      <c r="A100" s="19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0.25" customHeight="1" x14ac:dyDescent="0.3">
      <c r="A101" s="19"/>
      <c r="B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0.25" customHeight="1" x14ac:dyDescent="0.3">
      <c r="A102" s="19"/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0.25" customHeight="1" x14ac:dyDescent="0.3">
      <c r="A103" s="19"/>
      <c r="B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0.25" customHeight="1" x14ac:dyDescent="0.3">
      <c r="A104" s="19"/>
      <c r="B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0.25" customHeight="1" x14ac:dyDescent="0.3">
      <c r="A105" s="19"/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0.25" customHeight="1" x14ac:dyDescent="0.3">
      <c r="A106" s="19"/>
      <c r="B106" s="20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0.25" customHeight="1" x14ac:dyDescent="0.3">
      <c r="A107" s="19"/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0.25" customHeight="1" x14ac:dyDescent="0.3">
      <c r="A108" s="19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0.25" customHeight="1" x14ac:dyDescent="0.3">
      <c r="A109" s="19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0.25" customHeight="1" x14ac:dyDescent="0.3">
      <c r="A110" s="19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0.25" customHeight="1" x14ac:dyDescent="0.3">
      <c r="A111" s="19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0.25" customHeight="1" x14ac:dyDescent="0.3">
      <c r="A112" s="19"/>
      <c r="B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0.25" customHeight="1" x14ac:dyDescent="0.3">
      <c r="A113" s="19"/>
      <c r="B113" s="20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0.25" customHeight="1" x14ac:dyDescent="0.3">
      <c r="A114" s="19"/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0.25" customHeight="1" x14ac:dyDescent="0.3">
      <c r="A115" s="19"/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0.25" customHeight="1" x14ac:dyDescent="0.3">
      <c r="A116" s="19"/>
      <c r="B116" s="20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0.25" customHeight="1" x14ac:dyDescent="0.3">
      <c r="A117" s="19"/>
      <c r="B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0.25" customHeight="1" x14ac:dyDescent="0.3">
      <c r="A118" s="19"/>
      <c r="B118" s="20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0.25" customHeight="1" x14ac:dyDescent="0.3">
      <c r="A119" s="19"/>
      <c r="B119" s="20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0.25" customHeight="1" x14ac:dyDescent="0.3">
      <c r="A120" s="19"/>
      <c r="B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0.25" customHeight="1" x14ac:dyDescent="0.3">
      <c r="A121" s="19"/>
      <c r="B121" s="20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0.25" customHeight="1" x14ac:dyDescent="0.3">
      <c r="A122" s="19"/>
      <c r="B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0.25" customHeight="1" x14ac:dyDescent="0.3">
      <c r="A123" s="19"/>
      <c r="B123" s="20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0.25" customHeight="1" x14ac:dyDescent="0.3">
      <c r="A124" s="19"/>
      <c r="B124" s="20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0.25" customHeight="1" x14ac:dyDescent="0.3">
      <c r="A125" s="19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0.25" customHeight="1" x14ac:dyDescent="0.3">
      <c r="A126" s="19"/>
      <c r="B126" s="20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0.25" customHeight="1" x14ac:dyDescent="0.3">
      <c r="A127" s="19"/>
      <c r="B127" s="20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0.25" customHeight="1" x14ac:dyDescent="0.3">
      <c r="A128" s="19"/>
      <c r="B128" s="20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0.25" customHeight="1" x14ac:dyDescent="0.3">
      <c r="A129" s="19"/>
      <c r="B129" s="20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0.25" customHeight="1" x14ac:dyDescent="0.3">
      <c r="A130" s="19"/>
      <c r="B130" s="20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0.25" customHeight="1" x14ac:dyDescent="0.3">
      <c r="A131" s="19"/>
      <c r="B131" s="20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0.25" customHeight="1" x14ac:dyDescent="0.3">
      <c r="A132" s="19"/>
      <c r="B132" s="20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0.25" customHeight="1" x14ac:dyDescent="0.3">
      <c r="A133" s="19"/>
      <c r="B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0.25" customHeight="1" x14ac:dyDescent="0.3">
      <c r="A134" s="19"/>
      <c r="B134" s="20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0.25" customHeight="1" x14ac:dyDescent="0.3">
      <c r="A135" s="19"/>
      <c r="B135" s="20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0.25" customHeight="1" x14ac:dyDescent="0.3">
      <c r="A136" s="19"/>
      <c r="B136" s="20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0.25" customHeight="1" x14ac:dyDescent="0.3">
      <c r="A137" s="19"/>
      <c r="B137" s="20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0.25" customHeight="1" x14ac:dyDescent="0.3">
      <c r="A138" s="19"/>
      <c r="B138" s="20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0.25" customHeight="1" x14ac:dyDescent="0.3">
      <c r="A139" s="19"/>
      <c r="B139" s="2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0.25" customHeight="1" x14ac:dyDescent="0.3">
      <c r="A140" s="19"/>
      <c r="B140" s="20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0.25" customHeight="1" x14ac:dyDescent="0.3">
      <c r="A141" s="19"/>
      <c r="B141" s="20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0.25" customHeight="1" x14ac:dyDescent="0.3">
      <c r="A142" s="19"/>
      <c r="B142" s="20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0.25" customHeight="1" x14ac:dyDescent="0.3">
      <c r="A143" s="19"/>
      <c r="B143" s="20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0.25" customHeight="1" x14ac:dyDescent="0.3">
      <c r="A144" s="19"/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0.25" customHeight="1" x14ac:dyDescent="0.3">
      <c r="A145" s="19"/>
      <c r="B145" s="20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0.25" customHeight="1" x14ac:dyDescent="0.3">
      <c r="A146" s="19"/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0.25" customHeight="1" x14ac:dyDescent="0.3">
      <c r="A147" s="19"/>
      <c r="B147" s="20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0.25" customHeight="1" x14ac:dyDescent="0.3">
      <c r="A148" s="19"/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0.25" customHeight="1" x14ac:dyDescent="0.3">
      <c r="A149" s="19"/>
      <c r="B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0.25" customHeight="1" x14ac:dyDescent="0.3">
      <c r="A150" s="19"/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0.25" customHeight="1" x14ac:dyDescent="0.3">
      <c r="A151" s="19"/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0.25" customHeight="1" x14ac:dyDescent="0.3">
      <c r="A152" s="19"/>
      <c r="B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0.25" customHeight="1" x14ac:dyDescent="0.3">
      <c r="A153" s="19"/>
      <c r="B153" s="20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0.25" customHeight="1" x14ac:dyDescent="0.3">
      <c r="A154" s="19"/>
      <c r="B154" s="20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0.25" customHeight="1" x14ac:dyDescent="0.3">
      <c r="A155" s="19"/>
      <c r="B155" s="20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0.25" customHeight="1" x14ac:dyDescent="0.3">
      <c r="A156" s="19"/>
      <c r="B156" s="20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0.25" customHeight="1" x14ac:dyDescent="0.3">
      <c r="A157" s="19"/>
      <c r="B157" s="20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0.25" customHeight="1" x14ac:dyDescent="0.3">
      <c r="A158" s="19"/>
      <c r="B158" s="20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0.25" customHeight="1" x14ac:dyDescent="0.3">
      <c r="A159" s="19"/>
      <c r="B159" s="20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0.25" customHeight="1" x14ac:dyDescent="0.3">
      <c r="A160" s="19"/>
      <c r="B160" s="2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0.25" customHeight="1" x14ac:dyDescent="0.3">
      <c r="A161" s="19"/>
      <c r="B161" s="20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0.25" customHeight="1" x14ac:dyDescent="0.3">
      <c r="A162" s="19"/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0.25" customHeight="1" x14ac:dyDescent="0.3">
      <c r="A163" s="19"/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0.25" customHeight="1" x14ac:dyDescent="0.3">
      <c r="A164" s="19"/>
      <c r="B164" s="20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0.25" customHeight="1" x14ac:dyDescent="0.3">
      <c r="A165" s="19"/>
      <c r="B165" s="20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0.25" customHeight="1" x14ac:dyDescent="0.3">
      <c r="A166" s="19"/>
      <c r="B166" s="20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0.25" customHeight="1" x14ac:dyDescent="0.3">
      <c r="A167" s="19"/>
      <c r="B167" s="20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0.25" customHeight="1" x14ac:dyDescent="0.3">
      <c r="A168" s="19"/>
      <c r="B168" s="20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0.25" customHeight="1" x14ac:dyDescent="0.3">
      <c r="A169" s="19"/>
      <c r="B169" s="20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0.25" customHeight="1" x14ac:dyDescent="0.3">
      <c r="A170" s="19"/>
      <c r="B170" s="20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0.25" customHeight="1" x14ac:dyDescent="0.3">
      <c r="A171" s="19"/>
      <c r="B171" s="20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0.25" customHeight="1" x14ac:dyDescent="0.3">
      <c r="A172" s="19"/>
      <c r="B172" s="20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0.25" customHeight="1" x14ac:dyDescent="0.3">
      <c r="A173" s="19"/>
      <c r="B173" s="20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0.25" customHeight="1" x14ac:dyDescent="0.3">
      <c r="A174" s="19"/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0.25" customHeight="1" x14ac:dyDescent="0.3">
      <c r="A175" s="19"/>
      <c r="B175" s="20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0.25" customHeight="1" x14ac:dyDescent="0.3">
      <c r="A176" s="19"/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0.25" customHeight="1" x14ac:dyDescent="0.3">
      <c r="A177" s="19"/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0.25" customHeight="1" x14ac:dyDescent="0.3">
      <c r="A178" s="19"/>
      <c r="B178" s="20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0.25" customHeight="1" x14ac:dyDescent="0.3">
      <c r="A179" s="19"/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0.25" customHeight="1" x14ac:dyDescent="0.3">
      <c r="A180" s="19"/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0.25" customHeight="1" x14ac:dyDescent="0.3">
      <c r="A181" s="19"/>
      <c r="B181" s="20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0.25" customHeight="1" x14ac:dyDescent="0.3">
      <c r="A182" s="19"/>
      <c r="B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0.25" customHeight="1" x14ac:dyDescent="0.3">
      <c r="A183" s="19"/>
      <c r="B183" s="20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0.25" customHeight="1" x14ac:dyDescent="0.3">
      <c r="A184" s="19"/>
      <c r="B184" s="20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0.25" customHeight="1" x14ac:dyDescent="0.3">
      <c r="A185" s="19"/>
      <c r="B185" s="20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0.25" customHeight="1" x14ac:dyDescent="0.3">
      <c r="A186" s="19"/>
      <c r="B186" s="20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0.25" customHeight="1" x14ac:dyDescent="0.3">
      <c r="A187" s="19"/>
      <c r="B187" s="20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0.25" customHeight="1" x14ac:dyDescent="0.3">
      <c r="A188" s="19"/>
      <c r="B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0.25" customHeight="1" x14ac:dyDescent="0.3">
      <c r="A189" s="19"/>
      <c r="B189" s="20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0.25" customHeight="1" x14ac:dyDescent="0.3">
      <c r="A190" s="19"/>
      <c r="B190" s="20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0.25" customHeight="1" x14ac:dyDescent="0.3">
      <c r="A191" s="19"/>
      <c r="B191" s="20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0.25" customHeight="1" x14ac:dyDescent="0.3">
      <c r="A192" s="19"/>
      <c r="B192" s="20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0.25" customHeight="1" x14ac:dyDescent="0.3">
      <c r="A193" s="19"/>
      <c r="B193" s="20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0.25" customHeight="1" x14ac:dyDescent="0.3">
      <c r="A194" s="19"/>
      <c r="B194" s="20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0.25" customHeight="1" x14ac:dyDescent="0.3">
      <c r="A195" s="19"/>
      <c r="B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0.25" customHeight="1" x14ac:dyDescent="0.3">
      <c r="A196" s="19"/>
      <c r="B196" s="20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0.25" customHeight="1" x14ac:dyDescent="0.3">
      <c r="A197" s="19"/>
      <c r="B197" s="20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0.25" customHeight="1" x14ac:dyDescent="0.3">
      <c r="A198" s="19"/>
      <c r="B198" s="20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0.25" customHeight="1" x14ac:dyDescent="0.3">
      <c r="A199" s="19"/>
      <c r="B199" s="20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0.25" customHeight="1" x14ac:dyDescent="0.3">
      <c r="A200" s="19"/>
      <c r="B200" s="20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0.25" customHeight="1" x14ac:dyDescent="0.3">
      <c r="A201" s="19"/>
      <c r="B201" s="20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0.25" customHeight="1" x14ac:dyDescent="0.3">
      <c r="A202" s="19"/>
      <c r="B202" s="20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0.25" customHeight="1" x14ac:dyDescent="0.3">
      <c r="A203" s="19"/>
      <c r="B203" s="20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0.25" customHeight="1" x14ac:dyDescent="0.3">
      <c r="A204" s="19"/>
      <c r="B204" s="20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0.25" customHeight="1" x14ac:dyDescent="0.3">
      <c r="A205" s="19"/>
      <c r="B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0.25" customHeight="1" x14ac:dyDescent="0.3">
      <c r="A206" s="19"/>
      <c r="B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0.25" customHeight="1" x14ac:dyDescent="0.3">
      <c r="A207" s="19"/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0.25" customHeight="1" x14ac:dyDescent="0.3">
      <c r="A208" s="19"/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0.25" customHeight="1" x14ac:dyDescent="0.3">
      <c r="A209" s="19"/>
      <c r="B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0.25" customHeight="1" x14ac:dyDescent="0.3">
      <c r="A210" s="19"/>
      <c r="B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0.25" customHeight="1" x14ac:dyDescent="0.3">
      <c r="A211" s="19"/>
      <c r="B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0.25" customHeight="1" x14ac:dyDescent="0.3">
      <c r="A212" s="19"/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0.25" customHeight="1" x14ac:dyDescent="0.3">
      <c r="A213" s="19"/>
      <c r="B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0.25" customHeight="1" x14ac:dyDescent="0.3">
      <c r="A214" s="19"/>
      <c r="B214" s="20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0.25" customHeight="1" x14ac:dyDescent="0.3">
      <c r="A215" s="19"/>
      <c r="B215" s="20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0.25" customHeight="1" x14ac:dyDescent="0.3">
      <c r="A216" s="19"/>
      <c r="B216" s="20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0.25" customHeight="1" x14ac:dyDescent="0.3">
      <c r="A217" s="19"/>
      <c r="B217" s="20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0.25" customHeight="1" x14ac:dyDescent="0.3">
      <c r="A218" s="19"/>
      <c r="B218" s="20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0.25" customHeight="1" x14ac:dyDescent="0.3">
      <c r="A219" s="19"/>
      <c r="B219" s="20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0.25" customHeight="1" x14ac:dyDescent="0.3">
      <c r="A220" s="19"/>
      <c r="B220" s="20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0.25" customHeight="1" x14ac:dyDescent="0.3">
      <c r="A221" s="19"/>
      <c r="B221" s="20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0.25" customHeight="1" x14ac:dyDescent="0.3">
      <c r="A222" s="19"/>
      <c r="B222" s="20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0.25" customHeight="1" x14ac:dyDescent="0.3">
      <c r="A223" s="19"/>
      <c r="B223" s="20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0.25" customHeight="1" x14ac:dyDescent="0.3">
      <c r="A224" s="19"/>
      <c r="B224" s="20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0.25" customHeight="1" x14ac:dyDescent="0.3">
      <c r="A225" s="19"/>
      <c r="B225" s="20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0.25" customHeight="1" x14ac:dyDescent="0.3">
      <c r="A226" s="19"/>
      <c r="B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0.25" customHeight="1" x14ac:dyDescent="0.3">
      <c r="A227" s="19"/>
      <c r="B227" s="20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0.25" customHeight="1" x14ac:dyDescent="0.3">
      <c r="A228" s="19"/>
      <c r="B228" s="20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0.25" customHeight="1" x14ac:dyDescent="0.3">
      <c r="A229" s="19"/>
      <c r="B229" s="20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0.25" customHeight="1" x14ac:dyDescent="0.3">
      <c r="A230" s="19"/>
      <c r="B230" s="20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0.25" customHeight="1" x14ac:dyDescent="0.3">
      <c r="A231" s="19"/>
      <c r="B231" s="20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0.25" customHeight="1" x14ac:dyDescent="0.3">
      <c r="A232" s="19"/>
      <c r="B232" s="20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0.25" customHeight="1" x14ac:dyDescent="0.3">
      <c r="A233" s="19"/>
      <c r="B233" s="20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0.25" customHeight="1" x14ac:dyDescent="0.3">
      <c r="A234" s="19"/>
      <c r="B234" s="20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0.25" customHeight="1" x14ac:dyDescent="0.3">
      <c r="A235" s="19"/>
      <c r="B235" s="20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0.25" customHeight="1" x14ac:dyDescent="0.3">
      <c r="A236" s="19"/>
      <c r="B236" s="20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0.25" customHeight="1" x14ac:dyDescent="0.3">
      <c r="A237" s="19"/>
      <c r="B237" s="20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0.25" customHeight="1" x14ac:dyDescent="0.3">
      <c r="A238" s="19"/>
      <c r="B238" s="20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0.25" customHeight="1" x14ac:dyDescent="0.3">
      <c r="A239" s="19"/>
      <c r="B239" s="20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0.25" customHeight="1" x14ac:dyDescent="0.3">
      <c r="A240" s="19"/>
      <c r="B240" s="20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0.25" customHeight="1" x14ac:dyDescent="0.3">
      <c r="A241" s="19"/>
      <c r="B241" s="20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0.25" customHeight="1" x14ac:dyDescent="0.3">
      <c r="A242" s="19"/>
      <c r="B242" s="20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0.25" customHeight="1" x14ac:dyDescent="0.3">
      <c r="A243" s="19"/>
      <c r="B243" s="20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0.25" customHeight="1" x14ac:dyDescent="0.3">
      <c r="A244" s="19"/>
      <c r="B244" s="20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0.25" customHeight="1" x14ac:dyDescent="0.3">
      <c r="A245" s="19"/>
      <c r="B245" s="20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0.25" customHeight="1" x14ac:dyDescent="0.3">
      <c r="A246" s="19"/>
      <c r="B246" s="20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0.25" customHeight="1" x14ac:dyDescent="0.3">
      <c r="A247" s="19"/>
      <c r="B247" s="20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0.25" customHeight="1" x14ac:dyDescent="0.3">
      <c r="A248" s="19"/>
      <c r="B248" s="20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0.25" customHeight="1" x14ac:dyDescent="0.3">
      <c r="A249" s="19"/>
      <c r="B249" s="20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0.25" customHeight="1" x14ac:dyDescent="0.3">
      <c r="A250" s="19"/>
      <c r="B250" s="20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0.25" customHeight="1" x14ac:dyDescent="0.3">
      <c r="A251" s="19"/>
      <c r="B251" s="20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0.25" customHeight="1" x14ac:dyDescent="0.3">
      <c r="A252" s="19"/>
      <c r="B252" s="20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0.25" customHeight="1" x14ac:dyDescent="0.3">
      <c r="A253" s="19"/>
      <c r="B253" s="20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0.25" customHeight="1" x14ac:dyDescent="0.3">
      <c r="A254" s="19"/>
      <c r="B254" s="20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0.25" customHeight="1" x14ac:dyDescent="0.3">
      <c r="A255" s="19"/>
      <c r="B255" s="20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0.25" customHeight="1" x14ac:dyDescent="0.3">
      <c r="A256" s="19"/>
      <c r="B256" s="20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0.25" customHeight="1" x14ac:dyDescent="0.3">
      <c r="A257" s="19"/>
      <c r="B257" s="20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0.25" customHeight="1" x14ac:dyDescent="0.3">
      <c r="A258" s="19"/>
      <c r="B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0.25" customHeight="1" x14ac:dyDescent="0.3">
      <c r="A259" s="19"/>
      <c r="B259" s="20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0.25" customHeight="1" x14ac:dyDescent="0.3">
      <c r="A260" s="19"/>
      <c r="B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0.25" customHeight="1" x14ac:dyDescent="0.3">
      <c r="A261" s="19"/>
      <c r="B261" s="20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0.25" customHeight="1" x14ac:dyDescent="0.3">
      <c r="A262" s="19"/>
      <c r="B262" s="20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0.25" customHeight="1" x14ac:dyDescent="0.3">
      <c r="A263" s="19"/>
      <c r="B263" s="20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0.25" customHeight="1" x14ac:dyDescent="0.3">
      <c r="A264" s="19"/>
      <c r="B264" s="20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0.25" customHeight="1" x14ac:dyDescent="0.3">
      <c r="A265" s="19"/>
      <c r="B265" s="20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0.25" customHeight="1" x14ac:dyDescent="0.3">
      <c r="A266" s="19"/>
      <c r="B266" s="20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0.25" customHeight="1" x14ac:dyDescent="0.3">
      <c r="A267" s="19"/>
      <c r="B267" s="20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0.25" customHeight="1" x14ac:dyDescent="0.3">
      <c r="A268" s="19"/>
      <c r="B268" s="20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0.25" customHeight="1" x14ac:dyDescent="0.3">
      <c r="A269" s="19"/>
      <c r="B269" s="20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0.25" customHeight="1" x14ac:dyDescent="0.3">
      <c r="A270" s="19"/>
      <c r="B270" s="20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0.25" customHeight="1" x14ac:dyDescent="0.3">
      <c r="A271" s="19"/>
      <c r="B271" s="20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0.25" customHeight="1" x14ac:dyDescent="0.3">
      <c r="A272" s="19"/>
      <c r="B272" s="20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0.25" customHeight="1" x14ac:dyDescent="0.3">
      <c r="A273" s="19"/>
      <c r="B273" s="20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0.25" customHeight="1" x14ac:dyDescent="0.3">
      <c r="A274" s="19"/>
      <c r="B274" s="20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0.25" customHeight="1" x14ac:dyDescent="0.3">
      <c r="A275" s="19"/>
      <c r="B275" s="20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0.25" customHeight="1" x14ac:dyDescent="0.3">
      <c r="A276" s="19"/>
      <c r="B276" s="20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0.25" customHeight="1" x14ac:dyDescent="0.3">
      <c r="A277" s="19"/>
      <c r="B277" s="20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0.25" customHeight="1" x14ac:dyDescent="0.3">
      <c r="A278" s="19"/>
      <c r="B278" s="20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0.25" customHeight="1" x14ac:dyDescent="0.3">
      <c r="A279" s="19"/>
      <c r="B279" s="20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0.25" customHeight="1" x14ac:dyDescent="0.3">
      <c r="A280" s="19"/>
      <c r="B280" s="20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0.25" customHeight="1" x14ac:dyDescent="0.3">
      <c r="A281" s="19"/>
      <c r="B281" s="20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0.25" customHeight="1" x14ac:dyDescent="0.3">
      <c r="A282" s="19"/>
      <c r="B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0.25" customHeight="1" x14ac:dyDescent="0.3">
      <c r="A283" s="19"/>
      <c r="B283" s="20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0.25" customHeight="1" x14ac:dyDescent="0.3">
      <c r="A284" s="19"/>
      <c r="B284" s="20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0.25" customHeight="1" x14ac:dyDescent="0.3">
      <c r="A285" s="19"/>
      <c r="B285" s="20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0.25" customHeight="1" x14ac:dyDescent="0.3">
      <c r="A286" s="19"/>
      <c r="B286" s="20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0.25" customHeight="1" x14ac:dyDescent="0.3">
      <c r="A287" s="19"/>
      <c r="B287" s="20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0.25" customHeight="1" x14ac:dyDescent="0.3">
      <c r="A288" s="19"/>
      <c r="B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0.25" customHeight="1" x14ac:dyDescent="0.3">
      <c r="A289" s="19"/>
      <c r="B289" s="20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0.25" customHeight="1" x14ac:dyDescent="0.3">
      <c r="A290" s="19"/>
      <c r="B290" s="20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0.25" customHeight="1" x14ac:dyDescent="0.3">
      <c r="A291" s="19"/>
      <c r="B291" s="20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0.25" customHeight="1" x14ac:dyDescent="0.3">
      <c r="A292" s="19"/>
      <c r="B292" s="20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0.25" customHeight="1" x14ac:dyDescent="0.3">
      <c r="A293" s="19"/>
      <c r="B293" s="20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0.25" customHeight="1" x14ac:dyDescent="0.3">
      <c r="A294" s="19"/>
      <c r="B294" s="20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0.25" customHeight="1" x14ac:dyDescent="0.3">
      <c r="A295" s="19"/>
      <c r="B295" s="20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0.25" customHeight="1" x14ac:dyDescent="0.3">
      <c r="A296" s="19"/>
      <c r="B296" s="20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0.25" customHeight="1" x14ac:dyDescent="0.3">
      <c r="A297" s="19"/>
      <c r="B297" s="20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0.25" customHeight="1" x14ac:dyDescent="0.3">
      <c r="A298" s="19"/>
      <c r="B298" s="20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0.25" customHeight="1" x14ac:dyDescent="0.3">
      <c r="A299" s="19"/>
      <c r="B299" s="20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0.25" customHeight="1" x14ac:dyDescent="0.3">
      <c r="A300" s="19"/>
      <c r="B300" s="20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0.25" customHeight="1" x14ac:dyDescent="0.3">
      <c r="A301" s="19"/>
      <c r="B301" s="20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0.25" customHeight="1" x14ac:dyDescent="0.3">
      <c r="A302" s="19"/>
      <c r="B302" s="20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0.25" customHeight="1" x14ac:dyDescent="0.3">
      <c r="A303" s="19"/>
      <c r="B303" s="20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0.25" customHeight="1" x14ac:dyDescent="0.3">
      <c r="A304" s="19"/>
      <c r="B304" s="20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0.25" customHeight="1" x14ac:dyDescent="0.3">
      <c r="A305" s="19"/>
      <c r="B305" s="20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0.25" customHeight="1" x14ac:dyDescent="0.3">
      <c r="A306" s="19"/>
      <c r="B306" s="20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0.25" customHeight="1" x14ac:dyDescent="0.3">
      <c r="A307" s="19"/>
      <c r="B307" s="20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0.25" customHeight="1" x14ac:dyDescent="0.3">
      <c r="A308" s="19"/>
      <c r="B308" s="20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0.25" customHeight="1" x14ac:dyDescent="0.3">
      <c r="A309" s="19"/>
      <c r="B309" s="20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0.25" customHeight="1" x14ac:dyDescent="0.3">
      <c r="A310" s="19"/>
      <c r="B310" s="20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0.25" customHeight="1" x14ac:dyDescent="0.3">
      <c r="A311" s="19"/>
      <c r="B311" s="20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0.25" customHeight="1" x14ac:dyDescent="0.3">
      <c r="A312" s="19"/>
      <c r="B312" s="20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0.25" customHeight="1" x14ac:dyDescent="0.3">
      <c r="A313" s="19"/>
      <c r="B313" s="20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0.25" customHeight="1" x14ac:dyDescent="0.3">
      <c r="A314" s="19"/>
      <c r="B314" s="20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0.25" customHeight="1" x14ac:dyDescent="0.3">
      <c r="A315" s="19"/>
      <c r="B315" s="20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0.25" customHeight="1" x14ac:dyDescent="0.3">
      <c r="A316" s="19"/>
      <c r="B316" s="20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0.25" customHeight="1" x14ac:dyDescent="0.3">
      <c r="A317" s="19"/>
      <c r="B317" s="20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0.25" customHeight="1" x14ac:dyDescent="0.3">
      <c r="A318" s="19"/>
      <c r="B318" s="20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0.25" customHeight="1" x14ac:dyDescent="0.3">
      <c r="A319" s="19"/>
      <c r="B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0.25" customHeight="1" x14ac:dyDescent="0.3">
      <c r="A320" s="19"/>
      <c r="B320" s="20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0.25" customHeight="1" x14ac:dyDescent="0.3">
      <c r="A321" s="19"/>
      <c r="B321" s="20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0.25" customHeight="1" x14ac:dyDescent="0.3">
      <c r="A322" s="19"/>
      <c r="B322" s="20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0.25" customHeight="1" x14ac:dyDescent="0.3">
      <c r="A323" s="19"/>
      <c r="B323" s="20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0.25" customHeight="1" x14ac:dyDescent="0.3">
      <c r="A324" s="19"/>
      <c r="B324" s="20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0.25" customHeight="1" x14ac:dyDescent="0.3">
      <c r="A325" s="19"/>
      <c r="B325" s="20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0.25" customHeight="1" x14ac:dyDescent="0.3">
      <c r="A326" s="19"/>
      <c r="B326" s="20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0.25" customHeight="1" x14ac:dyDescent="0.3">
      <c r="A327" s="19"/>
      <c r="B327" s="20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0.25" customHeight="1" x14ac:dyDescent="0.3">
      <c r="A328" s="19"/>
      <c r="B328" s="20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0.25" customHeight="1" x14ac:dyDescent="0.3">
      <c r="A329" s="19"/>
      <c r="B329" s="20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0.25" customHeight="1" x14ac:dyDescent="0.3">
      <c r="A330" s="19"/>
      <c r="B330" s="20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0.25" customHeight="1" x14ac:dyDescent="0.3">
      <c r="A331" s="19"/>
      <c r="B331" s="20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0.25" customHeight="1" x14ac:dyDescent="0.3">
      <c r="A332" s="19"/>
      <c r="B332" s="20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0.25" customHeight="1" x14ac:dyDescent="0.3">
      <c r="A333" s="19"/>
      <c r="B333" s="20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0.25" customHeight="1" x14ac:dyDescent="0.3">
      <c r="A334" s="19"/>
      <c r="B334" s="20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0.25" customHeight="1" x14ac:dyDescent="0.3">
      <c r="A335" s="19"/>
      <c r="B335" s="20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0.25" customHeight="1" x14ac:dyDescent="0.3">
      <c r="A336" s="19"/>
      <c r="B336" s="20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0.25" customHeight="1" x14ac:dyDescent="0.3">
      <c r="A337" s="19"/>
      <c r="B337" s="20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0.25" customHeight="1" x14ac:dyDescent="0.3">
      <c r="A338" s="19"/>
      <c r="B338" s="20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0.25" customHeight="1" x14ac:dyDescent="0.3">
      <c r="A339" s="19"/>
      <c r="B339" s="20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0.25" customHeight="1" x14ac:dyDescent="0.3">
      <c r="A340" s="19"/>
      <c r="B340" s="20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0.25" customHeight="1" x14ac:dyDescent="0.3">
      <c r="A341" s="19"/>
      <c r="B341" s="20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0.25" customHeight="1" x14ac:dyDescent="0.3">
      <c r="A342" s="19"/>
      <c r="B342" s="20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0.25" customHeight="1" x14ac:dyDescent="0.3">
      <c r="A343" s="19"/>
      <c r="B343" s="20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0.25" customHeight="1" x14ac:dyDescent="0.3">
      <c r="A344" s="19"/>
      <c r="B344" s="20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0.25" customHeight="1" x14ac:dyDescent="0.3">
      <c r="A345" s="19"/>
      <c r="B345" s="20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0.25" customHeight="1" x14ac:dyDescent="0.3">
      <c r="A346" s="19"/>
      <c r="B346" s="20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0.25" customHeight="1" x14ac:dyDescent="0.3">
      <c r="A347" s="19"/>
      <c r="B347" s="20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0.25" customHeight="1" x14ac:dyDescent="0.3">
      <c r="A348" s="19"/>
      <c r="B348" s="20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0.25" customHeight="1" x14ac:dyDescent="0.3">
      <c r="A349" s="19"/>
      <c r="B349" s="20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0.25" customHeight="1" x14ac:dyDescent="0.3">
      <c r="A350" s="19"/>
      <c r="B350" s="20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0.25" customHeight="1" x14ac:dyDescent="0.3">
      <c r="A351" s="19"/>
      <c r="B351" s="20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0.25" customHeight="1" x14ac:dyDescent="0.3">
      <c r="A352" s="19"/>
      <c r="B352" s="20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0.25" customHeight="1" x14ac:dyDescent="0.3">
      <c r="A353" s="19"/>
      <c r="B353" s="20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0.25" customHeight="1" x14ac:dyDescent="0.3">
      <c r="A354" s="19"/>
      <c r="B354" s="20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0.25" customHeight="1" x14ac:dyDescent="0.3">
      <c r="A355" s="19"/>
      <c r="B355" s="20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0.25" customHeight="1" x14ac:dyDescent="0.3">
      <c r="A356" s="19"/>
      <c r="B356" s="20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0.25" customHeight="1" x14ac:dyDescent="0.3">
      <c r="A357" s="19"/>
      <c r="B357" s="20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0.25" customHeight="1" x14ac:dyDescent="0.3">
      <c r="A358" s="19"/>
      <c r="B358" s="20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0.25" customHeight="1" x14ac:dyDescent="0.3">
      <c r="A359" s="19"/>
      <c r="B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0.25" customHeight="1" x14ac:dyDescent="0.3">
      <c r="A360" s="19"/>
      <c r="B360" s="20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0.25" customHeight="1" x14ac:dyDescent="0.3">
      <c r="A361" s="19"/>
      <c r="B361" s="20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0.25" customHeight="1" x14ac:dyDescent="0.3">
      <c r="A362" s="19"/>
      <c r="B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0.25" customHeight="1" x14ac:dyDescent="0.3">
      <c r="A363" s="19"/>
      <c r="B363" s="20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0.25" customHeight="1" x14ac:dyDescent="0.3">
      <c r="A364" s="19"/>
      <c r="B364" s="20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0.25" customHeight="1" x14ac:dyDescent="0.3">
      <c r="A365" s="19"/>
      <c r="B365" s="20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0.25" customHeight="1" x14ac:dyDescent="0.3">
      <c r="A366" s="19"/>
      <c r="B366" s="20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0.25" customHeight="1" x14ac:dyDescent="0.3">
      <c r="A367" s="19"/>
      <c r="B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0.25" customHeight="1" x14ac:dyDescent="0.3">
      <c r="A368" s="19"/>
      <c r="B368" s="20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0.25" customHeight="1" x14ac:dyDescent="0.3">
      <c r="A369" s="19"/>
      <c r="B369" s="20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0.25" customHeight="1" x14ac:dyDescent="0.3">
      <c r="A370" s="19"/>
      <c r="B370" s="20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0.25" customHeight="1" x14ac:dyDescent="0.3">
      <c r="A371" s="19"/>
      <c r="B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0.25" customHeight="1" x14ac:dyDescent="0.3">
      <c r="A372" s="19"/>
      <c r="B372" s="20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0.25" customHeight="1" x14ac:dyDescent="0.3">
      <c r="A373" s="19"/>
      <c r="B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0.25" customHeight="1" x14ac:dyDescent="0.3">
      <c r="A374" s="19"/>
      <c r="B374" s="20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0.25" customHeight="1" x14ac:dyDescent="0.3">
      <c r="A375" s="19"/>
      <c r="B375" s="20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0.25" customHeight="1" x14ac:dyDescent="0.3">
      <c r="A376" s="19"/>
      <c r="B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0.25" customHeight="1" x14ac:dyDescent="0.3">
      <c r="A377" s="19"/>
      <c r="B377" s="20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0.25" customHeight="1" x14ac:dyDescent="0.3">
      <c r="A378" s="19"/>
      <c r="B378" s="20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0.25" customHeight="1" x14ac:dyDescent="0.3">
      <c r="A379" s="19"/>
      <c r="B379" s="20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0.25" customHeight="1" x14ac:dyDescent="0.3">
      <c r="A380" s="19"/>
      <c r="B380" s="20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0.25" customHeight="1" x14ac:dyDescent="0.3">
      <c r="A381" s="19"/>
      <c r="B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0.25" customHeight="1" x14ac:dyDescent="0.3">
      <c r="A382" s="19"/>
      <c r="B382" s="20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0.25" customHeight="1" x14ac:dyDescent="0.3">
      <c r="A383" s="19"/>
      <c r="B383" s="20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0.25" customHeight="1" x14ac:dyDescent="0.3">
      <c r="A384" s="19"/>
      <c r="B384" s="20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0.25" customHeight="1" x14ac:dyDescent="0.3">
      <c r="A385" s="19"/>
      <c r="B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0.25" customHeight="1" x14ac:dyDescent="0.3">
      <c r="A386" s="19"/>
      <c r="B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0.25" customHeight="1" x14ac:dyDescent="0.3">
      <c r="A387" s="19"/>
      <c r="B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0.25" customHeight="1" x14ac:dyDescent="0.3">
      <c r="A388" s="19"/>
      <c r="B388" s="20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0.25" customHeight="1" x14ac:dyDescent="0.3">
      <c r="A389" s="19"/>
      <c r="B389" s="20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0.25" customHeight="1" x14ac:dyDescent="0.3">
      <c r="A390" s="19"/>
      <c r="B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0.25" customHeight="1" x14ac:dyDescent="0.3">
      <c r="A391" s="19"/>
      <c r="B391" s="20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0.25" customHeight="1" x14ac:dyDescent="0.3">
      <c r="A392" s="19"/>
      <c r="B392" s="20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0.25" customHeight="1" x14ac:dyDescent="0.3">
      <c r="A393" s="19"/>
      <c r="B393" s="20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0.25" customHeight="1" x14ac:dyDescent="0.3">
      <c r="A394" s="19"/>
      <c r="B394" s="20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0.25" customHeight="1" x14ac:dyDescent="0.3">
      <c r="A395" s="19"/>
      <c r="B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0.25" customHeight="1" x14ac:dyDescent="0.3">
      <c r="A396" s="19"/>
      <c r="B396" s="20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0.25" customHeight="1" x14ac:dyDescent="0.3">
      <c r="A397" s="19"/>
      <c r="B397" s="20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0.25" customHeight="1" x14ac:dyDescent="0.3">
      <c r="A398" s="19"/>
      <c r="B398" s="20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0.25" customHeight="1" x14ac:dyDescent="0.3">
      <c r="A399" s="19"/>
      <c r="B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0.25" customHeight="1" x14ac:dyDescent="0.3">
      <c r="A400" s="19"/>
      <c r="B400" s="20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0.25" customHeight="1" x14ac:dyDescent="0.3">
      <c r="A401" s="19"/>
      <c r="B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0.25" customHeight="1" x14ac:dyDescent="0.3">
      <c r="A402" s="19"/>
      <c r="B402" s="20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0.25" customHeight="1" x14ac:dyDescent="0.3">
      <c r="A403" s="19"/>
      <c r="B403" s="20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0.25" customHeight="1" x14ac:dyDescent="0.3">
      <c r="A404" s="19"/>
      <c r="B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0.25" customHeight="1" x14ac:dyDescent="0.3">
      <c r="A405" s="19"/>
      <c r="B405" s="20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0.25" customHeight="1" x14ac:dyDescent="0.3">
      <c r="A406" s="19"/>
      <c r="B406" s="20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0.25" customHeight="1" x14ac:dyDescent="0.3">
      <c r="A407" s="19"/>
      <c r="B407" s="20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0.25" customHeight="1" x14ac:dyDescent="0.3">
      <c r="A408" s="19"/>
      <c r="B408" s="20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0.25" customHeight="1" x14ac:dyDescent="0.3">
      <c r="A409" s="19"/>
      <c r="B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0.25" customHeight="1" x14ac:dyDescent="0.3">
      <c r="A410" s="19"/>
      <c r="B410" s="20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0.25" customHeight="1" x14ac:dyDescent="0.3">
      <c r="A411" s="19"/>
      <c r="B411" s="20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0.25" customHeight="1" x14ac:dyDescent="0.3">
      <c r="A412" s="19"/>
      <c r="B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0.25" customHeight="1" x14ac:dyDescent="0.3">
      <c r="A413" s="19"/>
      <c r="B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0.25" customHeight="1" x14ac:dyDescent="0.3">
      <c r="A414" s="19"/>
      <c r="B414" s="20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0.25" customHeight="1" x14ac:dyDescent="0.3">
      <c r="A415" s="19"/>
      <c r="B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0.25" customHeight="1" x14ac:dyDescent="0.3">
      <c r="A416" s="19"/>
      <c r="B416" s="20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0.25" customHeight="1" x14ac:dyDescent="0.3">
      <c r="A417" s="19"/>
      <c r="B417" s="20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0.25" customHeight="1" x14ac:dyDescent="0.3">
      <c r="A418" s="19"/>
      <c r="B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0.25" customHeight="1" x14ac:dyDescent="0.3">
      <c r="A419" s="19"/>
      <c r="B419" s="20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0.25" customHeight="1" x14ac:dyDescent="0.3">
      <c r="A420" s="19"/>
      <c r="B420" s="20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0.25" customHeight="1" x14ac:dyDescent="0.3">
      <c r="A421" s="19"/>
      <c r="B421" s="20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0.25" customHeight="1" x14ac:dyDescent="0.3">
      <c r="A422" s="19"/>
      <c r="B422" s="20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0.25" customHeight="1" x14ac:dyDescent="0.3">
      <c r="A423" s="19"/>
      <c r="B423" s="20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0.25" customHeight="1" x14ac:dyDescent="0.3">
      <c r="A424" s="19"/>
      <c r="B424" s="20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0.25" customHeight="1" x14ac:dyDescent="0.3">
      <c r="A425" s="19"/>
      <c r="B425" s="20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0.25" customHeight="1" x14ac:dyDescent="0.3">
      <c r="A426" s="19"/>
      <c r="B426" s="20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0.25" customHeight="1" x14ac:dyDescent="0.3">
      <c r="A427" s="19"/>
      <c r="B427" s="20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0.25" customHeight="1" x14ac:dyDescent="0.3">
      <c r="A428" s="19"/>
      <c r="B428" s="20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0.25" customHeight="1" x14ac:dyDescent="0.3">
      <c r="A429" s="19"/>
      <c r="B429" s="20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0.25" customHeight="1" x14ac:dyDescent="0.3">
      <c r="A430" s="19"/>
      <c r="B430" s="20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0.25" customHeight="1" x14ac:dyDescent="0.3">
      <c r="A431" s="19"/>
      <c r="B431" s="20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0.25" customHeight="1" x14ac:dyDescent="0.3">
      <c r="A432" s="19"/>
      <c r="B432" s="20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0.25" customHeight="1" x14ac:dyDescent="0.3">
      <c r="A433" s="19"/>
      <c r="B433" s="20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0.25" customHeight="1" x14ac:dyDescent="0.3">
      <c r="A434" s="19"/>
      <c r="B434" s="20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0.25" customHeight="1" x14ac:dyDescent="0.3">
      <c r="A435" s="19"/>
      <c r="B435" s="20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0.25" customHeight="1" x14ac:dyDescent="0.3">
      <c r="A436" s="19"/>
      <c r="B436" s="20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0.25" customHeight="1" x14ac:dyDescent="0.3">
      <c r="A437" s="19"/>
      <c r="B437" s="20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0.25" customHeight="1" x14ac:dyDescent="0.3">
      <c r="A438" s="19"/>
      <c r="B438" s="20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0.25" customHeight="1" x14ac:dyDescent="0.3">
      <c r="A439" s="19"/>
      <c r="B439" s="20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0.25" customHeight="1" x14ac:dyDescent="0.3">
      <c r="A440" s="19"/>
      <c r="B440" s="20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0.25" customHeight="1" x14ac:dyDescent="0.3">
      <c r="A441" s="19"/>
      <c r="B441" s="20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0.25" customHeight="1" x14ac:dyDescent="0.3">
      <c r="A442" s="19"/>
      <c r="B442" s="20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0.25" customHeight="1" x14ac:dyDescent="0.3">
      <c r="A443" s="19"/>
      <c r="B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0.25" customHeight="1" x14ac:dyDescent="0.3">
      <c r="A444" s="19"/>
      <c r="B444" s="20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0.25" customHeight="1" x14ac:dyDescent="0.3">
      <c r="A445" s="19"/>
      <c r="B445" s="20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0.25" customHeight="1" x14ac:dyDescent="0.3">
      <c r="A446" s="19"/>
      <c r="B446" s="20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0.25" customHeight="1" x14ac:dyDescent="0.3">
      <c r="A447" s="19"/>
      <c r="B447" s="20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0.25" customHeight="1" x14ac:dyDescent="0.3">
      <c r="A448" s="19"/>
      <c r="B448" s="20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0.25" customHeight="1" x14ac:dyDescent="0.3">
      <c r="A449" s="19"/>
      <c r="B449" s="20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0.25" customHeight="1" x14ac:dyDescent="0.3">
      <c r="A450" s="19"/>
      <c r="B450" s="20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0.25" customHeight="1" x14ac:dyDescent="0.3">
      <c r="A451" s="19"/>
      <c r="B451" s="20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0.25" customHeight="1" x14ac:dyDescent="0.3">
      <c r="A452" s="19"/>
      <c r="B452" s="20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0.25" customHeight="1" x14ac:dyDescent="0.3">
      <c r="A453" s="19"/>
      <c r="B453" s="20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0.25" customHeight="1" x14ac:dyDescent="0.3">
      <c r="A454" s="19"/>
      <c r="B454" s="20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0.25" customHeight="1" x14ac:dyDescent="0.3">
      <c r="A455" s="19"/>
      <c r="B455" s="20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0.25" customHeight="1" x14ac:dyDescent="0.3">
      <c r="A456" s="19"/>
      <c r="B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0.25" customHeight="1" x14ac:dyDescent="0.3">
      <c r="A457" s="19"/>
      <c r="B457" s="20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0.25" customHeight="1" x14ac:dyDescent="0.3">
      <c r="A458" s="19"/>
      <c r="B458" s="20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0.25" customHeight="1" x14ac:dyDescent="0.3">
      <c r="A459" s="19"/>
      <c r="B459" s="20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0.25" customHeight="1" x14ac:dyDescent="0.3">
      <c r="A460" s="19"/>
      <c r="B460" s="20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0.25" customHeight="1" x14ac:dyDescent="0.3">
      <c r="A461" s="19"/>
      <c r="B461" s="20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0.25" customHeight="1" x14ac:dyDescent="0.3">
      <c r="A462" s="19"/>
      <c r="B462" s="2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0.25" customHeight="1" x14ac:dyDescent="0.3">
      <c r="A463" s="19"/>
      <c r="B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0.25" customHeight="1" x14ac:dyDescent="0.3">
      <c r="A464" s="19"/>
      <c r="B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0.25" customHeight="1" x14ac:dyDescent="0.3">
      <c r="A465" s="19"/>
      <c r="B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0.25" customHeight="1" x14ac:dyDescent="0.3">
      <c r="A466" s="19"/>
      <c r="B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0.25" customHeight="1" x14ac:dyDescent="0.3">
      <c r="A467" s="19"/>
      <c r="B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0.25" customHeight="1" x14ac:dyDescent="0.3">
      <c r="A468" s="19"/>
      <c r="B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0.25" customHeight="1" x14ac:dyDescent="0.3">
      <c r="A469" s="19"/>
      <c r="B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0.25" customHeight="1" x14ac:dyDescent="0.3">
      <c r="A470" s="19"/>
      <c r="B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0.25" customHeight="1" x14ac:dyDescent="0.3">
      <c r="A471" s="19"/>
      <c r="B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0.25" customHeight="1" x14ac:dyDescent="0.3">
      <c r="A472" s="19"/>
      <c r="B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0.25" customHeight="1" x14ac:dyDescent="0.3">
      <c r="A473" s="19"/>
      <c r="B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0.25" customHeight="1" x14ac:dyDescent="0.3">
      <c r="A474" s="19"/>
      <c r="B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0.25" customHeight="1" x14ac:dyDescent="0.3">
      <c r="A475" s="19"/>
      <c r="B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0.25" customHeight="1" x14ac:dyDescent="0.3">
      <c r="A476" s="19"/>
      <c r="B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0.25" customHeight="1" x14ac:dyDescent="0.3">
      <c r="A477" s="19"/>
      <c r="B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0.25" customHeight="1" x14ac:dyDescent="0.3">
      <c r="A478" s="19"/>
      <c r="B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0.25" customHeight="1" x14ac:dyDescent="0.3">
      <c r="A479" s="19"/>
      <c r="B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0.25" customHeight="1" x14ac:dyDescent="0.3">
      <c r="A480" s="19"/>
      <c r="B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0.25" customHeight="1" x14ac:dyDescent="0.3">
      <c r="A481" s="19"/>
      <c r="B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0.25" customHeight="1" x14ac:dyDescent="0.3">
      <c r="A482" s="19"/>
      <c r="B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0.25" customHeight="1" x14ac:dyDescent="0.3">
      <c r="A483" s="19"/>
      <c r="B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0.25" customHeight="1" x14ac:dyDescent="0.3">
      <c r="A484" s="19"/>
      <c r="B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0.25" customHeight="1" x14ac:dyDescent="0.3">
      <c r="A485" s="19"/>
      <c r="B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0.25" customHeight="1" x14ac:dyDescent="0.3">
      <c r="A486" s="19"/>
      <c r="B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0.25" customHeight="1" x14ac:dyDescent="0.3">
      <c r="A487" s="19"/>
      <c r="B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0.25" customHeight="1" x14ac:dyDescent="0.3">
      <c r="A488" s="19"/>
      <c r="B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0.25" customHeight="1" x14ac:dyDescent="0.3">
      <c r="A489" s="19"/>
      <c r="B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0.25" customHeight="1" x14ac:dyDescent="0.3">
      <c r="A490" s="19"/>
      <c r="B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0.25" customHeight="1" x14ac:dyDescent="0.3">
      <c r="A491" s="19"/>
      <c r="B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0.25" customHeight="1" x14ac:dyDescent="0.3">
      <c r="A492" s="19"/>
      <c r="B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0.25" customHeight="1" x14ac:dyDescent="0.3">
      <c r="A493" s="19"/>
      <c r="B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0.25" customHeight="1" x14ac:dyDescent="0.3">
      <c r="A494" s="19"/>
      <c r="B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0.25" customHeight="1" x14ac:dyDescent="0.3">
      <c r="A495" s="19"/>
      <c r="B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0.25" customHeight="1" x14ac:dyDescent="0.3">
      <c r="A496" s="19"/>
      <c r="B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0.25" customHeight="1" x14ac:dyDescent="0.3">
      <c r="A497" s="19"/>
      <c r="B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0.25" customHeight="1" x14ac:dyDescent="0.3">
      <c r="A498" s="19"/>
      <c r="B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0.25" customHeight="1" x14ac:dyDescent="0.3">
      <c r="A499" s="19"/>
      <c r="B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0.25" customHeight="1" x14ac:dyDescent="0.3">
      <c r="A500" s="19"/>
      <c r="B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0.25" customHeight="1" x14ac:dyDescent="0.3">
      <c r="A501" s="19"/>
      <c r="B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0.25" customHeight="1" x14ac:dyDescent="0.3">
      <c r="A502" s="19"/>
      <c r="B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0.25" customHeight="1" x14ac:dyDescent="0.3">
      <c r="A503" s="19"/>
      <c r="B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0.25" customHeight="1" x14ac:dyDescent="0.3">
      <c r="A504" s="19"/>
      <c r="B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0.25" customHeight="1" x14ac:dyDescent="0.3">
      <c r="A505" s="19"/>
      <c r="B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0.25" customHeight="1" x14ac:dyDescent="0.3">
      <c r="A506" s="19"/>
      <c r="B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0.25" customHeight="1" x14ac:dyDescent="0.3">
      <c r="A507" s="19"/>
      <c r="B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0.25" customHeight="1" x14ac:dyDescent="0.3">
      <c r="A508" s="19"/>
      <c r="B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0.25" customHeight="1" x14ac:dyDescent="0.3">
      <c r="A509" s="19"/>
      <c r="B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0.25" customHeight="1" x14ac:dyDescent="0.3">
      <c r="A510" s="19"/>
      <c r="B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0.25" customHeight="1" x14ac:dyDescent="0.3">
      <c r="A511" s="19"/>
      <c r="B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0.25" customHeight="1" x14ac:dyDescent="0.3">
      <c r="A512" s="19"/>
      <c r="B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0.25" customHeight="1" x14ac:dyDescent="0.3">
      <c r="A513" s="19"/>
      <c r="B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0.25" customHeight="1" x14ac:dyDescent="0.3">
      <c r="A514" s="19"/>
      <c r="B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0.25" customHeight="1" x14ac:dyDescent="0.3">
      <c r="A515" s="19"/>
      <c r="B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0.25" customHeight="1" x14ac:dyDescent="0.3">
      <c r="A516" s="19"/>
      <c r="B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0.25" customHeight="1" x14ac:dyDescent="0.3">
      <c r="A517" s="19"/>
      <c r="B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0.25" customHeight="1" x14ac:dyDescent="0.3">
      <c r="A518" s="19"/>
      <c r="B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0.25" customHeight="1" x14ac:dyDescent="0.3">
      <c r="A519" s="19"/>
      <c r="B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0.25" customHeight="1" x14ac:dyDescent="0.3">
      <c r="A520" s="19"/>
      <c r="B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0.25" customHeight="1" x14ac:dyDescent="0.3">
      <c r="A521" s="19"/>
      <c r="B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0.25" customHeight="1" x14ac:dyDescent="0.3">
      <c r="A522" s="19"/>
      <c r="B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0.25" customHeight="1" x14ac:dyDescent="0.3">
      <c r="A523" s="19"/>
      <c r="B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0.25" customHeight="1" x14ac:dyDescent="0.3">
      <c r="A524" s="19"/>
      <c r="B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0.25" customHeight="1" x14ac:dyDescent="0.3">
      <c r="A525" s="19"/>
      <c r="B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0.25" customHeight="1" x14ac:dyDescent="0.3">
      <c r="A526" s="19"/>
      <c r="B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0.25" customHeight="1" x14ac:dyDescent="0.3">
      <c r="A527" s="19"/>
      <c r="B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0.25" customHeight="1" x14ac:dyDescent="0.3">
      <c r="A528" s="19"/>
      <c r="B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0.25" customHeight="1" x14ac:dyDescent="0.3">
      <c r="A529" s="19"/>
      <c r="B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0.25" customHeight="1" x14ac:dyDescent="0.3">
      <c r="A530" s="19"/>
      <c r="B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0.25" customHeight="1" x14ac:dyDescent="0.3">
      <c r="A531" s="19"/>
      <c r="B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0.25" customHeight="1" x14ac:dyDescent="0.3">
      <c r="A532" s="19"/>
      <c r="B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0.25" customHeight="1" x14ac:dyDescent="0.3">
      <c r="A533" s="19"/>
      <c r="B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0.25" customHeight="1" x14ac:dyDescent="0.3">
      <c r="A534" s="19"/>
      <c r="B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0.25" customHeight="1" x14ac:dyDescent="0.3">
      <c r="A535" s="19"/>
      <c r="B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0.25" customHeight="1" x14ac:dyDescent="0.3">
      <c r="A536" s="19"/>
      <c r="B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0.25" customHeight="1" x14ac:dyDescent="0.3">
      <c r="A537" s="19"/>
      <c r="B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0.25" customHeight="1" x14ac:dyDescent="0.3">
      <c r="A538" s="19"/>
      <c r="B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0.25" customHeight="1" x14ac:dyDescent="0.3">
      <c r="A539" s="19"/>
      <c r="B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0.25" customHeight="1" x14ac:dyDescent="0.3">
      <c r="A540" s="19"/>
      <c r="B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0.25" customHeight="1" x14ac:dyDescent="0.3">
      <c r="A541" s="19"/>
      <c r="B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0.25" customHeight="1" x14ac:dyDescent="0.3">
      <c r="A542" s="19"/>
      <c r="B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0.25" customHeight="1" x14ac:dyDescent="0.3">
      <c r="A543" s="19"/>
      <c r="B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0.25" customHeight="1" x14ac:dyDescent="0.3">
      <c r="A544" s="19"/>
      <c r="B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0.25" customHeight="1" x14ac:dyDescent="0.3">
      <c r="A545" s="19"/>
      <c r="B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0.25" customHeight="1" x14ac:dyDescent="0.3">
      <c r="A546" s="19"/>
      <c r="B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0.25" customHeight="1" x14ac:dyDescent="0.3">
      <c r="A547" s="19"/>
      <c r="B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0.25" customHeight="1" x14ac:dyDescent="0.3">
      <c r="A548" s="19"/>
      <c r="B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0.25" customHeight="1" x14ac:dyDescent="0.3">
      <c r="A549" s="19"/>
      <c r="B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0.25" customHeight="1" x14ac:dyDescent="0.3">
      <c r="A550" s="19"/>
      <c r="B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0.25" customHeight="1" x14ac:dyDescent="0.3">
      <c r="A551" s="19"/>
      <c r="B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0.25" customHeight="1" x14ac:dyDescent="0.3">
      <c r="A552" s="19"/>
      <c r="B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0.25" customHeight="1" x14ac:dyDescent="0.3">
      <c r="A553" s="19"/>
      <c r="B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0.25" customHeight="1" x14ac:dyDescent="0.3">
      <c r="A554" s="19"/>
      <c r="B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0.25" customHeight="1" x14ac:dyDescent="0.3">
      <c r="A555" s="19"/>
      <c r="B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0.25" customHeight="1" x14ac:dyDescent="0.3">
      <c r="A556" s="19"/>
      <c r="B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0.25" customHeight="1" x14ac:dyDescent="0.3">
      <c r="A557" s="19"/>
      <c r="B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0.25" customHeight="1" x14ac:dyDescent="0.3">
      <c r="A558" s="19"/>
      <c r="B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0.25" customHeight="1" x14ac:dyDescent="0.3">
      <c r="A559" s="19"/>
      <c r="B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0.25" customHeight="1" x14ac:dyDescent="0.3">
      <c r="A560" s="19"/>
      <c r="B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0.25" customHeight="1" x14ac:dyDescent="0.3">
      <c r="A561" s="19"/>
      <c r="B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0.25" customHeight="1" x14ac:dyDescent="0.3">
      <c r="A562" s="19"/>
      <c r="B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0.25" customHeight="1" x14ac:dyDescent="0.3">
      <c r="A563" s="19"/>
      <c r="B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0.25" customHeight="1" x14ac:dyDescent="0.3">
      <c r="A564" s="19"/>
      <c r="B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0.25" customHeight="1" x14ac:dyDescent="0.3">
      <c r="A565" s="19"/>
      <c r="B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0.25" customHeight="1" x14ac:dyDescent="0.3">
      <c r="A566" s="19"/>
      <c r="B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0.25" customHeight="1" x14ac:dyDescent="0.3">
      <c r="A567" s="19"/>
      <c r="B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0.25" customHeight="1" x14ac:dyDescent="0.3">
      <c r="A568" s="19"/>
      <c r="B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0.25" customHeight="1" x14ac:dyDescent="0.3">
      <c r="A569" s="19"/>
      <c r="B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0.25" customHeight="1" x14ac:dyDescent="0.3">
      <c r="A570" s="19"/>
      <c r="B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0.25" customHeight="1" x14ac:dyDescent="0.3">
      <c r="A571" s="19"/>
      <c r="B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0.25" customHeight="1" x14ac:dyDescent="0.3">
      <c r="A572" s="19"/>
      <c r="B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0.25" customHeight="1" x14ac:dyDescent="0.3">
      <c r="A573" s="19"/>
      <c r="B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0.25" customHeight="1" x14ac:dyDescent="0.3">
      <c r="A574" s="19"/>
      <c r="B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0.25" customHeight="1" x14ac:dyDescent="0.3">
      <c r="A575" s="19"/>
      <c r="B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0.25" customHeight="1" x14ac:dyDescent="0.3">
      <c r="A576" s="19"/>
      <c r="B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0.25" customHeight="1" x14ac:dyDescent="0.3">
      <c r="A577" s="19"/>
      <c r="B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0.25" customHeight="1" x14ac:dyDescent="0.3">
      <c r="A578" s="19"/>
      <c r="B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0.25" customHeight="1" x14ac:dyDescent="0.3">
      <c r="A579" s="19"/>
      <c r="B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0.25" customHeight="1" x14ac:dyDescent="0.3">
      <c r="A580" s="19"/>
      <c r="B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0.25" customHeight="1" x14ac:dyDescent="0.3">
      <c r="A581" s="19"/>
      <c r="B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0.25" customHeight="1" x14ac:dyDescent="0.3">
      <c r="A582" s="19"/>
      <c r="B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0.25" customHeight="1" x14ac:dyDescent="0.3">
      <c r="A583" s="19"/>
      <c r="B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0.25" customHeight="1" x14ac:dyDescent="0.3">
      <c r="A584" s="19"/>
      <c r="B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0.25" customHeight="1" x14ac:dyDescent="0.3">
      <c r="A585" s="19"/>
      <c r="B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0.25" customHeight="1" x14ac:dyDescent="0.3">
      <c r="A586" s="19"/>
      <c r="B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0.25" customHeight="1" x14ac:dyDescent="0.3">
      <c r="A587" s="19"/>
      <c r="B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0.25" customHeight="1" x14ac:dyDescent="0.3">
      <c r="A588" s="19"/>
      <c r="B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0.25" customHeight="1" x14ac:dyDescent="0.3">
      <c r="A589" s="19"/>
      <c r="B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0.25" customHeight="1" x14ac:dyDescent="0.3">
      <c r="A590" s="19"/>
      <c r="B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0.25" customHeight="1" x14ac:dyDescent="0.3">
      <c r="A591" s="19"/>
      <c r="B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0.25" customHeight="1" x14ac:dyDescent="0.3">
      <c r="A592" s="19"/>
      <c r="B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0.25" customHeight="1" x14ac:dyDescent="0.3">
      <c r="A593" s="19"/>
      <c r="B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0.25" customHeight="1" x14ac:dyDescent="0.3">
      <c r="A594" s="19"/>
      <c r="B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0.25" customHeight="1" x14ac:dyDescent="0.3">
      <c r="A595" s="19"/>
      <c r="B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0.25" customHeight="1" x14ac:dyDescent="0.3">
      <c r="A596" s="19"/>
      <c r="B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0.25" customHeight="1" x14ac:dyDescent="0.3">
      <c r="A597" s="19"/>
      <c r="B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0.25" customHeight="1" x14ac:dyDescent="0.3">
      <c r="A598" s="19"/>
      <c r="B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0.25" customHeight="1" x14ac:dyDescent="0.3">
      <c r="A599" s="19"/>
      <c r="B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0.25" customHeight="1" x14ac:dyDescent="0.3">
      <c r="A600" s="19"/>
      <c r="B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0.25" customHeight="1" x14ac:dyDescent="0.3">
      <c r="A601" s="19"/>
      <c r="B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0.25" customHeight="1" x14ac:dyDescent="0.3">
      <c r="A602" s="19"/>
      <c r="B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0.25" customHeight="1" x14ac:dyDescent="0.3">
      <c r="A603" s="19"/>
      <c r="B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0.25" customHeight="1" x14ac:dyDescent="0.3">
      <c r="A604" s="19"/>
      <c r="B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0.25" customHeight="1" x14ac:dyDescent="0.3">
      <c r="A605" s="19"/>
      <c r="B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0.25" customHeight="1" x14ac:dyDescent="0.3">
      <c r="A606" s="19"/>
      <c r="B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0.25" customHeight="1" x14ac:dyDescent="0.3">
      <c r="A607" s="19"/>
      <c r="B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0.25" customHeight="1" x14ac:dyDescent="0.3">
      <c r="A608" s="19"/>
      <c r="B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0.25" customHeight="1" x14ac:dyDescent="0.3">
      <c r="A609" s="19"/>
      <c r="B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0.25" customHeight="1" x14ac:dyDescent="0.3">
      <c r="A610" s="19"/>
      <c r="B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0.25" customHeight="1" x14ac:dyDescent="0.3">
      <c r="A611" s="19"/>
      <c r="B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0.25" customHeight="1" x14ac:dyDescent="0.3">
      <c r="A612" s="19"/>
      <c r="B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0.25" customHeight="1" x14ac:dyDescent="0.3">
      <c r="A613" s="19"/>
      <c r="B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0.25" customHeight="1" x14ac:dyDescent="0.3">
      <c r="A614" s="19"/>
      <c r="B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0.25" customHeight="1" x14ac:dyDescent="0.3">
      <c r="A615" s="19"/>
      <c r="B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0.25" customHeight="1" x14ac:dyDescent="0.3">
      <c r="A616" s="19"/>
      <c r="B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0.25" customHeight="1" x14ac:dyDescent="0.3">
      <c r="A617" s="19"/>
      <c r="B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0.25" customHeight="1" x14ac:dyDescent="0.3">
      <c r="A618" s="19"/>
      <c r="B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0.25" customHeight="1" x14ac:dyDescent="0.3">
      <c r="A619" s="19"/>
      <c r="B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0.25" customHeight="1" x14ac:dyDescent="0.3">
      <c r="A620" s="19"/>
      <c r="B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0.25" customHeight="1" x14ac:dyDescent="0.3">
      <c r="A621" s="19"/>
      <c r="B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0.25" customHeight="1" x14ac:dyDescent="0.3">
      <c r="A622" s="19"/>
      <c r="B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0.25" customHeight="1" x14ac:dyDescent="0.3">
      <c r="A623" s="19"/>
      <c r="B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0.25" customHeight="1" x14ac:dyDescent="0.3">
      <c r="A624" s="19"/>
      <c r="B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0.25" customHeight="1" x14ac:dyDescent="0.3">
      <c r="A625" s="19"/>
      <c r="B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0.25" customHeight="1" x14ac:dyDescent="0.3">
      <c r="A626" s="19"/>
      <c r="B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0.25" customHeight="1" x14ac:dyDescent="0.3">
      <c r="A627" s="19"/>
      <c r="B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0.25" customHeight="1" x14ac:dyDescent="0.3">
      <c r="A628" s="19"/>
      <c r="B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0.25" customHeight="1" x14ac:dyDescent="0.3">
      <c r="A629" s="19"/>
      <c r="B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0.25" customHeight="1" x14ac:dyDescent="0.3">
      <c r="A630" s="19"/>
      <c r="B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0.25" customHeight="1" x14ac:dyDescent="0.3">
      <c r="A631" s="19"/>
      <c r="B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0.25" customHeight="1" x14ac:dyDescent="0.3">
      <c r="A632" s="19"/>
      <c r="B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0.25" customHeight="1" x14ac:dyDescent="0.3">
      <c r="A633" s="19"/>
      <c r="B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0.25" customHeight="1" x14ac:dyDescent="0.3">
      <c r="A634" s="19"/>
      <c r="B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0.25" customHeight="1" x14ac:dyDescent="0.3">
      <c r="A635" s="19"/>
      <c r="B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0.25" customHeight="1" x14ac:dyDescent="0.3">
      <c r="A636" s="19"/>
      <c r="B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0.25" customHeight="1" x14ac:dyDescent="0.3">
      <c r="A637" s="19"/>
      <c r="B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0.25" customHeight="1" x14ac:dyDescent="0.3">
      <c r="A638" s="19"/>
      <c r="B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0.25" customHeight="1" x14ac:dyDescent="0.3">
      <c r="A639" s="19"/>
      <c r="B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0.25" customHeight="1" x14ac:dyDescent="0.3">
      <c r="A640" s="19"/>
      <c r="B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0.25" customHeight="1" x14ac:dyDescent="0.3">
      <c r="A641" s="19"/>
      <c r="B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0.25" customHeight="1" x14ac:dyDescent="0.3">
      <c r="A642" s="19"/>
      <c r="B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0.25" customHeight="1" x14ac:dyDescent="0.3">
      <c r="A643" s="19"/>
      <c r="B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0.25" customHeight="1" x14ac:dyDescent="0.3">
      <c r="A644" s="19"/>
      <c r="B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0.25" customHeight="1" x14ac:dyDescent="0.3">
      <c r="A645" s="19"/>
      <c r="B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0.25" customHeight="1" x14ac:dyDescent="0.3">
      <c r="A646" s="19"/>
      <c r="B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0.25" customHeight="1" x14ac:dyDescent="0.3">
      <c r="A647" s="19"/>
      <c r="B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0.25" customHeight="1" x14ac:dyDescent="0.3">
      <c r="A648" s="19"/>
      <c r="B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0.25" customHeight="1" x14ac:dyDescent="0.3">
      <c r="A649" s="19"/>
      <c r="B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0.25" customHeight="1" x14ac:dyDescent="0.3">
      <c r="A650" s="19"/>
      <c r="B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0.25" customHeight="1" x14ac:dyDescent="0.3">
      <c r="A651" s="19"/>
      <c r="B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0.25" customHeight="1" x14ac:dyDescent="0.3">
      <c r="A652" s="19"/>
      <c r="B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0.25" customHeight="1" x14ac:dyDescent="0.3">
      <c r="A653" s="19"/>
      <c r="B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0.25" customHeight="1" x14ac:dyDescent="0.3">
      <c r="A654" s="19"/>
      <c r="B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0.25" customHeight="1" x14ac:dyDescent="0.3">
      <c r="A655" s="19"/>
      <c r="B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0.25" customHeight="1" x14ac:dyDescent="0.3">
      <c r="A656" s="19"/>
      <c r="B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0.25" customHeight="1" x14ac:dyDescent="0.3">
      <c r="A657" s="19"/>
      <c r="B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0.25" customHeight="1" x14ac:dyDescent="0.3">
      <c r="A658" s="19"/>
      <c r="B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0.25" customHeight="1" x14ac:dyDescent="0.3">
      <c r="A659" s="19"/>
      <c r="B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0.25" customHeight="1" x14ac:dyDescent="0.3">
      <c r="A660" s="19"/>
      <c r="B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0.25" customHeight="1" x14ac:dyDescent="0.3">
      <c r="A661" s="19"/>
      <c r="B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0.25" customHeight="1" x14ac:dyDescent="0.3">
      <c r="A662" s="19"/>
      <c r="B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0.25" customHeight="1" x14ac:dyDescent="0.3">
      <c r="A663" s="19"/>
      <c r="B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0.25" customHeight="1" x14ac:dyDescent="0.3">
      <c r="A664" s="19"/>
      <c r="B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0.25" customHeight="1" x14ac:dyDescent="0.3">
      <c r="A665" s="19"/>
      <c r="B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0.25" customHeight="1" x14ac:dyDescent="0.3">
      <c r="A666" s="19"/>
      <c r="B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0.25" customHeight="1" x14ac:dyDescent="0.3">
      <c r="A667" s="19"/>
      <c r="B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0.25" customHeight="1" x14ac:dyDescent="0.3">
      <c r="A668" s="19"/>
      <c r="B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0.25" customHeight="1" x14ac:dyDescent="0.3">
      <c r="A669" s="19"/>
      <c r="B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0.25" customHeight="1" x14ac:dyDescent="0.3">
      <c r="A670" s="19"/>
      <c r="B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0.25" customHeight="1" x14ac:dyDescent="0.3">
      <c r="A671" s="19"/>
      <c r="B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0.25" customHeight="1" x14ac:dyDescent="0.3">
      <c r="A672" s="19"/>
      <c r="B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0.25" customHeight="1" x14ac:dyDescent="0.3">
      <c r="A673" s="19"/>
      <c r="B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0.25" customHeight="1" x14ac:dyDescent="0.3">
      <c r="A674" s="19"/>
      <c r="B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0.25" customHeight="1" x14ac:dyDescent="0.3">
      <c r="A675" s="19"/>
      <c r="B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0.25" customHeight="1" x14ac:dyDescent="0.3">
      <c r="A676" s="19"/>
      <c r="B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0.25" customHeight="1" x14ac:dyDescent="0.3">
      <c r="A677" s="19"/>
      <c r="B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0.25" customHeight="1" x14ac:dyDescent="0.3">
      <c r="A678" s="19"/>
      <c r="B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0.25" customHeight="1" x14ac:dyDescent="0.3">
      <c r="A679" s="19"/>
      <c r="B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0.25" customHeight="1" x14ac:dyDescent="0.3">
      <c r="A680" s="19"/>
      <c r="B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0.25" customHeight="1" x14ac:dyDescent="0.3">
      <c r="A681" s="19"/>
      <c r="B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0.25" customHeight="1" x14ac:dyDescent="0.3">
      <c r="A682" s="19"/>
      <c r="B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0.25" customHeight="1" x14ac:dyDescent="0.3">
      <c r="A683" s="19"/>
      <c r="B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0.25" customHeight="1" x14ac:dyDescent="0.3">
      <c r="A684" s="19"/>
      <c r="B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0.25" customHeight="1" x14ac:dyDescent="0.3">
      <c r="A685" s="19"/>
      <c r="B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0.25" customHeight="1" x14ac:dyDescent="0.3">
      <c r="A686" s="19"/>
      <c r="B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0.25" customHeight="1" x14ac:dyDescent="0.3">
      <c r="A687" s="19"/>
      <c r="B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0.25" customHeight="1" x14ac:dyDescent="0.3">
      <c r="A688" s="19"/>
      <c r="B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0.25" customHeight="1" x14ac:dyDescent="0.3">
      <c r="A689" s="19"/>
      <c r="B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0.25" customHeight="1" x14ac:dyDescent="0.3">
      <c r="A690" s="19"/>
      <c r="B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0.25" customHeight="1" x14ac:dyDescent="0.3">
      <c r="A691" s="19"/>
      <c r="B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0.25" customHeight="1" x14ac:dyDescent="0.3">
      <c r="A692" s="19"/>
      <c r="B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0.25" customHeight="1" x14ac:dyDescent="0.3">
      <c r="A693" s="19"/>
      <c r="B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0.25" customHeight="1" x14ac:dyDescent="0.3">
      <c r="A694" s="19"/>
      <c r="B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0.25" customHeight="1" x14ac:dyDescent="0.3">
      <c r="A695" s="19"/>
      <c r="B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0.25" customHeight="1" x14ac:dyDescent="0.3">
      <c r="A696" s="19"/>
      <c r="B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0.25" customHeight="1" x14ac:dyDescent="0.3">
      <c r="A697" s="19"/>
      <c r="B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0.25" customHeight="1" x14ac:dyDescent="0.3">
      <c r="A698" s="19"/>
      <c r="B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0.25" customHeight="1" x14ac:dyDescent="0.3">
      <c r="A699" s="19"/>
      <c r="B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0.25" customHeight="1" x14ac:dyDescent="0.3">
      <c r="A700" s="19"/>
      <c r="B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0.25" customHeight="1" x14ac:dyDescent="0.3">
      <c r="A701" s="19"/>
      <c r="B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0.25" customHeight="1" x14ac:dyDescent="0.3">
      <c r="A702" s="19"/>
      <c r="B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0.25" customHeight="1" x14ac:dyDescent="0.3">
      <c r="A703" s="19"/>
      <c r="B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0.25" customHeight="1" x14ac:dyDescent="0.3">
      <c r="A704" s="19"/>
      <c r="B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0.25" customHeight="1" x14ac:dyDescent="0.3">
      <c r="A705" s="19"/>
      <c r="B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0.25" customHeight="1" x14ac:dyDescent="0.3">
      <c r="A706" s="19"/>
      <c r="B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0.25" customHeight="1" x14ac:dyDescent="0.3">
      <c r="A707" s="19"/>
      <c r="B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0.25" customHeight="1" x14ac:dyDescent="0.3">
      <c r="A708" s="19"/>
      <c r="B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0.25" customHeight="1" x14ac:dyDescent="0.3">
      <c r="A709" s="19"/>
      <c r="B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0.25" customHeight="1" x14ac:dyDescent="0.3">
      <c r="A710" s="19"/>
      <c r="B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0.25" customHeight="1" x14ac:dyDescent="0.3">
      <c r="A711" s="19"/>
      <c r="B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0.25" customHeight="1" x14ac:dyDescent="0.3">
      <c r="A712" s="19"/>
      <c r="B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0.25" customHeight="1" x14ac:dyDescent="0.3">
      <c r="A713" s="19"/>
      <c r="B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0.25" customHeight="1" x14ac:dyDescent="0.3">
      <c r="A714" s="19"/>
      <c r="B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0.25" customHeight="1" x14ac:dyDescent="0.3">
      <c r="A715" s="19"/>
      <c r="B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0.25" customHeight="1" x14ac:dyDescent="0.3">
      <c r="A716" s="19"/>
      <c r="B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0.25" customHeight="1" x14ac:dyDescent="0.3">
      <c r="A717" s="19"/>
      <c r="B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0.25" customHeight="1" x14ac:dyDescent="0.3">
      <c r="A718" s="19"/>
      <c r="B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0.25" customHeight="1" x14ac:dyDescent="0.3">
      <c r="A719" s="19"/>
      <c r="B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0.25" customHeight="1" x14ac:dyDescent="0.3">
      <c r="A720" s="19"/>
      <c r="B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0.25" customHeight="1" x14ac:dyDescent="0.3">
      <c r="A721" s="19"/>
      <c r="B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0.25" customHeight="1" x14ac:dyDescent="0.3">
      <c r="A722" s="19"/>
      <c r="B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0.25" customHeight="1" x14ac:dyDescent="0.3">
      <c r="A723" s="19"/>
      <c r="B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0.25" customHeight="1" x14ac:dyDescent="0.3">
      <c r="A724" s="19"/>
      <c r="B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0.25" customHeight="1" x14ac:dyDescent="0.3">
      <c r="A725" s="19"/>
      <c r="B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0.25" customHeight="1" x14ac:dyDescent="0.3">
      <c r="A726" s="19"/>
      <c r="B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0.25" customHeight="1" x14ac:dyDescent="0.3">
      <c r="A727" s="19"/>
      <c r="B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0.25" customHeight="1" x14ac:dyDescent="0.3">
      <c r="A728" s="19"/>
      <c r="B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0.25" customHeight="1" x14ac:dyDescent="0.3">
      <c r="A729" s="19"/>
      <c r="B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0.25" customHeight="1" x14ac:dyDescent="0.3">
      <c r="A730" s="19"/>
      <c r="B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0.25" customHeight="1" x14ac:dyDescent="0.3">
      <c r="A731" s="19"/>
      <c r="B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0.25" customHeight="1" x14ac:dyDescent="0.3">
      <c r="A732" s="19"/>
      <c r="B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0.25" customHeight="1" x14ac:dyDescent="0.3">
      <c r="A733" s="19"/>
      <c r="B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0.25" customHeight="1" x14ac:dyDescent="0.3">
      <c r="A734" s="19"/>
      <c r="B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0.25" customHeight="1" x14ac:dyDescent="0.3">
      <c r="A735" s="19"/>
      <c r="B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0.25" customHeight="1" x14ac:dyDescent="0.3">
      <c r="A736" s="19"/>
      <c r="B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0.25" customHeight="1" x14ac:dyDescent="0.3">
      <c r="A737" s="19"/>
      <c r="B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0.25" customHeight="1" x14ac:dyDescent="0.3">
      <c r="A738" s="19"/>
      <c r="B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0.25" customHeight="1" x14ac:dyDescent="0.3">
      <c r="A739" s="19"/>
      <c r="B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0.25" customHeight="1" x14ac:dyDescent="0.3">
      <c r="A740" s="19"/>
      <c r="B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0.25" customHeight="1" x14ac:dyDescent="0.3">
      <c r="A741" s="19"/>
      <c r="B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0.25" customHeight="1" x14ac:dyDescent="0.3">
      <c r="A742" s="19"/>
      <c r="B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0.25" customHeight="1" x14ac:dyDescent="0.3">
      <c r="A743" s="19"/>
      <c r="B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0.25" customHeight="1" x14ac:dyDescent="0.3">
      <c r="A744" s="19"/>
      <c r="B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0.25" customHeight="1" x14ac:dyDescent="0.3">
      <c r="A745" s="19"/>
      <c r="B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0.25" customHeight="1" x14ac:dyDescent="0.3">
      <c r="A746" s="19"/>
      <c r="B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0.25" customHeight="1" x14ac:dyDescent="0.3">
      <c r="A747" s="19"/>
      <c r="B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0.25" customHeight="1" x14ac:dyDescent="0.3">
      <c r="A748" s="19"/>
      <c r="B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0.25" customHeight="1" x14ac:dyDescent="0.3">
      <c r="A749" s="19"/>
      <c r="B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0.25" customHeight="1" x14ac:dyDescent="0.3">
      <c r="A750" s="19"/>
      <c r="B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0.25" customHeight="1" x14ac:dyDescent="0.3">
      <c r="A751" s="19"/>
      <c r="B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0.25" customHeight="1" x14ac:dyDescent="0.3">
      <c r="A752" s="19"/>
      <c r="B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0.25" customHeight="1" x14ac:dyDescent="0.3">
      <c r="A753" s="19"/>
      <c r="B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0.25" customHeight="1" x14ac:dyDescent="0.3">
      <c r="A754" s="19"/>
      <c r="B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0.25" customHeight="1" x14ac:dyDescent="0.3">
      <c r="A755" s="19"/>
      <c r="B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0.25" customHeight="1" x14ac:dyDescent="0.3">
      <c r="A756" s="19"/>
      <c r="B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0.25" customHeight="1" x14ac:dyDescent="0.3">
      <c r="A757" s="19"/>
      <c r="B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0.25" customHeight="1" x14ac:dyDescent="0.3">
      <c r="A758" s="19"/>
      <c r="B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0.25" customHeight="1" x14ac:dyDescent="0.3">
      <c r="A759" s="19"/>
      <c r="B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0.25" customHeight="1" x14ac:dyDescent="0.3">
      <c r="A760" s="19"/>
      <c r="B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0.25" customHeight="1" x14ac:dyDescent="0.3">
      <c r="A761" s="19"/>
      <c r="B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0.25" customHeight="1" x14ac:dyDescent="0.3">
      <c r="A762" s="19"/>
      <c r="B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0.25" customHeight="1" x14ac:dyDescent="0.3">
      <c r="A763" s="19"/>
      <c r="B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0.25" customHeight="1" x14ac:dyDescent="0.3">
      <c r="A764" s="19"/>
      <c r="B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0.25" customHeight="1" x14ac:dyDescent="0.3">
      <c r="A765" s="19"/>
      <c r="B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0.25" customHeight="1" x14ac:dyDescent="0.3">
      <c r="A766" s="19"/>
      <c r="B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0.25" customHeight="1" x14ac:dyDescent="0.3">
      <c r="A767" s="19"/>
      <c r="B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0.25" customHeight="1" x14ac:dyDescent="0.3">
      <c r="A768" s="19"/>
      <c r="B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0.25" customHeight="1" x14ac:dyDescent="0.3">
      <c r="A769" s="19"/>
      <c r="B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0.25" customHeight="1" x14ac:dyDescent="0.3">
      <c r="A770" s="19"/>
      <c r="B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0.25" customHeight="1" x14ac:dyDescent="0.3">
      <c r="A771" s="19"/>
      <c r="B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0.25" customHeight="1" x14ac:dyDescent="0.3">
      <c r="A772" s="19"/>
      <c r="B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0.25" customHeight="1" x14ac:dyDescent="0.3">
      <c r="A773" s="19"/>
      <c r="B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0.25" customHeight="1" x14ac:dyDescent="0.3">
      <c r="A774" s="19"/>
      <c r="B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0.25" customHeight="1" x14ac:dyDescent="0.3">
      <c r="A775" s="19"/>
      <c r="B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0.25" customHeight="1" x14ac:dyDescent="0.3">
      <c r="A776" s="19"/>
      <c r="B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0.25" customHeight="1" x14ac:dyDescent="0.3">
      <c r="A777" s="19"/>
      <c r="B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0.25" customHeight="1" x14ac:dyDescent="0.3">
      <c r="A778" s="19"/>
      <c r="B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0.25" customHeight="1" x14ac:dyDescent="0.3">
      <c r="A779" s="19"/>
      <c r="B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0.25" customHeight="1" x14ac:dyDescent="0.3">
      <c r="A780" s="19"/>
      <c r="B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0.25" customHeight="1" x14ac:dyDescent="0.3">
      <c r="A781" s="19"/>
      <c r="B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0.25" customHeight="1" x14ac:dyDescent="0.3">
      <c r="A782" s="19"/>
      <c r="B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0.25" customHeight="1" x14ac:dyDescent="0.3">
      <c r="A783" s="19"/>
      <c r="B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0.25" customHeight="1" x14ac:dyDescent="0.3">
      <c r="A784" s="19"/>
      <c r="B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0.25" customHeight="1" x14ac:dyDescent="0.3">
      <c r="A785" s="19"/>
      <c r="B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0.25" customHeight="1" x14ac:dyDescent="0.3">
      <c r="A786" s="19"/>
      <c r="B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0.25" customHeight="1" x14ac:dyDescent="0.3">
      <c r="A787" s="19"/>
      <c r="B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0.25" customHeight="1" x14ac:dyDescent="0.3">
      <c r="A788" s="19"/>
      <c r="B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0.25" customHeight="1" x14ac:dyDescent="0.3">
      <c r="A789" s="19"/>
      <c r="B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0.25" customHeight="1" x14ac:dyDescent="0.3">
      <c r="A790" s="19"/>
      <c r="B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0.25" customHeight="1" x14ac:dyDescent="0.3">
      <c r="A791" s="19"/>
      <c r="B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0.25" customHeight="1" x14ac:dyDescent="0.3">
      <c r="A792" s="19"/>
      <c r="B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0.25" customHeight="1" x14ac:dyDescent="0.3">
      <c r="A793" s="19"/>
      <c r="B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0.25" customHeight="1" x14ac:dyDescent="0.3">
      <c r="A794" s="19"/>
      <c r="B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0.25" customHeight="1" x14ac:dyDescent="0.3">
      <c r="A795" s="19"/>
      <c r="B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0.25" customHeight="1" x14ac:dyDescent="0.3">
      <c r="A796" s="19"/>
      <c r="B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0.25" customHeight="1" x14ac:dyDescent="0.3">
      <c r="A797" s="19"/>
      <c r="B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0.25" customHeight="1" x14ac:dyDescent="0.3">
      <c r="A798" s="19"/>
      <c r="B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0.25" customHeight="1" x14ac:dyDescent="0.3">
      <c r="A799" s="19"/>
      <c r="B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0.25" customHeight="1" x14ac:dyDescent="0.3">
      <c r="A800" s="19"/>
      <c r="B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0.25" customHeight="1" x14ac:dyDescent="0.3">
      <c r="A801" s="19"/>
      <c r="B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0.25" customHeight="1" x14ac:dyDescent="0.3">
      <c r="A802" s="19"/>
      <c r="B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0.25" customHeight="1" x14ac:dyDescent="0.3">
      <c r="A803" s="19"/>
      <c r="B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0.25" customHeight="1" x14ac:dyDescent="0.3">
      <c r="A804" s="19"/>
      <c r="B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0.25" customHeight="1" x14ac:dyDescent="0.3">
      <c r="A805" s="19"/>
      <c r="B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0.25" customHeight="1" x14ac:dyDescent="0.3">
      <c r="A806" s="19"/>
      <c r="B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0.25" customHeight="1" x14ac:dyDescent="0.3">
      <c r="A807" s="19"/>
      <c r="B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0.25" customHeight="1" x14ac:dyDescent="0.3">
      <c r="A808" s="19"/>
      <c r="B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0.25" customHeight="1" x14ac:dyDescent="0.3">
      <c r="A809" s="19"/>
      <c r="B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0.25" customHeight="1" x14ac:dyDescent="0.3">
      <c r="A810" s="19"/>
      <c r="B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0.25" customHeight="1" x14ac:dyDescent="0.3">
      <c r="A811" s="19"/>
      <c r="B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0.25" customHeight="1" x14ac:dyDescent="0.3">
      <c r="A812" s="19"/>
      <c r="B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0.25" customHeight="1" x14ac:dyDescent="0.3">
      <c r="A813" s="19"/>
      <c r="B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0.25" customHeight="1" x14ac:dyDescent="0.3">
      <c r="A814" s="19"/>
      <c r="B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0.25" customHeight="1" x14ac:dyDescent="0.3">
      <c r="A815" s="19"/>
      <c r="B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0.25" customHeight="1" x14ac:dyDescent="0.3">
      <c r="A816" s="19"/>
      <c r="B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0.25" customHeight="1" x14ac:dyDescent="0.3">
      <c r="A817" s="19"/>
      <c r="B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0.25" customHeight="1" x14ac:dyDescent="0.3">
      <c r="A818" s="19"/>
      <c r="B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0.25" customHeight="1" x14ac:dyDescent="0.3">
      <c r="A819" s="19"/>
      <c r="B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0.25" customHeight="1" x14ac:dyDescent="0.3">
      <c r="A820" s="19"/>
      <c r="B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0.25" customHeight="1" x14ac:dyDescent="0.3">
      <c r="A821" s="19"/>
      <c r="B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0.25" customHeight="1" x14ac:dyDescent="0.3">
      <c r="A822" s="19"/>
      <c r="B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0.25" customHeight="1" x14ac:dyDescent="0.3">
      <c r="A823" s="19"/>
      <c r="B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0.25" customHeight="1" x14ac:dyDescent="0.3">
      <c r="A824" s="19"/>
      <c r="B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0.25" customHeight="1" x14ac:dyDescent="0.3">
      <c r="A825" s="19"/>
      <c r="B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0.25" customHeight="1" x14ac:dyDescent="0.3">
      <c r="A826" s="19"/>
      <c r="B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0.25" customHeight="1" x14ac:dyDescent="0.3">
      <c r="A827" s="19"/>
      <c r="B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0.25" customHeight="1" x14ac:dyDescent="0.3">
      <c r="A828" s="19"/>
      <c r="B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0.25" customHeight="1" x14ac:dyDescent="0.3">
      <c r="A829" s="19"/>
      <c r="B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0.25" customHeight="1" x14ac:dyDescent="0.3">
      <c r="A830" s="19"/>
      <c r="B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0.25" customHeight="1" x14ac:dyDescent="0.3">
      <c r="A831" s="19"/>
      <c r="B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0.25" customHeight="1" x14ac:dyDescent="0.3">
      <c r="A832" s="19"/>
      <c r="B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0.25" customHeight="1" x14ac:dyDescent="0.3">
      <c r="A833" s="19"/>
      <c r="B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0.25" customHeight="1" x14ac:dyDescent="0.3">
      <c r="A834" s="19"/>
      <c r="B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0.25" customHeight="1" x14ac:dyDescent="0.3">
      <c r="A835" s="19"/>
      <c r="B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0.25" customHeight="1" x14ac:dyDescent="0.3">
      <c r="A836" s="19"/>
      <c r="B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0.25" customHeight="1" x14ac:dyDescent="0.3">
      <c r="A837" s="19"/>
      <c r="B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0.25" customHeight="1" x14ac:dyDescent="0.3">
      <c r="A838" s="19"/>
      <c r="B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0.25" customHeight="1" x14ac:dyDescent="0.3">
      <c r="A839" s="19"/>
      <c r="B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0.25" customHeight="1" x14ac:dyDescent="0.3">
      <c r="A840" s="19"/>
      <c r="B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0.25" customHeight="1" x14ac:dyDescent="0.3">
      <c r="A841" s="19"/>
      <c r="B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0.25" customHeight="1" x14ac:dyDescent="0.3">
      <c r="A842" s="19"/>
      <c r="B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0.25" customHeight="1" x14ac:dyDescent="0.3">
      <c r="A843" s="19"/>
      <c r="B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0.25" customHeight="1" x14ac:dyDescent="0.3">
      <c r="A844" s="19"/>
      <c r="B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0.25" customHeight="1" x14ac:dyDescent="0.3">
      <c r="A845" s="19"/>
      <c r="B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0.25" customHeight="1" x14ac:dyDescent="0.3">
      <c r="A846" s="19"/>
      <c r="B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0.25" customHeight="1" x14ac:dyDescent="0.3">
      <c r="A847" s="19"/>
      <c r="B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0.25" customHeight="1" x14ac:dyDescent="0.3">
      <c r="A848" s="19"/>
      <c r="B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0.25" customHeight="1" x14ac:dyDescent="0.3">
      <c r="A849" s="19"/>
      <c r="B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0.25" customHeight="1" x14ac:dyDescent="0.3">
      <c r="A850" s="19"/>
      <c r="B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0.25" customHeight="1" x14ac:dyDescent="0.3">
      <c r="A851" s="19"/>
      <c r="B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0.25" customHeight="1" x14ac:dyDescent="0.3">
      <c r="A852" s="19"/>
      <c r="B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0.25" customHeight="1" x14ac:dyDescent="0.3">
      <c r="A853" s="19"/>
      <c r="B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0.25" customHeight="1" x14ac:dyDescent="0.3">
      <c r="A854" s="19"/>
      <c r="B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0.25" customHeight="1" x14ac:dyDescent="0.3">
      <c r="A855" s="19"/>
      <c r="B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0.25" customHeight="1" x14ac:dyDescent="0.3">
      <c r="A856" s="19"/>
      <c r="B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0.25" customHeight="1" x14ac:dyDescent="0.3">
      <c r="A857" s="19"/>
      <c r="B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0.25" customHeight="1" x14ac:dyDescent="0.3">
      <c r="A858" s="19"/>
      <c r="B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0.25" customHeight="1" x14ac:dyDescent="0.3">
      <c r="A859" s="19"/>
      <c r="B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0.25" customHeight="1" x14ac:dyDescent="0.3">
      <c r="A860" s="19"/>
      <c r="B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0.25" customHeight="1" x14ac:dyDescent="0.3">
      <c r="A861" s="19"/>
      <c r="B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0.25" customHeight="1" x14ac:dyDescent="0.3">
      <c r="A862" s="19"/>
      <c r="B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0.25" customHeight="1" x14ac:dyDescent="0.3">
      <c r="A863" s="19"/>
      <c r="B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0.25" customHeight="1" x14ac:dyDescent="0.3">
      <c r="A864" s="19"/>
      <c r="B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0.25" customHeight="1" x14ac:dyDescent="0.3">
      <c r="A865" s="19"/>
      <c r="B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0.25" customHeight="1" x14ac:dyDescent="0.3">
      <c r="A866" s="19"/>
      <c r="B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0.25" customHeight="1" x14ac:dyDescent="0.3">
      <c r="A867" s="19"/>
      <c r="B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0.25" customHeight="1" x14ac:dyDescent="0.3">
      <c r="A868" s="19"/>
      <c r="B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0.25" customHeight="1" x14ac:dyDescent="0.3">
      <c r="A869" s="19"/>
      <c r="B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0.25" customHeight="1" x14ac:dyDescent="0.3">
      <c r="A870" s="19"/>
      <c r="B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0.25" customHeight="1" x14ac:dyDescent="0.3">
      <c r="A871" s="19"/>
      <c r="B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0.25" customHeight="1" x14ac:dyDescent="0.3">
      <c r="A872" s="19"/>
      <c r="B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0.25" customHeight="1" x14ac:dyDescent="0.3">
      <c r="A873" s="19"/>
      <c r="B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0.25" customHeight="1" x14ac:dyDescent="0.3">
      <c r="A874" s="19"/>
      <c r="B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0.25" customHeight="1" x14ac:dyDescent="0.3">
      <c r="A875" s="19"/>
      <c r="B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0.25" customHeight="1" x14ac:dyDescent="0.3">
      <c r="A876" s="19"/>
      <c r="B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0.25" customHeight="1" x14ac:dyDescent="0.3">
      <c r="A877" s="19"/>
      <c r="B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0.25" customHeight="1" x14ac:dyDescent="0.3">
      <c r="A878" s="19"/>
      <c r="B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0.25" customHeight="1" x14ac:dyDescent="0.3">
      <c r="A879" s="19"/>
      <c r="B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0.25" customHeight="1" x14ac:dyDescent="0.3">
      <c r="A880" s="19"/>
      <c r="B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0.25" customHeight="1" x14ac:dyDescent="0.3">
      <c r="A881" s="19"/>
      <c r="B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0.25" customHeight="1" x14ac:dyDescent="0.3">
      <c r="A882" s="19"/>
      <c r="B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0.25" customHeight="1" x14ac:dyDescent="0.3">
      <c r="A883" s="19"/>
      <c r="B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0.25" customHeight="1" x14ac:dyDescent="0.3">
      <c r="A884" s="19"/>
      <c r="B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0.25" customHeight="1" x14ac:dyDescent="0.3">
      <c r="A885" s="19"/>
      <c r="B885" s="20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0.25" customHeight="1" x14ac:dyDescent="0.3">
      <c r="A886" s="19"/>
      <c r="B886" s="20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0.25" customHeight="1" x14ac:dyDescent="0.3">
      <c r="A887" s="19"/>
      <c r="B887" s="20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0.25" customHeight="1" x14ac:dyDescent="0.3">
      <c r="A888" s="19"/>
      <c r="B888" s="20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0.25" customHeight="1" x14ac:dyDescent="0.3">
      <c r="A889" s="19"/>
      <c r="B889" s="20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0.25" customHeight="1" x14ac:dyDescent="0.3">
      <c r="A890" s="19"/>
      <c r="B890" s="20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0.25" customHeight="1" x14ac:dyDescent="0.3">
      <c r="A891" s="19"/>
      <c r="B891" s="20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0.25" customHeight="1" x14ac:dyDescent="0.3">
      <c r="A892" s="19"/>
      <c r="B892" s="20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0.25" customHeight="1" x14ac:dyDescent="0.3">
      <c r="A893" s="19"/>
      <c r="B893" s="20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0.25" customHeight="1" x14ac:dyDescent="0.3">
      <c r="A894" s="19"/>
      <c r="B894" s="20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0.25" customHeight="1" x14ac:dyDescent="0.3">
      <c r="A895" s="19"/>
      <c r="B895" s="20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0.25" customHeight="1" x14ac:dyDescent="0.3">
      <c r="A896" s="19"/>
      <c r="B896" s="20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0.25" customHeight="1" x14ac:dyDescent="0.3">
      <c r="A897" s="19"/>
      <c r="B897" s="20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0.25" customHeight="1" x14ac:dyDescent="0.3">
      <c r="A898" s="19"/>
      <c r="B898" s="20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0.25" customHeight="1" x14ac:dyDescent="0.3">
      <c r="A899" s="19"/>
      <c r="B899" s="20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0.25" customHeight="1" x14ac:dyDescent="0.3">
      <c r="A900" s="19"/>
      <c r="B900" s="20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0.25" customHeight="1" x14ac:dyDescent="0.3">
      <c r="A901" s="19"/>
      <c r="B901" s="20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0.25" customHeight="1" x14ac:dyDescent="0.3">
      <c r="A902" s="19"/>
      <c r="B902" s="20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0.25" customHeight="1" x14ac:dyDescent="0.3">
      <c r="A903" s="19"/>
      <c r="B903" s="20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0.25" customHeight="1" x14ac:dyDescent="0.3">
      <c r="A904" s="19"/>
      <c r="B904" s="20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0.25" customHeight="1" x14ac:dyDescent="0.3">
      <c r="A905" s="19"/>
      <c r="B905" s="20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0.25" customHeight="1" x14ac:dyDescent="0.3">
      <c r="A906" s="19"/>
      <c r="B906" s="20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0.25" customHeight="1" x14ac:dyDescent="0.3">
      <c r="A907" s="19"/>
      <c r="B907" s="20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0.25" customHeight="1" x14ac:dyDescent="0.3">
      <c r="A908" s="19"/>
      <c r="B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0.25" customHeight="1" x14ac:dyDescent="0.3">
      <c r="A909" s="19"/>
      <c r="B909" s="20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0.25" customHeight="1" x14ac:dyDescent="0.3">
      <c r="A910" s="19"/>
      <c r="B910" s="20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0.25" customHeight="1" x14ac:dyDescent="0.3">
      <c r="A911" s="19"/>
      <c r="B911" s="20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0.25" customHeight="1" x14ac:dyDescent="0.3">
      <c r="A912" s="19"/>
      <c r="B912" s="20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0.25" customHeight="1" x14ac:dyDescent="0.3">
      <c r="A913" s="19"/>
      <c r="B913" s="20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0.25" customHeight="1" x14ac:dyDescent="0.3">
      <c r="A914" s="19"/>
      <c r="B914" s="20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0.25" customHeight="1" x14ac:dyDescent="0.3">
      <c r="A915" s="19"/>
      <c r="B915" s="20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0.25" customHeight="1" x14ac:dyDescent="0.3">
      <c r="A916" s="19"/>
      <c r="B916" s="20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0.25" customHeight="1" x14ac:dyDescent="0.3">
      <c r="A917" s="19"/>
      <c r="B917" s="20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0.25" customHeight="1" x14ac:dyDescent="0.3">
      <c r="A918" s="19"/>
      <c r="B918" s="20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0.25" customHeight="1" x14ac:dyDescent="0.3">
      <c r="A919" s="19"/>
      <c r="B919" s="20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0.25" customHeight="1" x14ac:dyDescent="0.3">
      <c r="A920" s="19"/>
      <c r="B920" s="20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0.25" customHeight="1" x14ac:dyDescent="0.3">
      <c r="A921" s="19"/>
      <c r="B921" s="20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0.25" customHeight="1" x14ac:dyDescent="0.3">
      <c r="A922" s="19"/>
      <c r="B922" s="20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0.25" customHeight="1" x14ac:dyDescent="0.3">
      <c r="A923" s="19"/>
      <c r="B923" s="20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0.25" customHeight="1" x14ac:dyDescent="0.3">
      <c r="A924" s="19"/>
      <c r="B924" s="20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0.25" customHeight="1" x14ac:dyDescent="0.3">
      <c r="A925" s="19"/>
      <c r="B925" s="20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0.25" customHeight="1" x14ac:dyDescent="0.3">
      <c r="A926" s="19"/>
      <c r="B926" s="20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0.25" customHeight="1" x14ac:dyDescent="0.3">
      <c r="A927" s="19"/>
      <c r="B927" s="20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0.25" customHeight="1" x14ac:dyDescent="0.3">
      <c r="A928" s="19"/>
      <c r="B928" s="20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0.25" customHeight="1" x14ac:dyDescent="0.3">
      <c r="A929" s="19"/>
      <c r="B929" s="20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0.25" customHeight="1" x14ac:dyDescent="0.3">
      <c r="A930" s="19"/>
      <c r="B930" s="20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0.25" customHeight="1" x14ac:dyDescent="0.3">
      <c r="A931" s="19"/>
      <c r="B931" s="20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0.25" customHeight="1" x14ac:dyDescent="0.3">
      <c r="A932" s="19"/>
      <c r="B932" s="20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0.25" customHeight="1" x14ac:dyDescent="0.3">
      <c r="A933" s="19"/>
      <c r="B933" s="20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0.25" customHeight="1" x14ac:dyDescent="0.3">
      <c r="A934" s="19"/>
      <c r="B934" s="20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0.25" customHeight="1" x14ac:dyDescent="0.3">
      <c r="A935" s="19"/>
      <c r="B935" s="20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0.25" customHeight="1" x14ac:dyDescent="0.3">
      <c r="A936" s="19"/>
      <c r="B936" s="20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0.25" customHeight="1" x14ac:dyDescent="0.3">
      <c r="A937" s="19"/>
      <c r="B937" s="20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0.25" customHeight="1" x14ac:dyDescent="0.3">
      <c r="A938" s="19"/>
      <c r="B938" s="20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0.25" customHeight="1" x14ac:dyDescent="0.3">
      <c r="A939" s="19"/>
      <c r="B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0.25" customHeight="1" x14ac:dyDescent="0.3">
      <c r="A940" s="19"/>
      <c r="B940" s="20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0.25" customHeight="1" x14ac:dyDescent="0.3">
      <c r="A941" s="19"/>
      <c r="B941" s="20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0.25" customHeight="1" x14ac:dyDescent="0.3">
      <c r="A942" s="19"/>
      <c r="B942" s="20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0.25" customHeight="1" x14ac:dyDescent="0.3">
      <c r="A943" s="19"/>
      <c r="B943" s="20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0.25" customHeight="1" x14ac:dyDescent="0.3">
      <c r="A944" s="19"/>
      <c r="B944" s="20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0.25" customHeight="1" x14ac:dyDescent="0.3">
      <c r="A945" s="19"/>
      <c r="B945" s="20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0.25" customHeight="1" x14ac:dyDescent="0.3">
      <c r="A946" s="19"/>
      <c r="B946" s="20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0.25" customHeight="1" x14ac:dyDescent="0.3">
      <c r="A947" s="19"/>
      <c r="B947" s="20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0.25" customHeight="1" x14ac:dyDescent="0.3">
      <c r="A948" s="19"/>
      <c r="B948" s="20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0.25" customHeight="1" x14ac:dyDescent="0.3">
      <c r="A949" s="19"/>
      <c r="B949" s="20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0.25" customHeight="1" x14ac:dyDescent="0.3">
      <c r="A950" s="19"/>
      <c r="B950" s="20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0.25" customHeight="1" x14ac:dyDescent="0.3">
      <c r="A951" s="19"/>
      <c r="B951" s="20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0.25" customHeight="1" x14ac:dyDescent="0.3">
      <c r="A952" s="19"/>
      <c r="B952" s="20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0.25" customHeight="1" x14ac:dyDescent="0.3">
      <c r="A953" s="19"/>
      <c r="B953" s="20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0.25" customHeight="1" x14ac:dyDescent="0.3">
      <c r="A954" s="19"/>
      <c r="B954" s="20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0.25" customHeight="1" x14ac:dyDescent="0.3">
      <c r="A955" s="19"/>
      <c r="B955" s="20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0.25" customHeight="1" x14ac:dyDescent="0.3">
      <c r="A956" s="19"/>
      <c r="B956" s="20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0.25" customHeight="1" x14ac:dyDescent="0.3">
      <c r="A957" s="19"/>
      <c r="B957" s="20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0.25" customHeight="1" x14ac:dyDescent="0.3">
      <c r="A958" s="19"/>
      <c r="B958" s="20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0.25" customHeight="1" x14ac:dyDescent="0.3">
      <c r="A959" s="19"/>
      <c r="B959" s="20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0.25" customHeight="1" x14ac:dyDescent="0.3">
      <c r="A960" s="19"/>
      <c r="B960" s="20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0.25" customHeight="1" x14ac:dyDescent="0.3">
      <c r="A961" s="19"/>
      <c r="B961" s="20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0.25" customHeight="1" x14ac:dyDescent="0.3">
      <c r="A962" s="19"/>
      <c r="B962" s="20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0.25" customHeight="1" x14ac:dyDescent="0.3">
      <c r="A963" s="19"/>
      <c r="B963" s="20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0.25" customHeight="1" x14ac:dyDescent="0.3">
      <c r="A964" s="19"/>
      <c r="B964" s="20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0.25" customHeight="1" x14ac:dyDescent="0.3">
      <c r="A965" s="19"/>
      <c r="B965" s="20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0.25" customHeight="1" x14ac:dyDescent="0.3">
      <c r="A966" s="19"/>
      <c r="B966" s="20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0.25" customHeight="1" x14ac:dyDescent="0.3">
      <c r="A967" s="19"/>
      <c r="B967" s="20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0.25" customHeight="1" x14ac:dyDescent="0.3">
      <c r="A968" s="19"/>
      <c r="B968" s="20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0.25" customHeight="1" x14ac:dyDescent="0.3">
      <c r="A969" s="19"/>
      <c r="B969" s="20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0.25" customHeight="1" x14ac:dyDescent="0.3">
      <c r="A970" s="19"/>
      <c r="B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0.25" customHeight="1" x14ac:dyDescent="0.3">
      <c r="A971" s="19"/>
      <c r="B971" s="20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0.25" customHeight="1" x14ac:dyDescent="0.3">
      <c r="A972" s="19"/>
      <c r="B972" s="20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0.25" customHeight="1" x14ac:dyDescent="0.3">
      <c r="A973" s="19"/>
      <c r="B973" s="20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0.25" customHeight="1" x14ac:dyDescent="0.3">
      <c r="A974" s="19"/>
      <c r="B974" s="20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0.25" customHeight="1" x14ac:dyDescent="0.3">
      <c r="A975" s="19"/>
      <c r="B975" s="20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0.25" customHeight="1" x14ac:dyDescent="0.3">
      <c r="A976" s="19"/>
      <c r="B976" s="20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0.25" customHeight="1" x14ac:dyDescent="0.3">
      <c r="A977" s="19"/>
      <c r="B977" s="20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0.25" customHeight="1" x14ac:dyDescent="0.3">
      <c r="A978" s="19"/>
      <c r="B978" s="20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0.25" customHeight="1" x14ac:dyDescent="0.3">
      <c r="A979" s="19"/>
      <c r="B979" s="20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0.25" customHeight="1" x14ac:dyDescent="0.3">
      <c r="A980" s="19"/>
      <c r="B980" s="20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0.25" customHeight="1" x14ac:dyDescent="0.3">
      <c r="A981" s="19"/>
      <c r="B981" s="20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0.25" customHeight="1" x14ac:dyDescent="0.3">
      <c r="A982" s="19"/>
      <c r="B982" s="20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0.25" customHeight="1" x14ac:dyDescent="0.3">
      <c r="A983" s="19"/>
      <c r="B983" s="20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0.25" customHeight="1" x14ac:dyDescent="0.3">
      <c r="A984" s="19"/>
      <c r="B984" s="20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0.25" customHeight="1" x14ac:dyDescent="0.3">
      <c r="A985" s="19"/>
      <c r="B985" s="20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0.25" customHeight="1" x14ac:dyDescent="0.3">
      <c r="A986" s="19"/>
      <c r="B986" s="20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0.25" customHeight="1" x14ac:dyDescent="0.3">
      <c r="A987" s="19"/>
      <c r="B987" s="20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0.25" customHeight="1" x14ac:dyDescent="0.3">
      <c r="A988" s="19"/>
      <c r="B988" s="20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0.25" customHeight="1" x14ac:dyDescent="0.3">
      <c r="A989" s="19"/>
      <c r="B989" s="20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0.25" customHeight="1" x14ac:dyDescent="0.3">
      <c r="A990" s="19"/>
      <c r="B990" s="20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0.25" customHeight="1" x14ac:dyDescent="0.3">
      <c r="A991" s="19"/>
      <c r="B991" s="20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0.25" customHeight="1" x14ac:dyDescent="0.3">
      <c r="A992" s="19"/>
      <c r="B992" s="20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0.25" customHeight="1" x14ac:dyDescent="0.3">
      <c r="A993" s="19"/>
      <c r="B993" s="20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0.25" customHeight="1" x14ac:dyDescent="0.3">
      <c r="A994" s="19"/>
      <c r="B994" s="20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0.25" customHeight="1" x14ac:dyDescent="0.3">
      <c r="A995" s="19"/>
      <c r="B995" s="20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0.25" customHeight="1" x14ac:dyDescent="0.3">
      <c r="A996" s="19"/>
      <c r="B996" s="20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0.25" customHeight="1" x14ac:dyDescent="0.3">
      <c r="A997" s="19"/>
      <c r="B997" s="20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0.25" customHeight="1" x14ac:dyDescent="0.3">
      <c r="A998" s="19"/>
      <c r="B998" s="20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0.25" customHeight="1" x14ac:dyDescent="0.3">
      <c r="A999" s="19"/>
      <c r="B999" s="20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0.25" customHeight="1" x14ac:dyDescent="0.3">
      <c r="A1000" s="19"/>
      <c r="B1000" s="20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5.42578125" customWidth="1"/>
    <col min="2" max="2" width="207.42578125" customWidth="1"/>
    <col min="3" max="6" width="9.140625" customWidth="1"/>
    <col min="7" max="26" width="8.7109375" customWidth="1"/>
  </cols>
  <sheetData>
    <row r="1" spans="1:26" ht="20.25" customHeight="1" x14ac:dyDescent="0.25">
      <c r="A1" s="19">
        <v>1</v>
      </c>
      <c r="B1" s="26" t="s">
        <v>430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0.25" customHeight="1" x14ac:dyDescent="0.25">
      <c r="A2" s="19">
        <v>2</v>
      </c>
      <c r="B2" s="26" t="s">
        <v>431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0.25" customHeight="1" x14ac:dyDescent="0.25">
      <c r="A3" s="19">
        <v>3</v>
      </c>
      <c r="B3" s="26" t="s">
        <v>432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0.25" customHeight="1" x14ac:dyDescent="0.25">
      <c r="A4" s="19">
        <v>4</v>
      </c>
      <c r="B4" s="26" t="s">
        <v>433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0.25" customHeight="1" x14ac:dyDescent="0.25">
      <c r="A5" s="19">
        <v>5</v>
      </c>
      <c r="B5" s="26" t="s">
        <v>434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0.25" customHeight="1" x14ac:dyDescent="0.25">
      <c r="A6" s="19">
        <v>6</v>
      </c>
      <c r="B6" s="26" t="s">
        <v>435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0.25" customHeight="1" x14ac:dyDescent="0.25">
      <c r="A7" s="19">
        <v>7</v>
      </c>
      <c r="B7" s="26" t="s">
        <v>436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0.25" customHeight="1" x14ac:dyDescent="0.25">
      <c r="A8" s="19">
        <v>8</v>
      </c>
      <c r="B8" s="26" t="s">
        <v>437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0.25" customHeight="1" x14ac:dyDescent="0.25">
      <c r="A9" s="19">
        <v>9</v>
      </c>
      <c r="B9" s="26" t="s">
        <v>438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0.25" customHeight="1" x14ac:dyDescent="0.25">
      <c r="A10" s="19">
        <v>10</v>
      </c>
      <c r="B10" s="26" t="s">
        <v>439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0.25" customHeight="1" x14ac:dyDescent="0.25">
      <c r="A11" s="19">
        <v>11</v>
      </c>
      <c r="B11" s="26" t="s">
        <v>440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0.25" customHeight="1" x14ac:dyDescent="0.25">
      <c r="A12" s="19">
        <v>12</v>
      </c>
      <c r="B12" s="26" t="s">
        <v>441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0.25" customHeight="1" x14ac:dyDescent="0.25">
      <c r="A13" s="19">
        <v>13</v>
      </c>
      <c r="B13" s="26" t="s">
        <v>442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0.25" customHeight="1" x14ac:dyDescent="0.25">
      <c r="A14" s="19">
        <v>14</v>
      </c>
      <c r="B14" s="27" t="s">
        <v>443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0.25" customHeight="1" x14ac:dyDescent="0.25">
      <c r="A15" s="19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0.25" customHeight="1" x14ac:dyDescent="0.25">
      <c r="A16" s="19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0.25" customHeight="1" x14ac:dyDescent="0.25">
      <c r="A17" s="19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0.25" customHeight="1" x14ac:dyDescent="0.25">
      <c r="A18" s="1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0.25" customHeight="1" x14ac:dyDescent="0.25">
      <c r="A19" s="19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0.25" customHeight="1" x14ac:dyDescent="0.25">
      <c r="A20" s="19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0.25" customHeight="1" x14ac:dyDescent="0.25">
      <c r="A21" s="19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0.25" customHeight="1" x14ac:dyDescent="0.25">
      <c r="A22" s="19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20.25" customHeight="1" x14ac:dyDescent="0.25">
      <c r="A23" s="19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0.25" customHeight="1" x14ac:dyDescent="0.25">
      <c r="A24" s="19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0.25" customHeight="1" x14ac:dyDescent="0.25">
      <c r="A25" s="19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0.25" customHeight="1" x14ac:dyDescent="0.25">
      <c r="A26" s="19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0.25" customHeight="1" x14ac:dyDescent="0.25">
      <c r="A27" s="19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0.25" customHeight="1" x14ac:dyDescent="0.25">
      <c r="A28" s="19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0.25" customHeight="1" x14ac:dyDescent="0.25">
      <c r="A29" s="19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0.25" customHeight="1" x14ac:dyDescent="0.25">
      <c r="A30" s="19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0.25" customHeight="1" x14ac:dyDescent="0.25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0.25" customHeight="1" x14ac:dyDescent="0.25">
      <c r="A32" s="19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0.25" customHeight="1" x14ac:dyDescent="0.25">
      <c r="A33" s="19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0.25" customHeight="1" x14ac:dyDescent="0.25">
      <c r="A34" s="19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0.25" customHeight="1" x14ac:dyDescent="0.25">
      <c r="A35" s="19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0.25" customHeight="1" x14ac:dyDescent="0.25">
      <c r="A36" s="19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0.25" customHeight="1" x14ac:dyDescent="0.25">
      <c r="A37" s="19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0.25" customHeight="1" x14ac:dyDescent="0.25">
      <c r="A38" s="19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0.25" customHeight="1" x14ac:dyDescent="0.25">
      <c r="A39" s="19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0.25" customHeight="1" x14ac:dyDescent="0.25">
      <c r="A40" s="19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0.25" customHeight="1" x14ac:dyDescent="0.25">
      <c r="A41" s="19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0.25" customHeight="1" x14ac:dyDescent="0.25">
      <c r="A42" s="19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0.25" customHeight="1" x14ac:dyDescent="0.25">
      <c r="A43" s="19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0.25" customHeight="1" x14ac:dyDescent="0.25">
      <c r="A44" s="19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0.25" customHeight="1" x14ac:dyDescent="0.25">
      <c r="A45" s="19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0.25" customHeight="1" x14ac:dyDescent="0.25">
      <c r="A46" s="19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0.25" customHeight="1" x14ac:dyDescent="0.25">
      <c r="A47" s="19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0.25" customHeight="1" x14ac:dyDescent="0.25">
      <c r="A48" s="1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0.25" customHeight="1" x14ac:dyDescent="0.25">
      <c r="A49" s="19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0.25" customHeight="1" x14ac:dyDescent="0.25">
      <c r="A50" s="19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0.25" customHeight="1" x14ac:dyDescent="0.25">
      <c r="A51" s="19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0.25" customHeight="1" x14ac:dyDescent="0.25">
      <c r="A52" s="1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0.25" customHeight="1" x14ac:dyDescent="0.25">
      <c r="A53" s="19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0.25" customHeight="1" x14ac:dyDescent="0.25">
      <c r="A54" s="19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0.25" customHeight="1" x14ac:dyDescent="0.25">
      <c r="A55" s="19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0.25" customHeight="1" x14ac:dyDescent="0.25">
      <c r="A56" s="1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0.25" customHeight="1" x14ac:dyDescent="0.25">
      <c r="A57" s="19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0.25" customHeight="1" x14ac:dyDescent="0.25">
      <c r="A58" s="19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0.25" customHeight="1" x14ac:dyDescent="0.25">
      <c r="A59" s="19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0.25" customHeight="1" x14ac:dyDescent="0.25">
      <c r="A60" s="19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0.25" customHeight="1" x14ac:dyDescent="0.25">
      <c r="A61" s="19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0.25" customHeight="1" x14ac:dyDescent="0.25">
      <c r="A62" s="19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0.25" customHeight="1" x14ac:dyDescent="0.25">
      <c r="A63" s="19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0.25" customHeight="1" x14ac:dyDescent="0.25">
      <c r="A64" s="19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0.25" customHeight="1" x14ac:dyDescent="0.25">
      <c r="A65" s="19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0.25" customHeight="1" x14ac:dyDescent="0.25">
      <c r="A66" s="19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0.25" customHeight="1" x14ac:dyDescent="0.25">
      <c r="A67" s="19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0.25" customHeight="1" x14ac:dyDescent="0.25">
      <c r="A68" s="19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0.25" customHeight="1" x14ac:dyDescent="0.25">
      <c r="A69" s="1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0.25" customHeight="1" x14ac:dyDescent="0.25">
      <c r="A70" s="19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0.25" customHeight="1" x14ac:dyDescent="0.25">
      <c r="A71" s="19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0.25" customHeight="1" x14ac:dyDescent="0.25">
      <c r="A72" s="19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0.25" customHeight="1" x14ac:dyDescent="0.25">
      <c r="A73" s="19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0.25" customHeight="1" x14ac:dyDescent="0.25">
      <c r="A74" s="1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0.25" customHeight="1" x14ac:dyDescent="0.25">
      <c r="A75" s="19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0.25" customHeight="1" x14ac:dyDescent="0.25">
      <c r="A76" s="1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0.25" customHeight="1" x14ac:dyDescent="0.25">
      <c r="A77" s="19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0.25" customHeight="1" x14ac:dyDescent="0.25">
      <c r="A78" s="19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0.25" customHeight="1" x14ac:dyDescent="0.25">
      <c r="A79" s="19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0.25" customHeight="1" x14ac:dyDescent="0.25">
      <c r="A80" s="19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0.25" customHeight="1" x14ac:dyDescent="0.25">
      <c r="A81" s="19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0.25" customHeight="1" x14ac:dyDescent="0.25">
      <c r="A82" s="1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0.25" customHeight="1" x14ac:dyDescent="0.25">
      <c r="A83" s="19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0.25" customHeight="1" x14ac:dyDescent="0.25">
      <c r="A84" s="19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0.25" customHeight="1" x14ac:dyDescent="0.25">
      <c r="A85" s="1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0.25" customHeight="1" x14ac:dyDescent="0.25">
      <c r="A86" s="19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0.25" customHeight="1" x14ac:dyDescent="0.25">
      <c r="A87" s="1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0.25" customHeight="1" x14ac:dyDescent="0.25">
      <c r="A88" s="19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0.25" customHeight="1" x14ac:dyDescent="0.25">
      <c r="A89" s="19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0.25" customHeight="1" x14ac:dyDescent="0.25">
      <c r="A90" s="19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0.25" customHeight="1" x14ac:dyDescent="0.25">
      <c r="A91" s="19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0.25" customHeight="1" x14ac:dyDescent="0.25">
      <c r="A92" s="19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0.25" customHeight="1" x14ac:dyDescent="0.25">
      <c r="A93" s="19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0.25" customHeight="1" x14ac:dyDescent="0.25">
      <c r="A94" s="19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0.25" customHeight="1" x14ac:dyDescent="0.25">
      <c r="A95" s="19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0.25" customHeight="1" x14ac:dyDescent="0.25">
      <c r="A96" s="19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0.25" customHeight="1" x14ac:dyDescent="0.25">
      <c r="A97" s="19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0.25" customHeight="1" x14ac:dyDescent="0.25">
      <c r="A98" s="19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0.25" customHeight="1" x14ac:dyDescent="0.25">
      <c r="A99" s="19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0.25" customHeight="1" x14ac:dyDescent="0.25">
      <c r="A100" s="19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0.25" customHeight="1" x14ac:dyDescent="0.25">
      <c r="A101" s="19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0.25" customHeight="1" x14ac:dyDescent="0.25">
      <c r="A102" s="19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0.25" customHeight="1" x14ac:dyDescent="0.25">
      <c r="A103" s="19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0.25" customHeight="1" x14ac:dyDescent="0.25">
      <c r="A104" s="19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0.25" customHeight="1" x14ac:dyDescent="0.25">
      <c r="A105" s="19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0.25" customHeight="1" x14ac:dyDescent="0.25">
      <c r="A106" s="19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0.25" customHeight="1" x14ac:dyDescent="0.25">
      <c r="A107" s="19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0.25" customHeight="1" x14ac:dyDescent="0.25">
      <c r="A108" s="19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0.25" customHeight="1" x14ac:dyDescent="0.25">
      <c r="A109" s="19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0.25" customHeight="1" x14ac:dyDescent="0.25">
      <c r="A110" s="19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0.25" customHeight="1" x14ac:dyDescent="0.25">
      <c r="A111" s="19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0.25" customHeight="1" x14ac:dyDescent="0.25">
      <c r="A112" s="19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0.25" customHeight="1" x14ac:dyDescent="0.25">
      <c r="A113" s="19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0.25" customHeight="1" x14ac:dyDescent="0.25">
      <c r="A114" s="19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0.25" customHeight="1" x14ac:dyDescent="0.25">
      <c r="A115" s="19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0.25" customHeight="1" x14ac:dyDescent="0.25">
      <c r="A116" s="19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0.25" customHeight="1" x14ac:dyDescent="0.25">
      <c r="A117" s="19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0.25" customHeight="1" x14ac:dyDescent="0.25">
      <c r="A118" s="19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0.25" customHeight="1" x14ac:dyDescent="0.25">
      <c r="A119" s="19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0.25" customHeight="1" x14ac:dyDescent="0.25">
      <c r="A120" s="19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0.25" customHeight="1" x14ac:dyDescent="0.25">
      <c r="A121" s="19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0.25" customHeight="1" x14ac:dyDescent="0.25">
      <c r="A122" s="19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0.25" customHeight="1" x14ac:dyDescent="0.25">
      <c r="A123" s="19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0.25" customHeight="1" x14ac:dyDescent="0.25">
      <c r="A124" s="19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0.25" customHeight="1" x14ac:dyDescent="0.25">
      <c r="A125" s="19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0.25" customHeight="1" x14ac:dyDescent="0.25">
      <c r="A126" s="19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0.25" customHeight="1" x14ac:dyDescent="0.25">
      <c r="A127" s="19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0.25" customHeight="1" x14ac:dyDescent="0.25">
      <c r="A128" s="19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0.25" customHeight="1" x14ac:dyDescent="0.25">
      <c r="A129" s="19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0.25" customHeight="1" x14ac:dyDescent="0.25">
      <c r="A130" s="19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0.25" customHeight="1" x14ac:dyDescent="0.25">
      <c r="A131" s="19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0.25" customHeight="1" x14ac:dyDescent="0.25">
      <c r="A132" s="19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20.25" customHeight="1" x14ac:dyDescent="0.25">
      <c r="A133" s="19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20.25" customHeight="1" x14ac:dyDescent="0.25">
      <c r="A134" s="19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20.25" customHeight="1" x14ac:dyDescent="0.25">
      <c r="A135" s="19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20.25" customHeight="1" x14ac:dyDescent="0.25">
      <c r="A136" s="19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20.25" customHeight="1" x14ac:dyDescent="0.25">
      <c r="A137" s="19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20.25" customHeight="1" x14ac:dyDescent="0.25">
      <c r="A138" s="19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20.25" customHeight="1" x14ac:dyDescent="0.25">
      <c r="A139" s="19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20.25" customHeight="1" x14ac:dyDescent="0.25">
      <c r="A140" s="19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20.25" customHeight="1" x14ac:dyDescent="0.25">
      <c r="A141" s="19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0.25" customHeight="1" x14ac:dyDescent="0.25">
      <c r="A142" s="19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0.25" customHeight="1" x14ac:dyDescent="0.25">
      <c r="A143" s="19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0.25" customHeight="1" x14ac:dyDescent="0.25">
      <c r="A144" s="19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0.25" customHeight="1" x14ac:dyDescent="0.25">
      <c r="A145" s="19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0.25" customHeight="1" x14ac:dyDescent="0.25">
      <c r="A146" s="19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0.25" customHeight="1" x14ac:dyDescent="0.25">
      <c r="A147" s="19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0.25" customHeight="1" x14ac:dyDescent="0.25">
      <c r="A148" s="19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0.25" customHeight="1" x14ac:dyDescent="0.25">
      <c r="A149" s="19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0.25" customHeight="1" x14ac:dyDescent="0.25">
      <c r="A150" s="19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0.25" customHeight="1" x14ac:dyDescent="0.25">
      <c r="A151" s="19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0.25" customHeight="1" x14ac:dyDescent="0.25">
      <c r="A152" s="19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0.25" customHeight="1" x14ac:dyDescent="0.25">
      <c r="A153" s="19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0.25" customHeight="1" x14ac:dyDescent="0.25">
      <c r="A154" s="19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0.25" customHeight="1" x14ac:dyDescent="0.25">
      <c r="A155" s="19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0.25" customHeight="1" x14ac:dyDescent="0.25">
      <c r="A156" s="19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0.25" customHeight="1" x14ac:dyDescent="0.25">
      <c r="A157" s="19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0.25" customHeight="1" x14ac:dyDescent="0.25">
      <c r="A158" s="19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0.25" customHeight="1" x14ac:dyDescent="0.25">
      <c r="A159" s="1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0.25" customHeight="1" x14ac:dyDescent="0.25">
      <c r="A160" s="19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0.25" customHeight="1" x14ac:dyDescent="0.25">
      <c r="A161" s="19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0.25" customHeight="1" x14ac:dyDescent="0.25">
      <c r="A162" s="19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0.25" customHeight="1" x14ac:dyDescent="0.25">
      <c r="A163" s="1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0.25" customHeight="1" x14ac:dyDescent="0.25">
      <c r="A164" s="1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0.25" customHeight="1" x14ac:dyDescent="0.25">
      <c r="A165" s="19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0.25" customHeight="1" x14ac:dyDescent="0.25">
      <c r="A166" s="19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0.25" customHeight="1" x14ac:dyDescent="0.25">
      <c r="A167" s="19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0.25" customHeight="1" x14ac:dyDescent="0.25">
      <c r="A168" s="19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0.25" customHeight="1" x14ac:dyDescent="0.25">
      <c r="A169" s="19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0.25" customHeight="1" x14ac:dyDescent="0.25">
      <c r="A170" s="19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0.25" customHeight="1" x14ac:dyDescent="0.25">
      <c r="A171" s="19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0.25" customHeight="1" x14ac:dyDescent="0.25">
      <c r="A172" s="19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0.25" customHeight="1" x14ac:dyDescent="0.25">
      <c r="A173" s="19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0.25" customHeight="1" x14ac:dyDescent="0.25">
      <c r="A174" s="19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0.25" customHeight="1" x14ac:dyDescent="0.25">
      <c r="A175" s="19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0.25" customHeight="1" x14ac:dyDescent="0.25">
      <c r="A176" s="19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0.25" customHeight="1" x14ac:dyDescent="0.25">
      <c r="A177" s="1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0.25" customHeight="1" x14ac:dyDescent="0.25">
      <c r="A178" s="19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0.25" customHeight="1" x14ac:dyDescent="0.25">
      <c r="A179" s="19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0.25" customHeight="1" x14ac:dyDescent="0.25">
      <c r="A180" s="19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0.25" customHeight="1" x14ac:dyDescent="0.25">
      <c r="A181" s="19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0.25" customHeight="1" x14ac:dyDescent="0.25">
      <c r="A182" s="19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0.25" customHeight="1" x14ac:dyDescent="0.25">
      <c r="A183" s="19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0.25" customHeight="1" x14ac:dyDescent="0.25">
      <c r="A184" s="19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0.25" customHeight="1" x14ac:dyDescent="0.25">
      <c r="A185" s="19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0.25" customHeight="1" x14ac:dyDescent="0.25">
      <c r="A186" s="19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0.25" customHeight="1" x14ac:dyDescent="0.25">
      <c r="A187" s="19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0.25" customHeight="1" x14ac:dyDescent="0.25">
      <c r="A188" s="19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0.25" customHeight="1" x14ac:dyDescent="0.25">
      <c r="A189" s="19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0.25" customHeight="1" x14ac:dyDescent="0.25">
      <c r="A190" s="19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0.25" customHeight="1" x14ac:dyDescent="0.25">
      <c r="A191" s="19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0.25" customHeight="1" x14ac:dyDescent="0.25">
      <c r="A192" s="19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0.25" customHeight="1" x14ac:dyDescent="0.25">
      <c r="A193" s="19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0.25" customHeight="1" x14ac:dyDescent="0.25">
      <c r="A194" s="19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0.25" customHeight="1" x14ac:dyDescent="0.25">
      <c r="A195" s="19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0.25" customHeight="1" x14ac:dyDescent="0.25">
      <c r="A196" s="19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0.25" customHeight="1" x14ac:dyDescent="0.25">
      <c r="A197" s="19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0.25" customHeight="1" x14ac:dyDescent="0.25">
      <c r="A198" s="19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0.25" customHeight="1" x14ac:dyDescent="0.25">
      <c r="A199" s="19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0.25" customHeight="1" x14ac:dyDescent="0.25">
      <c r="A200" s="19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0.25" customHeight="1" x14ac:dyDescent="0.25">
      <c r="A201" s="19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0.25" customHeight="1" x14ac:dyDescent="0.25">
      <c r="A202" s="19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0.25" customHeight="1" x14ac:dyDescent="0.25">
      <c r="A203" s="19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0.25" customHeight="1" x14ac:dyDescent="0.25">
      <c r="A204" s="19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0.25" customHeight="1" x14ac:dyDescent="0.25">
      <c r="A205" s="19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0.25" customHeight="1" x14ac:dyDescent="0.25">
      <c r="A206" s="19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0.25" customHeight="1" x14ac:dyDescent="0.25">
      <c r="A207" s="19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0.25" customHeight="1" x14ac:dyDescent="0.25">
      <c r="A208" s="19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0.25" customHeight="1" x14ac:dyDescent="0.25">
      <c r="A209" s="19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0.25" customHeight="1" x14ac:dyDescent="0.25">
      <c r="A210" s="19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0.25" customHeight="1" x14ac:dyDescent="0.25">
      <c r="A211" s="19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0.25" customHeight="1" x14ac:dyDescent="0.25">
      <c r="A212" s="19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0.25" customHeight="1" x14ac:dyDescent="0.25">
      <c r="A213" s="19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0.25" customHeight="1" x14ac:dyDescent="0.25">
      <c r="A214" s="19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0.25" customHeight="1" x14ac:dyDescent="0.25">
      <c r="A215" s="19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0.25" customHeight="1" x14ac:dyDescent="0.25">
      <c r="A216" s="19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0.25" customHeight="1" x14ac:dyDescent="0.25">
      <c r="A217" s="19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0.25" customHeight="1" x14ac:dyDescent="0.25">
      <c r="A218" s="19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0.25" customHeight="1" x14ac:dyDescent="0.25">
      <c r="A219" s="19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0.25" customHeight="1" x14ac:dyDescent="0.25">
      <c r="A220" s="19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0.25" customHeight="1" x14ac:dyDescent="0.25">
      <c r="A221" s="19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0.25" customHeight="1" x14ac:dyDescent="0.25">
      <c r="A222" s="19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0.25" customHeight="1" x14ac:dyDescent="0.25">
      <c r="A223" s="19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0.25" customHeight="1" x14ac:dyDescent="0.25">
      <c r="A224" s="19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0.25" customHeight="1" x14ac:dyDescent="0.25">
      <c r="A225" s="19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0.25" customHeight="1" x14ac:dyDescent="0.25">
      <c r="A226" s="19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0.25" customHeight="1" x14ac:dyDescent="0.25">
      <c r="A227" s="19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0.25" customHeight="1" x14ac:dyDescent="0.25">
      <c r="A228" s="19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0.25" customHeight="1" x14ac:dyDescent="0.25">
      <c r="A229" s="19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0.25" customHeight="1" x14ac:dyDescent="0.25">
      <c r="A230" s="19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0.25" customHeight="1" x14ac:dyDescent="0.25">
      <c r="A231" s="19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0.25" customHeight="1" x14ac:dyDescent="0.25">
      <c r="A232" s="19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0.25" customHeight="1" x14ac:dyDescent="0.25">
      <c r="A233" s="19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0.25" customHeight="1" x14ac:dyDescent="0.25">
      <c r="A234" s="19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0.25" customHeight="1" x14ac:dyDescent="0.25">
      <c r="A235" s="19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0.25" customHeight="1" x14ac:dyDescent="0.25">
      <c r="A236" s="19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0.25" customHeight="1" x14ac:dyDescent="0.25">
      <c r="A237" s="19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0.25" customHeight="1" x14ac:dyDescent="0.25">
      <c r="A238" s="19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0.25" customHeight="1" x14ac:dyDescent="0.25">
      <c r="A239" s="19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0.25" customHeight="1" x14ac:dyDescent="0.25">
      <c r="A240" s="19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0.25" customHeight="1" x14ac:dyDescent="0.25">
      <c r="A241" s="19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0.25" customHeight="1" x14ac:dyDescent="0.25">
      <c r="A242" s="19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0.25" customHeight="1" x14ac:dyDescent="0.25">
      <c r="A243" s="19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0.25" customHeight="1" x14ac:dyDescent="0.25">
      <c r="A244" s="19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0.25" customHeight="1" x14ac:dyDescent="0.25">
      <c r="A245" s="19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0.25" customHeight="1" x14ac:dyDescent="0.25">
      <c r="A246" s="19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0.25" customHeight="1" x14ac:dyDescent="0.25">
      <c r="A247" s="19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0.25" customHeight="1" x14ac:dyDescent="0.25">
      <c r="A248" s="19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0.25" customHeight="1" x14ac:dyDescent="0.25">
      <c r="A249" s="19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0.25" customHeight="1" x14ac:dyDescent="0.25">
      <c r="A250" s="19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0.25" customHeight="1" x14ac:dyDescent="0.25">
      <c r="A251" s="19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0.25" customHeight="1" x14ac:dyDescent="0.25">
      <c r="A252" s="19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0.25" customHeight="1" x14ac:dyDescent="0.25">
      <c r="A253" s="19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0.25" customHeight="1" x14ac:dyDescent="0.25">
      <c r="A254" s="19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0.25" customHeight="1" x14ac:dyDescent="0.25">
      <c r="A255" s="19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0.25" customHeight="1" x14ac:dyDescent="0.25">
      <c r="A256" s="19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0.25" customHeight="1" x14ac:dyDescent="0.25">
      <c r="A257" s="19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0.25" customHeight="1" x14ac:dyDescent="0.25">
      <c r="A258" s="19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0.25" customHeight="1" x14ac:dyDescent="0.25">
      <c r="A259" s="19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0.25" customHeight="1" x14ac:dyDescent="0.25">
      <c r="A260" s="19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0.25" customHeight="1" x14ac:dyDescent="0.25">
      <c r="A261" s="19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0.25" customHeight="1" x14ac:dyDescent="0.25">
      <c r="A262" s="19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0.25" customHeight="1" x14ac:dyDescent="0.25">
      <c r="A263" s="19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0.25" customHeight="1" x14ac:dyDescent="0.25">
      <c r="A264" s="19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0.25" customHeight="1" x14ac:dyDescent="0.25">
      <c r="A265" s="19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0.25" customHeight="1" x14ac:dyDescent="0.25">
      <c r="A266" s="19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0.25" customHeight="1" x14ac:dyDescent="0.25">
      <c r="A267" s="19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0.25" customHeight="1" x14ac:dyDescent="0.25">
      <c r="A268" s="19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0.25" customHeight="1" x14ac:dyDescent="0.25">
      <c r="A269" s="19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0.25" customHeight="1" x14ac:dyDescent="0.25">
      <c r="A270" s="19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0.25" customHeight="1" x14ac:dyDescent="0.25">
      <c r="A271" s="19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0.25" customHeight="1" x14ac:dyDescent="0.25">
      <c r="A272" s="19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0.25" customHeight="1" x14ac:dyDescent="0.25">
      <c r="A273" s="19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0.25" customHeight="1" x14ac:dyDescent="0.25">
      <c r="A274" s="19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0.25" customHeight="1" x14ac:dyDescent="0.25">
      <c r="A275" s="19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0.25" customHeight="1" x14ac:dyDescent="0.25">
      <c r="A276" s="19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0.25" customHeight="1" x14ac:dyDescent="0.25">
      <c r="A277" s="19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0.25" customHeight="1" x14ac:dyDescent="0.25">
      <c r="A278" s="19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0.25" customHeight="1" x14ac:dyDescent="0.25">
      <c r="A279" s="19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0.25" customHeight="1" x14ac:dyDescent="0.25">
      <c r="A280" s="19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0.25" customHeight="1" x14ac:dyDescent="0.25">
      <c r="A281" s="19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0.25" customHeight="1" x14ac:dyDescent="0.25">
      <c r="A282" s="19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0.25" customHeight="1" x14ac:dyDescent="0.25">
      <c r="A283" s="19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0.25" customHeight="1" x14ac:dyDescent="0.25">
      <c r="A284" s="19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0.25" customHeight="1" x14ac:dyDescent="0.25">
      <c r="A285" s="19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0.25" customHeight="1" x14ac:dyDescent="0.25">
      <c r="A286" s="19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0.25" customHeight="1" x14ac:dyDescent="0.25">
      <c r="A287" s="19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0.25" customHeight="1" x14ac:dyDescent="0.25">
      <c r="A288" s="19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0.25" customHeight="1" x14ac:dyDescent="0.25">
      <c r="A289" s="19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0.25" customHeight="1" x14ac:dyDescent="0.25">
      <c r="A290" s="19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0.25" customHeight="1" x14ac:dyDescent="0.25">
      <c r="A291" s="19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0.25" customHeight="1" x14ac:dyDescent="0.25">
      <c r="A292" s="19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0.25" customHeight="1" x14ac:dyDescent="0.25">
      <c r="A293" s="19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20.25" customHeight="1" x14ac:dyDescent="0.25">
      <c r="A294" s="19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0.25" customHeight="1" x14ac:dyDescent="0.25">
      <c r="A295" s="19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0.25" customHeight="1" x14ac:dyDescent="0.25">
      <c r="A296" s="19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0.25" customHeight="1" x14ac:dyDescent="0.25">
      <c r="A297" s="19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0.25" customHeight="1" x14ac:dyDescent="0.25">
      <c r="A298" s="19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0.25" customHeight="1" x14ac:dyDescent="0.25">
      <c r="A299" s="19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0.25" customHeight="1" x14ac:dyDescent="0.25">
      <c r="A300" s="19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0.25" customHeight="1" x14ac:dyDescent="0.25">
      <c r="A301" s="19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0.25" customHeight="1" x14ac:dyDescent="0.25">
      <c r="A302" s="19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0.25" customHeight="1" x14ac:dyDescent="0.25">
      <c r="A303" s="19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0.25" customHeight="1" x14ac:dyDescent="0.25">
      <c r="A304" s="19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0.25" customHeight="1" x14ac:dyDescent="0.25">
      <c r="A305" s="19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0.25" customHeight="1" x14ac:dyDescent="0.25">
      <c r="A306" s="19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0.25" customHeight="1" x14ac:dyDescent="0.25">
      <c r="A307" s="19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0.25" customHeight="1" x14ac:dyDescent="0.25">
      <c r="A308" s="19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0.25" customHeight="1" x14ac:dyDescent="0.25">
      <c r="A309" s="19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0.25" customHeight="1" x14ac:dyDescent="0.25">
      <c r="A310" s="19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20.25" customHeight="1" x14ac:dyDescent="0.25">
      <c r="A311" s="19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0.25" customHeight="1" x14ac:dyDescent="0.25">
      <c r="A312" s="19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0.25" customHeight="1" x14ac:dyDescent="0.25">
      <c r="A313" s="19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0.25" customHeight="1" x14ac:dyDescent="0.25">
      <c r="A314" s="19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0.25" customHeight="1" x14ac:dyDescent="0.25">
      <c r="A315" s="19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0.25" customHeight="1" x14ac:dyDescent="0.25">
      <c r="A316" s="19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0.25" customHeight="1" x14ac:dyDescent="0.25">
      <c r="A317" s="19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0.25" customHeight="1" x14ac:dyDescent="0.25">
      <c r="A318" s="19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0.25" customHeight="1" x14ac:dyDescent="0.25">
      <c r="A319" s="19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0.25" customHeight="1" x14ac:dyDescent="0.25">
      <c r="A320" s="19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0.25" customHeight="1" x14ac:dyDescent="0.25">
      <c r="A321" s="19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0.25" customHeight="1" x14ac:dyDescent="0.25">
      <c r="A322" s="19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0.25" customHeight="1" x14ac:dyDescent="0.25">
      <c r="A323" s="19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0.25" customHeight="1" x14ac:dyDescent="0.25">
      <c r="A324" s="19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0.25" customHeight="1" x14ac:dyDescent="0.25">
      <c r="A325" s="19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0.25" customHeight="1" x14ac:dyDescent="0.25">
      <c r="A326" s="19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0.25" customHeight="1" x14ac:dyDescent="0.25">
      <c r="A327" s="19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0.25" customHeight="1" x14ac:dyDescent="0.25">
      <c r="A328" s="19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0.25" customHeight="1" x14ac:dyDescent="0.25">
      <c r="A329" s="19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0.25" customHeight="1" x14ac:dyDescent="0.25">
      <c r="A330" s="19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0.25" customHeight="1" x14ac:dyDescent="0.25">
      <c r="A331" s="19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0.25" customHeight="1" x14ac:dyDescent="0.25">
      <c r="A332" s="19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0.25" customHeight="1" x14ac:dyDescent="0.25">
      <c r="A333" s="19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0.25" customHeight="1" x14ac:dyDescent="0.25">
      <c r="A334" s="19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0.25" customHeight="1" x14ac:dyDescent="0.25">
      <c r="A335" s="19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0.25" customHeight="1" x14ac:dyDescent="0.25">
      <c r="A336" s="19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0.25" customHeight="1" x14ac:dyDescent="0.25">
      <c r="A337" s="19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0.25" customHeight="1" x14ac:dyDescent="0.25">
      <c r="A338" s="19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0.25" customHeight="1" x14ac:dyDescent="0.25">
      <c r="A339" s="19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0.25" customHeight="1" x14ac:dyDescent="0.25">
      <c r="A340" s="19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0.25" customHeight="1" x14ac:dyDescent="0.25">
      <c r="A341" s="19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0.25" customHeight="1" x14ac:dyDescent="0.25">
      <c r="A342" s="19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0.25" customHeight="1" x14ac:dyDescent="0.25">
      <c r="A343" s="19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0.25" customHeight="1" x14ac:dyDescent="0.25">
      <c r="A344" s="19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0.25" customHeight="1" x14ac:dyDescent="0.25">
      <c r="A345" s="19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0.25" customHeight="1" x14ac:dyDescent="0.25">
      <c r="A346" s="19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0.25" customHeight="1" x14ac:dyDescent="0.25">
      <c r="A347" s="19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0.25" customHeight="1" x14ac:dyDescent="0.25">
      <c r="A348" s="19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0.25" customHeight="1" x14ac:dyDescent="0.25">
      <c r="A349" s="19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0.25" customHeight="1" x14ac:dyDescent="0.25">
      <c r="A350" s="19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0.25" customHeight="1" x14ac:dyDescent="0.25">
      <c r="A351" s="19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0.25" customHeight="1" x14ac:dyDescent="0.25">
      <c r="A352" s="19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0.25" customHeight="1" x14ac:dyDescent="0.25">
      <c r="A353" s="19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0.25" customHeight="1" x14ac:dyDescent="0.25">
      <c r="A354" s="19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0.25" customHeight="1" x14ac:dyDescent="0.25">
      <c r="A355" s="19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0.25" customHeight="1" x14ac:dyDescent="0.25">
      <c r="A356" s="19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0.25" customHeight="1" x14ac:dyDescent="0.25">
      <c r="A357" s="19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0.25" customHeight="1" x14ac:dyDescent="0.25">
      <c r="A358" s="19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0.25" customHeight="1" x14ac:dyDescent="0.25">
      <c r="A359" s="19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0.25" customHeight="1" x14ac:dyDescent="0.25">
      <c r="A360" s="19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0.25" customHeight="1" x14ac:dyDescent="0.25">
      <c r="A361" s="19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0.25" customHeight="1" x14ac:dyDescent="0.25">
      <c r="A362" s="19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0.25" customHeight="1" x14ac:dyDescent="0.25">
      <c r="A363" s="19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0.25" customHeight="1" x14ac:dyDescent="0.25">
      <c r="A364" s="19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0.25" customHeight="1" x14ac:dyDescent="0.25">
      <c r="A365" s="19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0.25" customHeight="1" x14ac:dyDescent="0.25">
      <c r="A366" s="19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0.25" customHeight="1" x14ac:dyDescent="0.25">
      <c r="A367" s="19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0.25" customHeight="1" x14ac:dyDescent="0.25">
      <c r="A368" s="19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0.25" customHeight="1" x14ac:dyDescent="0.25">
      <c r="A369" s="19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0.25" customHeight="1" x14ac:dyDescent="0.25">
      <c r="A370" s="19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0.25" customHeight="1" x14ac:dyDescent="0.25">
      <c r="A371" s="19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0.25" customHeight="1" x14ac:dyDescent="0.25">
      <c r="A372" s="19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0.25" customHeight="1" x14ac:dyDescent="0.25">
      <c r="A373" s="19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0.25" customHeight="1" x14ac:dyDescent="0.25">
      <c r="A374" s="19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0.25" customHeight="1" x14ac:dyDescent="0.25">
      <c r="A375" s="19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0.25" customHeight="1" x14ac:dyDescent="0.25">
      <c r="A376" s="19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0.25" customHeight="1" x14ac:dyDescent="0.25">
      <c r="A377" s="19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0.25" customHeight="1" x14ac:dyDescent="0.25">
      <c r="A378" s="19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0.25" customHeight="1" x14ac:dyDescent="0.25">
      <c r="A379" s="19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0.25" customHeight="1" x14ac:dyDescent="0.25">
      <c r="A380" s="19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0.25" customHeight="1" x14ac:dyDescent="0.25">
      <c r="A381" s="19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0.25" customHeight="1" x14ac:dyDescent="0.25">
      <c r="A382" s="19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0.25" customHeight="1" x14ac:dyDescent="0.25">
      <c r="A383" s="19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0.25" customHeight="1" x14ac:dyDescent="0.25">
      <c r="A384" s="19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0.25" customHeight="1" x14ac:dyDescent="0.25">
      <c r="A385" s="19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0.25" customHeight="1" x14ac:dyDescent="0.25">
      <c r="A386" s="19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0.25" customHeight="1" x14ac:dyDescent="0.25">
      <c r="A387" s="19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0.25" customHeight="1" x14ac:dyDescent="0.25">
      <c r="A388" s="19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0.25" customHeight="1" x14ac:dyDescent="0.25">
      <c r="A389" s="19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0.25" customHeight="1" x14ac:dyDescent="0.25">
      <c r="A390" s="19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0.25" customHeight="1" x14ac:dyDescent="0.25">
      <c r="A391" s="19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0.25" customHeight="1" x14ac:dyDescent="0.25">
      <c r="A392" s="19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0.25" customHeight="1" x14ac:dyDescent="0.25">
      <c r="A393" s="19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20.25" customHeight="1" x14ac:dyDescent="0.25">
      <c r="A394" s="19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0.25" customHeight="1" x14ac:dyDescent="0.25">
      <c r="A395" s="19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0.25" customHeight="1" x14ac:dyDescent="0.25">
      <c r="A396" s="19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0.25" customHeight="1" x14ac:dyDescent="0.25">
      <c r="A397" s="19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0.25" customHeight="1" x14ac:dyDescent="0.25">
      <c r="A398" s="19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0.25" customHeight="1" x14ac:dyDescent="0.25">
      <c r="A399" s="19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0.25" customHeight="1" x14ac:dyDescent="0.25">
      <c r="A400" s="19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0.25" customHeight="1" x14ac:dyDescent="0.25">
      <c r="A401" s="19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0.25" customHeight="1" x14ac:dyDescent="0.25">
      <c r="A402" s="19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0.25" customHeight="1" x14ac:dyDescent="0.25">
      <c r="A403" s="19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0.25" customHeight="1" x14ac:dyDescent="0.25">
      <c r="A404" s="19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0.25" customHeight="1" x14ac:dyDescent="0.25">
      <c r="A405" s="19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0.25" customHeight="1" x14ac:dyDescent="0.25">
      <c r="A406" s="19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0.25" customHeight="1" x14ac:dyDescent="0.25">
      <c r="A407" s="19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0.25" customHeight="1" x14ac:dyDescent="0.25">
      <c r="A408" s="19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0.25" customHeight="1" x14ac:dyDescent="0.25">
      <c r="A409" s="19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20.25" customHeight="1" x14ac:dyDescent="0.25">
      <c r="A410" s="19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20.25" customHeight="1" x14ac:dyDescent="0.25">
      <c r="A411" s="19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0.25" customHeight="1" x14ac:dyDescent="0.25">
      <c r="A412" s="19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0.25" customHeight="1" x14ac:dyDescent="0.25">
      <c r="A413" s="19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0.25" customHeight="1" x14ac:dyDescent="0.25">
      <c r="A414" s="19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0.25" customHeight="1" x14ac:dyDescent="0.25">
      <c r="A415" s="19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0.25" customHeight="1" x14ac:dyDescent="0.25">
      <c r="A416" s="19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0.25" customHeight="1" x14ac:dyDescent="0.25">
      <c r="A417" s="19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0.25" customHeight="1" x14ac:dyDescent="0.25">
      <c r="A418" s="19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0.25" customHeight="1" x14ac:dyDescent="0.25">
      <c r="A419" s="19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0.25" customHeight="1" x14ac:dyDescent="0.25">
      <c r="A420" s="19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0.25" customHeight="1" x14ac:dyDescent="0.25">
      <c r="A421" s="19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0.25" customHeight="1" x14ac:dyDescent="0.25">
      <c r="A422" s="19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0.25" customHeight="1" x14ac:dyDescent="0.25">
      <c r="A423" s="19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0.25" customHeight="1" x14ac:dyDescent="0.25">
      <c r="A424" s="19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0.25" customHeight="1" x14ac:dyDescent="0.25">
      <c r="A425" s="19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0.25" customHeight="1" x14ac:dyDescent="0.25">
      <c r="A426" s="19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0.25" customHeight="1" x14ac:dyDescent="0.25">
      <c r="A427" s="19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0.25" customHeight="1" x14ac:dyDescent="0.25">
      <c r="A428" s="19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0.25" customHeight="1" x14ac:dyDescent="0.25">
      <c r="A429" s="19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0.25" customHeight="1" x14ac:dyDescent="0.25">
      <c r="A430" s="19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0.25" customHeight="1" x14ac:dyDescent="0.25">
      <c r="A431" s="19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0.25" customHeight="1" x14ac:dyDescent="0.25">
      <c r="A432" s="19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0.25" customHeight="1" x14ac:dyDescent="0.25">
      <c r="A433" s="19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0.25" customHeight="1" x14ac:dyDescent="0.25">
      <c r="A434" s="19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0.25" customHeight="1" x14ac:dyDescent="0.25">
      <c r="A435" s="19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0.25" customHeight="1" x14ac:dyDescent="0.25">
      <c r="A436" s="19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0.25" customHeight="1" x14ac:dyDescent="0.25">
      <c r="A437" s="19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0.25" customHeight="1" x14ac:dyDescent="0.25">
      <c r="A438" s="19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0.25" customHeight="1" x14ac:dyDescent="0.25">
      <c r="A439" s="19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0.25" customHeight="1" x14ac:dyDescent="0.25">
      <c r="A440" s="19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0.25" customHeight="1" x14ac:dyDescent="0.25">
      <c r="A441" s="19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0.25" customHeight="1" x14ac:dyDescent="0.25">
      <c r="A442" s="19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0.25" customHeight="1" x14ac:dyDescent="0.25">
      <c r="A443" s="19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0.25" customHeight="1" x14ac:dyDescent="0.25">
      <c r="A444" s="19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0.25" customHeight="1" x14ac:dyDescent="0.25">
      <c r="A445" s="19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0.25" customHeight="1" x14ac:dyDescent="0.25">
      <c r="A446" s="19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0.25" customHeight="1" x14ac:dyDescent="0.25">
      <c r="A447" s="19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0.25" customHeight="1" x14ac:dyDescent="0.25">
      <c r="A448" s="19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0.25" customHeight="1" x14ac:dyDescent="0.25">
      <c r="A449" s="19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0.25" customHeight="1" x14ac:dyDescent="0.25">
      <c r="A450" s="19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0.25" customHeight="1" x14ac:dyDescent="0.25">
      <c r="A451" s="19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0.25" customHeight="1" x14ac:dyDescent="0.25">
      <c r="A452" s="19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0.25" customHeight="1" x14ac:dyDescent="0.25">
      <c r="A453" s="19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0.25" customHeight="1" x14ac:dyDescent="0.25">
      <c r="A454" s="19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0.25" customHeight="1" x14ac:dyDescent="0.25">
      <c r="A455" s="19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0.25" customHeight="1" x14ac:dyDescent="0.25">
      <c r="A456" s="19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0.25" customHeight="1" x14ac:dyDescent="0.25">
      <c r="A457" s="19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0.25" customHeight="1" x14ac:dyDescent="0.25">
      <c r="A458" s="19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0.25" customHeight="1" x14ac:dyDescent="0.25">
      <c r="A459" s="19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0.25" customHeight="1" x14ac:dyDescent="0.25">
      <c r="A460" s="19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0.25" customHeight="1" x14ac:dyDescent="0.25">
      <c r="A461" s="19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0.25" customHeight="1" x14ac:dyDescent="0.25">
      <c r="A462" s="19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0.25" customHeight="1" x14ac:dyDescent="0.25">
      <c r="A463" s="19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0.25" customHeight="1" x14ac:dyDescent="0.25">
      <c r="A464" s="19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0.25" customHeight="1" x14ac:dyDescent="0.25">
      <c r="A465" s="19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0.25" customHeight="1" x14ac:dyDescent="0.25">
      <c r="A466" s="19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0.25" customHeight="1" x14ac:dyDescent="0.25">
      <c r="A467" s="19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0.25" customHeight="1" x14ac:dyDescent="0.25">
      <c r="A468" s="19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0.25" customHeight="1" x14ac:dyDescent="0.25">
      <c r="A469" s="19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0.25" customHeight="1" x14ac:dyDescent="0.25">
      <c r="A470" s="19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0.25" customHeight="1" x14ac:dyDescent="0.25">
      <c r="A471" s="19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0.25" customHeight="1" x14ac:dyDescent="0.25">
      <c r="A472" s="19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0.25" customHeight="1" x14ac:dyDescent="0.25">
      <c r="A473" s="19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0.25" customHeight="1" x14ac:dyDescent="0.25">
      <c r="A474" s="19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0.25" customHeight="1" x14ac:dyDescent="0.25">
      <c r="A475" s="19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0.25" customHeight="1" x14ac:dyDescent="0.25">
      <c r="A476" s="19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0.25" customHeight="1" x14ac:dyDescent="0.25">
      <c r="A477" s="19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0.25" customHeight="1" x14ac:dyDescent="0.25">
      <c r="A478" s="19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0.25" customHeight="1" x14ac:dyDescent="0.25">
      <c r="A479" s="19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0.25" customHeight="1" x14ac:dyDescent="0.25">
      <c r="A480" s="19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0.25" customHeight="1" x14ac:dyDescent="0.25">
      <c r="A481" s="19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0.25" customHeight="1" x14ac:dyDescent="0.25">
      <c r="A482" s="19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0.25" customHeight="1" x14ac:dyDescent="0.25">
      <c r="A483" s="19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0.25" customHeight="1" x14ac:dyDescent="0.25">
      <c r="A484" s="19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0.25" customHeight="1" x14ac:dyDescent="0.25">
      <c r="A485" s="19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0.25" customHeight="1" x14ac:dyDescent="0.25">
      <c r="A486" s="19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0.25" customHeight="1" x14ac:dyDescent="0.25">
      <c r="A487" s="19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0.25" customHeight="1" x14ac:dyDescent="0.25">
      <c r="A488" s="19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0.25" customHeight="1" x14ac:dyDescent="0.25">
      <c r="A489" s="19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0.25" customHeight="1" x14ac:dyDescent="0.25">
      <c r="A490" s="19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0.25" customHeight="1" x14ac:dyDescent="0.25">
      <c r="A491" s="19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0.25" customHeight="1" x14ac:dyDescent="0.25">
      <c r="A492" s="19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0.25" customHeight="1" x14ac:dyDescent="0.25">
      <c r="A493" s="19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0.25" customHeight="1" x14ac:dyDescent="0.25">
      <c r="A494" s="19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0.25" customHeight="1" x14ac:dyDescent="0.25">
      <c r="A495" s="19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0.25" customHeight="1" x14ac:dyDescent="0.25">
      <c r="A496" s="19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0.25" customHeight="1" x14ac:dyDescent="0.25">
      <c r="A497" s="19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0.25" customHeight="1" x14ac:dyDescent="0.25">
      <c r="A498" s="19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0.25" customHeight="1" x14ac:dyDescent="0.25">
      <c r="A499" s="19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0.25" customHeight="1" x14ac:dyDescent="0.25">
      <c r="A500" s="19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0.25" customHeight="1" x14ac:dyDescent="0.25">
      <c r="A501" s="19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0.25" customHeight="1" x14ac:dyDescent="0.25">
      <c r="A502" s="19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0.25" customHeight="1" x14ac:dyDescent="0.25">
      <c r="A503" s="19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0.25" customHeight="1" x14ac:dyDescent="0.25">
      <c r="A504" s="19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0.25" customHeight="1" x14ac:dyDescent="0.25">
      <c r="A505" s="19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0.25" customHeight="1" x14ac:dyDescent="0.25">
      <c r="A506" s="19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0.25" customHeight="1" x14ac:dyDescent="0.25">
      <c r="A507" s="19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0.25" customHeight="1" x14ac:dyDescent="0.25">
      <c r="A508" s="19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0.25" customHeight="1" x14ac:dyDescent="0.25">
      <c r="A509" s="19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0.25" customHeight="1" x14ac:dyDescent="0.25">
      <c r="A510" s="19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0.25" customHeight="1" x14ac:dyDescent="0.25">
      <c r="A511" s="19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0.25" customHeight="1" x14ac:dyDescent="0.25">
      <c r="A512" s="19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0.25" customHeight="1" x14ac:dyDescent="0.25">
      <c r="A513" s="19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0.25" customHeight="1" x14ac:dyDescent="0.25">
      <c r="A514" s="19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0.25" customHeight="1" x14ac:dyDescent="0.25">
      <c r="A515" s="19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0.25" customHeight="1" x14ac:dyDescent="0.25">
      <c r="A516" s="19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0.25" customHeight="1" x14ac:dyDescent="0.25">
      <c r="A517" s="19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0.25" customHeight="1" x14ac:dyDescent="0.25">
      <c r="A518" s="19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0.25" customHeight="1" x14ac:dyDescent="0.25">
      <c r="A519" s="19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0.25" customHeight="1" x14ac:dyDescent="0.25">
      <c r="A520" s="19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0.25" customHeight="1" x14ac:dyDescent="0.25">
      <c r="A521" s="19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0.25" customHeight="1" x14ac:dyDescent="0.25">
      <c r="A522" s="19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0.25" customHeight="1" x14ac:dyDescent="0.25">
      <c r="A523" s="19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0.25" customHeight="1" x14ac:dyDescent="0.25">
      <c r="A524" s="19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0.25" customHeight="1" x14ac:dyDescent="0.25">
      <c r="A525" s="19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0.25" customHeight="1" x14ac:dyDescent="0.25">
      <c r="A526" s="19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0.25" customHeight="1" x14ac:dyDescent="0.25">
      <c r="A527" s="19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0.25" customHeight="1" x14ac:dyDescent="0.25">
      <c r="A528" s="19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0.25" customHeight="1" x14ac:dyDescent="0.25">
      <c r="A529" s="19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0.25" customHeight="1" x14ac:dyDescent="0.25">
      <c r="A530" s="19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0.25" customHeight="1" x14ac:dyDescent="0.25">
      <c r="A531" s="19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0.25" customHeight="1" x14ac:dyDescent="0.25">
      <c r="A532" s="19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0.25" customHeight="1" x14ac:dyDescent="0.25">
      <c r="A533" s="19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0.25" customHeight="1" x14ac:dyDescent="0.25">
      <c r="A534" s="19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0.25" customHeight="1" x14ac:dyDescent="0.25">
      <c r="A535" s="19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0.25" customHeight="1" x14ac:dyDescent="0.25">
      <c r="A536" s="19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0.25" customHeight="1" x14ac:dyDescent="0.25">
      <c r="A537" s="19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0.25" customHeight="1" x14ac:dyDescent="0.25">
      <c r="A538" s="19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0.25" customHeight="1" x14ac:dyDescent="0.25">
      <c r="A539" s="19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0.25" customHeight="1" x14ac:dyDescent="0.25">
      <c r="A540" s="19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0.25" customHeight="1" x14ac:dyDescent="0.25">
      <c r="A541" s="19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0.25" customHeight="1" x14ac:dyDescent="0.25">
      <c r="A542" s="19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0.25" customHeight="1" x14ac:dyDescent="0.25">
      <c r="A543" s="19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0.25" customHeight="1" x14ac:dyDescent="0.25">
      <c r="A544" s="19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0.25" customHeight="1" x14ac:dyDescent="0.25">
      <c r="A545" s="19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0.25" customHeight="1" x14ac:dyDescent="0.25">
      <c r="A546" s="19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0.25" customHeight="1" x14ac:dyDescent="0.25">
      <c r="A547" s="19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0.25" customHeight="1" x14ac:dyDescent="0.25">
      <c r="A548" s="19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0.25" customHeight="1" x14ac:dyDescent="0.25">
      <c r="A549" s="19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0.25" customHeight="1" x14ac:dyDescent="0.25">
      <c r="A550" s="19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0.25" customHeight="1" x14ac:dyDescent="0.25">
      <c r="A551" s="19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0.25" customHeight="1" x14ac:dyDescent="0.25">
      <c r="A552" s="19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0.25" customHeight="1" x14ac:dyDescent="0.25">
      <c r="A553" s="19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0.25" customHeight="1" x14ac:dyDescent="0.25">
      <c r="A554" s="19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0.25" customHeight="1" x14ac:dyDescent="0.25">
      <c r="A555" s="19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0.25" customHeight="1" x14ac:dyDescent="0.25">
      <c r="A556" s="19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0.25" customHeight="1" x14ac:dyDescent="0.25">
      <c r="A557" s="19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0.25" customHeight="1" x14ac:dyDescent="0.25">
      <c r="A558" s="19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0.25" customHeight="1" x14ac:dyDescent="0.25">
      <c r="A559" s="19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0.25" customHeight="1" x14ac:dyDescent="0.25">
      <c r="A560" s="19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0.25" customHeight="1" x14ac:dyDescent="0.25">
      <c r="A561" s="19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0.25" customHeight="1" x14ac:dyDescent="0.25">
      <c r="A562" s="19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0.25" customHeight="1" x14ac:dyDescent="0.25">
      <c r="A563" s="19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0.25" customHeight="1" x14ac:dyDescent="0.25">
      <c r="A564" s="19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0.25" customHeight="1" x14ac:dyDescent="0.25">
      <c r="A565" s="19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0.25" customHeight="1" x14ac:dyDescent="0.25">
      <c r="A566" s="19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0.25" customHeight="1" x14ac:dyDescent="0.25">
      <c r="A567" s="19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0.25" customHeight="1" x14ac:dyDescent="0.25">
      <c r="A568" s="19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0.25" customHeight="1" x14ac:dyDescent="0.25">
      <c r="A569" s="19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0.25" customHeight="1" x14ac:dyDescent="0.25">
      <c r="A570" s="19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0.25" customHeight="1" x14ac:dyDescent="0.25">
      <c r="A571" s="19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0.25" customHeight="1" x14ac:dyDescent="0.25">
      <c r="A572" s="19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0.25" customHeight="1" x14ac:dyDescent="0.25">
      <c r="A573" s="19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0.25" customHeight="1" x14ac:dyDescent="0.25">
      <c r="A574" s="19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0.25" customHeight="1" x14ac:dyDescent="0.25">
      <c r="A575" s="19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0.25" customHeight="1" x14ac:dyDescent="0.25">
      <c r="A576" s="19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0.25" customHeight="1" x14ac:dyDescent="0.25">
      <c r="A577" s="19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0.25" customHeight="1" x14ac:dyDescent="0.25">
      <c r="A578" s="19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0.25" customHeight="1" x14ac:dyDescent="0.25">
      <c r="A579" s="19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0.25" customHeight="1" x14ac:dyDescent="0.25">
      <c r="A580" s="19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0.25" customHeight="1" x14ac:dyDescent="0.25">
      <c r="A581" s="19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0.25" customHeight="1" x14ac:dyDescent="0.25">
      <c r="A582" s="19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0.25" customHeight="1" x14ac:dyDescent="0.25">
      <c r="A583" s="19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0.25" customHeight="1" x14ac:dyDescent="0.25">
      <c r="A584" s="19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0.25" customHeight="1" x14ac:dyDescent="0.25">
      <c r="A585" s="19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0.25" customHeight="1" x14ac:dyDescent="0.25">
      <c r="A586" s="19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0.25" customHeight="1" x14ac:dyDescent="0.25">
      <c r="A587" s="19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0.25" customHeight="1" x14ac:dyDescent="0.25">
      <c r="A588" s="19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0.25" customHeight="1" x14ac:dyDescent="0.25">
      <c r="A589" s="19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0.25" customHeight="1" x14ac:dyDescent="0.25">
      <c r="A590" s="19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0.25" customHeight="1" x14ac:dyDescent="0.25">
      <c r="A591" s="19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0.25" customHeight="1" x14ac:dyDescent="0.25">
      <c r="A592" s="19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0.25" customHeight="1" x14ac:dyDescent="0.25">
      <c r="A593" s="19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0.25" customHeight="1" x14ac:dyDescent="0.25">
      <c r="A594" s="19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0.25" customHeight="1" x14ac:dyDescent="0.25">
      <c r="A595" s="19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0.25" customHeight="1" x14ac:dyDescent="0.25">
      <c r="A596" s="19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0.25" customHeight="1" x14ac:dyDescent="0.25">
      <c r="A597" s="19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0.25" customHeight="1" x14ac:dyDescent="0.25">
      <c r="A598" s="19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0.25" customHeight="1" x14ac:dyDescent="0.25">
      <c r="A599" s="19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0.25" customHeight="1" x14ac:dyDescent="0.25">
      <c r="A600" s="19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0.25" customHeight="1" x14ac:dyDescent="0.25">
      <c r="A601" s="19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0.25" customHeight="1" x14ac:dyDescent="0.25">
      <c r="A602" s="19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0.25" customHeight="1" x14ac:dyDescent="0.25">
      <c r="A603" s="19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20.25" customHeight="1" x14ac:dyDescent="0.25">
      <c r="A604" s="19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0.25" customHeight="1" x14ac:dyDescent="0.25">
      <c r="A605" s="19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0.25" customHeight="1" x14ac:dyDescent="0.25">
      <c r="A606" s="19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0.25" customHeight="1" x14ac:dyDescent="0.25">
      <c r="A607" s="19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0.25" customHeight="1" x14ac:dyDescent="0.25">
      <c r="A608" s="19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0.25" customHeight="1" x14ac:dyDescent="0.25">
      <c r="A609" s="19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0.25" customHeight="1" x14ac:dyDescent="0.25">
      <c r="A610" s="19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0.25" customHeight="1" x14ac:dyDescent="0.25">
      <c r="A611" s="19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0.25" customHeight="1" x14ac:dyDescent="0.25">
      <c r="A612" s="19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0.25" customHeight="1" x14ac:dyDescent="0.25">
      <c r="A613" s="19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0.25" customHeight="1" x14ac:dyDescent="0.25">
      <c r="A614" s="19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0.25" customHeight="1" x14ac:dyDescent="0.25">
      <c r="A615" s="19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0.25" customHeight="1" x14ac:dyDescent="0.25">
      <c r="A616" s="19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0.25" customHeight="1" x14ac:dyDescent="0.25">
      <c r="A617" s="19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0.25" customHeight="1" x14ac:dyDescent="0.25">
      <c r="A618" s="19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0.25" customHeight="1" x14ac:dyDescent="0.25">
      <c r="A619" s="19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0.25" customHeight="1" x14ac:dyDescent="0.25">
      <c r="A620" s="19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0.25" customHeight="1" x14ac:dyDescent="0.25">
      <c r="A621" s="19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0.25" customHeight="1" x14ac:dyDescent="0.25">
      <c r="A622" s="19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0.25" customHeight="1" x14ac:dyDescent="0.25">
      <c r="A623" s="19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0.25" customHeight="1" x14ac:dyDescent="0.25">
      <c r="A624" s="19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0.25" customHeight="1" x14ac:dyDescent="0.25">
      <c r="A625" s="19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0.25" customHeight="1" x14ac:dyDescent="0.25">
      <c r="A626" s="19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0.25" customHeight="1" x14ac:dyDescent="0.25">
      <c r="A627" s="19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0.25" customHeight="1" x14ac:dyDescent="0.25">
      <c r="A628" s="19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0.25" customHeight="1" x14ac:dyDescent="0.25">
      <c r="A629" s="19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0.25" customHeight="1" x14ac:dyDescent="0.25">
      <c r="A630" s="19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0.25" customHeight="1" x14ac:dyDescent="0.25">
      <c r="A631" s="19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0.25" customHeight="1" x14ac:dyDescent="0.25">
      <c r="A632" s="19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0.25" customHeight="1" x14ac:dyDescent="0.25">
      <c r="A633" s="19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0.25" customHeight="1" x14ac:dyDescent="0.25">
      <c r="A634" s="19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0.25" customHeight="1" x14ac:dyDescent="0.25">
      <c r="A635" s="19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0.25" customHeight="1" x14ac:dyDescent="0.25">
      <c r="A636" s="19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0.25" customHeight="1" x14ac:dyDescent="0.25">
      <c r="A637" s="19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0.25" customHeight="1" x14ac:dyDescent="0.25">
      <c r="A638" s="19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0.25" customHeight="1" x14ac:dyDescent="0.25">
      <c r="A639" s="19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0.25" customHeight="1" x14ac:dyDescent="0.25">
      <c r="A640" s="19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0.25" customHeight="1" x14ac:dyDescent="0.25">
      <c r="A641" s="19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0.25" customHeight="1" x14ac:dyDescent="0.25">
      <c r="A642" s="19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0.25" customHeight="1" x14ac:dyDescent="0.25">
      <c r="A643" s="19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0.25" customHeight="1" x14ac:dyDescent="0.25">
      <c r="A644" s="19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0.25" customHeight="1" x14ac:dyDescent="0.25">
      <c r="A645" s="19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0.25" customHeight="1" x14ac:dyDescent="0.25">
      <c r="A646" s="19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0.25" customHeight="1" x14ac:dyDescent="0.25">
      <c r="A647" s="19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0.25" customHeight="1" x14ac:dyDescent="0.25">
      <c r="A648" s="19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0.25" customHeight="1" x14ac:dyDescent="0.25">
      <c r="A649" s="19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0.25" customHeight="1" x14ac:dyDescent="0.25">
      <c r="A650" s="19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0.25" customHeight="1" x14ac:dyDescent="0.25">
      <c r="A651" s="19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0.25" customHeight="1" x14ac:dyDescent="0.25">
      <c r="A652" s="19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0.25" customHeight="1" x14ac:dyDescent="0.25">
      <c r="A653" s="19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0.25" customHeight="1" x14ac:dyDescent="0.25">
      <c r="A654" s="19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0.25" customHeight="1" x14ac:dyDescent="0.25">
      <c r="A655" s="19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0.25" customHeight="1" x14ac:dyDescent="0.25">
      <c r="A656" s="19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0.25" customHeight="1" x14ac:dyDescent="0.25">
      <c r="A657" s="19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0.25" customHeight="1" x14ac:dyDescent="0.25">
      <c r="A658" s="19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0.25" customHeight="1" x14ac:dyDescent="0.25">
      <c r="A659" s="19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0.25" customHeight="1" x14ac:dyDescent="0.25">
      <c r="A660" s="19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0.25" customHeight="1" x14ac:dyDescent="0.25">
      <c r="A661" s="19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0.25" customHeight="1" x14ac:dyDescent="0.25">
      <c r="A662" s="19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0.25" customHeight="1" x14ac:dyDescent="0.25">
      <c r="A663" s="19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0.25" customHeight="1" x14ac:dyDescent="0.25">
      <c r="A664" s="19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0.25" customHeight="1" x14ac:dyDescent="0.25">
      <c r="A665" s="19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0.25" customHeight="1" x14ac:dyDescent="0.25">
      <c r="A666" s="19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0.25" customHeight="1" x14ac:dyDescent="0.25">
      <c r="A667" s="19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0.25" customHeight="1" x14ac:dyDescent="0.25">
      <c r="A668" s="19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0.25" customHeight="1" x14ac:dyDescent="0.25">
      <c r="A669" s="19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0.25" customHeight="1" x14ac:dyDescent="0.25">
      <c r="A670" s="19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0.25" customHeight="1" x14ac:dyDescent="0.25">
      <c r="A671" s="19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0.25" customHeight="1" x14ac:dyDescent="0.25">
      <c r="A672" s="19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0.25" customHeight="1" x14ac:dyDescent="0.25">
      <c r="A673" s="19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0.25" customHeight="1" x14ac:dyDescent="0.25">
      <c r="A674" s="19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0.25" customHeight="1" x14ac:dyDescent="0.25">
      <c r="A675" s="19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0.25" customHeight="1" x14ac:dyDescent="0.25">
      <c r="A676" s="19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0.25" customHeight="1" x14ac:dyDescent="0.25">
      <c r="A677" s="19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0.25" customHeight="1" x14ac:dyDescent="0.25">
      <c r="A678" s="19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0.25" customHeight="1" x14ac:dyDescent="0.25">
      <c r="A679" s="19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0.25" customHeight="1" x14ac:dyDescent="0.25">
      <c r="A680" s="19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0.25" customHeight="1" x14ac:dyDescent="0.25">
      <c r="A681" s="19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0.25" customHeight="1" x14ac:dyDescent="0.25">
      <c r="A682" s="19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0.25" customHeight="1" x14ac:dyDescent="0.25">
      <c r="A683" s="19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0.25" customHeight="1" x14ac:dyDescent="0.25">
      <c r="A684" s="19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0.25" customHeight="1" x14ac:dyDescent="0.25">
      <c r="A685" s="19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0.25" customHeight="1" x14ac:dyDescent="0.25">
      <c r="A686" s="19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0.25" customHeight="1" x14ac:dyDescent="0.25">
      <c r="A687" s="19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0.25" customHeight="1" x14ac:dyDescent="0.25">
      <c r="A688" s="19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0.25" customHeight="1" x14ac:dyDescent="0.25">
      <c r="A689" s="19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0.25" customHeight="1" x14ac:dyDescent="0.25">
      <c r="A690" s="19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0.25" customHeight="1" x14ac:dyDescent="0.25">
      <c r="A691" s="19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0.25" customHeight="1" x14ac:dyDescent="0.25">
      <c r="A692" s="19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0.25" customHeight="1" x14ac:dyDescent="0.25">
      <c r="A693" s="19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0.25" customHeight="1" x14ac:dyDescent="0.25">
      <c r="A694" s="19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0.25" customHeight="1" x14ac:dyDescent="0.25">
      <c r="A695" s="19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0.25" customHeight="1" x14ac:dyDescent="0.25">
      <c r="A696" s="19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0.25" customHeight="1" x14ac:dyDescent="0.25">
      <c r="A697" s="19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0.25" customHeight="1" x14ac:dyDescent="0.25">
      <c r="A698" s="19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0.25" customHeight="1" x14ac:dyDescent="0.25">
      <c r="A699" s="19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0.25" customHeight="1" x14ac:dyDescent="0.25">
      <c r="A700" s="19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0.25" customHeight="1" x14ac:dyDescent="0.25">
      <c r="A701" s="19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0.25" customHeight="1" x14ac:dyDescent="0.25">
      <c r="A702" s="19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0.25" customHeight="1" x14ac:dyDescent="0.25">
      <c r="A703" s="19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0.25" customHeight="1" x14ac:dyDescent="0.25">
      <c r="A704" s="19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0.25" customHeight="1" x14ac:dyDescent="0.25">
      <c r="A705" s="19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0.25" customHeight="1" x14ac:dyDescent="0.25">
      <c r="A706" s="19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0.25" customHeight="1" x14ac:dyDescent="0.25">
      <c r="A707" s="19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0.25" customHeight="1" x14ac:dyDescent="0.25">
      <c r="A708" s="19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0.25" customHeight="1" x14ac:dyDescent="0.25">
      <c r="A709" s="19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0.25" customHeight="1" x14ac:dyDescent="0.25">
      <c r="A710" s="19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0.25" customHeight="1" x14ac:dyDescent="0.25">
      <c r="A711" s="19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0.25" customHeight="1" x14ac:dyDescent="0.25">
      <c r="A712" s="19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0.25" customHeight="1" x14ac:dyDescent="0.25">
      <c r="A713" s="19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0.25" customHeight="1" x14ac:dyDescent="0.25">
      <c r="A714" s="19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0.25" customHeight="1" x14ac:dyDescent="0.25">
      <c r="A715" s="19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0.25" customHeight="1" x14ac:dyDescent="0.25">
      <c r="A716" s="19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0.25" customHeight="1" x14ac:dyDescent="0.25">
      <c r="A717" s="19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0.25" customHeight="1" x14ac:dyDescent="0.25">
      <c r="A718" s="19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0.25" customHeight="1" x14ac:dyDescent="0.25">
      <c r="A719" s="19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0.25" customHeight="1" x14ac:dyDescent="0.25">
      <c r="A720" s="19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0.25" customHeight="1" x14ac:dyDescent="0.25">
      <c r="A721" s="19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0.25" customHeight="1" x14ac:dyDescent="0.25">
      <c r="A722" s="19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0.25" customHeight="1" x14ac:dyDescent="0.25">
      <c r="A723" s="19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0.25" customHeight="1" x14ac:dyDescent="0.25">
      <c r="A724" s="19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0.25" customHeight="1" x14ac:dyDescent="0.25">
      <c r="A725" s="19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0.25" customHeight="1" x14ac:dyDescent="0.25">
      <c r="A726" s="19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0.25" customHeight="1" x14ac:dyDescent="0.25">
      <c r="A727" s="19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0.25" customHeight="1" x14ac:dyDescent="0.25">
      <c r="A728" s="19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0.25" customHeight="1" x14ac:dyDescent="0.25">
      <c r="A729" s="19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0.25" customHeight="1" x14ac:dyDescent="0.25">
      <c r="A730" s="19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0.25" customHeight="1" x14ac:dyDescent="0.25">
      <c r="A731" s="19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0.25" customHeight="1" x14ac:dyDescent="0.25">
      <c r="A732" s="19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0.25" customHeight="1" x14ac:dyDescent="0.25">
      <c r="A733" s="19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0.25" customHeight="1" x14ac:dyDescent="0.25">
      <c r="A734" s="19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0.25" customHeight="1" x14ac:dyDescent="0.25">
      <c r="A735" s="19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0.25" customHeight="1" x14ac:dyDescent="0.25">
      <c r="A736" s="19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0.25" customHeight="1" x14ac:dyDescent="0.25">
      <c r="A737" s="19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0.25" customHeight="1" x14ac:dyDescent="0.25">
      <c r="A738" s="19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0.25" customHeight="1" x14ac:dyDescent="0.25">
      <c r="A739" s="19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0.25" customHeight="1" x14ac:dyDescent="0.25">
      <c r="A740" s="19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0.25" customHeight="1" x14ac:dyDescent="0.25">
      <c r="A741" s="19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0.25" customHeight="1" x14ac:dyDescent="0.25">
      <c r="A742" s="19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0.25" customHeight="1" x14ac:dyDescent="0.25">
      <c r="A743" s="19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20.25" customHeight="1" x14ac:dyDescent="0.25">
      <c r="A744" s="19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0.25" customHeight="1" x14ac:dyDescent="0.25">
      <c r="A745" s="19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0.25" customHeight="1" x14ac:dyDescent="0.25">
      <c r="A746" s="19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0.25" customHeight="1" x14ac:dyDescent="0.25">
      <c r="A747" s="19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0.25" customHeight="1" x14ac:dyDescent="0.25">
      <c r="A748" s="19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0.25" customHeight="1" x14ac:dyDescent="0.25">
      <c r="A749" s="19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20.25" customHeight="1" x14ac:dyDescent="0.25">
      <c r="A750" s="19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0.25" customHeight="1" x14ac:dyDescent="0.25">
      <c r="A751" s="19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0.25" customHeight="1" x14ac:dyDescent="0.25">
      <c r="A752" s="19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0.25" customHeight="1" x14ac:dyDescent="0.25">
      <c r="A753" s="19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0.25" customHeight="1" x14ac:dyDescent="0.25">
      <c r="A754" s="19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0.25" customHeight="1" x14ac:dyDescent="0.25">
      <c r="A755" s="19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0.25" customHeight="1" x14ac:dyDescent="0.25">
      <c r="A756" s="19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0.25" customHeight="1" x14ac:dyDescent="0.25">
      <c r="A757" s="19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0.25" customHeight="1" x14ac:dyDescent="0.25">
      <c r="A758" s="19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0.25" customHeight="1" x14ac:dyDescent="0.25">
      <c r="A759" s="19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0.25" customHeight="1" x14ac:dyDescent="0.25">
      <c r="A760" s="19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0.25" customHeight="1" x14ac:dyDescent="0.25">
      <c r="A761" s="19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0.25" customHeight="1" x14ac:dyDescent="0.25">
      <c r="A762" s="19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0.25" customHeight="1" x14ac:dyDescent="0.25">
      <c r="A763" s="19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0.25" customHeight="1" x14ac:dyDescent="0.25">
      <c r="A764" s="19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0.25" customHeight="1" x14ac:dyDescent="0.25">
      <c r="A765" s="19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0.25" customHeight="1" x14ac:dyDescent="0.25">
      <c r="A766" s="19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0.25" customHeight="1" x14ac:dyDescent="0.25">
      <c r="A767" s="19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0.25" customHeight="1" x14ac:dyDescent="0.25">
      <c r="A768" s="19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0.25" customHeight="1" x14ac:dyDescent="0.25">
      <c r="A769" s="19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0.25" customHeight="1" x14ac:dyDescent="0.25">
      <c r="A770" s="19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0.25" customHeight="1" x14ac:dyDescent="0.25">
      <c r="A771" s="19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20.25" customHeight="1" x14ac:dyDescent="0.25">
      <c r="A772" s="19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0.25" customHeight="1" x14ac:dyDescent="0.25">
      <c r="A773" s="19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0.25" customHeight="1" x14ac:dyDescent="0.25">
      <c r="A774" s="19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0.25" customHeight="1" x14ac:dyDescent="0.25">
      <c r="A775" s="19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0.25" customHeight="1" x14ac:dyDescent="0.25">
      <c r="A776" s="19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0.25" customHeight="1" x14ac:dyDescent="0.25">
      <c r="A777" s="19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0.25" customHeight="1" x14ac:dyDescent="0.25">
      <c r="A778" s="19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0.25" customHeight="1" x14ac:dyDescent="0.25">
      <c r="A779" s="19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0.25" customHeight="1" x14ac:dyDescent="0.25">
      <c r="A780" s="19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0.25" customHeight="1" x14ac:dyDescent="0.25">
      <c r="A781" s="19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0.25" customHeight="1" x14ac:dyDescent="0.25">
      <c r="A782" s="19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0.25" customHeight="1" x14ac:dyDescent="0.25">
      <c r="A783" s="19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0.25" customHeight="1" x14ac:dyDescent="0.25">
      <c r="A784" s="19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0.25" customHeight="1" x14ac:dyDescent="0.25">
      <c r="A785" s="19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0.25" customHeight="1" x14ac:dyDescent="0.25">
      <c r="A786" s="19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0.25" customHeight="1" x14ac:dyDescent="0.25">
      <c r="A787" s="19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0.25" customHeight="1" x14ac:dyDescent="0.25">
      <c r="A788" s="19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0.25" customHeight="1" x14ac:dyDescent="0.25">
      <c r="A789" s="19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0.25" customHeight="1" x14ac:dyDescent="0.25">
      <c r="A790" s="19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0.25" customHeight="1" x14ac:dyDescent="0.25">
      <c r="A791" s="19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0.25" customHeight="1" x14ac:dyDescent="0.25">
      <c r="A792" s="19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0.25" customHeight="1" x14ac:dyDescent="0.25">
      <c r="A793" s="19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0.25" customHeight="1" x14ac:dyDescent="0.25">
      <c r="A794" s="19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0.25" customHeight="1" x14ac:dyDescent="0.25">
      <c r="A795" s="19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0.25" customHeight="1" x14ac:dyDescent="0.25">
      <c r="A796" s="19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0.25" customHeight="1" x14ac:dyDescent="0.25">
      <c r="A797" s="19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0.25" customHeight="1" x14ac:dyDescent="0.25">
      <c r="A798" s="19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0.25" customHeight="1" x14ac:dyDescent="0.25">
      <c r="A799" s="19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0.25" customHeight="1" x14ac:dyDescent="0.25">
      <c r="A800" s="19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0.25" customHeight="1" x14ac:dyDescent="0.25">
      <c r="A801" s="19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0.25" customHeight="1" x14ac:dyDescent="0.25">
      <c r="A802" s="19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0.25" customHeight="1" x14ac:dyDescent="0.25">
      <c r="A803" s="19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0.25" customHeight="1" x14ac:dyDescent="0.25">
      <c r="A804" s="19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0.25" customHeight="1" x14ac:dyDescent="0.25">
      <c r="A805" s="19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0.25" customHeight="1" x14ac:dyDescent="0.25">
      <c r="A806" s="19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0.25" customHeight="1" x14ac:dyDescent="0.25">
      <c r="A807" s="19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0.25" customHeight="1" x14ac:dyDescent="0.25">
      <c r="A808" s="19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0.25" customHeight="1" x14ac:dyDescent="0.25">
      <c r="A809" s="19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0.25" customHeight="1" x14ac:dyDescent="0.25">
      <c r="A810" s="19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0.25" customHeight="1" x14ac:dyDescent="0.25">
      <c r="A811" s="19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0.25" customHeight="1" x14ac:dyDescent="0.25">
      <c r="A812" s="19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0.25" customHeight="1" x14ac:dyDescent="0.25">
      <c r="A813" s="19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0.25" customHeight="1" x14ac:dyDescent="0.25">
      <c r="A814" s="19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0.25" customHeight="1" x14ac:dyDescent="0.25">
      <c r="A815" s="19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0.25" customHeight="1" x14ac:dyDescent="0.25">
      <c r="A816" s="19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0.25" customHeight="1" x14ac:dyDescent="0.25">
      <c r="A817" s="19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0.25" customHeight="1" x14ac:dyDescent="0.25">
      <c r="A818" s="19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0.25" customHeight="1" x14ac:dyDescent="0.25">
      <c r="A819" s="19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0.25" customHeight="1" x14ac:dyDescent="0.25">
      <c r="A820" s="19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0.25" customHeight="1" x14ac:dyDescent="0.25">
      <c r="A821" s="19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0.25" customHeight="1" x14ac:dyDescent="0.25">
      <c r="A822" s="19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0.25" customHeight="1" x14ac:dyDescent="0.25">
      <c r="A823" s="19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0.25" customHeight="1" x14ac:dyDescent="0.25">
      <c r="A824" s="19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0.25" customHeight="1" x14ac:dyDescent="0.25">
      <c r="A825" s="19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0.25" customHeight="1" x14ac:dyDescent="0.25">
      <c r="A826" s="19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0.25" customHeight="1" x14ac:dyDescent="0.25">
      <c r="A827" s="19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0.25" customHeight="1" x14ac:dyDescent="0.25">
      <c r="A828" s="19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0.25" customHeight="1" x14ac:dyDescent="0.25">
      <c r="A829" s="19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0.25" customHeight="1" x14ac:dyDescent="0.25">
      <c r="A830" s="19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0.25" customHeight="1" x14ac:dyDescent="0.25">
      <c r="A831" s="19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0.25" customHeight="1" x14ac:dyDescent="0.25">
      <c r="A832" s="19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0.25" customHeight="1" x14ac:dyDescent="0.25">
      <c r="A833" s="19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0.25" customHeight="1" x14ac:dyDescent="0.25">
      <c r="A834" s="19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0.25" customHeight="1" x14ac:dyDescent="0.25">
      <c r="A835" s="19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0.25" customHeight="1" x14ac:dyDescent="0.25">
      <c r="A836" s="19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0.25" customHeight="1" x14ac:dyDescent="0.25">
      <c r="A837" s="19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0.25" customHeight="1" x14ac:dyDescent="0.25">
      <c r="A838" s="19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0.25" customHeight="1" x14ac:dyDescent="0.25">
      <c r="A839" s="19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0.25" customHeight="1" x14ac:dyDescent="0.25">
      <c r="A840" s="19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0.25" customHeight="1" x14ac:dyDescent="0.25">
      <c r="A841" s="19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0.25" customHeight="1" x14ac:dyDescent="0.25">
      <c r="A842" s="19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0.25" customHeight="1" x14ac:dyDescent="0.25">
      <c r="A843" s="19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0.25" customHeight="1" x14ac:dyDescent="0.25">
      <c r="A844" s="19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0.25" customHeight="1" x14ac:dyDescent="0.25">
      <c r="A845" s="19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0.25" customHeight="1" x14ac:dyDescent="0.25">
      <c r="A846" s="19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0.25" customHeight="1" x14ac:dyDescent="0.25">
      <c r="A847" s="19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0.25" customHeight="1" x14ac:dyDescent="0.25">
      <c r="A848" s="19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0.25" customHeight="1" x14ac:dyDescent="0.25">
      <c r="A849" s="19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0.25" customHeight="1" x14ac:dyDescent="0.25">
      <c r="A850" s="19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20.25" customHeight="1" x14ac:dyDescent="0.25">
      <c r="A851" s="19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20.25" customHeight="1" x14ac:dyDescent="0.25">
      <c r="A852" s="19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20.25" customHeight="1" x14ac:dyDescent="0.25">
      <c r="A853" s="19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20.25" customHeight="1" x14ac:dyDescent="0.25">
      <c r="A854" s="19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20.25" customHeight="1" x14ac:dyDescent="0.25">
      <c r="A855" s="19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20.25" customHeight="1" x14ac:dyDescent="0.25">
      <c r="A856" s="19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20.25" customHeight="1" x14ac:dyDescent="0.25">
      <c r="A857" s="19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20.25" customHeight="1" x14ac:dyDescent="0.25">
      <c r="A858" s="19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20.25" customHeight="1" x14ac:dyDescent="0.25">
      <c r="A859" s="19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20.25" customHeight="1" x14ac:dyDescent="0.25">
      <c r="A860" s="19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20.25" customHeight="1" x14ac:dyDescent="0.25">
      <c r="A861" s="19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20.25" customHeight="1" x14ac:dyDescent="0.25">
      <c r="A862" s="19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20.25" customHeight="1" x14ac:dyDescent="0.25">
      <c r="A863" s="19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20.25" customHeight="1" x14ac:dyDescent="0.25">
      <c r="A864" s="19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20.25" customHeight="1" x14ac:dyDescent="0.25">
      <c r="A865" s="19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20.25" customHeight="1" x14ac:dyDescent="0.25">
      <c r="A866" s="19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20.25" customHeight="1" x14ac:dyDescent="0.25">
      <c r="A867" s="19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20.25" customHeight="1" x14ac:dyDescent="0.25">
      <c r="A868" s="19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20.25" customHeight="1" x14ac:dyDescent="0.25">
      <c r="A869" s="19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20.25" customHeight="1" x14ac:dyDescent="0.25">
      <c r="A870" s="19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20.25" customHeight="1" x14ac:dyDescent="0.25">
      <c r="A871" s="19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20.25" customHeight="1" x14ac:dyDescent="0.25">
      <c r="A872" s="19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20.25" customHeight="1" x14ac:dyDescent="0.25">
      <c r="A873" s="19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20.25" customHeight="1" x14ac:dyDescent="0.25">
      <c r="A874" s="19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20.25" customHeight="1" x14ac:dyDescent="0.25">
      <c r="A875" s="19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20.25" customHeight="1" x14ac:dyDescent="0.25">
      <c r="A876" s="19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20.25" customHeight="1" x14ac:dyDescent="0.25">
      <c r="A877" s="19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20.25" customHeight="1" x14ac:dyDescent="0.25">
      <c r="A878" s="19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20.25" customHeight="1" x14ac:dyDescent="0.25">
      <c r="A879" s="19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20.25" customHeight="1" x14ac:dyDescent="0.25">
      <c r="A880" s="19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20.25" customHeight="1" x14ac:dyDescent="0.25">
      <c r="A881" s="19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20.25" customHeight="1" x14ac:dyDescent="0.25">
      <c r="A882" s="19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20.25" customHeight="1" x14ac:dyDescent="0.25">
      <c r="A883" s="19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20.25" customHeight="1" x14ac:dyDescent="0.25">
      <c r="A884" s="19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20.25" customHeight="1" x14ac:dyDescent="0.25">
      <c r="A885" s="19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20.25" customHeight="1" x14ac:dyDescent="0.25">
      <c r="A886" s="19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20.25" customHeight="1" x14ac:dyDescent="0.25">
      <c r="A887" s="19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20.25" customHeight="1" x14ac:dyDescent="0.25">
      <c r="A888" s="19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20.25" customHeight="1" x14ac:dyDescent="0.25">
      <c r="A889" s="19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20.25" customHeight="1" x14ac:dyDescent="0.25">
      <c r="A890" s="19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20.25" customHeight="1" x14ac:dyDescent="0.25">
      <c r="A891" s="19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20.25" customHeight="1" x14ac:dyDescent="0.25">
      <c r="A892" s="19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20.25" customHeight="1" x14ac:dyDescent="0.25">
      <c r="A893" s="19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20.25" customHeight="1" x14ac:dyDescent="0.25">
      <c r="A894" s="19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20.25" customHeight="1" x14ac:dyDescent="0.25">
      <c r="A895" s="19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20.25" customHeight="1" x14ac:dyDescent="0.25">
      <c r="A896" s="19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20.25" customHeight="1" x14ac:dyDescent="0.25">
      <c r="A897" s="19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20.25" customHeight="1" x14ac:dyDescent="0.25">
      <c r="A898" s="19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20.25" customHeight="1" x14ac:dyDescent="0.25">
      <c r="A899" s="19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20.25" customHeight="1" x14ac:dyDescent="0.25">
      <c r="A900" s="19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20.25" customHeight="1" x14ac:dyDescent="0.25">
      <c r="A901" s="19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20.25" customHeight="1" x14ac:dyDescent="0.25">
      <c r="A902" s="19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20.25" customHeight="1" x14ac:dyDescent="0.25">
      <c r="A903" s="19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20.25" customHeight="1" x14ac:dyDescent="0.25">
      <c r="A904" s="19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20.25" customHeight="1" x14ac:dyDescent="0.25">
      <c r="A905" s="19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20.25" customHeight="1" x14ac:dyDescent="0.25">
      <c r="A906" s="19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20.25" customHeight="1" x14ac:dyDescent="0.25">
      <c r="A907" s="19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20.25" customHeight="1" x14ac:dyDescent="0.25">
      <c r="A908" s="19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20.25" customHeight="1" x14ac:dyDescent="0.25">
      <c r="A909" s="19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20.25" customHeight="1" x14ac:dyDescent="0.25">
      <c r="A910" s="19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20.25" customHeight="1" x14ac:dyDescent="0.25">
      <c r="A911" s="19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20.25" customHeight="1" x14ac:dyDescent="0.25">
      <c r="A912" s="19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20.25" customHeight="1" x14ac:dyDescent="0.25">
      <c r="A913" s="19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20.25" customHeight="1" x14ac:dyDescent="0.25">
      <c r="A914" s="19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20.25" customHeight="1" x14ac:dyDescent="0.25">
      <c r="A915" s="19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20.25" customHeight="1" x14ac:dyDescent="0.25">
      <c r="A916" s="19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20.25" customHeight="1" x14ac:dyDescent="0.25">
      <c r="A917" s="19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20.25" customHeight="1" x14ac:dyDescent="0.25">
      <c r="A918" s="19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20.25" customHeight="1" x14ac:dyDescent="0.25">
      <c r="A919" s="19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20.25" customHeight="1" x14ac:dyDescent="0.25">
      <c r="A920" s="19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20.25" customHeight="1" x14ac:dyDescent="0.25">
      <c r="A921" s="19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20.25" customHeight="1" x14ac:dyDescent="0.25">
      <c r="A922" s="19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20.25" customHeight="1" x14ac:dyDescent="0.25">
      <c r="A923" s="19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20.25" customHeight="1" x14ac:dyDescent="0.25">
      <c r="A924" s="19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20.25" customHeight="1" x14ac:dyDescent="0.25">
      <c r="A925" s="19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20.25" customHeight="1" x14ac:dyDescent="0.25">
      <c r="A926" s="19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20.25" customHeight="1" x14ac:dyDescent="0.25">
      <c r="A927" s="19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20.25" customHeight="1" x14ac:dyDescent="0.25">
      <c r="A928" s="19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20.25" customHeight="1" x14ac:dyDescent="0.25">
      <c r="A929" s="19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20.25" customHeight="1" x14ac:dyDescent="0.25">
      <c r="A930" s="19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20.25" customHeight="1" x14ac:dyDescent="0.25">
      <c r="A931" s="19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20.25" customHeight="1" x14ac:dyDescent="0.25">
      <c r="A932" s="19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20.25" customHeight="1" x14ac:dyDescent="0.25">
      <c r="A933" s="19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20.25" customHeight="1" x14ac:dyDescent="0.25">
      <c r="A934" s="19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20.25" customHeight="1" x14ac:dyDescent="0.25">
      <c r="A935" s="19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20.25" customHeight="1" x14ac:dyDescent="0.25">
      <c r="A936" s="19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20.25" customHeight="1" x14ac:dyDescent="0.25">
      <c r="A937" s="19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20.25" customHeight="1" x14ac:dyDescent="0.25">
      <c r="A938" s="19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20.25" customHeight="1" x14ac:dyDescent="0.25">
      <c r="A939" s="19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20.25" customHeight="1" x14ac:dyDescent="0.25">
      <c r="A940" s="19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20.25" customHeight="1" x14ac:dyDescent="0.25">
      <c r="A941" s="19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20.25" customHeight="1" x14ac:dyDescent="0.25">
      <c r="A942" s="19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20.25" customHeight="1" x14ac:dyDescent="0.25">
      <c r="A943" s="19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20.25" customHeight="1" x14ac:dyDescent="0.25">
      <c r="A944" s="19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20.25" customHeight="1" x14ac:dyDescent="0.25">
      <c r="A945" s="19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20.25" customHeight="1" x14ac:dyDescent="0.25">
      <c r="A946" s="19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20.25" customHeight="1" x14ac:dyDescent="0.25">
      <c r="A947" s="19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20.25" customHeight="1" x14ac:dyDescent="0.25">
      <c r="A948" s="19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20.25" customHeight="1" x14ac:dyDescent="0.25">
      <c r="A949" s="19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20.25" customHeight="1" x14ac:dyDescent="0.25">
      <c r="A950" s="19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20.25" customHeight="1" x14ac:dyDescent="0.25">
      <c r="A951" s="19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20.25" customHeight="1" x14ac:dyDescent="0.25">
      <c r="A952" s="19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20.25" customHeight="1" x14ac:dyDescent="0.25">
      <c r="A953" s="19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20.25" customHeight="1" x14ac:dyDescent="0.25">
      <c r="A954" s="19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20.25" customHeight="1" x14ac:dyDescent="0.25">
      <c r="A955" s="19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20.25" customHeight="1" x14ac:dyDescent="0.25">
      <c r="A956" s="19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20.25" customHeight="1" x14ac:dyDescent="0.25">
      <c r="A957" s="19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20.25" customHeight="1" x14ac:dyDescent="0.25">
      <c r="A958" s="19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20.25" customHeight="1" x14ac:dyDescent="0.25">
      <c r="A959" s="19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20.25" customHeight="1" x14ac:dyDescent="0.25">
      <c r="A960" s="19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20.25" customHeight="1" x14ac:dyDescent="0.25">
      <c r="A961" s="19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20.25" customHeight="1" x14ac:dyDescent="0.25">
      <c r="A962" s="19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20.25" customHeight="1" x14ac:dyDescent="0.25">
      <c r="A963" s="19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20.25" customHeight="1" x14ac:dyDescent="0.25">
      <c r="A964" s="19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20.25" customHeight="1" x14ac:dyDescent="0.25">
      <c r="A965" s="19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20.25" customHeight="1" x14ac:dyDescent="0.25">
      <c r="A966" s="19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20.25" customHeight="1" x14ac:dyDescent="0.25">
      <c r="A967" s="19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20.25" customHeight="1" x14ac:dyDescent="0.25">
      <c r="A968" s="19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20.25" customHeight="1" x14ac:dyDescent="0.25">
      <c r="A969" s="19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20.25" customHeight="1" x14ac:dyDescent="0.25">
      <c r="A970" s="19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20.25" customHeight="1" x14ac:dyDescent="0.25">
      <c r="A971" s="19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20.25" customHeight="1" x14ac:dyDescent="0.25">
      <c r="A972" s="19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20.25" customHeight="1" x14ac:dyDescent="0.25">
      <c r="A973" s="19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20.25" customHeight="1" x14ac:dyDescent="0.25">
      <c r="A974" s="19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20.25" customHeight="1" x14ac:dyDescent="0.25">
      <c r="A975" s="19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20.25" customHeight="1" x14ac:dyDescent="0.25">
      <c r="A976" s="19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20.25" customHeight="1" x14ac:dyDescent="0.25">
      <c r="A977" s="19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20.25" customHeight="1" x14ac:dyDescent="0.25">
      <c r="A978" s="19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20.25" customHeight="1" x14ac:dyDescent="0.25">
      <c r="A979" s="19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20.25" customHeight="1" x14ac:dyDescent="0.25">
      <c r="A980" s="19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20.25" customHeight="1" x14ac:dyDescent="0.25">
      <c r="A981" s="19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20.25" customHeight="1" x14ac:dyDescent="0.25">
      <c r="A982" s="19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20.25" customHeight="1" x14ac:dyDescent="0.25">
      <c r="A983" s="19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20.25" customHeight="1" x14ac:dyDescent="0.25">
      <c r="A984" s="19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20.25" customHeight="1" x14ac:dyDescent="0.25">
      <c r="A985" s="19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20.25" customHeight="1" x14ac:dyDescent="0.25">
      <c r="A986" s="19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20.25" customHeight="1" x14ac:dyDescent="0.25">
      <c r="A987" s="19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20.25" customHeight="1" x14ac:dyDescent="0.25">
      <c r="A988" s="19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20.25" customHeight="1" x14ac:dyDescent="0.25">
      <c r="A989" s="19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20.25" customHeight="1" x14ac:dyDescent="0.25">
      <c r="A990" s="19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20.25" customHeight="1" x14ac:dyDescent="0.25">
      <c r="A991" s="19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20.25" customHeight="1" x14ac:dyDescent="0.25">
      <c r="A992" s="19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20.25" customHeight="1" x14ac:dyDescent="0.25">
      <c r="A993" s="19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20.25" customHeight="1" x14ac:dyDescent="0.25">
      <c r="A994" s="19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20.25" customHeight="1" x14ac:dyDescent="0.25">
      <c r="A995" s="19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20.25" customHeight="1" x14ac:dyDescent="0.25">
      <c r="A996" s="19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20.25" customHeight="1" x14ac:dyDescent="0.25">
      <c r="A997" s="19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20.25" customHeight="1" x14ac:dyDescent="0.25">
      <c r="A998" s="19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20.25" customHeight="1" x14ac:dyDescent="0.25">
      <c r="A999" s="19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20.25" customHeight="1" x14ac:dyDescent="0.25">
      <c r="A1000" s="19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Table_S3</vt:lpstr>
      <vt:lpstr>IC50</vt:lpstr>
      <vt:lpstr>Notes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An, Xiaodong</cp:lastModifiedBy>
  <dcterms:modified xsi:type="dcterms:W3CDTF">2026-04-02T20:01:21Z</dcterms:modified>
</cp:coreProperties>
</file>