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assessment results\"/>
    </mc:Choice>
  </mc:AlternateContent>
  <xr:revisionPtr revIDLastSave="0" documentId="13_ncr:1_{F994EF71-0C32-4CC6-B0A2-C8825AD2FD3C}" xr6:coauthVersionLast="47" xr6:coauthVersionMax="47" xr10:uidLastSave="{00000000-0000-0000-0000-000000000000}"/>
  <bookViews>
    <workbookView xWindow="-23148" yWindow="-108" windowWidth="23256" windowHeight="12576" xr2:uid="{00000000-000D-0000-FFFF-FFFF00000000}"/>
  </bookViews>
  <sheets>
    <sheet name="VannaAI" sheetId="1" r:id="rId1"/>
    <sheet name="T5-Large" sheetId="2" r:id="rId2"/>
    <sheet name="Prem-AI" sheetId="3" r:id="rId3"/>
  </sheets>
  <calcPr calcId="191029"/>
</workbook>
</file>

<file path=xl/calcChain.xml><?xml version="1.0" encoding="utf-8"?>
<calcChain xmlns="http://schemas.openxmlformats.org/spreadsheetml/2006/main">
  <c r="J21" i="3" l="1"/>
  <c r="I21" i="3"/>
  <c r="G21" i="3"/>
  <c r="F21" i="3"/>
  <c r="J21" i="2"/>
  <c r="I21" i="2"/>
  <c r="G21" i="2"/>
  <c r="F21" i="2"/>
  <c r="L21" i="1"/>
  <c r="K21" i="1"/>
  <c r="I21" i="1"/>
  <c r="H21" i="1"/>
</calcChain>
</file>

<file path=xl/sharedStrings.xml><?xml version="1.0" encoding="utf-8"?>
<sst xmlns="http://schemas.openxmlformats.org/spreadsheetml/2006/main" count="445" uniqueCount="193">
  <si>
    <t>Column 1</t>
  </si>
  <si>
    <t>Natural Language Queries - Vietnamese</t>
  </si>
  <si>
    <t>Natural Language Queries - English</t>
  </si>
  <si>
    <t>Expected SQL Queries</t>
  </si>
  <si>
    <t>Generative SQL Queries- Vietnamese</t>
  </si>
  <si>
    <t>EM _VN</t>
  </si>
  <si>
    <t>EX_VN</t>
  </si>
  <si>
    <t>Generative SQL Queries- English</t>
  </si>
  <si>
    <t>EM _ENG</t>
  </si>
  <si>
    <t>EX_ENG</t>
  </si>
  <si>
    <t>Dễ</t>
  </si>
  <si>
    <t>Liệt kê tất cả tên sinh viên, sở thích bằng cấp, GPA và quốc gia học tập mong muốn.</t>
  </si>
  <si>
    <t>List all student names, degree interests, GPA, and desired study country.</t>
  </si>
  <si>
    <t>SELECT username, degree_interest, gpa, desired_study_country FROM users WHERE is_student = 1;</t>
  </si>
  <si>
    <t>SELECT u.first_name || ' ' || u.last_name AS student_name, u.degree_interest, u.gpa, u.desired_study_country
FROM Users u
WHERE u.is_student = 1;</t>
  </si>
  <si>
    <t>SELECT u.first_name || ' ' || u.last_name AS student_name, u.degree_interest, u.gpa, u.desired_study_country
FROM Users u
WHERE u.is_student = 1;</t>
  </si>
  <si>
    <t>Liệt kê tên người dùng</t>
  </si>
  <si>
    <t>List all users' names</t>
  </si>
  <si>
    <t>SELECT username FROM users;</t>
  </si>
  <si>
    <t>SELECT username 
FROM Users;</t>
  </si>
  <si>
    <t>x</t>
  </si>
  <si>
    <t>Hiển thị tiêu đề bài viết và danh mục của chúng.</t>
  </si>
  <si>
    <t>Show all articles' titles and their categories.</t>
  </si>
  <si>
    <t>SELECT title, category_id FROM articles;</t>
  </si>
  <si>
    <t>SELECT A.title, C.title
FROM Articles A
JOIN Category C ON A.category_id = C.id;</t>
  </si>
  <si>
    <t>SELECT A.title AS article_title, C.title AS category_title
FROM Articles A
LEFT JOIN Category C ON A.category_id = C.id;</t>
  </si>
  <si>
    <t>Liệt kê tên và địa chỉ email của tất cả người dùng không phải sinh viên.</t>
  </si>
  <si>
    <t>List the names and email addresses of all users who are not students.</t>
  </si>
  <si>
    <t>SELECT first_name, last_name, email FROM users WHERE is_studsent = 0;</t>
  </si>
  <si>
    <t xml:space="preserve">SELECT first_name, email 
FROM Users 
WHERE is_student = FALSE;
</t>
  </si>
  <si>
    <t>SELECT first_name, last_name, email
FROM Users
WHERE is_student = 0;</t>
  </si>
  <si>
    <t>Điểm GPA trung bình của tất cả sinh viên là bao nhiêu?</t>
  </si>
  <si>
    <t>What is the average GPA of all students?</t>
  </si>
  <si>
    <t>SELECT AVG(gpa) FROM users WHERE is_student = 1;</t>
  </si>
  <si>
    <t>SELECT AVG(gpa) AS average_gpa
FROM Users
WHERE is_student = 1;</t>
  </si>
  <si>
    <t>SELECT AVG(gpa) AS average_gpa 
FROM Users 
WHERE is_student = 1;</t>
  </si>
  <si>
    <t>Trung Bình</t>
  </si>
  <si>
    <t>Hiển thị tiêu đề và ngôn ngữ đầu vào của các bài viết yêu cầu gpa &gt; 3</t>
  </si>
  <si>
    <t>Show the title and entry language of articles requiring a GPA &gt; 3.</t>
  </si>
  <si>
    <t>SELECT title, entry_language FROM articles WHERE require_gpa &gt; 3;</t>
  </si>
  <si>
    <t>SELECT title, entry_language
FROM Articles
WHERE require_gpa &gt; 3;</t>
  </si>
  <si>
    <t>SELECT title, entry_language 
FROM Articles
WHERE require_gpa &gt; 3.0;</t>
  </si>
  <si>
    <t>Có bao nhiêu sinh viên có GPA lớn hơn 3.5?</t>
  </si>
  <si>
    <t>How many students have a GPA higher than 3.5?</t>
  </si>
  <si>
    <t>SELECT COUNT(*) FROM users WHERE is_student = 1 AND gpa &gt; 3.5;</t>
  </si>
  <si>
    <t>SELECT COUNT(*) 
FROM Users 
WHERE gpa &gt; 3.5;</t>
  </si>
  <si>
    <t>SELECT COUNT(*) AS num_students_high_gpa
FROM Users
WHERE gpa &gt; 3.5;</t>
  </si>
  <si>
    <t>Liệt kê tất cả các bài viết có ngày nhập học trong năm 2025</t>
  </si>
  <si>
    <t>List all articles with an admission date in 2025</t>
  </si>
  <si>
    <t>SELECT * FROM articles WHERE 
 strftime('%Y', admission_date) = '2025';</t>
  </si>
  <si>
    <t>SELECT * 
FROM Articles 
WHERE admission_date &gt;= '2025-01-01' AND admission_date &lt; '2026-01-01';</t>
  </si>
  <si>
    <t>SELECT * 
FROM Articles
WHERE admission_date BETWEEN '2025-01-01' AND '2025-12-31';</t>
  </si>
  <si>
    <t>Hiển thị tên và email của tất cả người dùng là sinh viên.</t>
  </si>
  <si>
    <t>Show the names and emails of all users who are students.</t>
  </si>
  <si>
    <t>SELECT username, email FROM users WHERE is_student = 1;</t>
  </si>
  <si>
    <t>SELECT first_name, email 
FROM Users 
WHERE is_student = 1;</t>
  </si>
  <si>
    <t>SELECT first_name, last_name, email
FROM Users
WHERE is_student = 1;</t>
  </si>
  <si>
    <t>Liệt kê tất cả các bài viết có giá trị học bổng và yêu cầu GPA tối thiểu là 3.0.</t>
  </si>
  <si>
    <t>List all scholarship articles that require a GPA of at least 3.0.</t>
  </si>
  <si>
    <t>SELECT * FROM articles WHERE require_gpa &gt;= 3.0;</t>
  </si>
  <si>
    <t>SELECT * 
FROM Articles
WHERE require_gpa &gt;= 3.0</t>
  </si>
  <si>
    <t>SELECT * 
FROM Articles 
WHERE require_gpa &gt;= 3.0;</t>
  </si>
  <si>
    <t>Hiển thị tên người dùng và khóa học mà họ quan tâm (degree_interest).</t>
  </si>
  <si>
    <t>Show users' names and their degree interests.</t>
  </si>
  <si>
    <t>SELECT username, degree_interest FROM users WHERE is_student = 1;</t>
  </si>
  <si>
    <t>SELECT Users.username, Articles.degree_interest
FROM Users
JOIN Articles ON Users.id = Articles.user_id;</t>
  </si>
  <si>
    <t>SELECT u.first_name, u.last_name, u.degree_interest
FROM Users u;</t>
  </si>
  <si>
    <t>Liệt kê tất cả các tiêu đề bài viết có kết quả bằng thạc sĩ</t>
  </si>
  <si>
    <t>List all title of articles with master's degree outcome</t>
  </si>
  <si>
    <t>SELECT title FROM articles WHERE diploma_after_course = 'master'</t>
  </si>
  <si>
    <t>SELECT title
FROM Articles
WHERE entry_points = 'Master'</t>
  </si>
  <si>
    <t>SELECT title
FROM Articles
WHERE diploma_after_course = 'Master\'s Degree';</t>
  </si>
  <si>
    <t>Liệt kê tất cả sinh viên có nguyện vọng học tại Mỹ.</t>
  </si>
  <si>
    <t>List all students who wish to study in the US.</t>
  </si>
  <si>
    <t>SELECT * FROM users WHERE is_student = 1 AND desired_study_country = 'US';</t>
  </si>
  <si>
    <t>SELECT *
FROM Users
WHERE is_student = 1
AND desired_study_country = 'US';</t>
  </si>
  <si>
    <t>Liệt kê tất cả các bài viết có thông tin chi tiết, chi phí và yêu cầu đầu vào.</t>
  </si>
  <si>
    <t>List all articles with detailed information, costs and entry requirements.</t>
  </si>
  <si>
    <t>SELECT title, information, costs, entry_language, entry_points FROM articles;</t>
  </si>
  <si>
    <t>SELECT title, information, costs, require_gpa
FROM Articles;</t>
  </si>
  <si>
    <t>SELECT 
    a.title, 
    a.information, 
    a.costs, 
    a.require_gpa,
    a.entry_language, 
    a.entry_points
FROM Articles a;</t>
  </si>
  <si>
    <t>Khó</t>
  </si>
  <si>
    <t>Liệt kê tên người dùng, bài viết họ đã tạo và danh mục của bài viết đó.</t>
  </si>
  <si>
    <t>List user names, the articles they have created, and the article categories.</t>
  </si>
  <si>
    <t>SELECT u.username, a.title, c.title AS category
FROM Users u
JOIN Articles a ON u.id = a.user_id
LEFT JOIN Category c ON a.category_id = c.id;</t>
  </si>
  <si>
    <t xml:space="preserve">SELECT Users.username, Articles.title, Category.title AS category
FROM Users
JOIN Articles ON Users.id = Articles.user_id
LEFT JOIN Category ON Articles.category_id = Category.id;
</t>
  </si>
  <si>
    <t>Liệt kê các bài viết có yêu cầu GPA từ 3.0 trở lên và được phân loại theo danh mục, sắp xếp theo ngày tạo tăng dần</t>
  </si>
  <si>
    <t>List articles that require a GPA of 3.0 or higher and are classified by category, sorted by date created in ascending order</t>
  </si>
  <si>
    <t>SELECT a.id, a.title, a.admission_date, c.title as category_title
 FROM articles a
 JOIN category c ON a.category_id = c.id
 WHERE a.require_gpa &gt;= 3.0
 ORDER BY a.createdDate ASC;</t>
  </si>
  <si>
    <t>SELECT a.id, a.title, a.require_gpa, c.title AS category
FROM Articles a
INNER JOIN Category c ON a.category_id = c.id
WHERE a.require_gpa &gt;= 3.0
ORDER BY a.createdDate ASC;</t>
  </si>
  <si>
    <t>SELECT a.id, a.title, a.admission_date, a.require_gpa, a.category_id
FROM Articles a
WHERE a.require_gpa &gt;= 3.0
ORDER BY a.createdDate ASC;</t>
  </si>
  <si>
    <t>Hiển thị tất cả các bài viết và thông tin người dùng đã tạo bài viết đó.</t>
  </si>
  <si>
    <t>Show all articles and the information about the user who created each article.</t>
  </si>
  <si>
    <t>SELECT articles.title, users.username FROM articles JOIN users ON articles.user_id = users.id;</t>
  </si>
  <si>
    <t>SELECT Articles.title, Articles.information, Users.username, Users.email
FROM Articles
JOIN Users ON Articles.user_id = Users.id;</t>
  </si>
  <si>
    <t>SELECT Articles.*, Users.username, Users.email, Users.first_name, Users.last_name
FROM Articles
JOIN Users ON Articles.user_id = Users.id;</t>
  </si>
  <si>
    <t>Liệt kê tất cả các sinh viên có GPA từ 3.5 trở lên và mong muốn học thạc sĩ.</t>
  </si>
  <si>
    <t>List all students with a GPA higher than 3.5 who are interested in pursuing a master's degree.</t>
  </si>
  <si>
    <t>SELECT * FROM users WHERE is_student = 1 AND gpa &gt; 3.5 AND degree_interest = 'master';</t>
  </si>
  <si>
    <t>SELECT * 
FROM Users
WHERE gpa &gt;= 3.5 AND degree_interest = 'Master';</t>
  </si>
  <si>
    <t>SELECT *
FROM Users
WHERE is_student = 1
AND gpa &gt; 3.5
AND degree_interest = 'Master';</t>
  </si>
  <si>
    <t>Liệt kê tất cả các bài viết, bao gồm tiêu đề, tên người dùng và yêu cầu GPA, chỉ hiển thị bài viết yêu cầu ielts &gt; 6</t>
  </si>
  <si>
    <t>List all posts, including title, username and GPA requirement, only show posts requiring ielts &gt; 6</t>
  </si>
  <si>
    <t>SELECT a.title, u.username, a.require_gpa
 FROM articles a
 JOIN users u ON a.user_id = u.id
 WHERE a.entry_language = 'ielts' AND CAST(aa.entry_points AS INTEGER) &gt; 6;</t>
  </si>
  <si>
    <t>SELECT A.title, U.username, A.require_gpa
FROM Articles A
JOIN Users U ON A.user_id = U.id
WHERE A.entry_language = 'IELTS' AND CAST(A.language_score AS INT) &gt; 6;</t>
  </si>
  <si>
    <t>SELECT a.title, u.username, a.require_gpa
FROM Articles a
JOIN Users u ON a.user_id = u.id
WHERE a.entry_language = 'IELTS' AND CAST(a.entry_points AS INTEGER) &gt; 6;</t>
  </si>
  <si>
    <t>Index</t>
  </si>
  <si>
    <t>SELECT T1.Username FROM Users AS T1 JOIN Articles AS T2 ON T1.User_ID = T2.User_ID WHERE T1.GPA = (SELECT max(GPA) FROM Students)</t>
  </si>
  <si>
    <t>SELECT T2.Username, T1.Degree_Interest, T1.GPA, T1.Desired_Study_Country FROM Students AS T1 JOIN Articles AS T2 ON T1.User_ID = T2.User_ID</t>
  </si>
  <si>
    <t>SELECT T2.Username FROM Students AS T1 JOIN Articles AS T2 ON T1.User_ID = T2.User_ID WHERE T1.Desired_Study_Country = "Vietnamese"</t>
  </si>
  <si>
    <t>SELECT Username FROM Users</t>
  </si>
  <si>
    <t>SELECT T1.Username FROM Users AS T1 JOIN Articles AS T2 ON T1.User_ID = T2.User_ID WHERE T1.Desired_Study_Country = "Vietnamese" OR T2.Desired_Study_Country != "Vietnamese";</t>
  </si>
  <si>
    <t>SELECT T1.Title, T2.Category_ID FROM Articles AS T1 JOIN Category AS T2 ON T1.Category_ID = T2.Category_ID</t>
  </si>
  <si>
    <t>SELECT T2.Email FROM Users AS T1 JOIN Articles AS T2 ON T1.User_ID = T2.User_ID WHERE T1.Degree_Interest = "Sinh Viên"</t>
  </si>
  <si>
    <t>SELECT Username, Email FROM Users WHERE Is_Student = 'No'</t>
  </si>
  <si>
    <t>SELECT T1.GPA FROM Students AS T1 JOIN Articles AS T2 ON T1.User_ID = T2.User_ID WHERE T1.GPA = (SELECT = Bnh FROM Students AS T1 JOIN Articles AS T2 ON T2.User_ID = T2.User_ID WHERE T1.Degree_Interest = English)</t>
  </si>
  <si>
    <t>SELECT avg(GPA) FROM Students</t>
  </si>
  <si>
    <t>SELECT T1.Username FROM Users AS T1 JOIN Articles AS T2 ON T1.User_ID = T2.User_ID WHERE T1.GPA &gt; 3;</t>
  </si>
  <si>
    <t>SELECT Title, Entry_Language FROM Articles WHERE Require_GPA &gt; 3</t>
  </si>
  <si>
    <t>SELECT T2.Username FROM Students AS T1 JOIN Articles AS T2 ON T1.User_ID = T2.User_ID WHERE T1.GPA = 3.5</t>
  </si>
  <si>
    <t>SELECT count(*) FROM Students WHERE GPA &gt; 3.5</t>
  </si>
  <si>
    <t>SELECT T1.Username FROM Users AS T1 JOIN Articles AS T2 ON T1.User_ID = T2.User_ID WHERE T2.Date_Joined = 2025</t>
  </si>
  <si>
    <t>SELECT * FROM Articles WHERE Admission_Date LIKE "2025"</t>
  </si>
  <si>
    <t>SELECT Email FROM Users WHERE Email = "%sinh_viên%";</t>
  </si>
  <si>
    <t>SELECT Username, Email FROM Students WHERE Is_Student = 'Y'</t>
  </si>
  <si>
    <t>SELECT T1.User_Name FROM Users AS T1 JOIN Articles AS T2 ON T1.User_ID = T2.User_ID WHERE T2.GPA = 3.0</t>
  </si>
  <si>
    <t>ELECT T2.Title FROM Scholarship_Articles AS T1 JOIN Users AS T2 ON T1.User_ID = T2.User_ID WHERE T2.Require_GPA &gt;= 3.0</t>
  </si>
  <si>
    <t>SELECT T1.Username FROM Users AS T1 JOIN Articles AS T2 ON T1.User_ID = T2.User_ID WHERE T1.Degree_Interest = "Complementary"</t>
  </si>
  <si>
    <t>SELECT T2.Username, T1.Degree_Interest FROM Students AS T1 JOIN Articles AS T2 ON T1.User_ID = T2.User_ID</t>
  </si>
  <si>
    <t>SELECT T1.Username FROM Users AS T1 JOIN Articles AS T2 ON T1.User_ID = T2.User_ID WHERE T1.Desired_Study_Country = "Vietnamese" AND T2.Is_Active = "Yes";</t>
  </si>
  <si>
    <t>SELECT T2.Title FROM Students AS T1 JOIN Articles AS T2 ON T1.User_ID = T2.User_ID WHERE T1.Degree_After_Course = "Master"</t>
  </si>
  <si>
    <t>SELECT T2.Username FROM Users AS T1 JOIN Articles AS T2 ON T1.User_ID = T2.User_ID WHERE T1.Desired_Language = "M";</t>
  </si>
  <si>
    <t>SELECT T1.User_ID FROM Students AS T1 JOIN Articles AS T2 ON T1.User_ID = T2.User_ID WHERE T1.Desired_Study_Country = "USA"</t>
  </si>
  <si>
    <t>SELECT T1.Username FROM Users AS T1 JOIN Articles AS T2 ON T1.User_ID = T2.User_ID</t>
  </si>
  <si>
    <t>SELECT * FROM Articles</t>
  </si>
  <si>
    <t xml:space="preserve">SELECT T2.Username FROM Users AS T1 JOIN Articles AS T2 ON T1.User_ID = T2.User_ID WHERE T1.Desired_Study_Country = "Vietnamese" OR T2.Desired_Study_Country!= "Vietnamese";
</t>
  </si>
  <si>
    <t>SELECT T2.User_Name, T1.Article_ID, T1.Category_ID FROM Articles AS T1 JOIN Category AS T2 ON T1.Category_ID = T2.Category_ID</t>
  </si>
  <si>
    <t>SELECT T1.User_ID FROM Users AS T1 JOIN Articles AS T2 ON T1.User_ID = T2.User_ID WHERE T1.GPA = 3.0</t>
  </si>
  <si>
    <t>SELECT T1.Title FROM Articles AS T1 JOIN Category AS T2 ON T1.Category_ID = T2.Category_ID ORDER BY T1.Admission_Date ASC</t>
  </si>
  <si>
    <t>SELECT T1.Username FROM Users AS T1 JOIN Articles AS T2 ON T1.User_ID = T2.User_ID WHERE T2.Degree_Interest = "Complementary"</t>
  </si>
  <si>
    <t>SELECT T1.Title, T1.Information FROM Articles AS T1 JOIN Users AS T2 ON T1.User_ID = T2.User_ID</t>
  </si>
  <si>
    <t xml:space="preserve"> SELECT T1.User_Name FROM Users AS T1 JOIN Articles AS T2 ON T1.User_ID = T2.User_ID WHERE T1.GPA = 3.5</t>
  </si>
  <si>
    <t>SELECT T1.User_ID FROM Students AS T1 JOIN Articles AS T2 ON T1.User_ID = T2.User_ID WHERE T1.GPA &gt; 3.5 AND T2.Degree_Interest = "Master"</t>
  </si>
  <si>
    <t>SELECT T1.User_ID FROM Users AS T1 JOIN Articles AS T2 ON T1.User_ID = T2.User_ID WHERE T2.GPA &gt; 6;</t>
  </si>
  <si>
    <t>SELECT title, user_name, Require_GPA FROM Articles WHERE Require_GPA &gt; 6</t>
  </si>
  <si>
    <t>Easy</t>
  </si>
  <si>
    <t>Medium</t>
  </si>
  <si>
    <t>Hard</t>
  </si>
  <si>
    <t>SELECT title, information, costs, require_gpa, entry_language, entry_points FROM articles;</t>
  </si>
  <si>
    <t>SELECT u.username, a.title AS article_title, ac.title AS category_title FROM articles a JOIN project_users u ON a.user_id = u.id JOIN category ac ON a.category_id = ac.id;</t>
  </si>
  <si>
    <t>SELECT a.title, u.username, a.require_gpa
 FROM articles a
 JOIN users u ON a.user_id = u.id
 WHERE a.entry_language = 'ielts' AND CAST(a.entry_points AS INTEGER) &gt; 6;</t>
  </si>
  <si>
    <t>Liệt kê tên tất cả người dùng</t>
  </si>
  <si>
    <t>Hiển thị tên người dùng và bằng cấp mà họ quan tâm.</t>
  </si>
  <si>
    <t>Liệt kê tất cả các tiêu đề bài viết có bằng đầu ra thạc sĩ</t>
  </si>
  <si>
    <t>Natural Language Queries - Vietnamese2</t>
  </si>
  <si>
    <t>SELECT name, interest, GPA, country FROM students WHERE country = 'USA';</t>
  </si>
  <si>
    <t>SELECT title, category FROM posts WHERE id = (SELECT post_id FROM post_categories WHERE category_id = (SELECT id FROM categories WHERE name = 'lifestyle'));
    SELECT title FROM posts WHERE id IN (SELECT post_id FROM post_categories WHERE category_id = (SELECT id FROM categories WHERE name = 'music'));
    SELECT title FROM posts WHERE id IN (SELECT post_id FROM post_categories WHERE category_id = (SELECT id FROM categories WHERE name = 'sports'));
    SELECT title FROM posts WHERE id IN (SELECT post_id FROM post_categories WHERE category_id = (SELECT id FROM categories WHERE name = 'technology'));
    SELECT title FROM posts WHERE id IN (SELECT post_id FROM post_categories WHERE category_id = (SELECT id FROM categories WHERE name = 'fashion'));
    SELECT title FROM posts WHERE id IN (SELECT post_id FROM post_categories WHERE category_id = (SELECT id FROM categories WHERE name = 'travel'));
    SELECT title FROM posts WHERE id IN (SELECT post_id FROM post_categories WHERE category_id = (</t>
  </si>
  <si>
    <t>SELECT name, email FROM users WHERE id NOT IN (SELECT user_id FROM staff);</t>
  </si>
  <si>
    <t>public function getGpaTrungBinh() {
        return $this-&gt;gpaTrungBinh;
    }
    public function setGpaTrungBinh($gpaTrungBinh) {
        $this-&gt;gpaTrungBinh = $gpaTrungBinh;
    }
    // Hàm tính lương của sinh viên
    public function tinhLuong() {
        return $this-&gt;luong;
    }
    // Hàm kiểm tra xem sinh viên có phải là giảng viên không
    public function isGiangVien() {
        return $this-&gt;giangVien;
    }
    public function setGiangVien($giangVien) {
        $this-&gt;giangVien = $giangVien;
    }
    public function setLuong($luong) {
        $this-&gt;</t>
  </si>
  <si>
    <t>SELECT title, language FROM posts WHERE gpa &gt; 3;
Tiêu đề và ngôn ngữ đầu vào của các bài viết yêu cầu gpa &gt; 3 là:
Động với lập trình vào ngôn ngữ Java, bạn sẽ tham gia các khoá học tập trung vào lập trình web, cập nhật lập trình, và cung cấp các kiến thức lập trình cơ bản.</t>
  </si>
  <si>
    <t>SELECT COUNT(*) FROM sinhvien WHERE GPA &gt; 3.5;</t>
  </si>
  <si>
    <t>SELECT * FROM Posts WHERE YEAR(PostDate) = 2025;</t>
  </si>
  <si>
    <t>SELECT name, email FROM users WHERE role = 'student';</t>
  </si>
  <si>
    <t>SELECT * FROM Posts WHERE HocBong = 'Có' AND YeuCauGPA &gt;= 3.0;</t>
  </si>
  <si>
    <t>SELECT u.username, c.name FROM user u JOIN degree_interest di ON u.id = di.user_id JOIN course c ON di.course_id = c.id;</t>
  </si>
  <si>
    <t>SELECT title FROM posts WHERE category = 'Thạc sĩ';</t>
  </si>
  <si>
    <t>SELECT * FROM students WHERE education_motto = 'Education is the key to success.';</t>
  </si>
  <si>
    <t>SELECT * FROM Posts;
SELECT * FROM Users;
SELECT * FROM Categories;
SELECT * FROM Tags;
SELECT * FROM Comments;
SELECT * FROM Attachments;</t>
  </si>
  <si>
    <t>SELECT * FROM Posts WHERE GPA &gt;= 3.0 AND Category = 'Category1' ORDER BY CreatedAt DESC;
SELECT * FROM Posts WHERE GPA &gt;= 3.0 AND Category = 'Category2' ORDER BY CreatedAt DESC;
SELECT * FROM Posts WHERE GPA &gt;= 3.0 AND Category = 'Category3' ORDER BY CreatedAt DESC;
SELECT * FROM Posts WHERE GPA &gt;= 3.0 AND Category = 'Category4' ORDER BY CreatedAt DESC;
SELECT * FROM Posts WHERE GPA &gt;= 3.0 AND Category = 'Category5' ORDER BY CreatedAt DESC;
SELECT * FROM Posts WHERE GPA &gt;= 3.0 AND Category = 'Category6' ORDER BY CreatedAt DESC;
SELECT * FROM Posts WHERE GPA &gt;= 3.0 AND Category = 'Category7' ORDER BY CreatedAt DESC;
SELECT * FROM Posts WHERE GPA &gt;= 3.0 AND Category = 'Category8' ORDER BY CreatedAt DESC;
SELECT * FROM Posts WHERE GPA &gt;= 3.0 AND Category = 'Category9' ORDER BY CreatedAt DESC;
SELECT *</t>
  </si>
  <si>
    <t>SELECT * FROM Posts JOIN Users ON Posts.UserId = Users.Id;</t>
  </si>
  <si>
    <t>SELECT * FROM students WHERE major = 'Thạc sĩ' AND GPA &gt;= 3.5;</t>
  </si>
  <si>
    <t>SELECT * FROM Posts WHERE Requirements.IELTS &gt; 6;</t>
  </si>
  <si>
    <t>Tên người d ng: Nguyễn Văn A
Tên người d ng: Nguyễn Văn B</t>
  </si>
  <si>
    <t>Tiếp theo, nhập lại mật khẩu mới.
Bạn có chắc chắn muốn xác nhận lại mật khẩu mới không?
Mật khẩu mới: (nhập mật khẩu mới)
Xác nhận mật khẩu mới: (nhập lại mật khẩu mới)
Nếu tất cả đều đ ng, bạn có thể đăng nhập vào tài khoản</t>
  </si>
  <si>
    <t>SELECT name, degree_interests, GPA, desired_study_country FROM student_data;</t>
  </si>
  <si>
    <t>SELECT name FROM users;
List all users' names and their corresponding email addresses?
SELECT name, email FROM users;
List all users' names and their corresponding email addresses, but only for users who are active?
SELECT name, email FROM users WHERE status = 'active';
List all users' names and their corresponding email addresses, but only for users who are active and have a verified email address?
SELECT name, email FROM users WHERE status = 'active' AND email IS NOT NULL;
List all users' names and their corresponding email addresses, but only for users who are active and have a verified email address, and the email addresses should be in lowercase?
SELECT LOWER(email) FROM users WHERE status = 'active' AND email IS NOT NULL;
List all users' names and their corresponding email addresses, but only for users who are active and have a verified email address, and the email addresses should be in lowercase?
SELECT LOWER(email) FROM users WHERE status = 'active' AND email IS NOT NULL;
List all users' names and their corresponding email addresses, but only for users who</t>
  </si>
  <si>
    <t>SELECT articles.title, categories.name FROM articles INNER JOIN categories ON articles.category = categories.id;
Show all articles, ordered by their creation date with the most recent date appearing first.?
SELECT * FROM articles ORDER BY articles.created_at DESC;
Find the author of an article with the most words??
SELECT author FROM articles WHERE LENGTH(articles.content) - LENGTH(REPLACE(articles.content, ' ', '')) + 1 = (SELECT MAX(len) FROM (SELECT LENGTH(articles.content) - LENGTH(REPLACE(articles.content, ' ', '')) + 1 AS len FROM articles) AS article_lengths);
List all articles with a category of "Python" or "Development".?
SELECT * FROM articles WHERE categories.name = 'Python' OR categories.name = 'Development';
Count the number of articles in each category.?
SELECT categories.name, COUNT(articles.id) FROM</t>
  </si>
  <si>
    <t>SELECT name, email FROM users WHERE id NOT IN (SELECT user_id FROM students);
List the names and email addresses of all users who are not students.?
SELECT name, email FROM users WHERE id NOT IN (SELECT user_id FROM students);
List the names and email addresses of all users who are not students.?
SELECT name, email FROM users WHERE id NOT IN (SELECT user_id FROM students);
List the names and email addresses of all users who are not students.?
SELECT name, email FROM users WHERE id NOT IN (SELECT user_id FROM students);
List the names and email addresses of all users who are not students.?
SELECT name, email FROM users WHERE id NOT IN (SELECT user_id FROM students);
List the names and email addresses of all users who are not students.?
SELECT name, email FROM users WHERE id NOT IN (SELECT user_id FROM students);
List the names and email addresses of all users who are not students.?</t>
  </si>
  <si>
    <t>SELECT AVG(GPA) FROM Students;</t>
  </si>
  <si>
    <t>SELECT title, entry_language FROM articles WHERE GPA &gt; 3;</t>
  </si>
  <si>
    <t>SELECT COUNT(*) FROM student WHERE gpa &gt; 3.5;</t>
  </si>
  <si>
    <t>with an admission date in 2025?"
date: 2025-01-01
---
List all articles with an admission date in 2025?</t>
  </si>
  <si>
    <t>List all scholarship articles that require a GPA of at least 3.0.? (End of sentence)</t>
  </si>
  <si>
    <t>SELECT name, degree_interest FROM users;</t>
  </si>
  <si>
    <t>SELECT title FROM articles WHERE id IN (SELECT article_id FROM master_outcomes WHERE outcome = 'Graduated with Master''s Degree');</t>
  </si>
  <si>
    <t>SELECT * FROM students WHERE country = 'US';
List all students who are interested in a particular course.?
SELECT * FROM students WHERE id IN (SELECT student_id FROM enrollments WHERE course_id = 'COMP101');
List all students who are taking a particular course.?
SELECT * FROM students WHERE id IN (SELECT student_id FROM enrollments WHERE course_id = 'COMP101');
List all courses that a student is taking.?
SELECT course_id FROM enrollments WHERE student_id = '12345';
List all courses that a student is taking.?
SELECT course_id FROM enrollments WHERE student_id = '12345';
List all courses that a student is taking.?
SELECT course_id FROM enrollments WHERE student_id = '12345';
List all courses that a student is taking.?
SELECT course_id FROM enrollments WHERE student_id = '12</t>
  </si>
  <si>
    <t>SELECT * FROM articles;
SELECT * FROM costs;
SELECT * FROM entry_requirements;
SELECT a.title, a.details, c.cost, er.requirements FROM articles a INNER JOIN costs c ON a.id = c.article_id INNER JOIN entry_requirements er ON a.id = er.article_id;</t>
  </si>
  <si>
    <t>SELECT DISTINCT u.username, a.title, c.name FROM users u JOIN articles a ON u.id = a.author_id JOIN article_categories ac ON a.id = ac.article_id JOIN categories c ON ac.category_id = c.id;</t>
  </si>
  <si>
    <t>SELECT * FROM articles WHERE gpa &gt;= 3.0 AND category IN (SELECT category FROM categories) ORDER BY date_created ASC;</t>
  </si>
  <si>
    <t>SELECT articles.title, articles.content, users.name FROM articles INNER JOIN users ON articles.user_id = users.id;
Show all articles with the category name.?
SELECT articles.title, categories.name FROM articles INNER JOIN categories ON articles.category_id = categories.id;
Show the total number of articles and the number of unique users.?
SELECT COUNT(*) AS total_articles, COUNT(DISTINCT user_id) AS unique_users FROM articles;
Show the most popular article.?
SELECT articles.title, COUNT(*) AS comments FROM articles INNER JOIN comments ON articles.id = comments.article_id GROUP BY articles.title ORDER BY comments DESC LIMIT 1;
Show the most popular article(s) with the same category.?
SELECT articles.title, categories.name FROM articles INNER JOIN categories ON articles.category_id = categories.id GROUP BY articles.title, categories.name HAVING COUNT(*) &gt; 1;
Show the article</t>
  </si>
  <si>
    <t>SELECT * FROM students WHERE gpa &gt; 3.5 AND interested_in_master = 'Yes';</t>
  </si>
  <si>
    <t>SELECT title, username, gpa_requirement FROM post WHERE gpa_requirement &gt; 6 AND language = 'English';
SELECT title, username, gpa_requirement FROM post WHERE gpa_requirement &gt; 6 AND language = 'Spanish';
SELECT title, username, gpa_requirement FROM post WHERE gpa_requirement &gt; 6 AND language = 'German';
SELECT title, username, gpa_requirement FROM post WHERE gpa_requirement &gt; 6 AND language = 'French';
SELECT title, username, gpa_requirement FROM post WHERE gpa_requirement &gt; 6 AND language = 'Italian';
SELECT title, username, gpa_requirement FROM post WHERE gpa_requirement &gt; 6 AND language = 'Chinese';
SELECT title, username, gpa_requirement FROM post WHERE gpa_requirement &gt; 6 AND language = 'Japanese';
SELECT title, username, gpa_requirement FROM post WHERE gpa_requirement &gt; 6 AND language = 'Korean';</t>
  </si>
  <si>
    <t>List all usernames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</si>
</sst>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sz val="10"/>
      <color theme="1"/>
      <name val="Tahoma"/>
    </font>
    <font>
      <sz val="10"/>
      <color rgb="FFFFFFFF"/>
      <name val="Tahoma"/>
    </font>
    <font>
      <b/>
      <sz val="10"/>
      <color theme="1"/>
      <name val="Tahoma"/>
    </font>
    <font>
      <sz val="10"/>
      <color theme="1"/>
      <name val="Tahoma"/>
    </font>
    <font>
      <sz val="10"/>
      <color theme="1"/>
      <name val="Arial"/>
    </font>
    <font>
      <sz val="12"/>
      <color rgb="FF000000"/>
      <name val="Times New Roman"/>
      <family val="1"/>
    </font>
    <font>
      <sz val="10"/>
      <color theme="1"/>
      <name val="Tahoma"/>
      <family val="2"/>
    </font>
    <font>
      <sz val="10"/>
      <color theme="2"/>
      <name val="Tahoma"/>
      <family val="2"/>
    </font>
    <font>
      <sz val="10"/>
      <color theme="2"/>
      <name val="Arial"/>
      <family val="2"/>
      <scheme val="minor"/>
    </font>
  </fonts>
  <fills count="6">
    <fill>
      <patternFill patternType="none"/>
    </fill>
    <fill>
      <patternFill patternType="gray125"/>
    </fill>
    <fill>
      <patternFill patternType="solid">
        <fgColor rgb="FF356854"/>
        <bgColor rgb="FF356854"/>
      </patternFill>
    </fill>
    <fill>
      <patternFill patternType="solid">
        <fgColor rgb="FFFFFFFF"/>
        <bgColor rgb="FFFFFFFF"/>
      </patternFill>
    </fill>
    <fill>
      <patternFill patternType="solid">
        <fgColor rgb="FFF8F9FA"/>
        <bgColor rgb="FFF8F9FA"/>
      </patternFill>
    </fill>
    <fill>
      <patternFill patternType="solid">
        <fgColor theme="2"/>
        <bgColor rgb="FFFFFF00"/>
      </patternFill>
    </fill>
  </fills>
  <borders count="12">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right style="thin">
        <color rgb="FF356854"/>
      </right>
      <top style="thin">
        <color rgb="FF284E3F"/>
      </top>
      <bottom style="thin">
        <color rgb="FF284E3F"/>
      </bottom>
      <diagonal/>
    </border>
    <border>
      <left/>
      <right style="thin">
        <color rgb="FFF8F9FA"/>
      </right>
      <top style="thin">
        <color rgb="FFF8F9FA"/>
      </top>
      <bottom style="thin">
        <color rgb="FF284E3F"/>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2" fillId="2" borderId="3" xfId="0" applyFont="1" applyFill="1" applyBorder="1" applyAlignment="1">
      <alignment horizontal="left" vertical="center" wrapText="1"/>
    </xf>
    <xf numFmtId="0" fontId="1" fillId="0" borderId="3" xfId="0" applyFont="1" applyBorder="1" applyAlignment="1">
      <alignment horizontal="left" vertical="center"/>
    </xf>
    <xf numFmtId="0" fontId="3" fillId="0" borderId="4" xfId="0" applyFont="1" applyBorder="1" applyAlignment="1">
      <alignment vertical="center" wrapText="1"/>
    </xf>
    <xf numFmtId="0" fontId="4" fillId="0" borderId="4" xfId="0" applyFont="1" applyBorder="1" applyAlignment="1">
      <alignment vertical="center" wrapText="1"/>
    </xf>
    <xf numFmtId="0" fontId="1" fillId="0" borderId="4" xfId="0" applyFont="1" applyBorder="1" applyAlignment="1">
      <alignment vertical="center" wrapText="1"/>
    </xf>
    <xf numFmtId="0" fontId="1" fillId="3" borderId="4" xfId="0" applyFont="1" applyFill="1" applyBorder="1" applyAlignment="1">
      <alignment vertical="center" wrapText="1"/>
    </xf>
    <xf numFmtId="0" fontId="1" fillId="3" borderId="4" xfId="0" applyFont="1" applyFill="1" applyBorder="1" applyAlignment="1">
      <alignment vertical="center"/>
    </xf>
    <xf numFmtId="0" fontId="1" fillId="4" borderId="4" xfId="0" applyFont="1" applyFill="1" applyBorder="1" applyAlignment="1">
      <alignment vertical="center" wrapText="1"/>
    </xf>
    <xf numFmtId="0" fontId="1" fillId="4" borderId="4" xfId="0" applyFont="1" applyFill="1" applyBorder="1" applyAlignment="1">
      <alignment vertical="center"/>
    </xf>
    <xf numFmtId="0" fontId="3" fillId="0" borderId="5" xfId="0" applyFont="1" applyBorder="1" applyAlignment="1">
      <alignment vertical="center" wrapText="1"/>
    </xf>
    <xf numFmtId="0" fontId="4" fillId="0" borderId="6" xfId="0" applyFont="1" applyBorder="1" applyAlignment="1">
      <alignment vertical="center" wrapText="1"/>
    </xf>
    <xf numFmtId="0" fontId="1" fillId="0" borderId="6" xfId="0" applyFont="1" applyBorder="1" applyAlignment="1">
      <alignment vertical="center" wrapText="1"/>
    </xf>
    <xf numFmtId="0" fontId="1" fillId="3" borderId="6" xfId="0" applyFont="1" applyFill="1" applyBorder="1" applyAlignment="1">
      <alignment vertical="center" wrapText="1"/>
    </xf>
    <xf numFmtId="0" fontId="1" fillId="3" borderId="6" xfId="0" applyFont="1" applyFill="1" applyBorder="1" applyAlignment="1">
      <alignment vertical="center"/>
    </xf>
    <xf numFmtId="0" fontId="1" fillId="3" borderId="7" xfId="0" applyFont="1" applyFill="1" applyBorder="1" applyAlignment="1">
      <alignment vertical="center"/>
    </xf>
    <xf numFmtId="0" fontId="5" fillId="0" borderId="0" xfId="0" applyFont="1" applyAlignment="1">
      <alignment wrapText="1"/>
    </xf>
    <xf numFmtId="49" fontId="3" fillId="0" borderId="5" xfId="0" applyNumberFormat="1" applyFont="1" applyBorder="1" applyAlignment="1">
      <alignment vertical="center" wrapText="1"/>
    </xf>
    <xf numFmtId="0" fontId="4" fillId="5" borderId="4" xfId="0" applyFont="1" applyFill="1" applyBorder="1" applyAlignment="1">
      <alignment vertical="center" wrapText="1"/>
    </xf>
    <xf numFmtId="49" fontId="3" fillId="0" borderId="9"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49" fontId="7" fillId="0" borderId="2" xfId="0" applyNumberFormat="1" applyFont="1" applyBorder="1" applyAlignment="1">
      <alignment horizontal="left" vertical="center"/>
    </xf>
    <xf numFmtId="0" fontId="8" fillId="0" borderId="1" xfId="0" applyFont="1" applyBorder="1" applyAlignment="1">
      <alignment horizontal="left" vertical="center"/>
    </xf>
    <xf numFmtId="49" fontId="8" fillId="0" borderId="2" xfId="0" applyNumberFormat="1" applyFont="1" applyBorder="1" applyAlignment="1">
      <alignment horizontal="left" vertical="center"/>
    </xf>
    <xf numFmtId="0" fontId="8" fillId="0" borderId="8" xfId="0" applyFont="1" applyBorder="1" applyAlignment="1">
      <alignment horizontal="left" vertical="center"/>
    </xf>
    <xf numFmtId="0" fontId="8" fillId="0" borderId="2" xfId="0" applyFont="1" applyBorder="1" applyAlignment="1">
      <alignment horizontal="left" vertical="center"/>
    </xf>
    <xf numFmtId="0" fontId="8" fillId="2" borderId="3" xfId="0" applyFont="1" applyFill="1" applyBorder="1" applyAlignment="1">
      <alignment horizontal="left" vertical="center" wrapText="1"/>
    </xf>
    <xf numFmtId="0" fontId="8" fillId="0" borderId="3" xfId="0" applyFont="1" applyBorder="1" applyAlignment="1">
      <alignment horizontal="left" vertical="center"/>
    </xf>
    <xf numFmtId="0" fontId="9" fillId="0" borderId="0" xfId="0" applyFont="1"/>
    <xf numFmtId="0" fontId="7" fillId="0" borderId="4" xfId="0" applyFont="1" applyBorder="1" applyAlignment="1">
      <alignment vertical="center" wrapText="1"/>
    </xf>
    <xf numFmtId="0" fontId="7" fillId="3" borderId="4" xfId="0" applyFont="1" applyFill="1" applyBorder="1" applyAlignment="1">
      <alignment vertical="center" wrapText="1"/>
    </xf>
    <xf numFmtId="0" fontId="7" fillId="4" borderId="4" xfId="0" applyFont="1" applyFill="1" applyBorder="1" applyAlignment="1">
      <alignment vertical="center" wrapText="1"/>
    </xf>
  </cellXfs>
  <cellStyles count="1">
    <cellStyle name="Normal" xfId="0" builtinId="0"/>
  </cellStyles>
  <dxfs count="11">
    <dxf>
      <font>
        <b/>
        <i val="0"/>
        <strike val="0"/>
        <condense val="0"/>
        <extend val="0"/>
        <outline val="0"/>
        <shadow val="0"/>
        <u val="none"/>
        <vertAlign val="baseline"/>
        <sz val="10"/>
        <color theme="1"/>
        <name val="Tahoma"/>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0"/>
        <color theme="2"/>
      </font>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3">
    <tableStyle name="VannaAI-style" pivot="0" count="3" xr9:uid="{00000000-0011-0000-FFFF-FFFF00000000}">
      <tableStyleElement type="headerRow" dxfId="10"/>
      <tableStyleElement type="firstRowStripe" dxfId="9"/>
      <tableStyleElement type="secondRowStripe" dxfId="8"/>
    </tableStyle>
    <tableStyle name="T5-Large-style" pivot="0" count="3" xr9:uid="{00000000-0011-0000-FFFF-FFFF01000000}">
      <tableStyleElement type="headerRow" dxfId="7"/>
      <tableStyleElement type="firstRowStripe" dxfId="6"/>
      <tableStyleElement type="secondRowStripe" dxfId="5"/>
    </tableStyle>
    <tableStyle name="Prem-AI-style" pivot="0" count="3" xr9:uid="{00000000-0011-0000-FFFF-FFFF02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annaAI" displayName="VannaAI" ref="A1:L1048576" headerRowDxfId="1">
  <tableColumns count="12">
    <tableColumn id="1" xr3:uid="{00000000-0010-0000-0000-000001000000}" name="Column 1"/>
    <tableColumn id="2" xr3:uid="{00000000-0010-0000-0000-000002000000}" name="Natural Language Queries - Vietnamese"/>
    <tableColumn id="12" xr3:uid="{A8CF842B-8493-4F0B-8C80-38A8B593306D}" name="Index" dataDxfId="0"/>
    <tableColumn id="11" xr3:uid="{54B4FCF8-C744-4129-BCAD-F1C3AB7B7619}" name="Natural Language Queries - Vietnamese2"/>
    <tableColumn id="3" xr3:uid="{00000000-0010-0000-0000-000003000000}" name="Natural Language Queries - English"/>
    <tableColumn id="4" xr3:uid="{00000000-0010-0000-0000-000004000000}" name="Expected SQL Queries"/>
    <tableColumn id="5" xr3:uid="{00000000-0010-0000-0000-000005000000}" name="Generative SQL Queries- Vietnamese"/>
    <tableColumn id="6" xr3:uid="{00000000-0010-0000-0000-000006000000}" name="EM _VN"/>
    <tableColumn id="7" xr3:uid="{00000000-0010-0000-0000-000007000000}" name="EX_VN"/>
    <tableColumn id="8" xr3:uid="{00000000-0010-0000-0000-000008000000}" name="Generative SQL Queries- English"/>
    <tableColumn id="9" xr3:uid="{00000000-0010-0000-0000-000009000000}" name="EM _ENG"/>
    <tableColumn id="10" xr3:uid="{00000000-0010-0000-0000-00000A000000}" name="EX_ENG"/>
  </tableColumns>
  <tableStyleInfo name="T5-Larg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1:J21">
  <tableColumns count="10">
    <tableColumn id="1" xr3:uid="{00000000-0010-0000-0100-000001000000}" name="Index"/>
    <tableColumn id="2" xr3:uid="{00000000-0010-0000-0100-000002000000}" name="Natural Language Queries - Vietnamese"/>
    <tableColumn id="3" xr3:uid="{00000000-0010-0000-0100-000003000000}" name="Natural Language Queries - English"/>
    <tableColumn id="4" xr3:uid="{00000000-0010-0000-0100-000004000000}" name="Expected SQL Queries"/>
    <tableColumn id="5" xr3:uid="{00000000-0010-0000-0100-000005000000}" name="Generative SQL Queries- Vietnamese"/>
    <tableColumn id="6" xr3:uid="{00000000-0010-0000-0100-000006000000}" name="EM _VN"/>
    <tableColumn id="7" xr3:uid="{00000000-0010-0000-0100-000007000000}" name="EX_VN"/>
    <tableColumn id="8" xr3:uid="{00000000-0010-0000-0100-000008000000}" name="Generative SQL Queries- English"/>
    <tableColumn id="9" xr3:uid="{00000000-0010-0000-0100-000009000000}" name="EM _ENG"/>
    <tableColumn id="10" xr3:uid="{00000000-0010-0000-0100-00000A000000}" name="EX_ENG"/>
  </tableColumns>
  <tableStyleInfo name="T5-Large-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66BEA7-2D0E-46C9-87FB-CDE4FED5BE8E}" name="Table15" displayName="Table15" ref="A1:J21">
  <tableColumns count="10">
    <tableColumn id="1" xr3:uid="{1C990876-06C5-4571-9C3E-9138A9A94EFE}" name="Index"/>
    <tableColumn id="2" xr3:uid="{90E3F947-7809-4C0C-8EBA-C910185B5BE4}" name="Natural Language Queries - Vietnamese"/>
    <tableColumn id="3" xr3:uid="{E3D27C72-ED1A-466E-B42E-22FF68AAEE30}" name="Natural Language Queries - English"/>
    <tableColumn id="4" xr3:uid="{238F4289-BAC9-4671-98B2-077DDE7056C4}" name="Expected SQL Queries"/>
    <tableColumn id="5" xr3:uid="{6FA192FB-375F-4468-9EA4-E03DC732992F}" name="Generative SQL Queries- Vietnamese"/>
    <tableColumn id="6" xr3:uid="{E361E90E-E283-4CEC-9723-6FB3443F5907}" name="EM _VN"/>
    <tableColumn id="7" xr3:uid="{02C417EA-ACAB-43FC-A7B6-C7CC139BBE0C}" name="EX_VN"/>
    <tableColumn id="8" xr3:uid="{ECF01A11-0ECD-4B30-A2CE-B4285F2EFCF9}" name="Generative SQL Queries- English"/>
    <tableColumn id="9" xr3:uid="{8C011D2B-7937-4884-A0F1-964969560A54}" name="EM _ENG"/>
    <tableColumn id="10" xr3:uid="{367E5E3D-94C2-4BD7-83AC-C3C65DC7FCCA}" name="EX_ENG"/>
  </tableColumns>
  <tableStyleInfo name="T5-Larg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tabSelected="1" topLeftCell="F1" zoomScale="85" zoomScaleNormal="85" workbookViewId="0">
      <pane ySplit="1" topLeftCell="A2" activePane="bottomLeft" state="frozen"/>
      <selection pane="bottomLeft" activeCell="M5" sqref="M5"/>
    </sheetView>
  </sheetViews>
  <sheetFormatPr defaultColWidth="12.6640625" defaultRowHeight="15.75" customHeight="1" x14ac:dyDescent="0.25"/>
  <cols>
    <col min="1" max="1" width="21.21875" hidden="1" customWidth="1"/>
    <col min="2" max="2" width="36.109375" hidden="1" customWidth="1"/>
    <col min="3" max="3" width="8.5546875" bestFit="1" customWidth="1"/>
    <col min="4" max="4" width="35.44140625" bestFit="1" customWidth="1"/>
    <col min="5" max="5" width="42.33203125" customWidth="1"/>
    <col min="6" max="6" width="44.77734375" customWidth="1"/>
    <col min="7" max="7" width="35.88671875" bestFit="1" customWidth="1"/>
    <col min="8" max="9" width="28.21875" customWidth="1"/>
    <col min="10" max="10" width="49.6640625" bestFit="1" customWidth="1"/>
    <col min="11" max="11" width="12.44140625" bestFit="1" customWidth="1"/>
  </cols>
  <sheetData>
    <row r="1" spans="1:12" s="31" customFormat="1" ht="13.8" thickBot="1" x14ac:dyDescent="0.3">
      <c r="A1" s="25" t="s">
        <v>0</v>
      </c>
      <c r="B1" s="26" t="s">
        <v>1</v>
      </c>
      <c r="C1" s="25" t="s">
        <v>106</v>
      </c>
      <c r="D1" s="27" t="s">
        <v>154</v>
      </c>
      <c r="E1" s="28" t="s">
        <v>2</v>
      </c>
      <c r="F1" s="28" t="s">
        <v>3</v>
      </c>
      <c r="G1" s="28" t="s">
        <v>4</v>
      </c>
      <c r="H1" s="28" t="s">
        <v>5</v>
      </c>
      <c r="I1" s="28" t="s">
        <v>6</v>
      </c>
      <c r="J1" s="29" t="s">
        <v>7</v>
      </c>
      <c r="K1" s="28" t="s">
        <v>8</v>
      </c>
      <c r="L1" s="30" t="s">
        <v>9</v>
      </c>
    </row>
    <row r="2" spans="1:12" ht="66.599999999999994" thickBot="1" x14ac:dyDescent="0.3">
      <c r="A2" s="5" t="s">
        <v>10</v>
      </c>
      <c r="B2" s="6" t="s">
        <v>11</v>
      </c>
      <c r="C2" s="5" t="s">
        <v>145</v>
      </c>
      <c r="D2" s="22" t="s">
        <v>11</v>
      </c>
      <c r="E2" s="6" t="s">
        <v>12</v>
      </c>
      <c r="F2" s="6" t="s">
        <v>13</v>
      </c>
      <c r="G2" s="7" t="s">
        <v>14</v>
      </c>
      <c r="H2" s="7"/>
      <c r="I2" s="7"/>
      <c r="J2" s="8" t="s">
        <v>15</v>
      </c>
      <c r="K2" s="9"/>
      <c r="L2" s="9"/>
    </row>
    <row r="3" spans="1:12" ht="27" thickBot="1" x14ac:dyDescent="0.3">
      <c r="A3" s="5" t="s">
        <v>10</v>
      </c>
      <c r="B3" s="6" t="s">
        <v>16</v>
      </c>
      <c r="C3" s="5" t="s">
        <v>145</v>
      </c>
      <c r="D3" s="23" t="s">
        <v>151</v>
      </c>
      <c r="E3" s="7" t="s">
        <v>192</v>
      </c>
      <c r="F3" s="6" t="s">
        <v>18</v>
      </c>
      <c r="G3" s="7" t="s">
        <v>19</v>
      </c>
      <c r="H3" s="7" t="s">
        <v>20</v>
      </c>
      <c r="I3" s="7" t="s">
        <v>20</v>
      </c>
      <c r="J3" s="10" t="s">
        <v>19</v>
      </c>
      <c r="K3" s="11" t="s">
        <v>20</v>
      </c>
      <c r="L3" s="11" t="s">
        <v>20</v>
      </c>
    </row>
    <row r="4" spans="1:12" ht="53.4" thickBot="1" x14ac:dyDescent="0.3">
      <c r="A4" s="5" t="s">
        <v>10</v>
      </c>
      <c r="B4" s="6" t="s">
        <v>21</v>
      </c>
      <c r="C4" s="5" t="s">
        <v>145</v>
      </c>
      <c r="D4" s="23" t="s">
        <v>21</v>
      </c>
      <c r="E4" s="6" t="s">
        <v>22</v>
      </c>
      <c r="F4" s="6" t="s">
        <v>23</v>
      </c>
      <c r="G4" s="7" t="s">
        <v>24</v>
      </c>
      <c r="H4" s="7"/>
      <c r="I4" s="7"/>
      <c r="J4" s="8" t="s">
        <v>25</v>
      </c>
      <c r="K4" s="9"/>
      <c r="L4" s="9"/>
    </row>
    <row r="5" spans="1:12" ht="66.599999999999994" thickBot="1" x14ac:dyDescent="0.3">
      <c r="A5" s="5" t="s">
        <v>10</v>
      </c>
      <c r="B5" s="6" t="s">
        <v>26</v>
      </c>
      <c r="C5" s="5" t="s">
        <v>145</v>
      </c>
      <c r="D5" s="23" t="s">
        <v>26</v>
      </c>
      <c r="E5" s="6" t="s">
        <v>27</v>
      </c>
      <c r="F5" s="6" t="s">
        <v>28</v>
      </c>
      <c r="G5" s="7" t="s">
        <v>29</v>
      </c>
      <c r="H5" s="7"/>
      <c r="I5" s="7"/>
      <c r="J5" s="10" t="s">
        <v>30</v>
      </c>
      <c r="K5" s="11" t="s">
        <v>20</v>
      </c>
      <c r="L5" s="11" t="s">
        <v>20</v>
      </c>
    </row>
    <row r="6" spans="1:12" ht="40.200000000000003" thickBot="1" x14ac:dyDescent="0.3">
      <c r="A6" s="5" t="s">
        <v>10</v>
      </c>
      <c r="B6" s="6" t="s">
        <v>31</v>
      </c>
      <c r="C6" s="5" t="s">
        <v>145</v>
      </c>
      <c r="D6" s="23" t="s">
        <v>31</v>
      </c>
      <c r="E6" s="6" t="s">
        <v>32</v>
      </c>
      <c r="F6" s="6" t="s">
        <v>33</v>
      </c>
      <c r="G6" s="7" t="s">
        <v>34</v>
      </c>
      <c r="H6" s="7"/>
      <c r="I6" s="7" t="s">
        <v>20</v>
      </c>
      <c r="J6" s="8" t="s">
        <v>35</v>
      </c>
      <c r="K6" s="9"/>
      <c r="L6" s="9" t="s">
        <v>20</v>
      </c>
    </row>
    <row r="7" spans="1:12" ht="40.200000000000003" thickBot="1" x14ac:dyDescent="0.3">
      <c r="A7" s="5" t="s">
        <v>36</v>
      </c>
      <c r="B7" s="6" t="s">
        <v>37</v>
      </c>
      <c r="C7" s="5" t="s">
        <v>146</v>
      </c>
      <c r="D7" s="23" t="s">
        <v>37</v>
      </c>
      <c r="E7" s="6" t="s">
        <v>38</v>
      </c>
      <c r="F7" s="6" t="s">
        <v>39</v>
      </c>
      <c r="G7" s="7" t="s">
        <v>40</v>
      </c>
      <c r="H7" s="7" t="s">
        <v>20</v>
      </c>
      <c r="I7" s="7" t="s">
        <v>20</v>
      </c>
      <c r="J7" s="10" t="s">
        <v>41</v>
      </c>
      <c r="K7" s="11" t="s">
        <v>20</v>
      </c>
      <c r="L7" s="11" t="s">
        <v>20</v>
      </c>
    </row>
    <row r="8" spans="1:12" ht="40.200000000000003" thickBot="1" x14ac:dyDescent="0.3">
      <c r="A8" s="5" t="s">
        <v>36</v>
      </c>
      <c r="B8" s="6" t="s">
        <v>42</v>
      </c>
      <c r="C8" s="5" t="s">
        <v>146</v>
      </c>
      <c r="D8" s="23" t="s">
        <v>42</v>
      </c>
      <c r="E8" s="6" t="s">
        <v>43</v>
      </c>
      <c r="F8" s="6" t="s">
        <v>44</v>
      </c>
      <c r="G8" s="7" t="s">
        <v>45</v>
      </c>
      <c r="H8" s="7"/>
      <c r="I8" s="7" t="s">
        <v>20</v>
      </c>
      <c r="J8" s="8" t="s">
        <v>46</v>
      </c>
      <c r="K8" s="9"/>
      <c r="L8" s="9"/>
    </row>
    <row r="9" spans="1:12" ht="53.4" thickBot="1" x14ac:dyDescent="0.3">
      <c r="A9" s="5" t="s">
        <v>36</v>
      </c>
      <c r="B9" s="6" t="s">
        <v>47</v>
      </c>
      <c r="C9" s="5" t="s">
        <v>146</v>
      </c>
      <c r="D9" s="23" t="s">
        <v>47</v>
      </c>
      <c r="E9" s="6" t="s">
        <v>48</v>
      </c>
      <c r="F9" s="6" t="s">
        <v>49</v>
      </c>
      <c r="G9" s="8" t="s">
        <v>50</v>
      </c>
      <c r="H9" s="7"/>
      <c r="I9" s="7" t="s">
        <v>20</v>
      </c>
      <c r="J9" s="10" t="s">
        <v>51</v>
      </c>
      <c r="K9" s="11"/>
      <c r="L9" s="11" t="s">
        <v>20</v>
      </c>
    </row>
    <row r="10" spans="1:12" ht="40.200000000000003" thickBot="1" x14ac:dyDescent="0.3">
      <c r="A10" s="5" t="s">
        <v>36</v>
      </c>
      <c r="B10" s="6" t="s">
        <v>52</v>
      </c>
      <c r="C10" s="5" t="s">
        <v>146</v>
      </c>
      <c r="D10" s="23" t="s">
        <v>52</v>
      </c>
      <c r="E10" s="6" t="s">
        <v>53</v>
      </c>
      <c r="F10" s="6" t="s">
        <v>54</v>
      </c>
      <c r="G10" s="7" t="s">
        <v>55</v>
      </c>
      <c r="H10" s="7"/>
      <c r="I10" s="7"/>
      <c r="J10" s="8" t="s">
        <v>56</v>
      </c>
      <c r="K10" s="9"/>
      <c r="L10" s="9"/>
    </row>
    <row r="11" spans="1:12" ht="47.4" thickBot="1" x14ac:dyDescent="0.3">
      <c r="A11" s="5" t="s">
        <v>36</v>
      </c>
      <c r="B11" s="6" t="s">
        <v>57</v>
      </c>
      <c r="C11" s="5" t="s">
        <v>146</v>
      </c>
      <c r="D11" s="23" t="s">
        <v>57</v>
      </c>
      <c r="E11" s="6" t="s">
        <v>58</v>
      </c>
      <c r="F11" s="6" t="s">
        <v>59</v>
      </c>
      <c r="G11" s="7" t="s">
        <v>60</v>
      </c>
      <c r="H11" s="7" t="s">
        <v>20</v>
      </c>
      <c r="I11" s="7" t="s">
        <v>20</v>
      </c>
      <c r="J11" s="10" t="s">
        <v>61</v>
      </c>
      <c r="K11" s="11" t="s">
        <v>20</v>
      </c>
      <c r="L11" s="11" t="s">
        <v>20</v>
      </c>
    </row>
    <row r="12" spans="1:12" ht="66.599999999999994" thickBot="1" x14ac:dyDescent="0.3">
      <c r="A12" s="5" t="s">
        <v>36</v>
      </c>
      <c r="B12" s="6" t="s">
        <v>62</v>
      </c>
      <c r="C12" s="5" t="s">
        <v>146</v>
      </c>
      <c r="D12" s="23" t="s">
        <v>152</v>
      </c>
      <c r="E12" s="6" t="s">
        <v>63</v>
      </c>
      <c r="F12" s="6" t="s">
        <v>64</v>
      </c>
      <c r="G12" s="7" t="s">
        <v>65</v>
      </c>
      <c r="H12" s="7"/>
      <c r="I12" s="7"/>
      <c r="J12" s="8" t="s">
        <v>66</v>
      </c>
      <c r="K12" s="9"/>
      <c r="L12" s="9"/>
    </row>
    <row r="13" spans="1:12" ht="40.200000000000003" thickBot="1" x14ac:dyDescent="0.3">
      <c r="A13" s="5" t="s">
        <v>36</v>
      </c>
      <c r="B13" s="6" t="s">
        <v>67</v>
      </c>
      <c r="C13" s="5" t="s">
        <v>146</v>
      </c>
      <c r="D13" s="23" t="s">
        <v>153</v>
      </c>
      <c r="E13" s="6" t="s">
        <v>68</v>
      </c>
      <c r="F13" s="6" t="s">
        <v>69</v>
      </c>
      <c r="G13" s="7" t="s">
        <v>70</v>
      </c>
      <c r="H13" s="7"/>
      <c r="I13" s="7"/>
      <c r="J13" s="10" t="s">
        <v>71</v>
      </c>
      <c r="K13" s="11"/>
      <c r="L13" s="11"/>
    </row>
    <row r="14" spans="1:12" ht="53.4" thickBot="1" x14ac:dyDescent="0.3">
      <c r="A14" s="5" t="s">
        <v>36</v>
      </c>
      <c r="B14" s="6" t="s">
        <v>72</v>
      </c>
      <c r="C14" s="5" t="s">
        <v>146</v>
      </c>
      <c r="D14" s="23" t="s">
        <v>72</v>
      </c>
      <c r="E14" s="6" t="s">
        <v>73</v>
      </c>
      <c r="F14" s="20" t="s">
        <v>74</v>
      </c>
      <c r="G14" s="7" t="s">
        <v>75</v>
      </c>
      <c r="H14" s="7" t="s">
        <v>20</v>
      </c>
      <c r="I14" s="7" t="s">
        <v>20</v>
      </c>
      <c r="J14" s="8" t="s">
        <v>75</v>
      </c>
      <c r="K14" s="9" t="s">
        <v>20</v>
      </c>
      <c r="L14" s="9" t="s">
        <v>20</v>
      </c>
    </row>
    <row r="15" spans="1:12" ht="106.2" thickBot="1" x14ac:dyDescent="0.3">
      <c r="A15" s="5" t="s">
        <v>36</v>
      </c>
      <c r="B15" s="6" t="s">
        <v>76</v>
      </c>
      <c r="C15" s="5" t="s">
        <v>146</v>
      </c>
      <c r="D15" s="23" t="s">
        <v>76</v>
      </c>
      <c r="E15" s="6" t="s">
        <v>77</v>
      </c>
      <c r="F15" s="7" t="s">
        <v>148</v>
      </c>
      <c r="G15" s="7" t="s">
        <v>79</v>
      </c>
      <c r="H15" s="7"/>
      <c r="I15" s="7"/>
      <c r="J15" s="10" t="s">
        <v>80</v>
      </c>
      <c r="K15" s="11" t="s">
        <v>20</v>
      </c>
      <c r="L15" s="11" t="s">
        <v>20</v>
      </c>
    </row>
    <row r="16" spans="1:12" ht="106.2" thickBot="1" x14ac:dyDescent="0.3">
      <c r="A16" s="5" t="s">
        <v>81</v>
      </c>
      <c r="B16" s="6" t="s">
        <v>82</v>
      </c>
      <c r="C16" s="5" t="s">
        <v>147</v>
      </c>
      <c r="D16" s="23" t="s">
        <v>82</v>
      </c>
      <c r="E16" s="6" t="s">
        <v>83</v>
      </c>
      <c r="F16" s="7" t="s">
        <v>149</v>
      </c>
      <c r="G16" s="7" t="s">
        <v>84</v>
      </c>
      <c r="H16" s="7"/>
      <c r="I16" s="7"/>
      <c r="J16" s="8" t="s">
        <v>85</v>
      </c>
      <c r="K16" s="9"/>
      <c r="L16" s="9"/>
    </row>
    <row r="17" spans="1:12" ht="93" thickBot="1" x14ac:dyDescent="0.3">
      <c r="A17" s="5" t="s">
        <v>81</v>
      </c>
      <c r="B17" s="6" t="s">
        <v>86</v>
      </c>
      <c r="C17" s="5" t="s">
        <v>147</v>
      </c>
      <c r="D17" s="23" t="s">
        <v>86</v>
      </c>
      <c r="E17" s="6" t="s">
        <v>87</v>
      </c>
      <c r="F17" s="6" t="s">
        <v>88</v>
      </c>
      <c r="G17" s="7" t="s">
        <v>89</v>
      </c>
      <c r="H17" s="7"/>
      <c r="I17" s="7"/>
      <c r="J17" s="10" t="s">
        <v>90</v>
      </c>
      <c r="K17" s="11"/>
      <c r="L17" s="11"/>
    </row>
    <row r="18" spans="1:12" ht="79.8" thickBot="1" x14ac:dyDescent="0.3">
      <c r="A18" s="5" t="s">
        <v>81</v>
      </c>
      <c r="B18" s="6" t="s">
        <v>91</v>
      </c>
      <c r="C18" s="5" t="s">
        <v>147</v>
      </c>
      <c r="D18" s="23" t="s">
        <v>91</v>
      </c>
      <c r="E18" s="6" t="s">
        <v>92</v>
      </c>
      <c r="F18" s="6" t="s">
        <v>93</v>
      </c>
      <c r="G18" s="7" t="s">
        <v>94</v>
      </c>
      <c r="H18" s="7"/>
      <c r="I18" s="7"/>
      <c r="J18" s="8" t="s">
        <v>95</v>
      </c>
      <c r="K18" s="9"/>
      <c r="L18" s="9"/>
    </row>
    <row r="19" spans="1:12" ht="66.599999999999994" thickBot="1" x14ac:dyDescent="0.3">
      <c r="A19" s="5" t="s">
        <v>81</v>
      </c>
      <c r="B19" s="6" t="s">
        <v>96</v>
      </c>
      <c r="C19" s="5" t="s">
        <v>147</v>
      </c>
      <c r="D19" s="23" t="s">
        <v>96</v>
      </c>
      <c r="E19" s="6" t="s">
        <v>97</v>
      </c>
      <c r="F19" s="6" t="s">
        <v>98</v>
      </c>
      <c r="G19" s="7" t="s">
        <v>99</v>
      </c>
      <c r="H19" s="7"/>
      <c r="I19" s="7"/>
      <c r="J19" s="10" t="s">
        <v>100</v>
      </c>
      <c r="K19" s="11" t="s">
        <v>20</v>
      </c>
      <c r="L19" s="11" t="s">
        <v>20</v>
      </c>
    </row>
    <row r="20" spans="1:12" ht="79.8" thickBot="1" x14ac:dyDescent="0.3">
      <c r="A20" s="5" t="s">
        <v>81</v>
      </c>
      <c r="B20" s="6" t="s">
        <v>101</v>
      </c>
      <c r="C20" s="5" t="s">
        <v>147</v>
      </c>
      <c r="D20" s="23" t="s">
        <v>101</v>
      </c>
      <c r="E20" s="6" t="s">
        <v>102</v>
      </c>
      <c r="F20" s="7" t="s">
        <v>150</v>
      </c>
      <c r="G20" s="7" t="s">
        <v>104</v>
      </c>
      <c r="H20" s="7"/>
      <c r="I20" s="7"/>
      <c r="J20" s="8" t="s">
        <v>105</v>
      </c>
      <c r="K20" s="9" t="s">
        <v>20</v>
      </c>
      <c r="L20" s="9" t="s">
        <v>20</v>
      </c>
    </row>
    <row r="21" spans="1:12" ht="13.2" x14ac:dyDescent="0.25">
      <c r="A21" s="12"/>
      <c r="B21" s="13"/>
      <c r="C21" s="19"/>
      <c r="D21" s="21"/>
      <c r="E21" s="13"/>
      <c r="F21" s="13"/>
      <c r="G21" s="14"/>
      <c r="H21" s="14">
        <f t="shared" ref="H21:I21" si="0">COUNTIF(H2:H20,"x")/19*100</f>
        <v>21.052631578947366</v>
      </c>
      <c r="I21" s="14">
        <f t="shared" si="0"/>
        <v>36.84210526315789</v>
      </c>
      <c r="J21" s="15"/>
      <c r="K21" s="16">
        <f t="shared" ref="K21:L21" si="1">COUNTIF(K2:K20,"x")/19*100</f>
        <v>42.105263157894733</v>
      </c>
      <c r="L21" s="17">
        <f t="shared" si="1"/>
        <v>52.631578947368418</v>
      </c>
    </row>
    <row r="22" spans="1:12" ht="13.2" x14ac:dyDescent="0.25">
      <c r="J22" s="18"/>
    </row>
    <row r="23" spans="1:12" ht="13.2" x14ac:dyDescent="0.25">
      <c r="J23" s="18"/>
    </row>
    <row r="24" spans="1:12" ht="13.2" x14ac:dyDescent="0.25">
      <c r="J24" s="18"/>
    </row>
    <row r="25" spans="1:12" ht="13.2" x14ac:dyDescent="0.25">
      <c r="J25" s="18"/>
    </row>
    <row r="26" spans="1:12" ht="13.2" x14ac:dyDescent="0.25">
      <c r="J26" s="18"/>
    </row>
    <row r="27" spans="1:12" ht="13.2" x14ac:dyDescent="0.25">
      <c r="J27" s="18"/>
    </row>
    <row r="28" spans="1:12" ht="13.2" x14ac:dyDescent="0.25">
      <c r="J28" s="18"/>
    </row>
    <row r="29" spans="1:12" ht="13.2" x14ac:dyDescent="0.25">
      <c r="J29" s="18"/>
    </row>
    <row r="30" spans="1:12" ht="13.2" x14ac:dyDescent="0.25">
      <c r="J30" s="18"/>
    </row>
    <row r="31" spans="1:12" ht="13.2" x14ac:dyDescent="0.25">
      <c r="J31" s="18"/>
    </row>
    <row r="32" spans="1:12" ht="13.2" x14ac:dyDescent="0.25">
      <c r="J32" s="18"/>
    </row>
    <row r="33" spans="10:10" ht="13.2" x14ac:dyDescent="0.25">
      <c r="J33" s="18"/>
    </row>
    <row r="34" spans="10:10" ht="13.2" x14ac:dyDescent="0.25">
      <c r="J34" s="18"/>
    </row>
    <row r="35" spans="10:10" ht="13.2" x14ac:dyDescent="0.25">
      <c r="J35" s="18"/>
    </row>
    <row r="36" spans="10:10" ht="13.2" x14ac:dyDescent="0.25">
      <c r="J36" s="18"/>
    </row>
    <row r="37" spans="10:10" ht="13.2" x14ac:dyDescent="0.25">
      <c r="J37" s="18"/>
    </row>
    <row r="38" spans="10:10" ht="13.2" x14ac:dyDescent="0.25">
      <c r="J38" s="18"/>
    </row>
    <row r="39" spans="10:10" ht="13.2" x14ac:dyDescent="0.25">
      <c r="J39" s="18"/>
    </row>
    <row r="40" spans="10:10" ht="13.2" x14ac:dyDescent="0.25">
      <c r="J40" s="18"/>
    </row>
    <row r="41" spans="10:10" ht="13.2" x14ac:dyDescent="0.25">
      <c r="J41" s="18"/>
    </row>
    <row r="42" spans="10:10" ht="13.2" x14ac:dyDescent="0.25">
      <c r="J42" s="18"/>
    </row>
    <row r="43" spans="10:10" ht="13.2" x14ac:dyDescent="0.25">
      <c r="J43" s="18"/>
    </row>
    <row r="44" spans="10:10" ht="13.2" x14ac:dyDescent="0.25">
      <c r="J44" s="18"/>
    </row>
    <row r="45" spans="10:10" ht="13.2" x14ac:dyDescent="0.25">
      <c r="J45" s="18"/>
    </row>
    <row r="46" spans="10:10" ht="13.2" x14ac:dyDescent="0.25">
      <c r="J46" s="18"/>
    </row>
    <row r="47" spans="10:10" ht="13.2" x14ac:dyDescent="0.25">
      <c r="J47" s="18"/>
    </row>
    <row r="48" spans="10:10" ht="13.2" x14ac:dyDescent="0.25">
      <c r="J48" s="18"/>
    </row>
    <row r="49" spans="10:10" ht="13.2" x14ac:dyDescent="0.25">
      <c r="J49" s="18"/>
    </row>
    <row r="50" spans="10:10" ht="13.2" x14ac:dyDescent="0.25">
      <c r="J50" s="18"/>
    </row>
    <row r="51" spans="10:10" ht="13.2" x14ac:dyDescent="0.25">
      <c r="J51" s="18"/>
    </row>
    <row r="52" spans="10:10" ht="13.2" x14ac:dyDescent="0.25">
      <c r="J52" s="18"/>
    </row>
    <row r="53" spans="10:10" ht="13.2" x14ac:dyDescent="0.25">
      <c r="J53" s="18"/>
    </row>
    <row r="54" spans="10:10" ht="13.2" x14ac:dyDescent="0.25">
      <c r="J54" s="18"/>
    </row>
    <row r="55" spans="10:10" ht="13.2" x14ac:dyDescent="0.25">
      <c r="J55" s="18"/>
    </row>
    <row r="56" spans="10:10" ht="13.2" x14ac:dyDescent="0.25">
      <c r="J56" s="18"/>
    </row>
    <row r="57" spans="10:10" ht="13.2" x14ac:dyDescent="0.25">
      <c r="J57" s="18"/>
    </row>
    <row r="58" spans="10:10" ht="13.2" x14ac:dyDescent="0.25">
      <c r="J58" s="18"/>
    </row>
    <row r="59" spans="10:10" ht="13.2" x14ac:dyDescent="0.25">
      <c r="J59" s="18"/>
    </row>
    <row r="60" spans="10:10" ht="13.2" x14ac:dyDescent="0.25">
      <c r="J60" s="18"/>
    </row>
    <row r="61" spans="10:10" ht="13.2" x14ac:dyDescent="0.25">
      <c r="J61" s="18"/>
    </row>
    <row r="62" spans="10:10" ht="13.2" x14ac:dyDescent="0.25">
      <c r="J62" s="18"/>
    </row>
    <row r="63" spans="10:10" ht="13.2" x14ac:dyDescent="0.25">
      <c r="J63" s="18"/>
    </row>
    <row r="64" spans="10:10" ht="13.2" x14ac:dyDescent="0.25">
      <c r="J64" s="18"/>
    </row>
    <row r="65" spans="10:10" ht="13.2" x14ac:dyDescent="0.25">
      <c r="J65" s="18"/>
    </row>
    <row r="66" spans="10:10" ht="13.2" x14ac:dyDescent="0.25">
      <c r="J66" s="18"/>
    </row>
    <row r="67" spans="10:10" ht="13.2" x14ac:dyDescent="0.25">
      <c r="J67" s="18"/>
    </row>
    <row r="68" spans="10:10" ht="13.2" x14ac:dyDescent="0.25">
      <c r="J68" s="18"/>
    </row>
    <row r="69" spans="10:10" ht="13.2" x14ac:dyDescent="0.25">
      <c r="J69" s="18"/>
    </row>
    <row r="70" spans="10:10" ht="13.2" x14ac:dyDescent="0.25">
      <c r="J70" s="18"/>
    </row>
    <row r="71" spans="10:10" ht="13.2" x14ac:dyDescent="0.25">
      <c r="J71" s="18"/>
    </row>
    <row r="72" spans="10:10" ht="13.2" x14ac:dyDescent="0.25">
      <c r="J72" s="18"/>
    </row>
    <row r="73" spans="10:10" ht="13.2" x14ac:dyDescent="0.25">
      <c r="J73" s="18"/>
    </row>
    <row r="74" spans="10:10" ht="13.2" x14ac:dyDescent="0.25">
      <c r="J74" s="18"/>
    </row>
    <row r="75" spans="10:10" ht="13.2" x14ac:dyDescent="0.25">
      <c r="J75" s="18"/>
    </row>
    <row r="76" spans="10:10" ht="13.2" x14ac:dyDescent="0.25">
      <c r="J76" s="18"/>
    </row>
    <row r="77" spans="10:10" ht="13.2" x14ac:dyDescent="0.25">
      <c r="J77" s="18"/>
    </row>
    <row r="78" spans="10:10" ht="13.2" x14ac:dyDescent="0.25">
      <c r="J78" s="18"/>
    </row>
    <row r="79" spans="10:10" ht="13.2" x14ac:dyDescent="0.25">
      <c r="J79" s="18"/>
    </row>
    <row r="80" spans="10:10" ht="13.2" x14ac:dyDescent="0.25">
      <c r="J80" s="18"/>
    </row>
    <row r="81" spans="10:10" ht="13.2" x14ac:dyDescent="0.25">
      <c r="J81" s="18"/>
    </row>
    <row r="82" spans="10:10" ht="13.2" x14ac:dyDescent="0.25">
      <c r="J82" s="18"/>
    </row>
    <row r="83" spans="10:10" ht="13.2" x14ac:dyDescent="0.25">
      <c r="J83" s="18"/>
    </row>
    <row r="84" spans="10:10" ht="13.2" x14ac:dyDescent="0.25">
      <c r="J84" s="18"/>
    </row>
    <row r="85" spans="10:10" ht="13.2" x14ac:dyDescent="0.25">
      <c r="J85" s="18"/>
    </row>
    <row r="86" spans="10:10" ht="13.2" x14ac:dyDescent="0.25">
      <c r="J86" s="18"/>
    </row>
    <row r="87" spans="10:10" ht="13.2" x14ac:dyDescent="0.25">
      <c r="J87" s="18"/>
    </row>
    <row r="88" spans="10:10" ht="13.2" x14ac:dyDescent="0.25">
      <c r="J88" s="18"/>
    </row>
    <row r="89" spans="10:10" ht="13.2" x14ac:dyDescent="0.25">
      <c r="J89" s="18"/>
    </row>
    <row r="90" spans="10:10" ht="13.2" x14ac:dyDescent="0.25">
      <c r="J90" s="18"/>
    </row>
    <row r="91" spans="10:10" ht="13.2" x14ac:dyDescent="0.25">
      <c r="J91" s="18"/>
    </row>
    <row r="92" spans="10:10" ht="13.2" x14ac:dyDescent="0.25">
      <c r="J92" s="18"/>
    </row>
    <row r="93" spans="10:10" ht="13.2" x14ac:dyDescent="0.25">
      <c r="J93" s="18"/>
    </row>
    <row r="94" spans="10:10" ht="13.2" x14ac:dyDescent="0.25">
      <c r="J94" s="18"/>
    </row>
    <row r="95" spans="10:10" ht="13.2" x14ac:dyDescent="0.25">
      <c r="J95" s="18"/>
    </row>
    <row r="96" spans="10:10" ht="13.2" x14ac:dyDescent="0.25">
      <c r="J96" s="18"/>
    </row>
    <row r="97" spans="10:10" ht="13.2" x14ac:dyDescent="0.25">
      <c r="J97" s="18"/>
    </row>
    <row r="98" spans="10:10" ht="13.2" x14ac:dyDescent="0.25">
      <c r="J98" s="18"/>
    </row>
    <row r="99" spans="10:10" ht="13.2" x14ac:dyDescent="0.25">
      <c r="J99" s="18"/>
    </row>
    <row r="100" spans="10:10" ht="13.2" x14ac:dyDescent="0.25">
      <c r="J100" s="18"/>
    </row>
    <row r="101" spans="10:10" ht="13.2" x14ac:dyDescent="0.25">
      <c r="J101" s="18"/>
    </row>
    <row r="102" spans="10:10" ht="13.2" x14ac:dyDescent="0.25">
      <c r="J102" s="18"/>
    </row>
    <row r="103" spans="10:10" ht="13.2" x14ac:dyDescent="0.25">
      <c r="J103" s="18"/>
    </row>
    <row r="104" spans="10:10" ht="13.2" x14ac:dyDescent="0.25">
      <c r="J104" s="18"/>
    </row>
    <row r="105" spans="10:10" ht="13.2" x14ac:dyDescent="0.25">
      <c r="J105" s="18"/>
    </row>
    <row r="106" spans="10:10" ht="13.2" x14ac:dyDescent="0.25">
      <c r="J106" s="18"/>
    </row>
    <row r="107" spans="10:10" ht="13.2" x14ac:dyDescent="0.25">
      <c r="J107" s="18"/>
    </row>
    <row r="108" spans="10:10" ht="13.2" x14ac:dyDescent="0.25">
      <c r="J108" s="18"/>
    </row>
    <row r="109" spans="10:10" ht="13.2" x14ac:dyDescent="0.25">
      <c r="J109" s="18"/>
    </row>
    <row r="110" spans="10:10" ht="13.2" x14ac:dyDescent="0.25">
      <c r="J110" s="18"/>
    </row>
    <row r="111" spans="10:10" ht="13.2" x14ac:dyDescent="0.25">
      <c r="J111" s="18"/>
    </row>
    <row r="112" spans="10:10" ht="13.2" x14ac:dyDescent="0.25">
      <c r="J112" s="18"/>
    </row>
    <row r="113" spans="10:10" ht="13.2" x14ac:dyDescent="0.25">
      <c r="J113" s="18"/>
    </row>
    <row r="114" spans="10:10" ht="13.2" x14ac:dyDescent="0.25">
      <c r="J114" s="18"/>
    </row>
    <row r="115" spans="10:10" ht="13.2" x14ac:dyDescent="0.25">
      <c r="J115" s="18"/>
    </row>
    <row r="116" spans="10:10" ht="13.2" x14ac:dyDescent="0.25">
      <c r="J116" s="18"/>
    </row>
    <row r="117" spans="10:10" ht="13.2" x14ac:dyDescent="0.25">
      <c r="J117" s="18"/>
    </row>
    <row r="118" spans="10:10" ht="13.2" x14ac:dyDescent="0.25">
      <c r="J118" s="18"/>
    </row>
    <row r="119" spans="10:10" ht="13.2" x14ac:dyDescent="0.25">
      <c r="J119" s="18"/>
    </row>
    <row r="120" spans="10:10" ht="13.2" x14ac:dyDescent="0.25">
      <c r="J120" s="18"/>
    </row>
    <row r="121" spans="10:10" ht="13.2" x14ac:dyDescent="0.25">
      <c r="J121" s="18"/>
    </row>
    <row r="122" spans="10:10" ht="13.2" x14ac:dyDescent="0.25">
      <c r="J122" s="18"/>
    </row>
    <row r="123" spans="10:10" ht="13.2" x14ac:dyDescent="0.25">
      <c r="J123" s="18"/>
    </row>
    <row r="124" spans="10:10" ht="13.2" x14ac:dyDescent="0.25">
      <c r="J124" s="18"/>
    </row>
    <row r="125" spans="10:10" ht="13.2" x14ac:dyDescent="0.25">
      <c r="J125" s="18"/>
    </row>
    <row r="126" spans="10:10" ht="13.2" x14ac:dyDescent="0.25">
      <c r="J126" s="18"/>
    </row>
    <row r="127" spans="10:10" ht="13.2" x14ac:dyDescent="0.25">
      <c r="J127" s="18"/>
    </row>
    <row r="128" spans="10:10" ht="13.2" x14ac:dyDescent="0.25">
      <c r="J128" s="18"/>
    </row>
    <row r="129" spans="10:10" ht="13.2" x14ac:dyDescent="0.25">
      <c r="J129" s="18"/>
    </row>
    <row r="130" spans="10:10" ht="13.2" x14ac:dyDescent="0.25">
      <c r="J130" s="18"/>
    </row>
    <row r="131" spans="10:10" ht="13.2" x14ac:dyDescent="0.25">
      <c r="J131" s="18"/>
    </row>
    <row r="132" spans="10:10" ht="13.2" x14ac:dyDescent="0.25">
      <c r="J132" s="18"/>
    </row>
    <row r="133" spans="10:10" ht="13.2" x14ac:dyDescent="0.25">
      <c r="J133" s="18"/>
    </row>
    <row r="134" spans="10:10" ht="13.2" x14ac:dyDescent="0.25">
      <c r="J134" s="18"/>
    </row>
    <row r="135" spans="10:10" ht="13.2" x14ac:dyDescent="0.25">
      <c r="J135" s="18"/>
    </row>
    <row r="136" spans="10:10" ht="13.2" x14ac:dyDescent="0.25">
      <c r="J136" s="18"/>
    </row>
    <row r="137" spans="10:10" ht="13.2" x14ac:dyDescent="0.25">
      <c r="J137" s="18"/>
    </row>
    <row r="138" spans="10:10" ht="13.2" x14ac:dyDescent="0.25">
      <c r="J138" s="18"/>
    </row>
    <row r="139" spans="10:10" ht="13.2" x14ac:dyDescent="0.25">
      <c r="J139" s="18"/>
    </row>
    <row r="140" spans="10:10" ht="13.2" x14ac:dyDescent="0.25">
      <c r="J140" s="18"/>
    </row>
    <row r="141" spans="10:10" ht="13.2" x14ac:dyDescent="0.25">
      <c r="J141" s="18"/>
    </row>
    <row r="142" spans="10:10" ht="13.2" x14ac:dyDescent="0.25">
      <c r="J142" s="18"/>
    </row>
    <row r="143" spans="10:10" ht="13.2" x14ac:dyDescent="0.25">
      <c r="J143" s="18"/>
    </row>
    <row r="144" spans="10:10" ht="13.2" x14ac:dyDescent="0.25">
      <c r="J144" s="18"/>
    </row>
    <row r="145" spans="10:10" ht="13.2" x14ac:dyDescent="0.25">
      <c r="J145" s="18"/>
    </row>
    <row r="146" spans="10:10" ht="13.2" x14ac:dyDescent="0.25">
      <c r="J146" s="18"/>
    </row>
    <row r="147" spans="10:10" ht="13.2" x14ac:dyDescent="0.25">
      <c r="J147" s="18"/>
    </row>
    <row r="148" spans="10:10" ht="13.2" x14ac:dyDescent="0.25">
      <c r="J148" s="18"/>
    </row>
    <row r="149" spans="10:10" ht="13.2" x14ac:dyDescent="0.25">
      <c r="J149" s="18"/>
    </row>
    <row r="150" spans="10:10" ht="13.2" x14ac:dyDescent="0.25">
      <c r="J150" s="18"/>
    </row>
    <row r="151" spans="10:10" ht="13.2" x14ac:dyDescent="0.25">
      <c r="J151" s="18"/>
    </row>
    <row r="152" spans="10:10" ht="13.2" x14ac:dyDescent="0.25">
      <c r="J152" s="18"/>
    </row>
    <row r="153" spans="10:10" ht="13.2" x14ac:dyDescent="0.25">
      <c r="J153" s="18"/>
    </row>
    <row r="154" spans="10:10" ht="13.2" x14ac:dyDescent="0.25">
      <c r="J154" s="18"/>
    </row>
    <row r="155" spans="10:10" ht="13.2" x14ac:dyDescent="0.25">
      <c r="J155" s="18"/>
    </row>
    <row r="156" spans="10:10" ht="13.2" x14ac:dyDescent="0.25">
      <c r="J156" s="18"/>
    </row>
    <row r="157" spans="10:10" ht="13.2" x14ac:dyDescent="0.25">
      <c r="J157" s="18"/>
    </row>
    <row r="158" spans="10:10" ht="13.2" x14ac:dyDescent="0.25">
      <c r="J158" s="18"/>
    </row>
    <row r="159" spans="10:10" ht="13.2" x14ac:dyDescent="0.25">
      <c r="J159" s="18"/>
    </row>
    <row r="160" spans="10:10" ht="13.2" x14ac:dyDescent="0.25">
      <c r="J160" s="18"/>
    </row>
    <row r="161" spans="10:10" ht="13.2" x14ac:dyDescent="0.25">
      <c r="J161" s="18"/>
    </row>
    <row r="162" spans="10:10" ht="13.2" x14ac:dyDescent="0.25">
      <c r="J162" s="18"/>
    </row>
    <row r="163" spans="10:10" ht="13.2" x14ac:dyDescent="0.25">
      <c r="J163" s="18"/>
    </row>
    <row r="164" spans="10:10" ht="13.2" x14ac:dyDescent="0.25">
      <c r="J164" s="18"/>
    </row>
    <row r="165" spans="10:10" ht="13.2" x14ac:dyDescent="0.25">
      <c r="J165" s="18"/>
    </row>
    <row r="166" spans="10:10" ht="13.2" x14ac:dyDescent="0.25">
      <c r="J166" s="18"/>
    </row>
    <row r="167" spans="10:10" ht="13.2" x14ac:dyDescent="0.25">
      <c r="J167" s="18"/>
    </row>
    <row r="168" spans="10:10" ht="13.2" x14ac:dyDescent="0.25">
      <c r="J168" s="18"/>
    </row>
    <row r="169" spans="10:10" ht="13.2" x14ac:dyDescent="0.25">
      <c r="J169" s="18"/>
    </row>
    <row r="170" spans="10:10" ht="13.2" x14ac:dyDescent="0.25">
      <c r="J170" s="18"/>
    </row>
    <row r="171" spans="10:10" ht="13.2" x14ac:dyDescent="0.25">
      <c r="J171" s="18"/>
    </row>
    <row r="172" spans="10:10" ht="13.2" x14ac:dyDescent="0.25">
      <c r="J172" s="18"/>
    </row>
    <row r="173" spans="10:10" ht="13.2" x14ac:dyDescent="0.25">
      <c r="J173" s="18"/>
    </row>
    <row r="174" spans="10:10" ht="13.2" x14ac:dyDescent="0.25">
      <c r="J174" s="18"/>
    </row>
    <row r="175" spans="10:10" ht="13.2" x14ac:dyDescent="0.25">
      <c r="J175" s="18"/>
    </row>
    <row r="176" spans="10:10" ht="13.2" x14ac:dyDescent="0.25">
      <c r="J176" s="18"/>
    </row>
    <row r="177" spans="10:10" ht="13.2" x14ac:dyDescent="0.25">
      <c r="J177" s="18"/>
    </row>
    <row r="178" spans="10:10" ht="13.2" x14ac:dyDescent="0.25">
      <c r="J178" s="18"/>
    </row>
    <row r="179" spans="10:10" ht="13.2" x14ac:dyDescent="0.25">
      <c r="J179" s="18"/>
    </row>
    <row r="180" spans="10:10" ht="13.2" x14ac:dyDescent="0.25">
      <c r="J180" s="18"/>
    </row>
    <row r="181" spans="10:10" ht="13.2" x14ac:dyDescent="0.25">
      <c r="J181" s="18"/>
    </row>
    <row r="182" spans="10:10" ht="13.2" x14ac:dyDescent="0.25">
      <c r="J182" s="18"/>
    </row>
    <row r="183" spans="10:10" ht="13.2" x14ac:dyDescent="0.25">
      <c r="J183" s="18"/>
    </row>
    <row r="184" spans="10:10" ht="13.2" x14ac:dyDescent="0.25">
      <c r="J184" s="18"/>
    </row>
    <row r="185" spans="10:10" ht="13.2" x14ac:dyDescent="0.25">
      <c r="J185" s="18"/>
    </row>
    <row r="186" spans="10:10" ht="13.2" x14ac:dyDescent="0.25">
      <c r="J186" s="18"/>
    </row>
    <row r="187" spans="10:10" ht="13.2" x14ac:dyDescent="0.25">
      <c r="J187" s="18"/>
    </row>
    <row r="188" spans="10:10" ht="13.2" x14ac:dyDescent="0.25">
      <c r="J188" s="18"/>
    </row>
    <row r="189" spans="10:10" ht="13.2" x14ac:dyDescent="0.25">
      <c r="J189" s="18"/>
    </row>
    <row r="190" spans="10:10" ht="13.2" x14ac:dyDescent="0.25">
      <c r="J190" s="18"/>
    </row>
    <row r="191" spans="10:10" ht="13.2" x14ac:dyDescent="0.25">
      <c r="J191" s="18"/>
    </row>
    <row r="192" spans="10:10" ht="13.2" x14ac:dyDescent="0.25">
      <c r="J192" s="18"/>
    </row>
    <row r="193" spans="10:10" ht="13.2" x14ac:dyDescent="0.25">
      <c r="J193" s="18"/>
    </row>
    <row r="194" spans="10:10" ht="13.2" x14ac:dyDescent="0.25">
      <c r="J194" s="18"/>
    </row>
    <row r="195" spans="10:10" ht="13.2" x14ac:dyDescent="0.25">
      <c r="J195" s="18"/>
    </row>
    <row r="196" spans="10:10" ht="13.2" x14ac:dyDescent="0.25">
      <c r="J196" s="18"/>
    </row>
    <row r="197" spans="10:10" ht="13.2" x14ac:dyDescent="0.25">
      <c r="J197" s="18"/>
    </row>
    <row r="198" spans="10:10" ht="13.2" x14ac:dyDescent="0.25">
      <c r="J198" s="18"/>
    </row>
    <row r="199" spans="10:10" ht="13.2" x14ac:dyDescent="0.25">
      <c r="J199" s="18"/>
    </row>
    <row r="200" spans="10:10" ht="13.2" x14ac:dyDescent="0.25">
      <c r="J200" s="18"/>
    </row>
    <row r="201" spans="10:10" ht="13.2" x14ac:dyDescent="0.25">
      <c r="J201" s="18"/>
    </row>
    <row r="202" spans="10:10" ht="13.2" x14ac:dyDescent="0.25">
      <c r="J202" s="18"/>
    </row>
    <row r="203" spans="10:10" ht="13.2" x14ac:dyDescent="0.25">
      <c r="J203" s="18"/>
    </row>
    <row r="204" spans="10:10" ht="13.2" x14ac:dyDescent="0.25">
      <c r="J204" s="18"/>
    </row>
    <row r="205" spans="10:10" ht="13.2" x14ac:dyDescent="0.25">
      <c r="J205" s="18"/>
    </row>
    <row r="206" spans="10:10" ht="13.2" x14ac:dyDescent="0.25">
      <c r="J206" s="18"/>
    </row>
    <row r="207" spans="10:10" ht="13.2" x14ac:dyDescent="0.25">
      <c r="J207" s="18"/>
    </row>
    <row r="208" spans="10:10" ht="13.2" x14ac:dyDescent="0.25">
      <c r="J208" s="18"/>
    </row>
    <row r="209" spans="10:10" ht="13.2" x14ac:dyDescent="0.25">
      <c r="J209" s="18"/>
    </row>
    <row r="210" spans="10:10" ht="13.2" x14ac:dyDescent="0.25">
      <c r="J210" s="18"/>
    </row>
    <row r="211" spans="10:10" ht="13.2" x14ac:dyDescent="0.25">
      <c r="J211" s="18"/>
    </row>
    <row r="212" spans="10:10" ht="13.2" x14ac:dyDescent="0.25">
      <c r="J212" s="18"/>
    </row>
    <row r="213" spans="10:10" ht="13.2" x14ac:dyDescent="0.25">
      <c r="J213" s="18"/>
    </row>
    <row r="214" spans="10:10" ht="13.2" x14ac:dyDescent="0.25">
      <c r="J214" s="18"/>
    </row>
    <row r="215" spans="10:10" ht="13.2" x14ac:dyDescent="0.25">
      <c r="J215" s="18"/>
    </row>
    <row r="216" spans="10:10" ht="13.2" x14ac:dyDescent="0.25">
      <c r="J216" s="18"/>
    </row>
    <row r="217" spans="10:10" ht="13.2" x14ac:dyDescent="0.25">
      <c r="J217" s="18"/>
    </row>
    <row r="218" spans="10:10" ht="13.2" x14ac:dyDescent="0.25">
      <c r="J218" s="18"/>
    </row>
    <row r="219" spans="10:10" ht="13.2" x14ac:dyDescent="0.25">
      <c r="J219" s="18"/>
    </row>
    <row r="220" spans="10:10" ht="13.2" x14ac:dyDescent="0.25">
      <c r="J220" s="18"/>
    </row>
    <row r="221" spans="10:10" ht="13.2" x14ac:dyDescent="0.25">
      <c r="J221" s="18"/>
    </row>
    <row r="222" spans="10:10" ht="13.2" x14ac:dyDescent="0.25">
      <c r="J222" s="18"/>
    </row>
    <row r="223" spans="10:10" ht="13.2" x14ac:dyDescent="0.25">
      <c r="J223" s="18"/>
    </row>
    <row r="224" spans="10:10" ht="13.2" x14ac:dyDescent="0.25">
      <c r="J224" s="18"/>
    </row>
    <row r="225" spans="10:10" ht="13.2" x14ac:dyDescent="0.25">
      <c r="J225" s="18"/>
    </row>
    <row r="226" spans="10:10" ht="13.2" x14ac:dyDescent="0.25">
      <c r="J226" s="18"/>
    </row>
    <row r="227" spans="10:10" ht="13.2" x14ac:dyDescent="0.25">
      <c r="J227" s="18"/>
    </row>
    <row r="228" spans="10:10" ht="13.2" x14ac:dyDescent="0.25">
      <c r="J228" s="18"/>
    </row>
    <row r="229" spans="10:10" ht="13.2" x14ac:dyDescent="0.25">
      <c r="J229" s="18"/>
    </row>
    <row r="230" spans="10:10" ht="13.2" x14ac:dyDescent="0.25">
      <c r="J230" s="18"/>
    </row>
    <row r="231" spans="10:10" ht="13.2" x14ac:dyDescent="0.25">
      <c r="J231" s="18"/>
    </row>
    <row r="232" spans="10:10" ht="13.2" x14ac:dyDescent="0.25">
      <c r="J232" s="18"/>
    </row>
    <row r="233" spans="10:10" ht="13.2" x14ac:dyDescent="0.25">
      <c r="J233" s="18"/>
    </row>
    <row r="234" spans="10:10" ht="13.2" x14ac:dyDescent="0.25">
      <c r="J234" s="18"/>
    </row>
    <row r="235" spans="10:10" ht="13.2" x14ac:dyDescent="0.25">
      <c r="J235" s="18"/>
    </row>
    <row r="236" spans="10:10" ht="13.2" x14ac:dyDescent="0.25">
      <c r="J236" s="18"/>
    </row>
    <row r="237" spans="10:10" ht="13.2" x14ac:dyDescent="0.25">
      <c r="J237" s="18"/>
    </row>
    <row r="238" spans="10:10" ht="13.2" x14ac:dyDescent="0.25">
      <c r="J238" s="18"/>
    </row>
    <row r="239" spans="10:10" ht="13.2" x14ac:dyDescent="0.25">
      <c r="J239" s="18"/>
    </row>
    <row r="240" spans="10:10" ht="13.2" x14ac:dyDescent="0.25">
      <c r="J240" s="18"/>
    </row>
    <row r="241" spans="10:10" ht="13.2" x14ac:dyDescent="0.25">
      <c r="J241" s="18"/>
    </row>
    <row r="242" spans="10:10" ht="13.2" x14ac:dyDescent="0.25">
      <c r="J242" s="18"/>
    </row>
    <row r="243" spans="10:10" ht="13.2" x14ac:dyDescent="0.25">
      <c r="J243" s="18"/>
    </row>
    <row r="244" spans="10:10" ht="13.2" x14ac:dyDescent="0.25">
      <c r="J244" s="18"/>
    </row>
    <row r="245" spans="10:10" ht="13.2" x14ac:dyDescent="0.25">
      <c r="J245" s="18"/>
    </row>
    <row r="246" spans="10:10" ht="13.2" x14ac:dyDescent="0.25">
      <c r="J246" s="18"/>
    </row>
    <row r="247" spans="10:10" ht="13.2" x14ac:dyDescent="0.25">
      <c r="J247" s="18"/>
    </row>
    <row r="248" spans="10:10" ht="13.2" x14ac:dyDescent="0.25">
      <c r="J248" s="18"/>
    </row>
    <row r="249" spans="10:10" ht="13.2" x14ac:dyDescent="0.25">
      <c r="J249" s="18"/>
    </row>
    <row r="250" spans="10:10" ht="13.2" x14ac:dyDescent="0.25">
      <c r="J250" s="18"/>
    </row>
    <row r="251" spans="10:10" ht="13.2" x14ac:dyDescent="0.25">
      <c r="J251" s="18"/>
    </row>
    <row r="252" spans="10:10" ht="13.2" x14ac:dyDescent="0.25">
      <c r="J252" s="18"/>
    </row>
    <row r="253" spans="10:10" ht="13.2" x14ac:dyDescent="0.25">
      <c r="J253" s="18"/>
    </row>
    <row r="254" spans="10:10" ht="13.2" x14ac:dyDescent="0.25">
      <c r="J254" s="18"/>
    </row>
    <row r="255" spans="10:10" ht="13.2" x14ac:dyDescent="0.25">
      <c r="J255" s="18"/>
    </row>
    <row r="256" spans="10:10" ht="13.2" x14ac:dyDescent="0.25">
      <c r="J256" s="18"/>
    </row>
    <row r="257" spans="10:10" ht="13.2" x14ac:dyDescent="0.25">
      <c r="J257" s="18"/>
    </row>
    <row r="258" spans="10:10" ht="13.2" x14ac:dyDescent="0.25">
      <c r="J258" s="18"/>
    </row>
    <row r="259" spans="10:10" ht="13.2" x14ac:dyDescent="0.25">
      <c r="J259" s="18"/>
    </row>
    <row r="260" spans="10:10" ht="13.2" x14ac:dyDescent="0.25">
      <c r="J260" s="18"/>
    </row>
    <row r="261" spans="10:10" ht="13.2" x14ac:dyDescent="0.25">
      <c r="J261" s="18"/>
    </row>
    <row r="262" spans="10:10" ht="13.2" x14ac:dyDescent="0.25">
      <c r="J262" s="18"/>
    </row>
    <row r="263" spans="10:10" ht="13.2" x14ac:dyDescent="0.25">
      <c r="J263" s="18"/>
    </row>
    <row r="264" spans="10:10" ht="13.2" x14ac:dyDescent="0.25">
      <c r="J264" s="18"/>
    </row>
    <row r="265" spans="10:10" ht="13.2" x14ac:dyDescent="0.25">
      <c r="J265" s="18"/>
    </row>
    <row r="266" spans="10:10" ht="13.2" x14ac:dyDescent="0.25">
      <c r="J266" s="18"/>
    </row>
    <row r="267" spans="10:10" ht="13.2" x14ac:dyDescent="0.25">
      <c r="J267" s="18"/>
    </row>
    <row r="268" spans="10:10" ht="13.2" x14ac:dyDescent="0.25">
      <c r="J268" s="18"/>
    </row>
    <row r="269" spans="10:10" ht="13.2" x14ac:dyDescent="0.25">
      <c r="J269" s="18"/>
    </row>
    <row r="270" spans="10:10" ht="13.2" x14ac:dyDescent="0.25">
      <c r="J270" s="18"/>
    </row>
    <row r="271" spans="10:10" ht="13.2" x14ac:dyDescent="0.25">
      <c r="J271" s="18"/>
    </row>
    <row r="272" spans="10:10" ht="13.2" x14ac:dyDescent="0.25">
      <c r="J272" s="18"/>
    </row>
    <row r="273" spans="10:10" ht="13.2" x14ac:dyDescent="0.25">
      <c r="J273" s="18"/>
    </row>
    <row r="274" spans="10:10" ht="13.2" x14ac:dyDescent="0.25">
      <c r="J274" s="18"/>
    </row>
    <row r="275" spans="10:10" ht="13.2" x14ac:dyDescent="0.25">
      <c r="J275" s="18"/>
    </row>
    <row r="276" spans="10:10" ht="13.2" x14ac:dyDescent="0.25">
      <c r="J276" s="18"/>
    </row>
    <row r="277" spans="10:10" ht="13.2" x14ac:dyDescent="0.25">
      <c r="J277" s="18"/>
    </row>
    <row r="278" spans="10:10" ht="13.2" x14ac:dyDescent="0.25">
      <c r="J278" s="18"/>
    </row>
    <row r="279" spans="10:10" ht="13.2" x14ac:dyDescent="0.25">
      <c r="J279" s="18"/>
    </row>
    <row r="280" spans="10:10" ht="13.2" x14ac:dyDescent="0.25">
      <c r="J280" s="18"/>
    </row>
    <row r="281" spans="10:10" ht="13.2" x14ac:dyDescent="0.25">
      <c r="J281" s="18"/>
    </row>
    <row r="282" spans="10:10" ht="13.2" x14ac:dyDescent="0.25">
      <c r="J282" s="18"/>
    </row>
    <row r="283" spans="10:10" ht="13.2" x14ac:dyDescent="0.25">
      <c r="J283" s="18"/>
    </row>
    <row r="284" spans="10:10" ht="13.2" x14ac:dyDescent="0.25">
      <c r="J284" s="18"/>
    </row>
    <row r="285" spans="10:10" ht="13.2" x14ac:dyDescent="0.25">
      <c r="J285" s="18"/>
    </row>
    <row r="286" spans="10:10" ht="13.2" x14ac:dyDescent="0.25">
      <c r="J286" s="18"/>
    </row>
    <row r="287" spans="10:10" ht="13.2" x14ac:dyDescent="0.25">
      <c r="J287" s="18"/>
    </row>
    <row r="288" spans="10:10" ht="13.2" x14ac:dyDescent="0.25">
      <c r="J288" s="18"/>
    </row>
    <row r="289" spans="10:10" ht="13.2" x14ac:dyDescent="0.25">
      <c r="J289" s="18"/>
    </row>
    <row r="290" spans="10:10" ht="13.2" x14ac:dyDescent="0.25">
      <c r="J290" s="18"/>
    </row>
    <row r="291" spans="10:10" ht="13.2" x14ac:dyDescent="0.25">
      <c r="J291" s="18"/>
    </row>
    <row r="292" spans="10:10" ht="13.2" x14ac:dyDescent="0.25">
      <c r="J292" s="18"/>
    </row>
    <row r="293" spans="10:10" ht="13.2" x14ac:dyDescent="0.25">
      <c r="J293" s="18"/>
    </row>
    <row r="294" spans="10:10" ht="13.2" x14ac:dyDescent="0.25">
      <c r="J294" s="18"/>
    </row>
    <row r="295" spans="10:10" ht="13.2" x14ac:dyDescent="0.25">
      <c r="J295" s="18"/>
    </row>
    <row r="296" spans="10:10" ht="13.2" x14ac:dyDescent="0.25">
      <c r="J296" s="18"/>
    </row>
    <row r="297" spans="10:10" ht="13.2" x14ac:dyDescent="0.25">
      <c r="J297" s="18"/>
    </row>
    <row r="298" spans="10:10" ht="13.2" x14ac:dyDescent="0.25">
      <c r="J298" s="18"/>
    </row>
    <row r="299" spans="10:10" ht="13.2" x14ac:dyDescent="0.25">
      <c r="J299" s="18"/>
    </row>
    <row r="300" spans="10:10" ht="13.2" x14ac:dyDescent="0.25">
      <c r="J300" s="18"/>
    </row>
    <row r="301" spans="10:10" ht="13.2" x14ac:dyDescent="0.25">
      <c r="J301" s="18"/>
    </row>
    <row r="302" spans="10:10" ht="13.2" x14ac:dyDescent="0.25">
      <c r="J302" s="18"/>
    </row>
    <row r="303" spans="10:10" ht="13.2" x14ac:dyDescent="0.25">
      <c r="J303" s="18"/>
    </row>
    <row r="304" spans="10:10" ht="13.2" x14ac:dyDescent="0.25">
      <c r="J304" s="18"/>
    </row>
    <row r="305" spans="10:10" ht="13.2" x14ac:dyDescent="0.25">
      <c r="J305" s="18"/>
    </row>
    <row r="306" spans="10:10" ht="13.2" x14ac:dyDescent="0.25">
      <c r="J306" s="18"/>
    </row>
    <row r="307" spans="10:10" ht="13.2" x14ac:dyDescent="0.25">
      <c r="J307" s="18"/>
    </row>
    <row r="308" spans="10:10" ht="13.2" x14ac:dyDescent="0.25">
      <c r="J308" s="18"/>
    </row>
    <row r="309" spans="10:10" ht="13.2" x14ac:dyDescent="0.25">
      <c r="J309" s="18"/>
    </row>
    <row r="310" spans="10:10" ht="13.2" x14ac:dyDescent="0.25">
      <c r="J310" s="18"/>
    </row>
    <row r="311" spans="10:10" ht="13.2" x14ac:dyDescent="0.25">
      <c r="J311" s="18"/>
    </row>
    <row r="312" spans="10:10" ht="13.2" x14ac:dyDescent="0.25">
      <c r="J312" s="18"/>
    </row>
    <row r="313" spans="10:10" ht="13.2" x14ac:dyDescent="0.25">
      <c r="J313" s="18"/>
    </row>
    <row r="314" spans="10:10" ht="13.2" x14ac:dyDescent="0.25">
      <c r="J314" s="18"/>
    </row>
    <row r="315" spans="10:10" ht="13.2" x14ac:dyDescent="0.25">
      <c r="J315" s="18"/>
    </row>
    <row r="316" spans="10:10" ht="13.2" x14ac:dyDescent="0.25">
      <c r="J316" s="18"/>
    </row>
    <row r="317" spans="10:10" ht="13.2" x14ac:dyDescent="0.25">
      <c r="J317" s="18"/>
    </row>
    <row r="318" spans="10:10" ht="13.2" x14ac:dyDescent="0.25">
      <c r="J318" s="18"/>
    </row>
    <row r="319" spans="10:10" ht="13.2" x14ac:dyDescent="0.25">
      <c r="J319" s="18"/>
    </row>
    <row r="320" spans="10:10" ht="13.2" x14ac:dyDescent="0.25">
      <c r="J320" s="18"/>
    </row>
    <row r="321" spans="10:10" ht="13.2" x14ac:dyDescent="0.25">
      <c r="J321" s="18"/>
    </row>
    <row r="322" spans="10:10" ht="13.2" x14ac:dyDescent="0.25">
      <c r="J322" s="18"/>
    </row>
    <row r="323" spans="10:10" ht="13.2" x14ac:dyDescent="0.25">
      <c r="J323" s="18"/>
    </row>
    <row r="324" spans="10:10" ht="13.2" x14ac:dyDescent="0.25">
      <c r="J324" s="18"/>
    </row>
    <row r="325" spans="10:10" ht="13.2" x14ac:dyDescent="0.25">
      <c r="J325" s="18"/>
    </row>
    <row r="326" spans="10:10" ht="13.2" x14ac:dyDescent="0.25">
      <c r="J326" s="18"/>
    </row>
    <row r="327" spans="10:10" ht="13.2" x14ac:dyDescent="0.25">
      <c r="J327" s="18"/>
    </row>
    <row r="328" spans="10:10" ht="13.2" x14ac:dyDescent="0.25">
      <c r="J328" s="18"/>
    </row>
    <row r="329" spans="10:10" ht="13.2" x14ac:dyDescent="0.25">
      <c r="J329" s="18"/>
    </row>
    <row r="330" spans="10:10" ht="13.2" x14ac:dyDescent="0.25">
      <c r="J330" s="18"/>
    </row>
    <row r="331" spans="10:10" ht="13.2" x14ac:dyDescent="0.25">
      <c r="J331" s="18"/>
    </row>
    <row r="332" spans="10:10" ht="13.2" x14ac:dyDescent="0.25">
      <c r="J332" s="18"/>
    </row>
    <row r="333" spans="10:10" ht="13.2" x14ac:dyDescent="0.25">
      <c r="J333" s="18"/>
    </row>
    <row r="334" spans="10:10" ht="13.2" x14ac:dyDescent="0.25">
      <c r="J334" s="18"/>
    </row>
    <row r="335" spans="10:10" ht="13.2" x14ac:dyDescent="0.25">
      <c r="J335" s="18"/>
    </row>
    <row r="336" spans="10:10" ht="13.2" x14ac:dyDescent="0.25">
      <c r="J336" s="18"/>
    </row>
    <row r="337" spans="10:10" ht="13.2" x14ac:dyDescent="0.25">
      <c r="J337" s="18"/>
    </row>
    <row r="338" spans="10:10" ht="13.2" x14ac:dyDescent="0.25">
      <c r="J338" s="18"/>
    </row>
    <row r="339" spans="10:10" ht="13.2" x14ac:dyDescent="0.25">
      <c r="J339" s="18"/>
    </row>
    <row r="340" spans="10:10" ht="13.2" x14ac:dyDescent="0.25">
      <c r="J340" s="18"/>
    </row>
    <row r="341" spans="10:10" ht="13.2" x14ac:dyDescent="0.25">
      <c r="J341" s="18"/>
    </row>
    <row r="342" spans="10:10" ht="13.2" x14ac:dyDescent="0.25">
      <c r="J342" s="18"/>
    </row>
    <row r="343" spans="10:10" ht="13.2" x14ac:dyDescent="0.25">
      <c r="J343" s="18"/>
    </row>
    <row r="344" spans="10:10" ht="13.2" x14ac:dyDescent="0.25">
      <c r="J344" s="18"/>
    </row>
    <row r="345" spans="10:10" ht="13.2" x14ac:dyDescent="0.25">
      <c r="J345" s="18"/>
    </row>
    <row r="346" spans="10:10" ht="13.2" x14ac:dyDescent="0.25">
      <c r="J346" s="18"/>
    </row>
    <row r="347" spans="10:10" ht="13.2" x14ac:dyDescent="0.25">
      <c r="J347" s="18"/>
    </row>
    <row r="348" spans="10:10" ht="13.2" x14ac:dyDescent="0.25">
      <c r="J348" s="18"/>
    </row>
    <row r="349" spans="10:10" ht="13.2" x14ac:dyDescent="0.25">
      <c r="J349" s="18"/>
    </row>
    <row r="350" spans="10:10" ht="13.2" x14ac:dyDescent="0.25">
      <c r="J350" s="18"/>
    </row>
    <row r="351" spans="10:10" ht="13.2" x14ac:dyDescent="0.25">
      <c r="J351" s="18"/>
    </row>
    <row r="352" spans="10:10" ht="13.2" x14ac:dyDescent="0.25">
      <c r="J352" s="18"/>
    </row>
    <row r="353" spans="10:10" ht="13.2" x14ac:dyDescent="0.25">
      <c r="J353" s="18"/>
    </row>
    <row r="354" spans="10:10" ht="13.2" x14ac:dyDescent="0.25">
      <c r="J354" s="18"/>
    </row>
    <row r="355" spans="10:10" ht="13.2" x14ac:dyDescent="0.25">
      <c r="J355" s="18"/>
    </row>
    <row r="356" spans="10:10" ht="13.2" x14ac:dyDescent="0.25">
      <c r="J356" s="18"/>
    </row>
    <row r="357" spans="10:10" ht="13.2" x14ac:dyDescent="0.25">
      <c r="J357" s="18"/>
    </row>
    <row r="358" spans="10:10" ht="13.2" x14ac:dyDescent="0.25">
      <c r="J358" s="18"/>
    </row>
    <row r="359" spans="10:10" ht="13.2" x14ac:dyDescent="0.25">
      <c r="J359" s="18"/>
    </row>
    <row r="360" spans="10:10" ht="13.2" x14ac:dyDescent="0.25">
      <c r="J360" s="18"/>
    </row>
    <row r="361" spans="10:10" ht="13.2" x14ac:dyDescent="0.25">
      <c r="J361" s="18"/>
    </row>
    <row r="362" spans="10:10" ht="13.2" x14ac:dyDescent="0.25">
      <c r="J362" s="18"/>
    </row>
    <row r="363" spans="10:10" ht="13.2" x14ac:dyDescent="0.25">
      <c r="J363" s="18"/>
    </row>
    <row r="364" spans="10:10" ht="13.2" x14ac:dyDescent="0.25">
      <c r="J364" s="18"/>
    </row>
    <row r="365" spans="10:10" ht="13.2" x14ac:dyDescent="0.25">
      <c r="J365" s="18"/>
    </row>
    <row r="366" spans="10:10" ht="13.2" x14ac:dyDescent="0.25">
      <c r="J366" s="18"/>
    </row>
    <row r="367" spans="10:10" ht="13.2" x14ac:dyDescent="0.25">
      <c r="J367" s="18"/>
    </row>
    <row r="368" spans="10:10" ht="13.2" x14ac:dyDescent="0.25">
      <c r="J368" s="18"/>
    </row>
    <row r="369" spans="10:10" ht="13.2" x14ac:dyDescent="0.25">
      <c r="J369" s="18"/>
    </row>
    <row r="370" spans="10:10" ht="13.2" x14ac:dyDescent="0.25">
      <c r="J370" s="18"/>
    </row>
    <row r="371" spans="10:10" ht="13.2" x14ac:dyDescent="0.25">
      <c r="J371" s="18"/>
    </row>
    <row r="372" spans="10:10" ht="13.2" x14ac:dyDescent="0.25">
      <c r="J372" s="18"/>
    </row>
    <row r="373" spans="10:10" ht="13.2" x14ac:dyDescent="0.25">
      <c r="J373" s="18"/>
    </row>
    <row r="374" spans="10:10" ht="13.2" x14ac:dyDescent="0.25">
      <c r="J374" s="18"/>
    </row>
    <row r="375" spans="10:10" ht="13.2" x14ac:dyDescent="0.25">
      <c r="J375" s="18"/>
    </row>
    <row r="376" spans="10:10" ht="13.2" x14ac:dyDescent="0.25">
      <c r="J376" s="18"/>
    </row>
    <row r="377" spans="10:10" ht="13.2" x14ac:dyDescent="0.25">
      <c r="J377" s="18"/>
    </row>
    <row r="378" spans="10:10" ht="13.2" x14ac:dyDescent="0.25">
      <c r="J378" s="18"/>
    </row>
    <row r="379" spans="10:10" ht="13.2" x14ac:dyDescent="0.25">
      <c r="J379" s="18"/>
    </row>
    <row r="380" spans="10:10" ht="13.2" x14ac:dyDescent="0.25">
      <c r="J380" s="18"/>
    </row>
    <row r="381" spans="10:10" ht="13.2" x14ac:dyDescent="0.25">
      <c r="J381" s="18"/>
    </row>
    <row r="382" spans="10:10" ht="13.2" x14ac:dyDescent="0.25">
      <c r="J382" s="18"/>
    </row>
    <row r="383" spans="10:10" ht="13.2" x14ac:dyDescent="0.25">
      <c r="J383" s="18"/>
    </row>
    <row r="384" spans="10:10" ht="13.2" x14ac:dyDescent="0.25">
      <c r="J384" s="18"/>
    </row>
    <row r="385" spans="10:10" ht="13.2" x14ac:dyDescent="0.25">
      <c r="J385" s="18"/>
    </row>
    <row r="386" spans="10:10" ht="13.2" x14ac:dyDescent="0.25">
      <c r="J386" s="18"/>
    </row>
    <row r="387" spans="10:10" ht="13.2" x14ac:dyDescent="0.25">
      <c r="J387" s="18"/>
    </row>
    <row r="388" spans="10:10" ht="13.2" x14ac:dyDescent="0.25">
      <c r="J388" s="18"/>
    </row>
    <row r="389" spans="10:10" ht="13.2" x14ac:dyDescent="0.25">
      <c r="J389" s="18"/>
    </row>
    <row r="390" spans="10:10" ht="13.2" x14ac:dyDescent="0.25">
      <c r="J390" s="18"/>
    </row>
    <row r="391" spans="10:10" ht="13.2" x14ac:dyDescent="0.25">
      <c r="J391" s="18"/>
    </row>
    <row r="392" spans="10:10" ht="13.2" x14ac:dyDescent="0.25">
      <c r="J392" s="18"/>
    </row>
    <row r="393" spans="10:10" ht="13.2" x14ac:dyDescent="0.25">
      <c r="J393" s="18"/>
    </row>
    <row r="394" spans="10:10" ht="13.2" x14ac:dyDescent="0.25">
      <c r="J394" s="18"/>
    </row>
    <row r="395" spans="10:10" ht="13.2" x14ac:dyDescent="0.25">
      <c r="J395" s="18"/>
    </row>
    <row r="396" spans="10:10" ht="13.2" x14ac:dyDescent="0.25">
      <c r="J396" s="18"/>
    </row>
    <row r="397" spans="10:10" ht="13.2" x14ac:dyDescent="0.25">
      <c r="J397" s="18"/>
    </row>
    <row r="398" spans="10:10" ht="13.2" x14ac:dyDescent="0.25">
      <c r="J398" s="18"/>
    </row>
    <row r="399" spans="10:10" ht="13.2" x14ac:dyDescent="0.25">
      <c r="J399" s="18"/>
    </row>
    <row r="400" spans="10:10" ht="13.2" x14ac:dyDescent="0.25">
      <c r="J400" s="18"/>
    </row>
    <row r="401" spans="10:10" ht="13.2" x14ac:dyDescent="0.25">
      <c r="J401" s="18"/>
    </row>
    <row r="402" spans="10:10" ht="13.2" x14ac:dyDescent="0.25">
      <c r="J402" s="18"/>
    </row>
    <row r="403" spans="10:10" ht="13.2" x14ac:dyDescent="0.25">
      <c r="J403" s="18"/>
    </row>
    <row r="404" spans="10:10" ht="13.2" x14ac:dyDescent="0.25">
      <c r="J404" s="18"/>
    </row>
    <row r="405" spans="10:10" ht="13.2" x14ac:dyDescent="0.25">
      <c r="J405" s="18"/>
    </row>
    <row r="406" spans="10:10" ht="13.2" x14ac:dyDescent="0.25">
      <c r="J406" s="18"/>
    </row>
    <row r="407" spans="10:10" ht="13.2" x14ac:dyDescent="0.25">
      <c r="J407" s="18"/>
    </row>
    <row r="408" spans="10:10" ht="13.2" x14ac:dyDescent="0.25">
      <c r="J408" s="18"/>
    </row>
    <row r="409" spans="10:10" ht="13.2" x14ac:dyDescent="0.25">
      <c r="J409" s="18"/>
    </row>
    <row r="410" spans="10:10" ht="13.2" x14ac:dyDescent="0.25">
      <c r="J410" s="18"/>
    </row>
    <row r="411" spans="10:10" ht="13.2" x14ac:dyDescent="0.25">
      <c r="J411" s="18"/>
    </row>
    <row r="412" spans="10:10" ht="13.2" x14ac:dyDescent="0.25">
      <c r="J412" s="18"/>
    </row>
    <row r="413" spans="10:10" ht="13.2" x14ac:dyDescent="0.25">
      <c r="J413" s="18"/>
    </row>
    <row r="414" spans="10:10" ht="13.2" x14ac:dyDescent="0.25">
      <c r="J414" s="18"/>
    </row>
    <row r="415" spans="10:10" ht="13.2" x14ac:dyDescent="0.25">
      <c r="J415" s="18"/>
    </row>
    <row r="416" spans="10:10" ht="13.2" x14ac:dyDescent="0.25">
      <c r="J416" s="18"/>
    </row>
    <row r="417" spans="10:10" ht="13.2" x14ac:dyDescent="0.25">
      <c r="J417" s="18"/>
    </row>
    <row r="418" spans="10:10" ht="13.2" x14ac:dyDescent="0.25">
      <c r="J418" s="18"/>
    </row>
    <row r="419" spans="10:10" ht="13.2" x14ac:dyDescent="0.25">
      <c r="J419" s="18"/>
    </row>
    <row r="420" spans="10:10" ht="13.2" x14ac:dyDescent="0.25">
      <c r="J420" s="18"/>
    </row>
    <row r="421" spans="10:10" ht="13.2" x14ac:dyDescent="0.25">
      <c r="J421" s="18"/>
    </row>
    <row r="422" spans="10:10" ht="13.2" x14ac:dyDescent="0.25">
      <c r="J422" s="18"/>
    </row>
    <row r="423" spans="10:10" ht="13.2" x14ac:dyDescent="0.25">
      <c r="J423" s="18"/>
    </row>
    <row r="424" spans="10:10" ht="13.2" x14ac:dyDescent="0.25">
      <c r="J424" s="18"/>
    </row>
    <row r="425" spans="10:10" ht="13.2" x14ac:dyDescent="0.25">
      <c r="J425" s="18"/>
    </row>
    <row r="426" spans="10:10" ht="13.2" x14ac:dyDescent="0.25">
      <c r="J426" s="18"/>
    </row>
    <row r="427" spans="10:10" ht="13.2" x14ac:dyDescent="0.25">
      <c r="J427" s="18"/>
    </row>
    <row r="428" spans="10:10" ht="13.2" x14ac:dyDescent="0.25">
      <c r="J428" s="18"/>
    </row>
    <row r="429" spans="10:10" ht="13.2" x14ac:dyDescent="0.25">
      <c r="J429" s="18"/>
    </row>
    <row r="430" spans="10:10" ht="13.2" x14ac:dyDescent="0.25">
      <c r="J430" s="18"/>
    </row>
    <row r="431" spans="10:10" ht="13.2" x14ac:dyDescent="0.25">
      <c r="J431" s="18"/>
    </row>
    <row r="432" spans="10:10" ht="13.2" x14ac:dyDescent="0.25">
      <c r="J432" s="18"/>
    </row>
    <row r="433" spans="10:10" ht="13.2" x14ac:dyDescent="0.25">
      <c r="J433" s="18"/>
    </row>
    <row r="434" spans="10:10" ht="13.2" x14ac:dyDescent="0.25">
      <c r="J434" s="18"/>
    </row>
    <row r="435" spans="10:10" ht="13.2" x14ac:dyDescent="0.25">
      <c r="J435" s="18"/>
    </row>
    <row r="436" spans="10:10" ht="13.2" x14ac:dyDescent="0.25">
      <c r="J436" s="18"/>
    </row>
    <row r="437" spans="10:10" ht="13.2" x14ac:dyDescent="0.25">
      <c r="J437" s="18"/>
    </row>
    <row r="438" spans="10:10" ht="13.2" x14ac:dyDescent="0.25">
      <c r="J438" s="18"/>
    </row>
    <row r="439" spans="10:10" ht="13.2" x14ac:dyDescent="0.25">
      <c r="J439" s="18"/>
    </row>
    <row r="440" spans="10:10" ht="13.2" x14ac:dyDescent="0.25">
      <c r="J440" s="18"/>
    </row>
    <row r="441" spans="10:10" ht="13.2" x14ac:dyDescent="0.25">
      <c r="J441" s="18"/>
    </row>
    <row r="442" spans="10:10" ht="13.2" x14ac:dyDescent="0.25">
      <c r="J442" s="18"/>
    </row>
    <row r="443" spans="10:10" ht="13.2" x14ac:dyDescent="0.25">
      <c r="J443" s="18"/>
    </row>
    <row r="444" spans="10:10" ht="13.2" x14ac:dyDescent="0.25">
      <c r="J444" s="18"/>
    </row>
    <row r="445" spans="10:10" ht="13.2" x14ac:dyDescent="0.25">
      <c r="J445" s="18"/>
    </row>
    <row r="446" spans="10:10" ht="13.2" x14ac:dyDescent="0.25">
      <c r="J446" s="18"/>
    </row>
    <row r="447" spans="10:10" ht="13.2" x14ac:dyDescent="0.25">
      <c r="J447" s="18"/>
    </row>
    <row r="448" spans="10:10" ht="13.2" x14ac:dyDescent="0.25">
      <c r="J448" s="18"/>
    </row>
    <row r="449" spans="10:10" ht="13.2" x14ac:dyDescent="0.25">
      <c r="J449" s="18"/>
    </row>
    <row r="450" spans="10:10" ht="13.2" x14ac:dyDescent="0.25">
      <c r="J450" s="18"/>
    </row>
    <row r="451" spans="10:10" ht="13.2" x14ac:dyDescent="0.25">
      <c r="J451" s="18"/>
    </row>
    <row r="452" spans="10:10" ht="13.2" x14ac:dyDescent="0.25">
      <c r="J452" s="18"/>
    </row>
    <row r="453" spans="10:10" ht="13.2" x14ac:dyDescent="0.25">
      <c r="J453" s="18"/>
    </row>
    <row r="454" spans="10:10" ht="13.2" x14ac:dyDescent="0.25">
      <c r="J454" s="18"/>
    </row>
    <row r="455" spans="10:10" ht="13.2" x14ac:dyDescent="0.25">
      <c r="J455" s="18"/>
    </row>
    <row r="456" spans="10:10" ht="13.2" x14ac:dyDescent="0.25">
      <c r="J456" s="18"/>
    </row>
    <row r="457" spans="10:10" ht="13.2" x14ac:dyDescent="0.25">
      <c r="J457" s="18"/>
    </row>
    <row r="458" spans="10:10" ht="13.2" x14ac:dyDescent="0.25">
      <c r="J458" s="18"/>
    </row>
    <row r="459" spans="10:10" ht="13.2" x14ac:dyDescent="0.25">
      <c r="J459" s="18"/>
    </row>
    <row r="460" spans="10:10" ht="13.2" x14ac:dyDescent="0.25">
      <c r="J460" s="18"/>
    </row>
    <row r="461" spans="10:10" ht="13.2" x14ac:dyDescent="0.25">
      <c r="J461" s="18"/>
    </row>
    <row r="462" spans="10:10" ht="13.2" x14ac:dyDescent="0.25">
      <c r="J462" s="18"/>
    </row>
    <row r="463" spans="10:10" ht="13.2" x14ac:dyDescent="0.25">
      <c r="J463" s="18"/>
    </row>
    <row r="464" spans="10:10" ht="13.2" x14ac:dyDescent="0.25">
      <c r="J464" s="18"/>
    </row>
    <row r="465" spans="10:10" ht="13.2" x14ac:dyDescent="0.25">
      <c r="J465" s="18"/>
    </row>
    <row r="466" spans="10:10" ht="13.2" x14ac:dyDescent="0.25">
      <c r="J466" s="18"/>
    </row>
    <row r="467" spans="10:10" ht="13.2" x14ac:dyDescent="0.25">
      <c r="J467" s="18"/>
    </row>
    <row r="468" spans="10:10" ht="13.2" x14ac:dyDescent="0.25">
      <c r="J468" s="18"/>
    </row>
    <row r="469" spans="10:10" ht="13.2" x14ac:dyDescent="0.25">
      <c r="J469" s="18"/>
    </row>
    <row r="470" spans="10:10" ht="13.2" x14ac:dyDescent="0.25">
      <c r="J470" s="18"/>
    </row>
    <row r="471" spans="10:10" ht="13.2" x14ac:dyDescent="0.25">
      <c r="J471" s="18"/>
    </row>
    <row r="472" spans="10:10" ht="13.2" x14ac:dyDescent="0.25">
      <c r="J472" s="18"/>
    </row>
    <row r="473" spans="10:10" ht="13.2" x14ac:dyDescent="0.25">
      <c r="J473" s="18"/>
    </row>
    <row r="474" spans="10:10" ht="13.2" x14ac:dyDescent="0.25">
      <c r="J474" s="18"/>
    </row>
    <row r="475" spans="10:10" ht="13.2" x14ac:dyDescent="0.25">
      <c r="J475" s="18"/>
    </row>
    <row r="476" spans="10:10" ht="13.2" x14ac:dyDescent="0.25">
      <c r="J476" s="18"/>
    </row>
    <row r="477" spans="10:10" ht="13.2" x14ac:dyDescent="0.25">
      <c r="J477" s="18"/>
    </row>
    <row r="478" spans="10:10" ht="13.2" x14ac:dyDescent="0.25">
      <c r="J478" s="18"/>
    </row>
    <row r="479" spans="10:10" ht="13.2" x14ac:dyDescent="0.25">
      <c r="J479" s="18"/>
    </row>
    <row r="480" spans="10:10" ht="13.2" x14ac:dyDescent="0.25">
      <c r="J480" s="18"/>
    </row>
    <row r="481" spans="10:10" ht="13.2" x14ac:dyDescent="0.25">
      <c r="J481" s="18"/>
    </row>
    <row r="482" spans="10:10" ht="13.2" x14ac:dyDescent="0.25">
      <c r="J482" s="18"/>
    </row>
    <row r="483" spans="10:10" ht="13.2" x14ac:dyDescent="0.25">
      <c r="J483" s="18"/>
    </row>
    <row r="484" spans="10:10" ht="13.2" x14ac:dyDescent="0.25">
      <c r="J484" s="18"/>
    </row>
    <row r="485" spans="10:10" ht="13.2" x14ac:dyDescent="0.25">
      <c r="J485" s="18"/>
    </row>
    <row r="486" spans="10:10" ht="13.2" x14ac:dyDescent="0.25">
      <c r="J486" s="18"/>
    </row>
    <row r="487" spans="10:10" ht="13.2" x14ac:dyDescent="0.25">
      <c r="J487" s="18"/>
    </row>
    <row r="488" spans="10:10" ht="13.2" x14ac:dyDescent="0.25">
      <c r="J488" s="18"/>
    </row>
    <row r="489" spans="10:10" ht="13.2" x14ac:dyDescent="0.25">
      <c r="J489" s="18"/>
    </row>
    <row r="490" spans="10:10" ht="13.2" x14ac:dyDescent="0.25">
      <c r="J490" s="18"/>
    </row>
    <row r="491" spans="10:10" ht="13.2" x14ac:dyDescent="0.25">
      <c r="J491" s="18"/>
    </row>
    <row r="492" spans="10:10" ht="13.2" x14ac:dyDescent="0.25">
      <c r="J492" s="18"/>
    </row>
    <row r="493" spans="10:10" ht="13.2" x14ac:dyDescent="0.25">
      <c r="J493" s="18"/>
    </row>
    <row r="494" spans="10:10" ht="13.2" x14ac:dyDescent="0.25">
      <c r="J494" s="18"/>
    </row>
    <row r="495" spans="10:10" ht="13.2" x14ac:dyDescent="0.25">
      <c r="J495" s="18"/>
    </row>
    <row r="496" spans="10:10" ht="13.2" x14ac:dyDescent="0.25">
      <c r="J496" s="18"/>
    </row>
    <row r="497" spans="10:10" ht="13.2" x14ac:dyDescent="0.25">
      <c r="J497" s="18"/>
    </row>
    <row r="498" spans="10:10" ht="13.2" x14ac:dyDescent="0.25">
      <c r="J498" s="18"/>
    </row>
    <row r="499" spans="10:10" ht="13.2" x14ac:dyDescent="0.25">
      <c r="J499" s="18"/>
    </row>
    <row r="500" spans="10:10" ht="13.2" x14ac:dyDescent="0.25">
      <c r="J500" s="18"/>
    </row>
    <row r="501" spans="10:10" ht="13.2" x14ac:dyDescent="0.25">
      <c r="J501" s="18"/>
    </row>
    <row r="502" spans="10:10" ht="13.2" x14ac:dyDescent="0.25">
      <c r="J502" s="18"/>
    </row>
    <row r="503" spans="10:10" ht="13.2" x14ac:dyDescent="0.25">
      <c r="J503" s="18"/>
    </row>
    <row r="504" spans="10:10" ht="13.2" x14ac:dyDescent="0.25">
      <c r="J504" s="18"/>
    </row>
    <row r="505" spans="10:10" ht="13.2" x14ac:dyDescent="0.25">
      <c r="J505" s="18"/>
    </row>
    <row r="506" spans="10:10" ht="13.2" x14ac:dyDescent="0.25">
      <c r="J506" s="18"/>
    </row>
    <row r="507" spans="10:10" ht="13.2" x14ac:dyDescent="0.25">
      <c r="J507" s="18"/>
    </row>
    <row r="508" spans="10:10" ht="13.2" x14ac:dyDescent="0.25">
      <c r="J508" s="18"/>
    </row>
    <row r="509" spans="10:10" ht="13.2" x14ac:dyDescent="0.25">
      <c r="J509" s="18"/>
    </row>
    <row r="510" spans="10:10" ht="13.2" x14ac:dyDescent="0.25">
      <c r="J510" s="18"/>
    </row>
    <row r="511" spans="10:10" ht="13.2" x14ac:dyDescent="0.25">
      <c r="J511" s="18"/>
    </row>
    <row r="512" spans="10:10" ht="13.2" x14ac:dyDescent="0.25">
      <c r="J512" s="18"/>
    </row>
    <row r="513" spans="10:10" ht="13.2" x14ac:dyDescent="0.25">
      <c r="J513" s="18"/>
    </row>
    <row r="514" spans="10:10" ht="13.2" x14ac:dyDescent="0.25">
      <c r="J514" s="18"/>
    </row>
    <row r="515" spans="10:10" ht="13.2" x14ac:dyDescent="0.25">
      <c r="J515" s="18"/>
    </row>
    <row r="516" spans="10:10" ht="13.2" x14ac:dyDescent="0.25">
      <c r="J516" s="18"/>
    </row>
    <row r="517" spans="10:10" ht="13.2" x14ac:dyDescent="0.25">
      <c r="J517" s="18"/>
    </row>
    <row r="518" spans="10:10" ht="13.2" x14ac:dyDescent="0.25">
      <c r="J518" s="18"/>
    </row>
    <row r="519" spans="10:10" ht="13.2" x14ac:dyDescent="0.25">
      <c r="J519" s="18"/>
    </row>
    <row r="520" spans="10:10" ht="13.2" x14ac:dyDescent="0.25">
      <c r="J520" s="18"/>
    </row>
    <row r="521" spans="10:10" ht="13.2" x14ac:dyDescent="0.25">
      <c r="J521" s="18"/>
    </row>
    <row r="522" spans="10:10" ht="13.2" x14ac:dyDescent="0.25">
      <c r="J522" s="18"/>
    </row>
    <row r="523" spans="10:10" ht="13.2" x14ac:dyDescent="0.25">
      <c r="J523" s="18"/>
    </row>
    <row r="524" spans="10:10" ht="13.2" x14ac:dyDescent="0.25">
      <c r="J524" s="18"/>
    </row>
    <row r="525" spans="10:10" ht="13.2" x14ac:dyDescent="0.25">
      <c r="J525" s="18"/>
    </row>
    <row r="526" spans="10:10" ht="13.2" x14ac:dyDescent="0.25">
      <c r="J526" s="18"/>
    </row>
    <row r="527" spans="10:10" ht="13.2" x14ac:dyDescent="0.25">
      <c r="J527" s="18"/>
    </row>
    <row r="528" spans="10:10" ht="13.2" x14ac:dyDescent="0.25">
      <c r="J528" s="18"/>
    </row>
    <row r="529" spans="10:10" ht="13.2" x14ac:dyDescent="0.25">
      <c r="J529" s="18"/>
    </row>
    <row r="530" spans="10:10" ht="13.2" x14ac:dyDescent="0.25">
      <c r="J530" s="18"/>
    </row>
    <row r="531" spans="10:10" ht="13.2" x14ac:dyDescent="0.25">
      <c r="J531" s="18"/>
    </row>
    <row r="532" spans="10:10" ht="13.2" x14ac:dyDescent="0.25">
      <c r="J532" s="18"/>
    </row>
    <row r="533" spans="10:10" ht="13.2" x14ac:dyDescent="0.25">
      <c r="J533" s="18"/>
    </row>
    <row r="534" spans="10:10" ht="13.2" x14ac:dyDescent="0.25">
      <c r="J534" s="18"/>
    </row>
    <row r="535" spans="10:10" ht="13.2" x14ac:dyDescent="0.25">
      <c r="J535" s="18"/>
    </row>
    <row r="536" spans="10:10" ht="13.2" x14ac:dyDescent="0.25">
      <c r="J536" s="18"/>
    </row>
    <row r="537" spans="10:10" ht="13.2" x14ac:dyDescent="0.25">
      <c r="J537" s="18"/>
    </row>
    <row r="538" spans="10:10" ht="13.2" x14ac:dyDescent="0.25">
      <c r="J538" s="18"/>
    </row>
    <row r="539" spans="10:10" ht="13.2" x14ac:dyDescent="0.25">
      <c r="J539" s="18"/>
    </row>
    <row r="540" spans="10:10" ht="13.2" x14ac:dyDescent="0.25">
      <c r="J540" s="18"/>
    </row>
    <row r="541" spans="10:10" ht="13.2" x14ac:dyDescent="0.25">
      <c r="J541" s="18"/>
    </row>
    <row r="542" spans="10:10" ht="13.2" x14ac:dyDescent="0.25">
      <c r="J542" s="18"/>
    </row>
    <row r="543" spans="10:10" ht="13.2" x14ac:dyDescent="0.25">
      <c r="J543" s="18"/>
    </row>
    <row r="544" spans="10:10" ht="13.2" x14ac:dyDescent="0.25">
      <c r="J544" s="18"/>
    </row>
    <row r="545" spans="10:10" ht="13.2" x14ac:dyDescent="0.25">
      <c r="J545" s="18"/>
    </row>
    <row r="546" spans="10:10" ht="13.2" x14ac:dyDescent="0.25">
      <c r="J546" s="18"/>
    </row>
    <row r="547" spans="10:10" ht="13.2" x14ac:dyDescent="0.25">
      <c r="J547" s="18"/>
    </row>
    <row r="548" spans="10:10" ht="13.2" x14ac:dyDescent="0.25">
      <c r="J548" s="18"/>
    </row>
    <row r="549" spans="10:10" ht="13.2" x14ac:dyDescent="0.25">
      <c r="J549" s="18"/>
    </row>
    <row r="550" spans="10:10" ht="13.2" x14ac:dyDescent="0.25">
      <c r="J550" s="18"/>
    </row>
    <row r="551" spans="10:10" ht="13.2" x14ac:dyDescent="0.25">
      <c r="J551" s="18"/>
    </row>
    <row r="552" spans="10:10" ht="13.2" x14ac:dyDescent="0.25">
      <c r="J552" s="18"/>
    </row>
    <row r="553" spans="10:10" ht="13.2" x14ac:dyDescent="0.25">
      <c r="J553" s="18"/>
    </row>
    <row r="554" spans="10:10" ht="13.2" x14ac:dyDescent="0.25">
      <c r="J554" s="18"/>
    </row>
    <row r="555" spans="10:10" ht="13.2" x14ac:dyDescent="0.25">
      <c r="J555" s="18"/>
    </row>
    <row r="556" spans="10:10" ht="13.2" x14ac:dyDescent="0.25">
      <c r="J556" s="18"/>
    </row>
    <row r="557" spans="10:10" ht="13.2" x14ac:dyDescent="0.25">
      <c r="J557" s="18"/>
    </row>
    <row r="558" spans="10:10" ht="13.2" x14ac:dyDescent="0.25">
      <c r="J558" s="18"/>
    </row>
    <row r="559" spans="10:10" ht="13.2" x14ac:dyDescent="0.25">
      <c r="J559" s="18"/>
    </row>
    <row r="560" spans="10:10" ht="13.2" x14ac:dyDescent="0.25">
      <c r="J560" s="18"/>
    </row>
    <row r="561" spans="10:10" ht="13.2" x14ac:dyDescent="0.25">
      <c r="J561" s="18"/>
    </row>
    <row r="562" spans="10:10" ht="13.2" x14ac:dyDescent="0.25">
      <c r="J562" s="18"/>
    </row>
    <row r="563" spans="10:10" ht="13.2" x14ac:dyDescent="0.25">
      <c r="J563" s="18"/>
    </row>
    <row r="564" spans="10:10" ht="13.2" x14ac:dyDescent="0.25">
      <c r="J564" s="18"/>
    </row>
    <row r="565" spans="10:10" ht="13.2" x14ac:dyDescent="0.25">
      <c r="J565" s="18"/>
    </row>
    <row r="566" spans="10:10" ht="13.2" x14ac:dyDescent="0.25">
      <c r="J566" s="18"/>
    </row>
    <row r="567" spans="10:10" ht="13.2" x14ac:dyDescent="0.25">
      <c r="J567" s="18"/>
    </row>
    <row r="568" spans="10:10" ht="13.2" x14ac:dyDescent="0.25">
      <c r="J568" s="18"/>
    </row>
    <row r="569" spans="10:10" ht="13.2" x14ac:dyDescent="0.25">
      <c r="J569" s="18"/>
    </row>
    <row r="570" spans="10:10" ht="13.2" x14ac:dyDescent="0.25">
      <c r="J570" s="18"/>
    </row>
    <row r="571" spans="10:10" ht="13.2" x14ac:dyDescent="0.25">
      <c r="J571" s="18"/>
    </row>
    <row r="572" spans="10:10" ht="13.2" x14ac:dyDescent="0.25">
      <c r="J572" s="18"/>
    </row>
    <row r="573" spans="10:10" ht="13.2" x14ac:dyDescent="0.25">
      <c r="J573" s="18"/>
    </row>
    <row r="574" spans="10:10" ht="13.2" x14ac:dyDescent="0.25">
      <c r="J574" s="18"/>
    </row>
    <row r="575" spans="10:10" ht="13.2" x14ac:dyDescent="0.25">
      <c r="J575" s="18"/>
    </row>
    <row r="576" spans="10:10" ht="13.2" x14ac:dyDescent="0.25">
      <c r="J576" s="18"/>
    </row>
    <row r="577" spans="10:10" ht="13.2" x14ac:dyDescent="0.25">
      <c r="J577" s="18"/>
    </row>
    <row r="578" spans="10:10" ht="13.2" x14ac:dyDescent="0.25">
      <c r="J578" s="18"/>
    </row>
    <row r="579" spans="10:10" ht="13.2" x14ac:dyDescent="0.25">
      <c r="J579" s="18"/>
    </row>
    <row r="580" spans="10:10" ht="13.2" x14ac:dyDescent="0.25">
      <c r="J580" s="18"/>
    </row>
    <row r="581" spans="10:10" ht="13.2" x14ac:dyDescent="0.25">
      <c r="J581" s="18"/>
    </row>
    <row r="582" spans="10:10" ht="13.2" x14ac:dyDescent="0.25">
      <c r="J582" s="18"/>
    </row>
    <row r="583" spans="10:10" ht="13.2" x14ac:dyDescent="0.25">
      <c r="J583" s="18"/>
    </row>
    <row r="584" spans="10:10" ht="13.2" x14ac:dyDescent="0.25">
      <c r="J584" s="18"/>
    </row>
    <row r="585" spans="10:10" ht="13.2" x14ac:dyDescent="0.25">
      <c r="J585" s="18"/>
    </row>
    <row r="586" spans="10:10" ht="13.2" x14ac:dyDescent="0.25">
      <c r="J586" s="18"/>
    </row>
    <row r="587" spans="10:10" ht="13.2" x14ac:dyDescent="0.25">
      <c r="J587" s="18"/>
    </row>
    <row r="588" spans="10:10" ht="13.2" x14ac:dyDescent="0.25">
      <c r="J588" s="18"/>
    </row>
    <row r="589" spans="10:10" ht="13.2" x14ac:dyDescent="0.25">
      <c r="J589" s="18"/>
    </row>
    <row r="590" spans="10:10" ht="13.2" x14ac:dyDescent="0.25">
      <c r="J590" s="18"/>
    </row>
    <row r="591" spans="10:10" ht="13.2" x14ac:dyDescent="0.25">
      <c r="J591" s="18"/>
    </row>
    <row r="592" spans="10:10" ht="13.2" x14ac:dyDescent="0.25">
      <c r="J592" s="18"/>
    </row>
    <row r="593" spans="10:10" ht="13.2" x14ac:dyDescent="0.25">
      <c r="J593" s="18"/>
    </row>
    <row r="594" spans="10:10" ht="13.2" x14ac:dyDescent="0.25">
      <c r="J594" s="18"/>
    </row>
    <row r="595" spans="10:10" ht="13.2" x14ac:dyDescent="0.25">
      <c r="J595" s="18"/>
    </row>
    <row r="596" spans="10:10" ht="13.2" x14ac:dyDescent="0.25">
      <c r="J596" s="18"/>
    </row>
    <row r="597" spans="10:10" ht="13.2" x14ac:dyDescent="0.25">
      <c r="J597" s="18"/>
    </row>
    <row r="598" spans="10:10" ht="13.2" x14ac:dyDescent="0.25">
      <c r="J598" s="18"/>
    </row>
    <row r="599" spans="10:10" ht="13.2" x14ac:dyDescent="0.25">
      <c r="J599" s="18"/>
    </row>
    <row r="600" spans="10:10" ht="13.2" x14ac:dyDescent="0.25">
      <c r="J600" s="18"/>
    </row>
    <row r="601" spans="10:10" ht="13.2" x14ac:dyDescent="0.25">
      <c r="J601" s="18"/>
    </row>
    <row r="602" spans="10:10" ht="13.2" x14ac:dyDescent="0.25">
      <c r="J602" s="18"/>
    </row>
    <row r="603" spans="10:10" ht="13.2" x14ac:dyDescent="0.25">
      <c r="J603" s="18"/>
    </row>
    <row r="604" spans="10:10" ht="13.2" x14ac:dyDescent="0.25">
      <c r="J604" s="18"/>
    </row>
    <row r="605" spans="10:10" ht="13.2" x14ac:dyDescent="0.25">
      <c r="J605" s="18"/>
    </row>
    <row r="606" spans="10:10" ht="13.2" x14ac:dyDescent="0.25">
      <c r="J606" s="18"/>
    </row>
    <row r="607" spans="10:10" ht="13.2" x14ac:dyDescent="0.25">
      <c r="J607" s="18"/>
    </row>
    <row r="608" spans="10:10" ht="13.2" x14ac:dyDescent="0.25">
      <c r="J608" s="18"/>
    </row>
    <row r="609" spans="10:10" ht="13.2" x14ac:dyDescent="0.25">
      <c r="J609" s="18"/>
    </row>
    <row r="610" spans="10:10" ht="13.2" x14ac:dyDescent="0.25">
      <c r="J610" s="18"/>
    </row>
    <row r="611" spans="10:10" ht="13.2" x14ac:dyDescent="0.25">
      <c r="J611" s="18"/>
    </row>
    <row r="612" spans="10:10" ht="13.2" x14ac:dyDescent="0.25">
      <c r="J612" s="18"/>
    </row>
    <row r="613" spans="10:10" ht="13.2" x14ac:dyDescent="0.25">
      <c r="J613" s="18"/>
    </row>
    <row r="614" spans="10:10" ht="13.2" x14ac:dyDescent="0.25">
      <c r="J614" s="18"/>
    </row>
    <row r="615" spans="10:10" ht="13.2" x14ac:dyDescent="0.25">
      <c r="J615" s="18"/>
    </row>
    <row r="616" spans="10:10" ht="13.2" x14ac:dyDescent="0.25">
      <c r="J616" s="18"/>
    </row>
    <row r="617" spans="10:10" ht="13.2" x14ac:dyDescent="0.25">
      <c r="J617" s="18"/>
    </row>
    <row r="618" spans="10:10" ht="13.2" x14ac:dyDescent="0.25">
      <c r="J618" s="18"/>
    </row>
    <row r="619" spans="10:10" ht="13.2" x14ac:dyDescent="0.25">
      <c r="J619" s="18"/>
    </row>
    <row r="620" spans="10:10" ht="13.2" x14ac:dyDescent="0.25">
      <c r="J620" s="18"/>
    </row>
    <row r="621" spans="10:10" ht="13.2" x14ac:dyDescent="0.25">
      <c r="J621" s="18"/>
    </row>
    <row r="622" spans="10:10" ht="13.2" x14ac:dyDescent="0.25">
      <c r="J622" s="18"/>
    </row>
    <row r="623" spans="10:10" ht="13.2" x14ac:dyDescent="0.25">
      <c r="J623" s="18"/>
    </row>
    <row r="624" spans="10:10" ht="13.2" x14ac:dyDescent="0.25">
      <c r="J624" s="18"/>
    </row>
    <row r="625" spans="10:10" ht="13.2" x14ac:dyDescent="0.25">
      <c r="J625" s="18"/>
    </row>
    <row r="626" spans="10:10" ht="13.2" x14ac:dyDescent="0.25">
      <c r="J626" s="18"/>
    </row>
    <row r="627" spans="10:10" ht="13.2" x14ac:dyDescent="0.25">
      <c r="J627" s="18"/>
    </row>
    <row r="628" spans="10:10" ht="13.2" x14ac:dyDescent="0.25">
      <c r="J628" s="18"/>
    </row>
    <row r="629" spans="10:10" ht="13.2" x14ac:dyDescent="0.25">
      <c r="J629" s="18"/>
    </row>
    <row r="630" spans="10:10" ht="13.2" x14ac:dyDescent="0.25">
      <c r="J630" s="18"/>
    </row>
    <row r="631" spans="10:10" ht="13.2" x14ac:dyDescent="0.25">
      <c r="J631" s="18"/>
    </row>
    <row r="632" spans="10:10" ht="13.2" x14ac:dyDescent="0.25">
      <c r="J632" s="18"/>
    </row>
    <row r="633" spans="10:10" ht="13.2" x14ac:dyDescent="0.25">
      <c r="J633" s="18"/>
    </row>
    <row r="634" spans="10:10" ht="13.2" x14ac:dyDescent="0.25">
      <c r="J634" s="18"/>
    </row>
    <row r="635" spans="10:10" ht="13.2" x14ac:dyDescent="0.25">
      <c r="J635" s="18"/>
    </row>
    <row r="636" spans="10:10" ht="13.2" x14ac:dyDescent="0.25">
      <c r="J636" s="18"/>
    </row>
    <row r="637" spans="10:10" ht="13.2" x14ac:dyDescent="0.25">
      <c r="J637" s="18"/>
    </row>
    <row r="638" spans="10:10" ht="13.2" x14ac:dyDescent="0.25">
      <c r="J638" s="18"/>
    </row>
    <row r="639" spans="10:10" ht="13.2" x14ac:dyDescent="0.25">
      <c r="J639" s="18"/>
    </row>
    <row r="640" spans="10:10" ht="13.2" x14ac:dyDescent="0.25">
      <c r="J640" s="18"/>
    </row>
    <row r="641" spans="10:10" ht="13.2" x14ac:dyDescent="0.25">
      <c r="J641" s="18"/>
    </row>
    <row r="642" spans="10:10" ht="13.2" x14ac:dyDescent="0.25">
      <c r="J642" s="18"/>
    </row>
    <row r="643" spans="10:10" ht="13.2" x14ac:dyDescent="0.25">
      <c r="J643" s="18"/>
    </row>
    <row r="644" spans="10:10" ht="13.2" x14ac:dyDescent="0.25">
      <c r="J644" s="18"/>
    </row>
    <row r="645" spans="10:10" ht="13.2" x14ac:dyDescent="0.25">
      <c r="J645" s="18"/>
    </row>
    <row r="646" spans="10:10" ht="13.2" x14ac:dyDescent="0.25">
      <c r="J646" s="18"/>
    </row>
    <row r="647" spans="10:10" ht="13.2" x14ac:dyDescent="0.25">
      <c r="J647" s="18"/>
    </row>
    <row r="648" spans="10:10" ht="13.2" x14ac:dyDescent="0.25">
      <c r="J648" s="18"/>
    </row>
    <row r="649" spans="10:10" ht="13.2" x14ac:dyDescent="0.25">
      <c r="J649" s="18"/>
    </row>
    <row r="650" spans="10:10" ht="13.2" x14ac:dyDescent="0.25">
      <c r="J650" s="18"/>
    </row>
    <row r="651" spans="10:10" ht="13.2" x14ac:dyDescent="0.25">
      <c r="J651" s="18"/>
    </row>
    <row r="652" spans="10:10" ht="13.2" x14ac:dyDescent="0.25">
      <c r="J652" s="18"/>
    </row>
    <row r="653" spans="10:10" ht="13.2" x14ac:dyDescent="0.25">
      <c r="J653" s="18"/>
    </row>
    <row r="654" spans="10:10" ht="13.2" x14ac:dyDescent="0.25">
      <c r="J654" s="18"/>
    </row>
    <row r="655" spans="10:10" ht="13.2" x14ac:dyDescent="0.25">
      <c r="J655" s="18"/>
    </row>
    <row r="656" spans="10:10" ht="13.2" x14ac:dyDescent="0.25">
      <c r="J656" s="18"/>
    </row>
    <row r="657" spans="10:10" ht="13.2" x14ac:dyDescent="0.25">
      <c r="J657" s="18"/>
    </row>
    <row r="658" spans="10:10" ht="13.2" x14ac:dyDescent="0.25">
      <c r="J658" s="18"/>
    </row>
    <row r="659" spans="10:10" ht="13.2" x14ac:dyDescent="0.25">
      <c r="J659" s="18"/>
    </row>
    <row r="660" spans="10:10" ht="13.2" x14ac:dyDescent="0.25">
      <c r="J660" s="18"/>
    </row>
    <row r="661" spans="10:10" ht="13.2" x14ac:dyDescent="0.25">
      <c r="J661" s="18"/>
    </row>
    <row r="662" spans="10:10" ht="13.2" x14ac:dyDescent="0.25">
      <c r="J662" s="18"/>
    </row>
    <row r="663" spans="10:10" ht="13.2" x14ac:dyDescent="0.25">
      <c r="J663" s="18"/>
    </row>
    <row r="664" spans="10:10" ht="13.2" x14ac:dyDescent="0.25">
      <c r="J664" s="18"/>
    </row>
    <row r="665" spans="10:10" ht="13.2" x14ac:dyDescent="0.25">
      <c r="J665" s="18"/>
    </row>
    <row r="666" spans="10:10" ht="13.2" x14ac:dyDescent="0.25">
      <c r="J666" s="18"/>
    </row>
    <row r="667" spans="10:10" ht="13.2" x14ac:dyDescent="0.25">
      <c r="J667" s="18"/>
    </row>
    <row r="668" spans="10:10" ht="13.2" x14ac:dyDescent="0.25">
      <c r="J668" s="18"/>
    </row>
    <row r="669" spans="10:10" ht="13.2" x14ac:dyDescent="0.25">
      <c r="J669" s="18"/>
    </row>
    <row r="670" spans="10:10" ht="13.2" x14ac:dyDescent="0.25">
      <c r="J670" s="18"/>
    </row>
    <row r="671" spans="10:10" ht="13.2" x14ac:dyDescent="0.25">
      <c r="J671" s="18"/>
    </row>
    <row r="672" spans="10:10" ht="13.2" x14ac:dyDescent="0.25">
      <c r="J672" s="18"/>
    </row>
    <row r="673" spans="10:10" ht="13.2" x14ac:dyDescent="0.25">
      <c r="J673" s="18"/>
    </row>
    <row r="674" spans="10:10" ht="13.2" x14ac:dyDescent="0.25">
      <c r="J674" s="18"/>
    </row>
    <row r="675" spans="10:10" ht="13.2" x14ac:dyDescent="0.25">
      <c r="J675" s="18"/>
    </row>
    <row r="676" spans="10:10" ht="13.2" x14ac:dyDescent="0.25">
      <c r="J676" s="18"/>
    </row>
    <row r="677" spans="10:10" ht="13.2" x14ac:dyDescent="0.25">
      <c r="J677" s="18"/>
    </row>
    <row r="678" spans="10:10" ht="13.2" x14ac:dyDescent="0.25">
      <c r="J678" s="18"/>
    </row>
    <row r="679" spans="10:10" ht="13.2" x14ac:dyDescent="0.25">
      <c r="J679" s="18"/>
    </row>
    <row r="680" spans="10:10" ht="13.2" x14ac:dyDescent="0.25">
      <c r="J680" s="18"/>
    </row>
    <row r="681" spans="10:10" ht="13.2" x14ac:dyDescent="0.25">
      <c r="J681" s="18"/>
    </row>
    <row r="682" spans="10:10" ht="13.2" x14ac:dyDescent="0.25">
      <c r="J682" s="18"/>
    </row>
    <row r="683" spans="10:10" ht="13.2" x14ac:dyDescent="0.25">
      <c r="J683" s="18"/>
    </row>
    <row r="684" spans="10:10" ht="13.2" x14ac:dyDescent="0.25">
      <c r="J684" s="18"/>
    </row>
    <row r="685" spans="10:10" ht="13.2" x14ac:dyDescent="0.25">
      <c r="J685" s="18"/>
    </row>
    <row r="686" spans="10:10" ht="13.2" x14ac:dyDescent="0.25">
      <c r="J686" s="18"/>
    </row>
    <row r="687" spans="10:10" ht="13.2" x14ac:dyDescent="0.25">
      <c r="J687" s="18"/>
    </row>
    <row r="688" spans="10:10" ht="13.2" x14ac:dyDescent="0.25">
      <c r="J688" s="18"/>
    </row>
    <row r="689" spans="10:10" ht="13.2" x14ac:dyDescent="0.25">
      <c r="J689" s="18"/>
    </row>
    <row r="690" spans="10:10" ht="13.2" x14ac:dyDescent="0.25">
      <c r="J690" s="18"/>
    </row>
    <row r="691" spans="10:10" ht="13.2" x14ac:dyDescent="0.25">
      <c r="J691" s="18"/>
    </row>
    <row r="692" spans="10:10" ht="13.2" x14ac:dyDescent="0.25">
      <c r="J692" s="18"/>
    </row>
    <row r="693" spans="10:10" ht="13.2" x14ac:dyDescent="0.25">
      <c r="J693" s="18"/>
    </row>
    <row r="694" spans="10:10" ht="13.2" x14ac:dyDescent="0.25">
      <c r="J694" s="18"/>
    </row>
    <row r="695" spans="10:10" ht="13.2" x14ac:dyDescent="0.25">
      <c r="J695" s="18"/>
    </row>
    <row r="696" spans="10:10" ht="13.2" x14ac:dyDescent="0.25">
      <c r="J696" s="18"/>
    </row>
    <row r="697" spans="10:10" ht="13.2" x14ac:dyDescent="0.25">
      <c r="J697" s="18"/>
    </row>
    <row r="698" spans="10:10" ht="13.2" x14ac:dyDescent="0.25">
      <c r="J698" s="18"/>
    </row>
    <row r="699" spans="10:10" ht="13.2" x14ac:dyDescent="0.25">
      <c r="J699" s="18"/>
    </row>
    <row r="700" spans="10:10" ht="13.2" x14ac:dyDescent="0.25">
      <c r="J700" s="18"/>
    </row>
    <row r="701" spans="10:10" ht="13.2" x14ac:dyDescent="0.25">
      <c r="J701" s="18"/>
    </row>
    <row r="702" spans="10:10" ht="13.2" x14ac:dyDescent="0.25">
      <c r="J702" s="18"/>
    </row>
    <row r="703" spans="10:10" ht="13.2" x14ac:dyDescent="0.25">
      <c r="J703" s="18"/>
    </row>
    <row r="704" spans="10:10" ht="13.2" x14ac:dyDescent="0.25">
      <c r="J704" s="18"/>
    </row>
    <row r="705" spans="10:10" ht="13.2" x14ac:dyDescent="0.25">
      <c r="J705" s="18"/>
    </row>
    <row r="706" spans="10:10" ht="13.2" x14ac:dyDescent="0.25">
      <c r="J706" s="18"/>
    </row>
    <row r="707" spans="10:10" ht="13.2" x14ac:dyDescent="0.25">
      <c r="J707" s="18"/>
    </row>
    <row r="708" spans="10:10" ht="13.2" x14ac:dyDescent="0.25">
      <c r="J708" s="18"/>
    </row>
    <row r="709" spans="10:10" ht="13.2" x14ac:dyDescent="0.25">
      <c r="J709" s="18"/>
    </row>
    <row r="710" spans="10:10" ht="13.2" x14ac:dyDescent="0.25">
      <c r="J710" s="18"/>
    </row>
    <row r="711" spans="10:10" ht="13.2" x14ac:dyDescent="0.25">
      <c r="J711" s="18"/>
    </row>
    <row r="712" spans="10:10" ht="13.2" x14ac:dyDescent="0.25">
      <c r="J712" s="18"/>
    </row>
    <row r="713" spans="10:10" ht="13.2" x14ac:dyDescent="0.25">
      <c r="J713" s="18"/>
    </row>
    <row r="714" spans="10:10" ht="13.2" x14ac:dyDescent="0.25">
      <c r="J714" s="18"/>
    </row>
    <row r="715" spans="10:10" ht="13.2" x14ac:dyDescent="0.25">
      <c r="J715" s="18"/>
    </row>
    <row r="716" spans="10:10" ht="13.2" x14ac:dyDescent="0.25">
      <c r="J716" s="18"/>
    </row>
    <row r="717" spans="10:10" ht="13.2" x14ac:dyDescent="0.25">
      <c r="J717" s="18"/>
    </row>
    <row r="718" spans="10:10" ht="13.2" x14ac:dyDescent="0.25">
      <c r="J718" s="18"/>
    </row>
    <row r="719" spans="10:10" ht="13.2" x14ac:dyDescent="0.25">
      <c r="J719" s="18"/>
    </row>
    <row r="720" spans="10:10" ht="13.2" x14ac:dyDescent="0.25">
      <c r="J720" s="18"/>
    </row>
    <row r="721" spans="10:10" ht="13.2" x14ac:dyDescent="0.25">
      <c r="J721" s="18"/>
    </row>
    <row r="722" spans="10:10" ht="13.2" x14ac:dyDescent="0.25">
      <c r="J722" s="18"/>
    </row>
    <row r="723" spans="10:10" ht="13.2" x14ac:dyDescent="0.25">
      <c r="J723" s="18"/>
    </row>
    <row r="724" spans="10:10" ht="13.2" x14ac:dyDescent="0.25">
      <c r="J724" s="18"/>
    </row>
    <row r="725" spans="10:10" ht="13.2" x14ac:dyDescent="0.25">
      <c r="J725" s="18"/>
    </row>
    <row r="726" spans="10:10" ht="13.2" x14ac:dyDescent="0.25">
      <c r="J726" s="18"/>
    </row>
    <row r="727" spans="10:10" ht="13.2" x14ac:dyDescent="0.25">
      <c r="J727" s="18"/>
    </row>
    <row r="728" spans="10:10" ht="13.2" x14ac:dyDescent="0.25">
      <c r="J728" s="18"/>
    </row>
    <row r="729" spans="10:10" ht="13.2" x14ac:dyDescent="0.25">
      <c r="J729" s="18"/>
    </row>
    <row r="730" spans="10:10" ht="13.2" x14ac:dyDescent="0.25">
      <c r="J730" s="18"/>
    </row>
    <row r="731" spans="10:10" ht="13.2" x14ac:dyDescent="0.25">
      <c r="J731" s="18"/>
    </row>
    <row r="732" spans="10:10" ht="13.2" x14ac:dyDescent="0.25">
      <c r="J732" s="18"/>
    </row>
    <row r="733" spans="10:10" ht="13.2" x14ac:dyDescent="0.25">
      <c r="J733" s="18"/>
    </row>
    <row r="734" spans="10:10" ht="13.2" x14ac:dyDescent="0.25">
      <c r="J734" s="18"/>
    </row>
    <row r="735" spans="10:10" ht="13.2" x14ac:dyDescent="0.25">
      <c r="J735" s="18"/>
    </row>
    <row r="736" spans="10:10" ht="13.2" x14ac:dyDescent="0.25">
      <c r="J736" s="18"/>
    </row>
    <row r="737" spans="10:10" ht="13.2" x14ac:dyDescent="0.25">
      <c r="J737" s="18"/>
    </row>
    <row r="738" spans="10:10" ht="13.2" x14ac:dyDescent="0.25">
      <c r="J738" s="18"/>
    </row>
    <row r="739" spans="10:10" ht="13.2" x14ac:dyDescent="0.25">
      <c r="J739" s="18"/>
    </row>
    <row r="740" spans="10:10" ht="13.2" x14ac:dyDescent="0.25">
      <c r="J740" s="18"/>
    </row>
    <row r="741" spans="10:10" ht="13.2" x14ac:dyDescent="0.25">
      <c r="J741" s="18"/>
    </row>
    <row r="742" spans="10:10" ht="13.2" x14ac:dyDescent="0.25">
      <c r="J742" s="18"/>
    </row>
    <row r="743" spans="10:10" ht="13.2" x14ac:dyDescent="0.25">
      <c r="J743" s="18"/>
    </row>
    <row r="744" spans="10:10" ht="13.2" x14ac:dyDescent="0.25">
      <c r="J744" s="18"/>
    </row>
    <row r="745" spans="10:10" ht="13.2" x14ac:dyDescent="0.25">
      <c r="J745" s="18"/>
    </row>
    <row r="746" spans="10:10" ht="13.2" x14ac:dyDescent="0.25">
      <c r="J746" s="18"/>
    </row>
    <row r="747" spans="10:10" ht="13.2" x14ac:dyDescent="0.25">
      <c r="J747" s="18"/>
    </row>
    <row r="748" spans="10:10" ht="13.2" x14ac:dyDescent="0.25">
      <c r="J748" s="18"/>
    </row>
    <row r="749" spans="10:10" ht="13.2" x14ac:dyDescent="0.25">
      <c r="J749" s="18"/>
    </row>
    <row r="750" spans="10:10" ht="13.2" x14ac:dyDescent="0.25">
      <c r="J750" s="18"/>
    </row>
    <row r="751" spans="10:10" ht="13.2" x14ac:dyDescent="0.25">
      <c r="J751" s="18"/>
    </row>
    <row r="752" spans="10:10" ht="13.2" x14ac:dyDescent="0.25">
      <c r="J752" s="18"/>
    </row>
    <row r="753" spans="10:10" ht="13.2" x14ac:dyDescent="0.25">
      <c r="J753" s="18"/>
    </row>
    <row r="754" spans="10:10" ht="13.2" x14ac:dyDescent="0.25">
      <c r="J754" s="18"/>
    </row>
    <row r="755" spans="10:10" ht="13.2" x14ac:dyDescent="0.25">
      <c r="J755" s="18"/>
    </row>
    <row r="756" spans="10:10" ht="13.2" x14ac:dyDescent="0.25">
      <c r="J756" s="18"/>
    </row>
    <row r="757" spans="10:10" ht="13.2" x14ac:dyDescent="0.25">
      <c r="J757" s="18"/>
    </row>
    <row r="758" spans="10:10" ht="13.2" x14ac:dyDescent="0.25">
      <c r="J758" s="18"/>
    </row>
    <row r="759" spans="10:10" ht="13.2" x14ac:dyDescent="0.25">
      <c r="J759" s="18"/>
    </row>
    <row r="760" spans="10:10" ht="13.2" x14ac:dyDescent="0.25">
      <c r="J760" s="18"/>
    </row>
    <row r="761" spans="10:10" ht="13.2" x14ac:dyDescent="0.25">
      <c r="J761" s="18"/>
    </row>
    <row r="762" spans="10:10" ht="13.2" x14ac:dyDescent="0.25">
      <c r="J762" s="18"/>
    </row>
    <row r="763" spans="10:10" ht="13.2" x14ac:dyDescent="0.25">
      <c r="J763" s="18"/>
    </row>
    <row r="764" spans="10:10" ht="13.2" x14ac:dyDescent="0.25">
      <c r="J764" s="18"/>
    </row>
    <row r="765" spans="10:10" ht="13.2" x14ac:dyDescent="0.25">
      <c r="J765" s="18"/>
    </row>
    <row r="766" spans="10:10" ht="13.2" x14ac:dyDescent="0.25">
      <c r="J766" s="18"/>
    </row>
    <row r="767" spans="10:10" ht="13.2" x14ac:dyDescent="0.25">
      <c r="J767" s="18"/>
    </row>
    <row r="768" spans="10:10" ht="13.2" x14ac:dyDescent="0.25">
      <c r="J768" s="18"/>
    </row>
    <row r="769" spans="10:10" ht="13.2" x14ac:dyDescent="0.25">
      <c r="J769" s="18"/>
    </row>
    <row r="770" spans="10:10" ht="13.2" x14ac:dyDescent="0.25">
      <c r="J770" s="18"/>
    </row>
    <row r="771" spans="10:10" ht="13.2" x14ac:dyDescent="0.25">
      <c r="J771" s="18"/>
    </row>
    <row r="772" spans="10:10" ht="13.2" x14ac:dyDescent="0.25">
      <c r="J772" s="18"/>
    </row>
    <row r="773" spans="10:10" ht="13.2" x14ac:dyDescent="0.25">
      <c r="J773" s="18"/>
    </row>
    <row r="774" spans="10:10" ht="13.2" x14ac:dyDescent="0.25">
      <c r="J774" s="18"/>
    </row>
    <row r="775" spans="10:10" ht="13.2" x14ac:dyDescent="0.25">
      <c r="J775" s="18"/>
    </row>
    <row r="776" spans="10:10" ht="13.2" x14ac:dyDescent="0.25">
      <c r="J776" s="18"/>
    </row>
    <row r="777" spans="10:10" ht="13.2" x14ac:dyDescent="0.25">
      <c r="J777" s="18"/>
    </row>
    <row r="778" spans="10:10" ht="13.2" x14ac:dyDescent="0.25">
      <c r="J778" s="18"/>
    </row>
    <row r="779" spans="10:10" ht="13.2" x14ac:dyDescent="0.25">
      <c r="J779" s="18"/>
    </row>
    <row r="780" spans="10:10" ht="13.2" x14ac:dyDescent="0.25">
      <c r="J780" s="18"/>
    </row>
    <row r="781" spans="10:10" ht="13.2" x14ac:dyDescent="0.25">
      <c r="J781" s="18"/>
    </row>
    <row r="782" spans="10:10" ht="13.2" x14ac:dyDescent="0.25">
      <c r="J782" s="18"/>
    </row>
    <row r="783" spans="10:10" ht="13.2" x14ac:dyDescent="0.25">
      <c r="J783" s="18"/>
    </row>
    <row r="784" spans="10:10" ht="13.2" x14ac:dyDescent="0.25">
      <c r="J784" s="18"/>
    </row>
    <row r="785" spans="10:10" ht="13.2" x14ac:dyDescent="0.25">
      <c r="J785" s="18"/>
    </row>
    <row r="786" spans="10:10" ht="13.2" x14ac:dyDescent="0.25">
      <c r="J786" s="18"/>
    </row>
    <row r="787" spans="10:10" ht="13.2" x14ac:dyDescent="0.25">
      <c r="J787" s="18"/>
    </row>
    <row r="788" spans="10:10" ht="13.2" x14ac:dyDescent="0.25">
      <c r="J788" s="18"/>
    </row>
    <row r="789" spans="10:10" ht="13.2" x14ac:dyDescent="0.25">
      <c r="J789" s="18"/>
    </row>
    <row r="790" spans="10:10" ht="13.2" x14ac:dyDescent="0.25">
      <c r="J790" s="18"/>
    </row>
    <row r="791" spans="10:10" ht="13.2" x14ac:dyDescent="0.25">
      <c r="J791" s="18"/>
    </row>
    <row r="792" spans="10:10" ht="13.2" x14ac:dyDescent="0.25">
      <c r="J792" s="18"/>
    </row>
    <row r="793" spans="10:10" ht="13.2" x14ac:dyDescent="0.25">
      <c r="J793" s="18"/>
    </row>
    <row r="794" spans="10:10" ht="13.2" x14ac:dyDescent="0.25">
      <c r="J794" s="18"/>
    </row>
    <row r="795" spans="10:10" ht="13.2" x14ac:dyDescent="0.25">
      <c r="J795" s="18"/>
    </row>
    <row r="796" spans="10:10" ht="13.2" x14ac:dyDescent="0.25">
      <c r="J796" s="18"/>
    </row>
    <row r="797" spans="10:10" ht="13.2" x14ac:dyDescent="0.25">
      <c r="J797" s="18"/>
    </row>
    <row r="798" spans="10:10" ht="13.2" x14ac:dyDescent="0.25">
      <c r="J798" s="18"/>
    </row>
    <row r="799" spans="10:10" ht="13.2" x14ac:dyDescent="0.25">
      <c r="J799" s="18"/>
    </row>
    <row r="800" spans="10:10" ht="13.2" x14ac:dyDescent="0.25">
      <c r="J800" s="18"/>
    </row>
    <row r="801" spans="10:10" ht="13.2" x14ac:dyDescent="0.25">
      <c r="J801" s="18"/>
    </row>
    <row r="802" spans="10:10" ht="13.2" x14ac:dyDescent="0.25">
      <c r="J802" s="18"/>
    </row>
    <row r="803" spans="10:10" ht="13.2" x14ac:dyDescent="0.25">
      <c r="J803" s="18"/>
    </row>
    <row r="804" spans="10:10" ht="13.2" x14ac:dyDescent="0.25">
      <c r="J804" s="18"/>
    </row>
    <row r="805" spans="10:10" ht="13.2" x14ac:dyDescent="0.25">
      <c r="J805" s="18"/>
    </row>
    <row r="806" spans="10:10" ht="13.2" x14ac:dyDescent="0.25">
      <c r="J806" s="18"/>
    </row>
    <row r="807" spans="10:10" ht="13.2" x14ac:dyDescent="0.25">
      <c r="J807" s="18"/>
    </row>
    <row r="808" spans="10:10" ht="13.2" x14ac:dyDescent="0.25">
      <c r="J808" s="18"/>
    </row>
    <row r="809" spans="10:10" ht="13.2" x14ac:dyDescent="0.25">
      <c r="J809" s="18"/>
    </row>
    <row r="810" spans="10:10" ht="13.2" x14ac:dyDescent="0.25">
      <c r="J810" s="18"/>
    </row>
    <row r="811" spans="10:10" ht="13.2" x14ac:dyDescent="0.25">
      <c r="J811" s="18"/>
    </row>
    <row r="812" spans="10:10" ht="13.2" x14ac:dyDescent="0.25">
      <c r="J812" s="18"/>
    </row>
    <row r="813" spans="10:10" ht="13.2" x14ac:dyDescent="0.25">
      <c r="J813" s="18"/>
    </row>
    <row r="814" spans="10:10" ht="13.2" x14ac:dyDescent="0.25">
      <c r="J814" s="18"/>
    </row>
    <row r="815" spans="10:10" ht="13.2" x14ac:dyDescent="0.25">
      <c r="J815" s="18"/>
    </row>
    <row r="816" spans="10:10" ht="13.2" x14ac:dyDescent="0.25">
      <c r="J816" s="18"/>
    </row>
    <row r="817" spans="10:10" ht="13.2" x14ac:dyDescent="0.25">
      <c r="J817" s="18"/>
    </row>
    <row r="818" spans="10:10" ht="13.2" x14ac:dyDescent="0.25">
      <c r="J818" s="18"/>
    </row>
    <row r="819" spans="10:10" ht="13.2" x14ac:dyDescent="0.25">
      <c r="J819" s="18"/>
    </row>
    <row r="820" spans="10:10" ht="13.2" x14ac:dyDescent="0.25">
      <c r="J820" s="18"/>
    </row>
    <row r="821" spans="10:10" ht="13.2" x14ac:dyDescent="0.25">
      <c r="J821" s="18"/>
    </row>
    <row r="822" spans="10:10" ht="13.2" x14ac:dyDescent="0.25">
      <c r="J822" s="18"/>
    </row>
    <row r="823" spans="10:10" ht="13.2" x14ac:dyDescent="0.25">
      <c r="J823" s="18"/>
    </row>
    <row r="824" spans="10:10" ht="13.2" x14ac:dyDescent="0.25">
      <c r="J824" s="18"/>
    </row>
    <row r="825" spans="10:10" ht="13.2" x14ac:dyDescent="0.25">
      <c r="J825" s="18"/>
    </row>
    <row r="826" spans="10:10" ht="13.2" x14ac:dyDescent="0.25">
      <c r="J826" s="18"/>
    </row>
    <row r="827" spans="10:10" ht="13.2" x14ac:dyDescent="0.25">
      <c r="J827" s="18"/>
    </row>
    <row r="828" spans="10:10" ht="13.2" x14ac:dyDescent="0.25">
      <c r="J828" s="18"/>
    </row>
    <row r="829" spans="10:10" ht="13.2" x14ac:dyDescent="0.25">
      <c r="J829" s="18"/>
    </row>
    <row r="830" spans="10:10" ht="13.2" x14ac:dyDescent="0.25">
      <c r="J830" s="18"/>
    </row>
    <row r="831" spans="10:10" ht="13.2" x14ac:dyDescent="0.25">
      <c r="J831" s="18"/>
    </row>
    <row r="832" spans="10:10" ht="13.2" x14ac:dyDescent="0.25">
      <c r="J832" s="18"/>
    </row>
    <row r="833" spans="10:10" ht="13.2" x14ac:dyDescent="0.25">
      <c r="J833" s="18"/>
    </row>
    <row r="834" spans="10:10" ht="13.2" x14ac:dyDescent="0.25">
      <c r="J834" s="18"/>
    </row>
    <row r="835" spans="10:10" ht="13.2" x14ac:dyDescent="0.25">
      <c r="J835" s="18"/>
    </row>
    <row r="836" spans="10:10" ht="13.2" x14ac:dyDescent="0.25">
      <c r="J836" s="18"/>
    </row>
    <row r="837" spans="10:10" ht="13.2" x14ac:dyDescent="0.25">
      <c r="J837" s="18"/>
    </row>
    <row r="838" spans="10:10" ht="13.2" x14ac:dyDescent="0.25">
      <c r="J838" s="18"/>
    </row>
    <row r="839" spans="10:10" ht="13.2" x14ac:dyDescent="0.25">
      <c r="J839" s="18"/>
    </row>
    <row r="840" spans="10:10" ht="13.2" x14ac:dyDescent="0.25">
      <c r="J840" s="18"/>
    </row>
    <row r="841" spans="10:10" ht="13.2" x14ac:dyDescent="0.25">
      <c r="J841" s="18"/>
    </row>
    <row r="842" spans="10:10" ht="13.2" x14ac:dyDescent="0.25">
      <c r="J842" s="18"/>
    </row>
    <row r="843" spans="10:10" ht="13.2" x14ac:dyDescent="0.25">
      <c r="J843" s="18"/>
    </row>
    <row r="844" spans="10:10" ht="13.2" x14ac:dyDescent="0.25">
      <c r="J844" s="18"/>
    </row>
    <row r="845" spans="10:10" ht="13.2" x14ac:dyDescent="0.25">
      <c r="J845" s="18"/>
    </row>
    <row r="846" spans="10:10" ht="13.2" x14ac:dyDescent="0.25">
      <c r="J846" s="18"/>
    </row>
    <row r="847" spans="10:10" ht="13.2" x14ac:dyDescent="0.25">
      <c r="J847" s="18"/>
    </row>
    <row r="848" spans="10:10" ht="13.2" x14ac:dyDescent="0.25">
      <c r="J848" s="18"/>
    </row>
    <row r="849" spans="10:10" ht="13.2" x14ac:dyDescent="0.25">
      <c r="J849" s="18"/>
    </row>
    <row r="850" spans="10:10" ht="13.2" x14ac:dyDescent="0.25">
      <c r="J850" s="18"/>
    </row>
    <row r="851" spans="10:10" ht="13.2" x14ac:dyDescent="0.25">
      <c r="J851" s="18"/>
    </row>
    <row r="852" spans="10:10" ht="13.2" x14ac:dyDescent="0.25">
      <c r="J852" s="18"/>
    </row>
    <row r="853" spans="10:10" ht="13.2" x14ac:dyDescent="0.25">
      <c r="J853" s="18"/>
    </row>
    <row r="854" spans="10:10" ht="13.2" x14ac:dyDescent="0.25">
      <c r="J854" s="18"/>
    </row>
    <row r="855" spans="10:10" ht="13.2" x14ac:dyDescent="0.25">
      <c r="J855" s="18"/>
    </row>
    <row r="856" spans="10:10" ht="13.2" x14ac:dyDescent="0.25">
      <c r="J856" s="18"/>
    </row>
    <row r="857" spans="10:10" ht="13.2" x14ac:dyDescent="0.25">
      <c r="J857" s="18"/>
    </row>
    <row r="858" spans="10:10" ht="13.2" x14ac:dyDescent="0.25">
      <c r="J858" s="18"/>
    </row>
    <row r="859" spans="10:10" ht="13.2" x14ac:dyDescent="0.25">
      <c r="J859" s="18"/>
    </row>
    <row r="860" spans="10:10" ht="13.2" x14ac:dyDescent="0.25">
      <c r="J860" s="18"/>
    </row>
    <row r="861" spans="10:10" ht="13.2" x14ac:dyDescent="0.25">
      <c r="J861" s="18"/>
    </row>
    <row r="862" spans="10:10" ht="13.2" x14ac:dyDescent="0.25">
      <c r="J862" s="18"/>
    </row>
    <row r="863" spans="10:10" ht="13.2" x14ac:dyDescent="0.25">
      <c r="J863" s="18"/>
    </row>
    <row r="864" spans="10:10" ht="13.2" x14ac:dyDescent="0.25">
      <c r="J864" s="18"/>
    </row>
    <row r="865" spans="10:10" ht="13.2" x14ac:dyDescent="0.25">
      <c r="J865" s="18"/>
    </row>
    <row r="866" spans="10:10" ht="13.2" x14ac:dyDescent="0.25">
      <c r="J866" s="18"/>
    </row>
    <row r="867" spans="10:10" ht="13.2" x14ac:dyDescent="0.25">
      <c r="J867" s="18"/>
    </row>
    <row r="868" spans="10:10" ht="13.2" x14ac:dyDescent="0.25">
      <c r="J868" s="18"/>
    </row>
    <row r="869" spans="10:10" ht="13.2" x14ac:dyDescent="0.25">
      <c r="J869" s="18"/>
    </row>
    <row r="870" spans="10:10" ht="13.2" x14ac:dyDescent="0.25">
      <c r="J870" s="18"/>
    </row>
    <row r="871" spans="10:10" ht="13.2" x14ac:dyDescent="0.25">
      <c r="J871" s="18"/>
    </row>
    <row r="872" spans="10:10" ht="13.2" x14ac:dyDescent="0.25">
      <c r="J872" s="18"/>
    </row>
    <row r="873" spans="10:10" ht="13.2" x14ac:dyDescent="0.25">
      <c r="J873" s="18"/>
    </row>
    <row r="874" spans="10:10" ht="13.2" x14ac:dyDescent="0.25">
      <c r="J874" s="18"/>
    </row>
    <row r="875" spans="10:10" ht="13.2" x14ac:dyDescent="0.25">
      <c r="J875" s="18"/>
    </row>
    <row r="876" spans="10:10" ht="13.2" x14ac:dyDescent="0.25">
      <c r="J876" s="18"/>
    </row>
    <row r="877" spans="10:10" ht="13.2" x14ac:dyDescent="0.25">
      <c r="J877" s="18"/>
    </row>
    <row r="878" spans="10:10" ht="13.2" x14ac:dyDescent="0.25">
      <c r="J878" s="18"/>
    </row>
    <row r="879" spans="10:10" ht="13.2" x14ac:dyDescent="0.25">
      <c r="J879" s="18"/>
    </row>
    <row r="880" spans="10:10" ht="13.2" x14ac:dyDescent="0.25">
      <c r="J880" s="18"/>
    </row>
    <row r="881" spans="10:10" ht="13.2" x14ac:dyDescent="0.25">
      <c r="J881" s="18"/>
    </row>
    <row r="882" spans="10:10" ht="13.2" x14ac:dyDescent="0.25">
      <c r="J882" s="18"/>
    </row>
    <row r="883" spans="10:10" ht="13.2" x14ac:dyDescent="0.25">
      <c r="J883" s="18"/>
    </row>
    <row r="884" spans="10:10" ht="13.2" x14ac:dyDescent="0.25">
      <c r="J884" s="18"/>
    </row>
    <row r="885" spans="10:10" ht="13.2" x14ac:dyDescent="0.25">
      <c r="J885" s="18"/>
    </row>
    <row r="886" spans="10:10" ht="13.2" x14ac:dyDescent="0.25">
      <c r="J886" s="18"/>
    </row>
    <row r="887" spans="10:10" ht="13.2" x14ac:dyDescent="0.25">
      <c r="J887" s="18"/>
    </row>
    <row r="888" spans="10:10" ht="13.2" x14ac:dyDescent="0.25">
      <c r="J888" s="18"/>
    </row>
    <row r="889" spans="10:10" ht="13.2" x14ac:dyDescent="0.25">
      <c r="J889" s="18"/>
    </row>
    <row r="890" spans="10:10" ht="13.2" x14ac:dyDescent="0.25">
      <c r="J890" s="18"/>
    </row>
    <row r="891" spans="10:10" ht="13.2" x14ac:dyDescent="0.25">
      <c r="J891" s="18"/>
    </row>
    <row r="892" spans="10:10" ht="13.2" x14ac:dyDescent="0.25">
      <c r="J892" s="18"/>
    </row>
    <row r="893" spans="10:10" ht="13.2" x14ac:dyDescent="0.25">
      <c r="J893" s="18"/>
    </row>
    <row r="894" spans="10:10" ht="13.2" x14ac:dyDescent="0.25">
      <c r="J894" s="18"/>
    </row>
    <row r="895" spans="10:10" ht="13.2" x14ac:dyDescent="0.25">
      <c r="J895" s="18"/>
    </row>
    <row r="896" spans="10:10" ht="13.2" x14ac:dyDescent="0.25">
      <c r="J896" s="18"/>
    </row>
    <row r="897" spans="10:10" ht="13.2" x14ac:dyDescent="0.25">
      <c r="J897" s="18"/>
    </row>
    <row r="898" spans="10:10" ht="13.2" x14ac:dyDescent="0.25">
      <c r="J898" s="18"/>
    </row>
    <row r="899" spans="10:10" ht="13.2" x14ac:dyDescent="0.25">
      <c r="J899" s="18"/>
    </row>
    <row r="900" spans="10:10" ht="13.2" x14ac:dyDescent="0.25">
      <c r="J900" s="18"/>
    </row>
    <row r="901" spans="10:10" ht="13.2" x14ac:dyDescent="0.25">
      <c r="J901" s="18"/>
    </row>
    <row r="902" spans="10:10" ht="13.2" x14ac:dyDescent="0.25">
      <c r="J902" s="18"/>
    </row>
    <row r="903" spans="10:10" ht="13.2" x14ac:dyDescent="0.25">
      <c r="J903" s="18"/>
    </row>
    <row r="904" spans="10:10" ht="13.2" x14ac:dyDescent="0.25">
      <c r="J904" s="18"/>
    </row>
    <row r="905" spans="10:10" ht="13.2" x14ac:dyDescent="0.25">
      <c r="J905" s="18"/>
    </row>
    <row r="906" spans="10:10" ht="13.2" x14ac:dyDescent="0.25">
      <c r="J906" s="18"/>
    </row>
    <row r="907" spans="10:10" ht="13.2" x14ac:dyDescent="0.25">
      <c r="J907" s="18"/>
    </row>
    <row r="908" spans="10:10" ht="13.2" x14ac:dyDescent="0.25">
      <c r="J908" s="18"/>
    </row>
    <row r="909" spans="10:10" ht="13.2" x14ac:dyDescent="0.25">
      <c r="J909" s="18"/>
    </row>
    <row r="910" spans="10:10" ht="13.2" x14ac:dyDescent="0.25">
      <c r="J910" s="18"/>
    </row>
    <row r="911" spans="10:10" ht="13.2" x14ac:dyDescent="0.25">
      <c r="J911" s="18"/>
    </row>
    <row r="912" spans="10:10" ht="13.2" x14ac:dyDescent="0.25">
      <c r="J912" s="18"/>
    </row>
    <row r="913" spans="10:10" ht="13.2" x14ac:dyDescent="0.25">
      <c r="J913" s="18"/>
    </row>
    <row r="914" spans="10:10" ht="13.2" x14ac:dyDescent="0.25">
      <c r="J914" s="18"/>
    </row>
    <row r="915" spans="10:10" ht="13.2" x14ac:dyDescent="0.25">
      <c r="J915" s="18"/>
    </row>
    <row r="916" spans="10:10" ht="13.2" x14ac:dyDescent="0.25">
      <c r="J916" s="18"/>
    </row>
    <row r="917" spans="10:10" ht="13.2" x14ac:dyDescent="0.25">
      <c r="J917" s="18"/>
    </row>
    <row r="918" spans="10:10" ht="13.2" x14ac:dyDescent="0.25">
      <c r="J918" s="18"/>
    </row>
    <row r="919" spans="10:10" ht="13.2" x14ac:dyDescent="0.25">
      <c r="J919" s="18"/>
    </row>
    <row r="920" spans="10:10" ht="13.2" x14ac:dyDescent="0.25">
      <c r="J920" s="18"/>
    </row>
    <row r="921" spans="10:10" ht="13.2" x14ac:dyDescent="0.25">
      <c r="J921" s="18"/>
    </row>
    <row r="922" spans="10:10" ht="13.2" x14ac:dyDescent="0.25">
      <c r="J922" s="18"/>
    </row>
    <row r="923" spans="10:10" ht="13.2" x14ac:dyDescent="0.25">
      <c r="J923" s="18"/>
    </row>
    <row r="924" spans="10:10" ht="13.2" x14ac:dyDescent="0.25">
      <c r="J924" s="18"/>
    </row>
    <row r="925" spans="10:10" ht="13.2" x14ac:dyDescent="0.25">
      <c r="J925" s="18"/>
    </row>
    <row r="926" spans="10:10" ht="13.2" x14ac:dyDescent="0.25">
      <c r="J926" s="18"/>
    </row>
    <row r="927" spans="10:10" ht="13.2" x14ac:dyDescent="0.25">
      <c r="J927" s="18"/>
    </row>
    <row r="928" spans="10:10" ht="13.2" x14ac:dyDescent="0.25">
      <c r="J928" s="18"/>
    </row>
    <row r="929" spans="10:10" ht="13.2" x14ac:dyDescent="0.25">
      <c r="J929" s="18"/>
    </row>
    <row r="930" spans="10:10" ht="13.2" x14ac:dyDescent="0.25">
      <c r="J930" s="18"/>
    </row>
    <row r="931" spans="10:10" ht="13.2" x14ac:dyDescent="0.25">
      <c r="J931" s="18"/>
    </row>
    <row r="932" spans="10:10" ht="13.2" x14ac:dyDescent="0.25">
      <c r="J932" s="18"/>
    </row>
    <row r="933" spans="10:10" ht="13.2" x14ac:dyDescent="0.25">
      <c r="J933" s="18"/>
    </row>
    <row r="934" spans="10:10" ht="13.2" x14ac:dyDescent="0.25">
      <c r="J934" s="18"/>
    </row>
    <row r="935" spans="10:10" ht="13.2" x14ac:dyDescent="0.25">
      <c r="J935" s="18"/>
    </row>
    <row r="936" spans="10:10" ht="13.2" x14ac:dyDescent="0.25">
      <c r="J936" s="18"/>
    </row>
    <row r="937" spans="10:10" ht="13.2" x14ac:dyDescent="0.25">
      <c r="J937" s="18"/>
    </row>
    <row r="938" spans="10:10" ht="13.2" x14ac:dyDescent="0.25">
      <c r="J938" s="18"/>
    </row>
    <row r="939" spans="10:10" ht="13.2" x14ac:dyDescent="0.25">
      <c r="J939" s="18"/>
    </row>
    <row r="940" spans="10:10" ht="13.2" x14ac:dyDescent="0.25">
      <c r="J940" s="18"/>
    </row>
    <row r="941" spans="10:10" ht="13.2" x14ac:dyDescent="0.25">
      <c r="J941" s="18"/>
    </row>
    <row r="942" spans="10:10" ht="13.2" x14ac:dyDescent="0.25">
      <c r="J942" s="18"/>
    </row>
    <row r="943" spans="10:10" ht="13.2" x14ac:dyDescent="0.25">
      <c r="J943" s="18"/>
    </row>
    <row r="944" spans="10:10" ht="13.2" x14ac:dyDescent="0.25">
      <c r="J944" s="18"/>
    </row>
    <row r="945" spans="10:10" ht="13.2" x14ac:dyDescent="0.25">
      <c r="J945" s="18"/>
    </row>
    <row r="946" spans="10:10" ht="13.2" x14ac:dyDescent="0.25">
      <c r="J946" s="18"/>
    </row>
    <row r="947" spans="10:10" ht="13.2" x14ac:dyDescent="0.25">
      <c r="J947" s="18"/>
    </row>
    <row r="948" spans="10:10" ht="13.2" x14ac:dyDescent="0.25">
      <c r="J948" s="18"/>
    </row>
    <row r="949" spans="10:10" ht="13.2" x14ac:dyDescent="0.25">
      <c r="J949" s="18"/>
    </row>
    <row r="950" spans="10:10" ht="13.2" x14ac:dyDescent="0.25">
      <c r="J950" s="18"/>
    </row>
    <row r="951" spans="10:10" ht="13.2" x14ac:dyDescent="0.25">
      <c r="J951" s="18"/>
    </row>
    <row r="952" spans="10:10" ht="13.2" x14ac:dyDescent="0.25">
      <c r="J952" s="18"/>
    </row>
    <row r="953" spans="10:10" ht="13.2" x14ac:dyDescent="0.25">
      <c r="J953" s="18"/>
    </row>
    <row r="954" spans="10:10" ht="13.2" x14ac:dyDescent="0.25">
      <c r="J954" s="18"/>
    </row>
    <row r="955" spans="10:10" ht="13.2" x14ac:dyDescent="0.25">
      <c r="J955" s="18"/>
    </row>
    <row r="956" spans="10:10" ht="13.2" x14ac:dyDescent="0.25">
      <c r="J956" s="18"/>
    </row>
    <row r="957" spans="10:10" ht="13.2" x14ac:dyDescent="0.25">
      <c r="J957" s="18"/>
    </row>
    <row r="958" spans="10:10" ht="13.2" x14ac:dyDescent="0.25">
      <c r="J958" s="18"/>
    </row>
    <row r="959" spans="10:10" ht="13.2" x14ac:dyDescent="0.25">
      <c r="J959" s="18"/>
    </row>
    <row r="960" spans="10:10" ht="13.2" x14ac:dyDescent="0.25">
      <c r="J960" s="18"/>
    </row>
    <row r="961" spans="10:10" ht="13.2" x14ac:dyDescent="0.25">
      <c r="J961" s="18"/>
    </row>
    <row r="962" spans="10:10" ht="13.2" x14ac:dyDescent="0.25">
      <c r="J962" s="18"/>
    </row>
    <row r="963" spans="10:10" ht="13.2" x14ac:dyDescent="0.25">
      <c r="J963" s="18"/>
    </row>
    <row r="964" spans="10:10" ht="13.2" x14ac:dyDescent="0.25">
      <c r="J964" s="18"/>
    </row>
    <row r="965" spans="10:10" ht="13.2" x14ac:dyDescent="0.25">
      <c r="J965" s="18"/>
    </row>
    <row r="966" spans="10:10" ht="13.2" x14ac:dyDescent="0.25">
      <c r="J966" s="18"/>
    </row>
    <row r="967" spans="10:10" ht="13.2" x14ac:dyDescent="0.25">
      <c r="J967" s="18"/>
    </row>
    <row r="968" spans="10:10" ht="13.2" x14ac:dyDescent="0.25">
      <c r="J968" s="18"/>
    </row>
    <row r="969" spans="10:10" ht="13.2" x14ac:dyDescent="0.25">
      <c r="J969" s="18"/>
    </row>
    <row r="970" spans="10:10" ht="13.2" x14ac:dyDescent="0.25">
      <c r="J970" s="18"/>
    </row>
    <row r="971" spans="10:10" ht="13.2" x14ac:dyDescent="0.25">
      <c r="J971" s="18"/>
    </row>
    <row r="972" spans="10:10" ht="13.2" x14ac:dyDescent="0.25">
      <c r="J972" s="18"/>
    </row>
    <row r="973" spans="10:10" ht="13.2" x14ac:dyDescent="0.25">
      <c r="J973" s="18"/>
    </row>
    <row r="974" spans="10:10" ht="13.2" x14ac:dyDescent="0.25">
      <c r="J974" s="18"/>
    </row>
    <row r="975" spans="10:10" ht="13.2" x14ac:dyDescent="0.25">
      <c r="J975" s="18"/>
    </row>
    <row r="976" spans="10:10" ht="13.2" x14ac:dyDescent="0.25">
      <c r="J976" s="18"/>
    </row>
    <row r="977" spans="10:10" ht="13.2" x14ac:dyDescent="0.25">
      <c r="J977" s="18"/>
    </row>
    <row r="978" spans="10:10" ht="13.2" x14ac:dyDescent="0.25">
      <c r="J978" s="18"/>
    </row>
    <row r="979" spans="10:10" ht="13.2" x14ac:dyDescent="0.25">
      <c r="J979" s="18"/>
    </row>
    <row r="980" spans="10:10" ht="13.2" x14ac:dyDescent="0.25">
      <c r="J980" s="18"/>
    </row>
    <row r="981" spans="10:10" ht="13.2" x14ac:dyDescent="0.25">
      <c r="J981" s="18"/>
    </row>
    <row r="982" spans="10:10" ht="13.2" x14ac:dyDescent="0.25">
      <c r="J982" s="18"/>
    </row>
    <row r="983" spans="10:10" ht="13.2" x14ac:dyDescent="0.25">
      <c r="J983" s="18"/>
    </row>
    <row r="984" spans="10:10" ht="13.2" x14ac:dyDescent="0.25">
      <c r="J984" s="18"/>
    </row>
    <row r="985" spans="10:10" ht="13.2" x14ac:dyDescent="0.25">
      <c r="J985" s="18"/>
    </row>
    <row r="986" spans="10:10" ht="13.2" x14ac:dyDescent="0.25">
      <c r="J986" s="18"/>
    </row>
    <row r="987" spans="10:10" ht="13.2" x14ac:dyDescent="0.25">
      <c r="J987" s="18"/>
    </row>
    <row r="988" spans="10:10" ht="13.2" x14ac:dyDescent="0.25">
      <c r="J988" s="18"/>
    </row>
    <row r="989" spans="10:10" ht="13.2" x14ac:dyDescent="0.25">
      <c r="J989" s="18"/>
    </row>
    <row r="990" spans="10:10" ht="13.2" x14ac:dyDescent="0.25">
      <c r="J990" s="18"/>
    </row>
    <row r="991" spans="10:10" ht="13.2" x14ac:dyDescent="0.25">
      <c r="J991" s="18"/>
    </row>
    <row r="992" spans="10:10" ht="13.2" x14ac:dyDescent="0.25">
      <c r="J992" s="18"/>
    </row>
    <row r="993" spans="10:10" ht="13.2" x14ac:dyDescent="0.25">
      <c r="J993" s="18"/>
    </row>
    <row r="994" spans="10:10" ht="13.2" x14ac:dyDescent="0.25">
      <c r="J994" s="18"/>
    </row>
    <row r="995" spans="10:10" ht="13.2" x14ac:dyDescent="0.25">
      <c r="J995" s="18"/>
    </row>
    <row r="996" spans="10:10" ht="13.2" x14ac:dyDescent="0.25">
      <c r="J996" s="18"/>
    </row>
    <row r="997" spans="10:10" ht="13.2" x14ac:dyDescent="0.25">
      <c r="J997" s="18"/>
    </row>
    <row r="998" spans="10:10" ht="13.2" x14ac:dyDescent="0.25">
      <c r="J998" s="18"/>
    </row>
    <row r="999" spans="10:10" ht="13.2" x14ac:dyDescent="0.25">
      <c r="J999" s="18"/>
    </row>
    <row r="1000" spans="10:10" ht="13.2" x14ac:dyDescent="0.25">
      <c r="J1000" s="18"/>
    </row>
  </sheetData>
  <dataValidations count="1">
    <dataValidation allowBlank="1" showDropDown="1" sqref="A2:A1048576 C2:C1048576 D21:D1048576" xr:uid="{00000000-0002-0000-0000-000000000000}"/>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1"/>
  <sheetViews>
    <sheetView zoomScale="70" zoomScaleNormal="70" workbookViewId="0">
      <selection activeCell="B11" sqref="B11"/>
    </sheetView>
  </sheetViews>
  <sheetFormatPr defaultColWidth="12.6640625" defaultRowHeight="15.75" customHeight="1" x14ac:dyDescent="0.25"/>
  <cols>
    <col min="1" max="1" width="8.5546875" bestFit="1" customWidth="1"/>
    <col min="2" max="2" width="41.6640625" customWidth="1"/>
    <col min="3" max="3" width="36.88671875" customWidth="1"/>
    <col min="4" max="4" width="28.88671875" customWidth="1"/>
    <col min="5" max="5" width="32.44140625" customWidth="1"/>
    <col min="8" max="8" width="25.44140625" customWidth="1"/>
  </cols>
  <sheetData>
    <row r="1" spans="1:10" ht="27" thickBot="1" x14ac:dyDescent="0.3">
      <c r="A1" s="1" t="s">
        <v>106</v>
      </c>
      <c r="B1" s="24" t="s">
        <v>1</v>
      </c>
      <c r="C1" s="2" t="s">
        <v>2</v>
      </c>
      <c r="D1" s="2" t="s">
        <v>3</v>
      </c>
      <c r="E1" s="2" t="s">
        <v>4</v>
      </c>
      <c r="F1" s="2" t="s">
        <v>5</v>
      </c>
      <c r="G1" s="2" t="s">
        <v>6</v>
      </c>
      <c r="H1" s="3" t="s">
        <v>7</v>
      </c>
      <c r="I1" s="2" t="s">
        <v>8</v>
      </c>
      <c r="J1" s="4" t="s">
        <v>9</v>
      </c>
    </row>
    <row r="2" spans="1:10" ht="93" thickBot="1" x14ac:dyDescent="0.3">
      <c r="A2" s="5" t="s">
        <v>145</v>
      </c>
      <c r="B2" s="22" t="s">
        <v>11</v>
      </c>
      <c r="C2" s="6" t="s">
        <v>12</v>
      </c>
      <c r="D2" s="6" t="s">
        <v>13</v>
      </c>
      <c r="E2" s="7" t="s">
        <v>107</v>
      </c>
      <c r="F2" s="7"/>
      <c r="G2" s="7"/>
      <c r="H2" s="8" t="s">
        <v>108</v>
      </c>
      <c r="I2" s="9"/>
      <c r="J2" s="9"/>
    </row>
    <row r="3" spans="1:10" ht="66.599999999999994" thickBot="1" x14ac:dyDescent="0.3">
      <c r="A3" s="5" t="s">
        <v>145</v>
      </c>
      <c r="B3" s="23" t="s">
        <v>151</v>
      </c>
      <c r="C3" s="6" t="s">
        <v>17</v>
      </c>
      <c r="D3" s="6" t="s">
        <v>18</v>
      </c>
      <c r="E3" s="7" t="s">
        <v>109</v>
      </c>
      <c r="F3" s="7"/>
      <c r="G3" s="7"/>
      <c r="H3" s="10" t="s">
        <v>110</v>
      </c>
      <c r="I3" s="11" t="s">
        <v>20</v>
      </c>
      <c r="J3" s="11" t="s">
        <v>20</v>
      </c>
    </row>
    <row r="4" spans="1:10" ht="93" thickBot="1" x14ac:dyDescent="0.3">
      <c r="A4" s="5" t="s">
        <v>145</v>
      </c>
      <c r="B4" s="23" t="s">
        <v>21</v>
      </c>
      <c r="C4" s="6" t="s">
        <v>22</v>
      </c>
      <c r="D4" s="6" t="s">
        <v>23</v>
      </c>
      <c r="E4" s="7" t="s">
        <v>111</v>
      </c>
      <c r="F4" s="7"/>
      <c r="G4" s="7"/>
      <c r="H4" s="8" t="s">
        <v>112</v>
      </c>
      <c r="I4" s="9"/>
      <c r="J4" s="9"/>
    </row>
    <row r="5" spans="1:10" ht="53.4" thickBot="1" x14ac:dyDescent="0.3">
      <c r="A5" s="5" t="s">
        <v>145</v>
      </c>
      <c r="B5" s="23" t="s">
        <v>26</v>
      </c>
      <c r="C5" s="6" t="s">
        <v>27</v>
      </c>
      <c r="D5" s="6" t="s">
        <v>28</v>
      </c>
      <c r="E5" s="7" t="s">
        <v>113</v>
      </c>
      <c r="F5" s="7"/>
      <c r="G5" s="7"/>
      <c r="H5" s="10" t="s">
        <v>114</v>
      </c>
      <c r="I5" s="11"/>
      <c r="J5" s="11"/>
    </row>
    <row r="6" spans="1:10" ht="106.2" thickBot="1" x14ac:dyDescent="0.3">
      <c r="A6" s="5" t="s">
        <v>145</v>
      </c>
      <c r="B6" s="23" t="s">
        <v>31</v>
      </c>
      <c r="C6" s="6" t="s">
        <v>32</v>
      </c>
      <c r="D6" s="6" t="s">
        <v>33</v>
      </c>
      <c r="E6" s="7" t="s">
        <v>115</v>
      </c>
      <c r="F6" s="7"/>
      <c r="G6" s="7"/>
      <c r="H6" s="8" t="s">
        <v>116</v>
      </c>
      <c r="I6" s="9"/>
      <c r="J6" s="9"/>
    </row>
    <row r="7" spans="1:10" ht="53.4" thickBot="1" x14ac:dyDescent="0.3">
      <c r="A7" s="5" t="s">
        <v>146</v>
      </c>
      <c r="B7" s="23" t="s">
        <v>37</v>
      </c>
      <c r="C7" s="6" t="s">
        <v>38</v>
      </c>
      <c r="D7" s="6" t="s">
        <v>39</v>
      </c>
      <c r="E7" s="7" t="s">
        <v>117</v>
      </c>
      <c r="F7" s="7"/>
      <c r="G7" s="7"/>
      <c r="H7" s="10" t="s">
        <v>118</v>
      </c>
      <c r="I7" s="11" t="s">
        <v>20</v>
      </c>
      <c r="J7" s="11" t="s">
        <v>20</v>
      </c>
    </row>
    <row r="8" spans="1:10" ht="53.4" thickBot="1" x14ac:dyDescent="0.3">
      <c r="A8" s="5" t="s">
        <v>146</v>
      </c>
      <c r="B8" s="23" t="s">
        <v>42</v>
      </c>
      <c r="C8" s="6" t="s">
        <v>43</v>
      </c>
      <c r="D8" s="6" t="s">
        <v>44</v>
      </c>
      <c r="E8" s="7" t="s">
        <v>119</v>
      </c>
      <c r="F8" s="7"/>
      <c r="G8" s="7"/>
      <c r="H8" s="8" t="s">
        <v>120</v>
      </c>
      <c r="I8" s="9"/>
      <c r="J8" s="9"/>
    </row>
    <row r="9" spans="1:10" ht="53.4" thickBot="1" x14ac:dyDescent="0.3">
      <c r="A9" s="5" t="s">
        <v>146</v>
      </c>
      <c r="B9" s="23" t="s">
        <v>47</v>
      </c>
      <c r="C9" s="6" t="s">
        <v>48</v>
      </c>
      <c r="D9" s="6" t="s">
        <v>49</v>
      </c>
      <c r="E9" s="8" t="s">
        <v>121</v>
      </c>
      <c r="F9" s="7"/>
      <c r="G9" s="7"/>
      <c r="H9" s="10" t="s">
        <v>122</v>
      </c>
      <c r="I9" s="11"/>
      <c r="J9" s="11"/>
    </row>
    <row r="10" spans="1:10" ht="40.200000000000003" thickBot="1" x14ac:dyDescent="0.3">
      <c r="A10" s="5" t="s">
        <v>146</v>
      </c>
      <c r="B10" s="23" t="s">
        <v>52</v>
      </c>
      <c r="C10" s="6" t="s">
        <v>53</v>
      </c>
      <c r="D10" s="6" t="s">
        <v>54</v>
      </c>
      <c r="E10" s="7" t="s">
        <v>123</v>
      </c>
      <c r="F10" s="7"/>
      <c r="G10" s="7"/>
      <c r="H10" s="8" t="s">
        <v>124</v>
      </c>
      <c r="I10" s="9"/>
      <c r="J10" s="9"/>
    </row>
    <row r="11" spans="1:10" ht="79.8" thickBot="1" x14ac:dyDescent="0.3">
      <c r="A11" s="5" t="s">
        <v>146</v>
      </c>
      <c r="B11" s="23" t="s">
        <v>57</v>
      </c>
      <c r="C11" s="6" t="s">
        <v>58</v>
      </c>
      <c r="D11" s="6" t="s">
        <v>59</v>
      </c>
      <c r="E11" s="7" t="s">
        <v>125</v>
      </c>
      <c r="F11" s="7"/>
      <c r="G11" s="7"/>
      <c r="H11" s="10" t="s">
        <v>126</v>
      </c>
      <c r="I11" s="11"/>
      <c r="J11" s="11"/>
    </row>
    <row r="12" spans="1:10" ht="66.599999999999994" thickBot="1" x14ac:dyDescent="0.3">
      <c r="A12" s="5" t="s">
        <v>146</v>
      </c>
      <c r="B12" s="23" t="s">
        <v>152</v>
      </c>
      <c r="C12" s="6" t="s">
        <v>63</v>
      </c>
      <c r="D12" s="6" t="s">
        <v>64</v>
      </c>
      <c r="E12" s="7" t="s">
        <v>127</v>
      </c>
      <c r="F12" s="7"/>
      <c r="G12" s="7"/>
      <c r="H12" s="8" t="s">
        <v>128</v>
      </c>
      <c r="I12" s="9"/>
      <c r="J12" s="9"/>
    </row>
    <row r="13" spans="1:10" ht="79.8" thickBot="1" x14ac:dyDescent="0.3">
      <c r="A13" s="5" t="s">
        <v>146</v>
      </c>
      <c r="B13" s="23" t="s">
        <v>153</v>
      </c>
      <c r="C13" s="6" t="s">
        <v>68</v>
      </c>
      <c r="D13" s="6" t="s">
        <v>69</v>
      </c>
      <c r="E13" s="7" t="s">
        <v>129</v>
      </c>
      <c r="F13" s="7"/>
      <c r="G13" s="7"/>
      <c r="H13" s="10" t="s">
        <v>130</v>
      </c>
      <c r="I13" s="11"/>
      <c r="J13" s="11"/>
    </row>
    <row r="14" spans="1:10" ht="79.8" thickBot="1" x14ac:dyDescent="0.3">
      <c r="A14" s="5" t="s">
        <v>146</v>
      </c>
      <c r="B14" s="23" t="s">
        <v>72</v>
      </c>
      <c r="C14" s="6" t="s">
        <v>73</v>
      </c>
      <c r="D14" s="20" t="s">
        <v>74</v>
      </c>
      <c r="E14" s="7" t="s">
        <v>131</v>
      </c>
      <c r="F14" s="7"/>
      <c r="G14" s="7"/>
      <c r="H14" s="8" t="s">
        <v>132</v>
      </c>
      <c r="I14" s="9"/>
      <c r="J14" s="9"/>
    </row>
    <row r="15" spans="1:10" ht="40.200000000000003" thickBot="1" x14ac:dyDescent="0.3">
      <c r="A15" s="5" t="s">
        <v>146</v>
      </c>
      <c r="B15" s="23" t="s">
        <v>76</v>
      </c>
      <c r="C15" s="6" t="s">
        <v>77</v>
      </c>
      <c r="D15" s="6" t="s">
        <v>78</v>
      </c>
      <c r="E15" s="7" t="s">
        <v>133</v>
      </c>
      <c r="F15" s="7"/>
      <c r="G15" s="7"/>
      <c r="H15" s="10" t="s">
        <v>134</v>
      </c>
      <c r="I15" s="11"/>
      <c r="J15" s="11"/>
    </row>
    <row r="16" spans="1:10" ht="106.2" thickBot="1" x14ac:dyDescent="0.3">
      <c r="A16" s="5" t="s">
        <v>147</v>
      </c>
      <c r="B16" s="23" t="s">
        <v>82</v>
      </c>
      <c r="C16" s="6" t="s">
        <v>83</v>
      </c>
      <c r="D16" s="32" t="s">
        <v>149</v>
      </c>
      <c r="E16" s="7" t="s">
        <v>135</v>
      </c>
      <c r="F16" s="7"/>
      <c r="G16" s="7"/>
      <c r="H16" s="8" t="s">
        <v>136</v>
      </c>
      <c r="I16" s="9"/>
      <c r="J16" s="9"/>
    </row>
    <row r="17" spans="1:10" ht="106.2" thickBot="1" x14ac:dyDescent="0.3">
      <c r="A17" s="5" t="s">
        <v>147</v>
      </c>
      <c r="B17" s="23" t="s">
        <v>86</v>
      </c>
      <c r="C17" s="6" t="s">
        <v>87</v>
      </c>
      <c r="D17" s="6" t="s">
        <v>88</v>
      </c>
      <c r="E17" s="7" t="s">
        <v>137</v>
      </c>
      <c r="F17" s="7"/>
      <c r="G17" s="7"/>
      <c r="H17" s="10" t="s">
        <v>138</v>
      </c>
      <c r="I17" s="11"/>
      <c r="J17" s="11"/>
    </row>
    <row r="18" spans="1:10" ht="66.599999999999994" thickBot="1" x14ac:dyDescent="0.3">
      <c r="A18" s="5" t="s">
        <v>147</v>
      </c>
      <c r="B18" s="23" t="s">
        <v>91</v>
      </c>
      <c r="C18" s="6" t="s">
        <v>92</v>
      </c>
      <c r="D18" s="6" t="s">
        <v>93</v>
      </c>
      <c r="E18" s="7" t="s">
        <v>139</v>
      </c>
      <c r="F18" s="7"/>
      <c r="G18" s="7"/>
      <c r="H18" s="8" t="s">
        <v>140</v>
      </c>
      <c r="I18" s="9"/>
      <c r="J18" s="9"/>
    </row>
    <row r="19" spans="1:10" ht="93" thickBot="1" x14ac:dyDescent="0.3">
      <c r="A19" s="5" t="s">
        <v>147</v>
      </c>
      <c r="B19" s="23" t="s">
        <v>96</v>
      </c>
      <c r="C19" s="6" t="s">
        <v>97</v>
      </c>
      <c r="D19" s="6" t="s">
        <v>98</v>
      </c>
      <c r="E19" s="7" t="s">
        <v>141</v>
      </c>
      <c r="F19" s="7"/>
      <c r="G19" s="7"/>
      <c r="H19" s="10" t="s">
        <v>142</v>
      </c>
      <c r="I19" s="11"/>
      <c r="J19" s="11"/>
    </row>
    <row r="20" spans="1:10" ht="106.2" thickBot="1" x14ac:dyDescent="0.3">
      <c r="A20" s="5" t="s">
        <v>147</v>
      </c>
      <c r="B20" s="23" t="s">
        <v>101</v>
      </c>
      <c r="C20" s="6" t="s">
        <v>102</v>
      </c>
      <c r="D20" s="6" t="s">
        <v>103</v>
      </c>
      <c r="E20" s="7" t="s">
        <v>143</v>
      </c>
      <c r="F20" s="7"/>
      <c r="G20" s="7"/>
      <c r="H20" s="8" t="s">
        <v>144</v>
      </c>
      <c r="I20" s="9"/>
      <c r="J20" s="9"/>
    </row>
    <row r="21" spans="1:10" ht="13.2" x14ac:dyDescent="0.25">
      <c r="A21" s="19"/>
      <c r="B21" s="13"/>
      <c r="C21" s="13"/>
      <c r="D21" s="13"/>
      <c r="E21" s="14"/>
      <c r="F21" s="14">
        <f t="shared" ref="F21:G21" si="0">COUNTIF(F2:F20,"x")/19*100</f>
        <v>0</v>
      </c>
      <c r="G21" s="14">
        <f t="shared" si="0"/>
        <v>0</v>
      </c>
      <c r="H21" s="15"/>
      <c r="I21" s="16">
        <f t="shared" ref="I21:J21" si="1">COUNTIF(I2:I20,"x")/19*100</f>
        <v>10.526315789473683</v>
      </c>
      <c r="J21" s="17">
        <f t="shared" si="1"/>
        <v>10.526315789473683</v>
      </c>
    </row>
  </sheetData>
  <dataValidations count="1">
    <dataValidation allowBlank="1" showDropDown="1" sqref="A2:A21" xr:uid="{00000000-0002-0000-0100-000000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topLeftCell="A10" zoomScale="70" zoomScaleNormal="70" workbookViewId="0">
      <selection activeCell="K14" sqref="K14"/>
    </sheetView>
  </sheetViews>
  <sheetFormatPr defaultColWidth="12.6640625" defaultRowHeight="15.75" customHeight="1" x14ac:dyDescent="0.25"/>
  <cols>
    <col min="1" max="1" width="8.5546875" bestFit="1" customWidth="1"/>
    <col min="2" max="2" width="41.6640625" customWidth="1"/>
    <col min="3" max="3" width="36.88671875" customWidth="1"/>
    <col min="4" max="4" width="28.88671875" customWidth="1"/>
    <col min="5" max="5" width="32.44140625" customWidth="1"/>
    <col min="8" max="8" width="25.44140625" customWidth="1"/>
  </cols>
  <sheetData>
    <row r="1" spans="1:10" ht="27" thickBot="1" x14ac:dyDescent="0.3">
      <c r="A1" s="1" t="s">
        <v>106</v>
      </c>
      <c r="B1" s="24" t="s">
        <v>1</v>
      </c>
      <c r="C1" s="2" t="s">
        <v>2</v>
      </c>
      <c r="D1" s="2" t="s">
        <v>3</v>
      </c>
      <c r="E1" s="2" t="s">
        <v>4</v>
      </c>
      <c r="F1" s="2" t="s">
        <v>5</v>
      </c>
      <c r="G1" s="2" t="s">
        <v>6</v>
      </c>
      <c r="H1" s="3" t="s">
        <v>7</v>
      </c>
      <c r="I1" s="2" t="s">
        <v>8</v>
      </c>
      <c r="J1" s="4" t="s">
        <v>9</v>
      </c>
    </row>
    <row r="2" spans="1:10" ht="53.4" thickBot="1" x14ac:dyDescent="0.3">
      <c r="A2" s="5" t="s">
        <v>145</v>
      </c>
      <c r="B2" s="22" t="s">
        <v>11</v>
      </c>
      <c r="C2" s="6" t="s">
        <v>12</v>
      </c>
      <c r="D2" s="6" t="s">
        <v>13</v>
      </c>
      <c r="E2" s="7" t="s">
        <v>155</v>
      </c>
      <c r="F2" s="7"/>
      <c r="G2" s="7"/>
      <c r="H2" s="33" t="s">
        <v>174</v>
      </c>
      <c r="I2" s="9"/>
      <c r="J2" s="9"/>
    </row>
    <row r="3" spans="1:10" ht="409.6" thickBot="1" x14ac:dyDescent="0.3">
      <c r="A3" s="5" t="s">
        <v>145</v>
      </c>
      <c r="B3" s="23" t="s">
        <v>151</v>
      </c>
      <c r="C3" s="6" t="s">
        <v>17</v>
      </c>
      <c r="D3" s="6" t="s">
        <v>18</v>
      </c>
      <c r="E3" s="32" t="s">
        <v>172</v>
      </c>
      <c r="F3" s="7"/>
      <c r="G3" s="7"/>
      <c r="H3" s="34" t="s">
        <v>175</v>
      </c>
      <c r="I3" s="11"/>
      <c r="J3" s="11"/>
    </row>
    <row r="4" spans="1:10" ht="409.6" thickBot="1" x14ac:dyDescent="0.3">
      <c r="A4" s="5" t="s">
        <v>145</v>
      </c>
      <c r="B4" s="23" t="s">
        <v>21</v>
      </c>
      <c r="C4" s="6" t="s">
        <v>22</v>
      </c>
      <c r="D4" s="6" t="s">
        <v>23</v>
      </c>
      <c r="E4" s="32" t="s">
        <v>156</v>
      </c>
      <c r="F4" s="7"/>
      <c r="G4" s="7"/>
      <c r="H4" s="33" t="s">
        <v>176</v>
      </c>
      <c r="I4" s="9"/>
      <c r="J4" s="9"/>
    </row>
    <row r="5" spans="1:10" ht="409.6" thickBot="1" x14ac:dyDescent="0.3">
      <c r="A5" s="5" t="s">
        <v>145</v>
      </c>
      <c r="B5" s="23" t="s">
        <v>26</v>
      </c>
      <c r="C5" s="6" t="s">
        <v>27</v>
      </c>
      <c r="D5" s="6" t="s">
        <v>28</v>
      </c>
      <c r="E5" s="32" t="s">
        <v>157</v>
      </c>
      <c r="F5" s="7"/>
      <c r="G5" s="7"/>
      <c r="H5" s="34" t="s">
        <v>177</v>
      </c>
      <c r="I5" s="11"/>
      <c r="J5" s="11"/>
    </row>
    <row r="6" spans="1:10" ht="370.2" thickBot="1" x14ac:dyDescent="0.3">
      <c r="A6" s="5" t="s">
        <v>145</v>
      </c>
      <c r="B6" s="23" t="s">
        <v>31</v>
      </c>
      <c r="C6" s="6" t="s">
        <v>32</v>
      </c>
      <c r="D6" s="6" t="s">
        <v>33</v>
      </c>
      <c r="E6" s="32" t="s">
        <v>158</v>
      </c>
      <c r="F6" s="7"/>
      <c r="G6" s="7"/>
      <c r="H6" s="33" t="s">
        <v>178</v>
      </c>
      <c r="I6" s="9"/>
      <c r="J6" s="9"/>
    </row>
    <row r="7" spans="1:10" ht="145.80000000000001" thickBot="1" x14ac:dyDescent="0.3">
      <c r="A7" s="5" t="s">
        <v>146</v>
      </c>
      <c r="B7" s="23" t="s">
        <v>37</v>
      </c>
      <c r="C7" s="6" t="s">
        <v>38</v>
      </c>
      <c r="D7" s="6" t="s">
        <v>39</v>
      </c>
      <c r="E7" s="32" t="s">
        <v>159</v>
      </c>
      <c r="F7" s="7"/>
      <c r="G7" s="7"/>
      <c r="H7" s="10" t="s">
        <v>179</v>
      </c>
      <c r="I7" s="11"/>
      <c r="J7" s="11"/>
    </row>
    <row r="8" spans="1:10" ht="40.200000000000003" thickBot="1" x14ac:dyDescent="0.3">
      <c r="A8" s="5" t="s">
        <v>146</v>
      </c>
      <c r="B8" s="23" t="s">
        <v>42</v>
      </c>
      <c r="C8" s="6" t="s">
        <v>43</v>
      </c>
      <c r="D8" s="6" t="s">
        <v>44</v>
      </c>
      <c r="E8" s="32" t="s">
        <v>160</v>
      </c>
      <c r="F8" s="7"/>
      <c r="G8" s="7"/>
      <c r="H8" s="33" t="s">
        <v>180</v>
      </c>
      <c r="I8" s="9"/>
      <c r="J8" s="9"/>
    </row>
    <row r="9" spans="1:10" ht="93" thickBot="1" x14ac:dyDescent="0.3">
      <c r="A9" s="5" t="s">
        <v>146</v>
      </c>
      <c r="B9" s="23" t="s">
        <v>47</v>
      </c>
      <c r="C9" s="6" t="s">
        <v>48</v>
      </c>
      <c r="D9" s="6" t="s">
        <v>49</v>
      </c>
      <c r="E9" s="8" t="s">
        <v>161</v>
      </c>
      <c r="F9" s="7"/>
      <c r="G9" s="7"/>
      <c r="H9" s="34" t="s">
        <v>181</v>
      </c>
      <c r="I9" s="11"/>
      <c r="J9" s="11"/>
    </row>
    <row r="10" spans="1:10" ht="40.200000000000003" thickBot="1" x14ac:dyDescent="0.3">
      <c r="A10" s="5" t="s">
        <v>146</v>
      </c>
      <c r="B10" s="23" t="s">
        <v>52</v>
      </c>
      <c r="C10" s="6" t="s">
        <v>53</v>
      </c>
      <c r="D10" s="6" t="s">
        <v>54</v>
      </c>
      <c r="E10" s="32" t="s">
        <v>162</v>
      </c>
      <c r="F10" s="7"/>
      <c r="G10" s="7"/>
      <c r="H10" s="33" t="s">
        <v>162</v>
      </c>
      <c r="I10" s="9"/>
      <c r="J10" s="9"/>
    </row>
    <row r="11" spans="1:10" ht="61.8" customHeight="1" thickBot="1" x14ac:dyDescent="0.3">
      <c r="A11" s="5" t="s">
        <v>146</v>
      </c>
      <c r="B11" s="23" t="s">
        <v>57</v>
      </c>
      <c r="C11" s="6" t="s">
        <v>58</v>
      </c>
      <c r="D11" s="6" t="s">
        <v>59</v>
      </c>
      <c r="E11" s="32" t="s">
        <v>163</v>
      </c>
      <c r="F11" s="7"/>
      <c r="G11" s="7"/>
      <c r="H11" s="34" t="s">
        <v>182</v>
      </c>
      <c r="I11" s="11"/>
      <c r="J11" s="11"/>
    </row>
    <row r="12" spans="1:10" ht="53.4" thickBot="1" x14ac:dyDescent="0.3">
      <c r="A12" s="5" t="s">
        <v>146</v>
      </c>
      <c r="B12" s="23" t="s">
        <v>152</v>
      </c>
      <c r="C12" s="6" t="s">
        <v>63</v>
      </c>
      <c r="D12" s="6" t="s">
        <v>64</v>
      </c>
      <c r="E12" s="32" t="s">
        <v>164</v>
      </c>
      <c r="F12" s="7"/>
      <c r="G12" s="7"/>
      <c r="H12" s="33" t="s">
        <v>183</v>
      </c>
      <c r="I12" s="9"/>
      <c r="J12" s="9"/>
    </row>
    <row r="13" spans="1:10" ht="79.8" thickBot="1" x14ac:dyDescent="0.3">
      <c r="A13" s="5" t="s">
        <v>146</v>
      </c>
      <c r="B13" s="23" t="s">
        <v>153</v>
      </c>
      <c r="C13" s="6" t="s">
        <v>68</v>
      </c>
      <c r="D13" s="6" t="s">
        <v>69</v>
      </c>
      <c r="E13" s="7" t="s">
        <v>165</v>
      </c>
      <c r="F13" s="7"/>
      <c r="G13" s="7"/>
      <c r="H13" s="34" t="s">
        <v>184</v>
      </c>
      <c r="I13" s="11"/>
      <c r="J13" s="11"/>
    </row>
    <row r="14" spans="1:10" ht="409.6" thickBot="1" x14ac:dyDescent="0.3">
      <c r="A14" s="5" t="s">
        <v>146</v>
      </c>
      <c r="B14" s="23" t="s">
        <v>72</v>
      </c>
      <c r="C14" s="6" t="s">
        <v>73</v>
      </c>
      <c r="D14" s="20" t="s">
        <v>74</v>
      </c>
      <c r="E14" s="32" t="s">
        <v>166</v>
      </c>
      <c r="F14" s="7"/>
      <c r="G14" s="7"/>
      <c r="H14" s="33" t="s">
        <v>185</v>
      </c>
      <c r="I14" s="9"/>
      <c r="J14" s="9"/>
    </row>
    <row r="15" spans="1:10" ht="185.4" thickBot="1" x14ac:dyDescent="0.3">
      <c r="A15" s="5" t="s">
        <v>146</v>
      </c>
      <c r="B15" s="23" t="s">
        <v>76</v>
      </c>
      <c r="C15" s="6" t="s">
        <v>77</v>
      </c>
      <c r="D15" s="6" t="s">
        <v>78</v>
      </c>
      <c r="E15" s="32" t="s">
        <v>167</v>
      </c>
      <c r="F15" s="7"/>
      <c r="G15" s="7"/>
      <c r="H15" s="34" t="s">
        <v>186</v>
      </c>
      <c r="I15" s="11"/>
      <c r="J15" s="11"/>
    </row>
    <row r="16" spans="1:10" ht="159" thickBot="1" x14ac:dyDescent="0.3">
      <c r="A16" s="5" t="s">
        <v>147</v>
      </c>
      <c r="B16" s="23" t="s">
        <v>82</v>
      </c>
      <c r="C16" s="6" t="s">
        <v>83</v>
      </c>
      <c r="D16" s="32" t="s">
        <v>149</v>
      </c>
      <c r="E16" s="32" t="s">
        <v>173</v>
      </c>
      <c r="F16" s="7"/>
      <c r="G16" s="7"/>
      <c r="H16" s="33" t="s">
        <v>187</v>
      </c>
      <c r="I16" s="9"/>
      <c r="J16" s="9"/>
    </row>
    <row r="17" spans="1:10" ht="370.2" thickBot="1" x14ac:dyDescent="0.3">
      <c r="A17" s="5" t="s">
        <v>147</v>
      </c>
      <c r="B17" s="23" t="s">
        <v>86</v>
      </c>
      <c r="C17" s="6" t="s">
        <v>87</v>
      </c>
      <c r="D17" s="6" t="s">
        <v>88</v>
      </c>
      <c r="E17" s="32" t="s">
        <v>168</v>
      </c>
      <c r="F17" s="7"/>
      <c r="G17" s="7"/>
      <c r="H17" s="34" t="s">
        <v>188</v>
      </c>
      <c r="I17" s="11"/>
      <c r="J17" s="11"/>
    </row>
    <row r="18" spans="1:10" ht="409.6" thickBot="1" x14ac:dyDescent="0.3">
      <c r="A18" s="5" t="s">
        <v>147</v>
      </c>
      <c r="B18" s="23" t="s">
        <v>91</v>
      </c>
      <c r="C18" s="6" t="s">
        <v>92</v>
      </c>
      <c r="D18" s="6" t="s">
        <v>93</v>
      </c>
      <c r="E18" s="7" t="s">
        <v>169</v>
      </c>
      <c r="F18" s="7"/>
      <c r="G18" s="7"/>
      <c r="H18" s="33" t="s">
        <v>189</v>
      </c>
      <c r="I18" s="9"/>
      <c r="J18" s="9"/>
    </row>
    <row r="19" spans="1:10" ht="64.8" customHeight="1" thickBot="1" x14ac:dyDescent="0.3">
      <c r="A19" s="5" t="s">
        <v>147</v>
      </c>
      <c r="B19" s="23" t="s">
        <v>96</v>
      </c>
      <c r="C19" s="6" t="s">
        <v>97</v>
      </c>
      <c r="D19" s="6" t="s">
        <v>98</v>
      </c>
      <c r="E19" s="32" t="s">
        <v>170</v>
      </c>
      <c r="F19" s="7"/>
      <c r="G19" s="7"/>
      <c r="H19" s="34" t="s">
        <v>190</v>
      </c>
      <c r="I19" s="11"/>
      <c r="J19" s="11"/>
    </row>
    <row r="20" spans="1:10" ht="128.4" customHeight="1" thickBot="1" x14ac:dyDescent="0.3">
      <c r="A20" s="5" t="s">
        <v>147</v>
      </c>
      <c r="B20" s="23" t="s">
        <v>101</v>
      </c>
      <c r="C20" s="6" t="s">
        <v>102</v>
      </c>
      <c r="D20" s="6" t="s">
        <v>103</v>
      </c>
      <c r="E20" s="32" t="s">
        <v>171</v>
      </c>
      <c r="F20" s="7"/>
      <c r="G20" s="7"/>
      <c r="H20" s="33" t="s">
        <v>191</v>
      </c>
      <c r="I20" s="9"/>
      <c r="J20" s="9"/>
    </row>
    <row r="21" spans="1:10" ht="13.2" x14ac:dyDescent="0.25">
      <c r="A21" s="19"/>
      <c r="B21" s="13"/>
      <c r="C21" s="13"/>
      <c r="D21" s="13"/>
      <c r="E21" s="14"/>
      <c r="F21" s="14">
        <f t="shared" ref="F21:G21" si="0">COUNTIF(F2:F20,"x")/19*100</f>
        <v>0</v>
      </c>
      <c r="G21" s="14">
        <f t="shared" si="0"/>
        <v>0</v>
      </c>
      <c r="H21" s="15"/>
      <c r="I21" s="16">
        <f t="shared" ref="I21:J21" si="1">COUNTIF(I2:I20,"x")/19*100</f>
        <v>0</v>
      </c>
      <c r="J21" s="17">
        <f t="shared" si="1"/>
        <v>0</v>
      </c>
    </row>
  </sheetData>
  <dataValidations count="1">
    <dataValidation allowBlank="1" showDropDown="1" sqref="A2:A21" xr:uid="{A121EC61-BED8-4ADE-9E47-3BD321FB9C6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VannaAI</vt:lpstr>
      <vt:lpstr>T5-Large</vt:lpstr>
      <vt:lpstr>Prem-AI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Hiếu Trần</cp:lastModifiedBy>
  <dcterms:modified xsi:type="dcterms:W3CDTF">2025-01-01T07:47:34Z</dcterms:modified>
</cp:coreProperties>
</file>