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illi\OneDrive\Skrivebord\DTU\2. Electrical Machines\Assignment 1\Assignment_1_electrical_machines\"/>
    </mc:Choice>
  </mc:AlternateContent>
  <xr:revisionPtr revIDLastSave="0" documentId="13_ncr:1_{A004D132-8C58-494C-80B6-108F2A57D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5" i="1"/>
</calcChain>
</file>

<file path=xl/sharedStrings.xml><?xml version="1.0" encoding="utf-8"?>
<sst xmlns="http://schemas.openxmlformats.org/spreadsheetml/2006/main" count="11" uniqueCount="10">
  <si>
    <t>H</t>
  </si>
  <si>
    <t>B</t>
  </si>
  <si>
    <t>A/m</t>
  </si>
  <si>
    <t>T</t>
  </si>
  <si>
    <t>f</t>
  </si>
  <si>
    <t>Bmax</t>
  </si>
  <si>
    <t>Ploss</t>
  </si>
  <si>
    <t>Hz</t>
  </si>
  <si>
    <t>W/kg</t>
  </si>
  <si>
    <t>M1000-100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</si>
</sst>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M1000-100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Sheet1!$A$5:$A$203</c:f>
              <c:numCache>
                <c:formatCode>General</c:formatCode>
                <c:ptCount val="199"/>
                <c:pt idx="0">
                  <c:v>6.8671679320000001</c:v>
                </c:pt>
                <c:pt idx="1">
                  <c:v>13.05931629</c:v>
                </c:pt>
                <c:pt idx="2">
                  <c:v>18.550231419999999</c:v>
                </c:pt>
                <c:pt idx="3">
                  <c:v>23.4909325</c:v>
                </c:pt>
                <c:pt idx="4">
                  <c:v>27.986195899999998</c:v>
                </c:pt>
                <c:pt idx="5">
                  <c:v>32.116098409999999</c:v>
                </c:pt>
                <c:pt idx="6">
                  <c:v>35.941569080000001</c:v>
                </c:pt>
                <c:pt idx="7">
                  <c:v>39.509859179999999</c:v>
                </c:pt>
                <c:pt idx="8">
                  <c:v>42.858295310000003</c:v>
                </c:pt>
                <c:pt idx="9">
                  <c:v>46.016877360000002</c:v>
                </c:pt>
                <c:pt idx="10">
                  <c:v>49.010094979999998</c:v>
                </c:pt>
                <c:pt idx="11">
                  <c:v>51.8582204</c:v>
                </c:pt>
                <c:pt idx="12">
                  <c:v>54.578245819999999</c:v>
                </c:pt>
                <c:pt idx="13">
                  <c:v>57.184575760000001</c:v>
                </c:pt>
                <c:pt idx="14">
                  <c:v>59.68954695</c:v>
                </c:pt>
                <c:pt idx="15">
                  <c:v>62.10382508</c:v>
                </c:pt>
                <c:pt idx="16">
                  <c:v>64.436711790000004</c:v>
                </c:pt>
                <c:pt idx="17">
                  <c:v>66.696385500000005</c:v>
                </c:pt>
                <c:pt idx="18">
                  <c:v>68.89009265</c:v>
                </c:pt>
                <c:pt idx="19">
                  <c:v>71.024301269999995</c:v>
                </c:pt>
                <c:pt idx="20">
                  <c:v>73.10482571</c:v>
                </c:pt>
                <c:pt idx="21">
                  <c:v>75.13692897</c:v>
                </c:pt>
                <c:pt idx="22">
                  <c:v>77.125407510000002</c:v>
                </c:pt>
                <c:pt idx="23">
                  <c:v>79.074662200000006</c:v>
                </c:pt>
                <c:pt idx="24">
                  <c:v>80.988758379999993</c:v>
                </c:pt>
                <c:pt idx="25">
                  <c:v>82.871477060000004</c:v>
                </c:pt>
                <c:pt idx="26">
                  <c:v>84.726359160000001</c:v>
                </c:pt>
                <c:pt idx="27">
                  <c:v>86.556744080000001</c:v>
                </c:pt>
                <c:pt idx="28">
                  <c:v>88.365803830000004</c:v>
                </c:pt>
                <c:pt idx="29">
                  <c:v>90.156573429999995</c:v>
                </c:pt>
                <c:pt idx="30">
                  <c:v>91.931978580000006</c:v>
                </c:pt>
                <c:pt idx="31">
                  <c:v>93.694861029999998</c:v>
                </c:pt>
                <c:pt idx="32">
                  <c:v>95.448002320000001</c:v>
                </c:pt>
                <c:pt idx="33">
                  <c:v>97.194146329999995</c:v>
                </c:pt>
                <c:pt idx="34">
                  <c:v>98.936020979999995</c:v>
                </c:pt>
                <c:pt idx="35">
                  <c:v>100.6763596</c:v>
                </c:pt>
                <c:pt idx="36">
                  <c:v>102.4179221</c:v>
                </c:pt>
                <c:pt idx="37">
                  <c:v>104.16351659999999</c:v>
                </c:pt>
                <c:pt idx="38">
                  <c:v>105.9160217</c:v>
                </c:pt>
                <c:pt idx="39">
                  <c:v>107.6784092</c:v>
                </c:pt>
                <c:pt idx="40">
                  <c:v>109.4537684</c:v>
                </c:pt>
                <c:pt idx="41">
                  <c:v>111.2453318</c:v>
                </c:pt>
                <c:pt idx="42">
                  <c:v>113.05650249999999</c:v>
                </c:pt>
                <c:pt idx="43">
                  <c:v>114.890883</c:v>
                </c:pt>
                <c:pt idx="44">
                  <c:v>116.752307</c:v>
                </c:pt>
                <c:pt idx="45">
                  <c:v>118.64487219999999</c:v>
                </c:pt>
                <c:pt idx="46">
                  <c:v>120.5729759</c:v>
                </c:pt>
                <c:pt idx="47">
                  <c:v>122.54185200000001</c:v>
                </c:pt>
                <c:pt idx="48">
                  <c:v>124.5896113</c:v>
                </c:pt>
                <c:pt idx="49">
                  <c:v>126.7346713</c:v>
                </c:pt>
                <c:pt idx="50">
                  <c:v>128.98503880000001</c:v>
                </c:pt>
                <c:pt idx="51">
                  <c:v>131.34940180000001</c:v>
                </c:pt>
                <c:pt idx="52">
                  <c:v>133.83751520000001</c:v>
                </c:pt>
                <c:pt idx="53">
                  <c:v>136.4603764</c:v>
                </c:pt>
                <c:pt idx="54">
                  <c:v>139.2304245</c:v>
                </c:pt>
                <c:pt idx="55">
                  <c:v>142.16177329999999</c:v>
                </c:pt>
                <c:pt idx="56">
                  <c:v>145.27047970000001</c:v>
                </c:pt>
                <c:pt idx="57">
                  <c:v>148.5748523</c:v>
                </c:pt>
                <c:pt idx="58">
                  <c:v>152.0957946</c:v>
                </c:pt>
                <c:pt idx="59">
                  <c:v>155.8571772</c:v>
                </c:pt>
                <c:pt idx="60">
                  <c:v>159.88621560000001</c:v>
                </c:pt>
                <c:pt idx="61">
                  <c:v>164.2138118</c:v>
                </c:pt>
                <c:pt idx="62">
                  <c:v>168.87478369999999</c:v>
                </c:pt>
                <c:pt idx="63">
                  <c:v>173.90785500000001</c:v>
                </c:pt>
                <c:pt idx="64">
                  <c:v>179.35520729999999</c:v>
                </c:pt>
                <c:pt idx="65">
                  <c:v>185.26131860000001</c:v>
                </c:pt>
                <c:pt idx="66">
                  <c:v>191.67074589999999</c:v>
                </c:pt>
                <c:pt idx="67">
                  <c:v>198.62454410000001</c:v>
                </c:pt>
                <c:pt idx="68">
                  <c:v>206.15524479999999</c:v>
                </c:pt>
                <c:pt idx="69">
                  <c:v>214.28088579999999</c:v>
                </c:pt>
                <c:pt idx="70">
                  <c:v>222.999425</c:v>
                </c:pt>
                <c:pt idx="71">
                  <c:v>232.2856074</c:v>
                </c:pt>
                <c:pt idx="72">
                  <c:v>242.09221479999999</c:v>
                </c:pt>
                <c:pt idx="73">
                  <c:v>252.35615870000001</c:v>
                </c:pt>
                <c:pt idx="74">
                  <c:v>263.00770269999998</c:v>
                </c:pt>
                <c:pt idx="75">
                  <c:v>273.97977300000002</c:v>
                </c:pt>
                <c:pt idx="76">
                  <c:v>285.2147683</c:v>
                </c:pt>
                <c:pt idx="77">
                  <c:v>296.66790630000003</c:v>
                </c:pt>
                <c:pt idx="78">
                  <c:v>308.30761890000002</c:v>
                </c:pt>
                <c:pt idx="79">
                  <c:v>320.11414000000002</c:v>
                </c:pt>
                <c:pt idx="80">
                  <c:v>332.07734420000003</c:v>
                </c:pt>
                <c:pt idx="81">
                  <c:v>344.19452960000001</c:v>
                </c:pt>
                <c:pt idx="82">
                  <c:v>356.4684853</c:v>
                </c:pt>
                <c:pt idx="83">
                  <c:v>368.9059537</c:v>
                </c:pt>
                <c:pt idx="84">
                  <c:v>381.5164734</c:v>
                </c:pt>
                <c:pt idx="85">
                  <c:v>394.31154479999998</c:v>
                </c:pt>
                <c:pt idx="86">
                  <c:v>407.30404549999997</c:v>
                </c:pt>
                <c:pt idx="87">
                  <c:v>420.50783389999998</c:v>
                </c:pt>
                <c:pt idx="88">
                  <c:v>433.93749050000002</c:v>
                </c:pt>
                <c:pt idx="89">
                  <c:v>447.60815580000002</c:v>
                </c:pt>
                <c:pt idx="90">
                  <c:v>461.53543960000002</c:v>
                </c:pt>
                <c:pt idx="91">
                  <c:v>475.73537870000001</c:v>
                </c:pt>
                <c:pt idx="92">
                  <c:v>490.22443070000003</c:v>
                </c:pt>
                <c:pt idx="93">
                  <c:v>505.0194932</c:v>
                </c:pt>
                <c:pt idx="94">
                  <c:v>520.13794180000002</c:v>
                </c:pt>
                <c:pt idx="95">
                  <c:v>535.59768250000002</c:v>
                </c:pt>
                <c:pt idx="96">
                  <c:v>551.41721600000005</c:v>
                </c:pt>
                <c:pt idx="97">
                  <c:v>567.61571140000001</c:v>
                </c:pt>
                <c:pt idx="98">
                  <c:v>584.21308929999998</c:v>
                </c:pt>
                <c:pt idx="99">
                  <c:v>601.23011359999998</c:v>
                </c:pt>
                <c:pt idx="100">
                  <c:v>618.68849230000001</c:v>
                </c:pt>
                <c:pt idx="101">
                  <c:v>636.61098800000002</c:v>
                </c:pt>
                <c:pt idx="102">
                  <c:v>655.02153920000001</c:v>
                </c:pt>
                <c:pt idx="103">
                  <c:v>673.94539320000001</c:v>
                </c:pt>
                <c:pt idx="104">
                  <c:v>693.4092531</c:v>
                </c:pt>
                <c:pt idx="105">
                  <c:v>713.44144019999999</c:v>
                </c:pt>
                <c:pt idx="106">
                  <c:v>734.07207370000003</c:v>
                </c:pt>
                <c:pt idx="107">
                  <c:v>755.33327199999997</c:v>
                </c:pt>
                <c:pt idx="108">
                  <c:v>777.25937720000002</c:v>
                </c:pt>
                <c:pt idx="109">
                  <c:v>799.88720709999996</c:v>
                </c:pt>
                <c:pt idx="110">
                  <c:v>823.25634049999996</c:v>
                </c:pt>
                <c:pt idx="111">
                  <c:v>847.4094384</c:v>
                </c:pt>
                <c:pt idx="112">
                  <c:v>872.39261080000006</c:v>
                </c:pt>
                <c:pt idx="113">
                  <c:v>898.25583410000002</c:v>
                </c:pt>
                <c:pt idx="114">
                  <c:v>925.05342910000002</c:v>
                </c:pt>
                <c:pt idx="115">
                  <c:v>952.84461229999999</c:v>
                </c:pt>
                <c:pt idx="116">
                  <c:v>981.69413059999999</c:v>
                </c:pt>
                <c:pt idx="117">
                  <c:v>1011.672999</c:v>
                </c:pt>
                <c:pt idx="118">
                  <c:v>1042.859361</c:v>
                </c:pt>
                <c:pt idx="119">
                  <c:v>1075.3394949999999</c:v>
                </c:pt>
                <c:pt idx="120">
                  <c:v>1109.208995</c:v>
                </c:pt>
                <c:pt idx="121">
                  <c:v>1144.574179</c:v>
                </c:pt>
                <c:pt idx="122">
                  <c:v>1181.55375</c:v>
                </c:pt>
                <c:pt idx="123">
                  <c:v>1220.280796</c:v>
                </c:pt>
                <c:pt idx="124">
                  <c:v>1260.905188</c:v>
                </c:pt>
                <c:pt idx="125">
                  <c:v>1303.5964959999999</c:v>
                </c:pt>
                <c:pt idx="126">
                  <c:v>1348.54755</c:v>
                </c:pt>
                <c:pt idx="127">
                  <c:v>1395.9788100000001</c:v>
                </c:pt>
                <c:pt idx="128">
                  <c:v>1446.1438089999999</c:v>
                </c:pt>
                <c:pt idx="129">
                  <c:v>1499.3359479999999</c:v>
                </c:pt>
                <c:pt idx="130">
                  <c:v>1555.8971039999999</c:v>
                </c:pt>
                <c:pt idx="131">
                  <c:v>1616.228625</c:v>
                </c:pt>
                <c:pt idx="132">
                  <c:v>1680.805537</c:v>
                </c:pt>
                <c:pt idx="133">
                  <c:v>1750.1951570000001</c:v>
                </c:pt>
                <c:pt idx="134">
                  <c:v>1825.0817930000001</c:v>
                </c:pt>
                <c:pt idx="135">
                  <c:v>1906.3000460000001</c:v>
                </c:pt>
                <c:pt idx="136">
                  <c:v>1994.8804689999999</c:v>
                </c:pt>
                <c:pt idx="137">
                  <c:v>2092.1133540000001</c:v>
                </c:pt>
                <c:pt idx="138">
                  <c:v>2199.6397459999998</c:v>
                </c:pt>
                <c:pt idx="139">
                  <c:v>2319.5843589999999</c:v>
                </c:pt>
                <c:pt idx="140">
                  <c:v>2454.75486</c:v>
                </c:pt>
                <c:pt idx="141">
                  <c:v>2608.9495069999998</c:v>
                </c:pt>
                <c:pt idx="142">
                  <c:v>2787.4477310000002</c:v>
                </c:pt>
                <c:pt idx="143">
                  <c:v>2997.820471</c:v>
                </c:pt>
                <c:pt idx="144">
                  <c:v>3251.318327</c:v>
                </c:pt>
                <c:pt idx="145">
                  <c:v>3565.3275440000002</c:v>
                </c:pt>
                <c:pt idx="146">
                  <c:v>3967.7694329999999</c:v>
                </c:pt>
                <c:pt idx="147">
                  <c:v>4504.5108710000004</c:v>
                </c:pt>
                <c:pt idx="148">
                  <c:v>5247.5704539999997</c:v>
                </c:pt>
                <c:pt idx="149">
                  <c:v>6279.0885420000004</c:v>
                </c:pt>
                <c:pt idx="150">
                  <c:v>7581.555816</c:v>
                </c:pt>
                <c:pt idx="151">
                  <c:v>8963.1991959999996</c:v>
                </c:pt>
                <c:pt idx="152">
                  <c:v>10290.372460000001</c:v>
                </c:pt>
                <c:pt idx="153">
                  <c:v>11547.06855</c:v>
                </c:pt>
                <c:pt idx="154">
                  <c:v>12747.270490000001</c:v>
                </c:pt>
                <c:pt idx="155">
                  <c:v>13907.195900000001</c:v>
                </c:pt>
                <c:pt idx="156">
                  <c:v>15040.515219999999</c:v>
                </c:pt>
                <c:pt idx="157">
                  <c:v>16158.14286</c:v>
                </c:pt>
                <c:pt idx="158">
                  <c:v>17268.83959</c:v>
                </c:pt>
                <c:pt idx="159">
                  <c:v>18379.815689999999</c:v>
                </c:pt>
                <c:pt idx="160">
                  <c:v>19497.199700000001</c:v>
                </c:pt>
                <c:pt idx="161">
                  <c:v>20626.38334</c:v>
                </c:pt>
                <c:pt idx="162">
                  <c:v>21772.275300000001</c:v>
                </c:pt>
                <c:pt idx="163">
                  <c:v>22939.492969999999</c:v>
                </c:pt>
                <c:pt idx="164">
                  <c:v>24132.51296</c:v>
                </c:pt>
                <c:pt idx="165">
                  <c:v>25355.795620000001</c:v>
                </c:pt>
                <c:pt idx="166">
                  <c:v>26613.894390000001</c:v>
                </c:pt>
                <c:pt idx="167">
                  <c:v>27911.557980000001</c:v>
                </c:pt>
                <c:pt idx="168">
                  <c:v>29253.832170000001</c:v>
                </c:pt>
                <c:pt idx="169">
                  <c:v>30646.166949999999</c:v>
                </c:pt>
                <c:pt idx="170">
                  <c:v>32094.535100000001</c:v>
                </c:pt>
                <c:pt idx="171">
                  <c:v>33605.568429999999</c:v>
                </c:pt>
                <c:pt idx="172">
                  <c:v>35186.719559999998</c:v>
                </c:pt>
                <c:pt idx="173">
                  <c:v>36846.459000000003</c:v>
                </c:pt>
                <c:pt idx="174">
                  <c:v>38594.520369999998</c:v>
                </c:pt>
                <c:pt idx="175">
                  <c:v>40442.211640000001</c:v>
                </c:pt>
                <c:pt idx="176">
                  <c:v>42402.817309999999</c:v>
                </c:pt>
                <c:pt idx="177">
                  <c:v>44492.127489999999</c:v>
                </c:pt>
                <c:pt idx="178">
                  <c:v>46729.14718</c:v>
                </c:pt>
                <c:pt idx="179">
                  <c:v>49137.066489999997</c:v>
                </c:pt>
                <c:pt idx="180">
                  <c:v>51744.617610000001</c:v>
                </c:pt>
                <c:pt idx="181">
                  <c:v>54588.021309999996</c:v>
                </c:pt>
                <c:pt idx="182">
                  <c:v>57713.861089999999</c:v>
                </c:pt>
                <c:pt idx="183">
                  <c:v>61183.473890000001</c:v>
                </c:pt>
                <c:pt idx="184">
                  <c:v>65079.934569999998</c:v>
                </c:pt>
                <c:pt idx="185">
                  <c:v>69519.727209999997</c:v>
                </c:pt>
                <c:pt idx="186">
                  <c:v>74673.481299999999</c:v>
                </c:pt>
                <c:pt idx="187">
                  <c:v>80805.828429999994</c:v>
                </c:pt>
                <c:pt idx="188">
                  <c:v>88360.487080000006</c:v>
                </c:pt>
                <c:pt idx="189">
                  <c:v>98170.869470000005</c:v>
                </c:pt>
                <c:pt idx="190">
                  <c:v>112114.4518</c:v>
                </c:pt>
                <c:pt idx="191">
                  <c:v>134675.64189999999</c:v>
                </c:pt>
                <c:pt idx="192">
                  <c:v>171180.41440000001</c:v>
                </c:pt>
                <c:pt idx="193">
                  <c:v>230246.37710000001</c:v>
                </c:pt>
                <c:pt idx="194">
                  <c:v>284156.97989999998</c:v>
                </c:pt>
                <c:pt idx="195">
                  <c:v>332357.217</c:v>
                </c:pt>
                <c:pt idx="196">
                  <c:v>379288.90899999999</c:v>
                </c:pt>
                <c:pt idx="197">
                  <c:v>426314.05430000002</c:v>
                </c:pt>
                <c:pt idx="198">
                  <c:v>474144.42190000002</c:v>
                </c:pt>
              </c:numCache>
            </c:numRef>
          </c:xVal>
          <c:yVal>
            <c:numRef>
              <c:f>Sheet1!$B$5:$B$203</c:f>
              <c:numCache>
                <c:formatCode>General</c:formatCode>
                <c:ptCount val="199"/>
                <c:pt idx="0">
                  <c:v>1.0177903E-2</c:v>
                </c:pt>
                <c:pt idx="1">
                  <c:v>2.0123520999999998E-2</c:v>
                </c:pt>
                <c:pt idx="2">
                  <c:v>2.9615546E-2</c:v>
                </c:pt>
                <c:pt idx="3">
                  <c:v>3.8747012999999997E-2</c:v>
                </c:pt>
                <c:pt idx="4">
                  <c:v>4.7581423999999997E-2</c:v>
                </c:pt>
                <c:pt idx="5">
                  <c:v>5.6172489999999999E-2</c:v>
                </c:pt>
                <c:pt idx="6">
                  <c:v>6.4563021999999998E-2</c:v>
                </c:pt>
                <c:pt idx="7">
                  <c:v>7.2787466999999995E-2</c:v>
                </c:pt>
                <c:pt idx="8">
                  <c:v>8.0873924999999999E-2</c:v>
                </c:pt>
                <c:pt idx="9">
                  <c:v>8.8845673E-2</c:v>
                </c:pt>
                <c:pt idx="10">
                  <c:v>9.6722297999999998E-2</c:v>
                </c:pt>
                <c:pt idx="11">
                  <c:v>0.10452052100000001</c:v>
                </c:pt>
                <c:pt idx="12">
                  <c:v>0.112254822</c:v>
                </c:pt>
                <c:pt idx="13">
                  <c:v>0.119937907</c:v>
                </c:pt>
                <c:pt idx="14">
                  <c:v>0.127581061</c:v>
                </c:pt>
                <c:pt idx="15">
                  <c:v>0.135194433</c:v>
                </c:pt>
                <c:pt idx="16">
                  <c:v>0.14278725</c:v>
                </c:pt>
                <c:pt idx="17">
                  <c:v>0.150367995</c:v>
                </c:pt>
                <c:pt idx="18">
                  <c:v>0.15794454499999999</c:v>
                </c:pt>
                <c:pt idx="19">
                  <c:v>0.16552429299999999</c:v>
                </c:pt>
                <c:pt idx="20">
                  <c:v>0.173114241</c:v>
                </c:pt>
                <c:pt idx="21">
                  <c:v>0.18072108200000001</c:v>
                </c:pt>
                <c:pt idx="22">
                  <c:v>0.18835126799999999</c:v>
                </c:pt>
                <c:pt idx="23">
                  <c:v>0.19601107800000001</c:v>
                </c:pt>
                <c:pt idx="24">
                  <c:v>0.20370666000000001</c:v>
                </c:pt>
                <c:pt idx="25">
                  <c:v>0.21144409</c:v>
                </c:pt>
                <c:pt idx="26">
                  <c:v>0.21922940699999999</c:v>
                </c:pt>
                <c:pt idx="27">
                  <c:v>0.22706865600000001</c:v>
                </c:pt>
                <c:pt idx="28">
                  <c:v>0.23496792499999999</c:v>
                </c:pt>
                <c:pt idx="29">
                  <c:v>0.242933383</c:v>
                </c:pt>
                <c:pt idx="30">
                  <c:v>0.25097130699999998</c:v>
                </c:pt>
                <c:pt idx="31">
                  <c:v>0.259088123</c:v>
                </c:pt>
                <c:pt idx="32">
                  <c:v>0.26729043099999999</c:v>
                </c:pt>
                <c:pt idx="33">
                  <c:v>0.27558504299999997</c:v>
                </c:pt>
                <c:pt idx="34">
                  <c:v>0.28397901199999998</c:v>
                </c:pt>
                <c:pt idx="35">
                  <c:v>0.292479661</c:v>
                </c:pt>
                <c:pt idx="36">
                  <c:v>0.30109462100000001</c:v>
                </c:pt>
                <c:pt idx="37">
                  <c:v>0.30983185400000002</c:v>
                </c:pt>
                <c:pt idx="38">
                  <c:v>0.31869969100000001</c:v>
                </c:pt>
                <c:pt idx="39">
                  <c:v>0.32770685500000002</c:v>
                </c:pt>
                <c:pt idx="40">
                  <c:v>0.33686248800000002</c:v>
                </c:pt>
                <c:pt idx="41">
                  <c:v>0.346176176</c:v>
                </c:pt>
                <c:pt idx="42">
                  <c:v>0.35565796700000002</c:v>
                </c:pt>
                <c:pt idx="43">
                  <c:v>0.36531837499999997</c:v>
                </c:pt>
                <c:pt idx="44">
                  <c:v>0.37516838000000002</c:v>
                </c:pt>
                <c:pt idx="45">
                  <c:v>0.38521940700000001</c:v>
                </c:pt>
                <c:pt idx="46">
                  <c:v>0.39548328500000002</c:v>
                </c:pt>
                <c:pt idx="47">
                  <c:v>0.40597488100000001</c:v>
                </c:pt>
                <c:pt idx="48">
                  <c:v>0.416886439</c:v>
                </c:pt>
                <c:pt idx="49">
                  <c:v>0.42831081100000001</c:v>
                </c:pt>
                <c:pt idx="50">
                  <c:v>0.44028475099999997</c:v>
                </c:pt>
                <c:pt idx="51">
                  <c:v>0.45284696099999999</c:v>
                </c:pt>
                <c:pt idx="52">
                  <c:v>0.46603971900000002</c:v>
                </c:pt>
                <c:pt idx="53">
                  <c:v>0.479909266</c:v>
                </c:pt>
                <c:pt idx="54">
                  <c:v>0.49450617000000002</c:v>
                </c:pt>
                <c:pt idx="55">
                  <c:v>0.50988568199999995</c:v>
                </c:pt>
                <c:pt idx="56">
                  <c:v>0.52610802599999995</c:v>
                </c:pt>
                <c:pt idx="57">
                  <c:v>0.54323859100000005</c:v>
                </c:pt>
                <c:pt idx="58">
                  <c:v>0.56134790400000001</c:v>
                </c:pt>
                <c:pt idx="59">
                  <c:v>0.58051124600000004</c:v>
                </c:pt>
                <c:pt idx="60">
                  <c:v>0.60080768500000004</c:v>
                </c:pt>
                <c:pt idx="61">
                  <c:v>0.62231818900000002</c:v>
                </c:pt>
                <c:pt idx="62">
                  <c:v>0.64512235699999998</c:v>
                </c:pt>
                <c:pt idx="63">
                  <c:v>0.66929312799999996</c:v>
                </c:pt>
                <c:pt idx="64">
                  <c:v>0.69488874</c:v>
                </c:pt>
                <c:pt idx="65">
                  <c:v>0.72194119199999995</c:v>
                </c:pt>
                <c:pt idx="66">
                  <c:v>0.75044085999999999</c:v>
                </c:pt>
                <c:pt idx="67">
                  <c:v>0.78031795699999995</c:v>
                </c:pt>
                <c:pt idx="68">
                  <c:v>0.81142355499999996</c:v>
                </c:pt>
                <c:pt idx="69">
                  <c:v>0.84351564000000001</c:v>
                </c:pt>
                <c:pt idx="70">
                  <c:v>0.876257968</c:v>
                </c:pt>
                <c:pt idx="71">
                  <c:v>0.90923870799999995</c:v>
                </c:pt>
                <c:pt idx="72">
                  <c:v>0.94200986799999997</c:v>
                </c:pt>
                <c:pt idx="73">
                  <c:v>0.97413885899999997</c:v>
                </c:pt>
                <c:pt idx="74">
                  <c:v>1.0052565579999999</c:v>
                </c:pt>
                <c:pt idx="75">
                  <c:v>1.035087782</c:v>
                </c:pt>
                <c:pt idx="76">
                  <c:v>1.06345917</c:v>
                </c:pt>
                <c:pt idx="77">
                  <c:v>1.0902888770000001</c:v>
                </c:pt>
                <c:pt idx="78">
                  <c:v>1.1155667789999999</c:v>
                </c:pt>
                <c:pt idx="79">
                  <c:v>1.139332893</c:v>
                </c:pt>
                <c:pt idx="80">
                  <c:v>1.1616585880000001</c:v>
                </c:pt>
                <c:pt idx="81">
                  <c:v>1.182632218</c:v>
                </c:pt>
                <c:pt idx="82">
                  <c:v>1.202349114</c:v>
                </c:pt>
                <c:pt idx="83">
                  <c:v>1.2209050960000001</c:v>
                </c:pt>
                <c:pt idx="84">
                  <c:v>1.23839258</c:v>
                </c:pt>
                <c:pt idx="85">
                  <c:v>1.25489845</c:v>
                </c:pt>
                <c:pt idx="86">
                  <c:v>1.270503079</c:v>
                </c:pt>
                <c:pt idx="87">
                  <c:v>1.285280054</c:v>
                </c:pt>
                <c:pt idx="88">
                  <c:v>1.2992963239999999</c:v>
                </c:pt>
                <c:pt idx="89">
                  <c:v>1.3126125790000001</c:v>
                </c:pt>
                <c:pt idx="90">
                  <c:v>1.3252837289999999</c:v>
                </c:pt>
                <c:pt idx="91">
                  <c:v>1.33735943</c:v>
                </c:pt>
                <c:pt idx="92">
                  <c:v>1.348884607</c:v>
                </c:pt>
                <c:pt idx="93">
                  <c:v>1.3598999460000001</c:v>
                </c:pt>
                <c:pt idx="94">
                  <c:v>1.37044235</c:v>
                </c:pt>
                <c:pt idx="95">
                  <c:v>1.3805453519999999</c:v>
                </c:pt>
                <c:pt idx="96">
                  <c:v>1.3902394890000001</c:v>
                </c:pt>
                <c:pt idx="97">
                  <c:v>1.399552632</c:v>
                </c:pt>
                <c:pt idx="98">
                  <c:v>1.4085102810000001</c:v>
                </c:pt>
                <c:pt idx="99">
                  <c:v>1.417135824</c:v>
                </c:pt>
                <c:pt idx="100">
                  <c:v>1.4254507679999999</c:v>
                </c:pt>
                <c:pt idx="101">
                  <c:v>1.4334749419999999</c:v>
                </c:pt>
                <c:pt idx="102">
                  <c:v>1.441226678</c:v>
                </c:pt>
                <c:pt idx="103">
                  <c:v>1.4487229690000001</c:v>
                </c:pt>
                <c:pt idx="104">
                  <c:v>1.4559796119999999</c:v>
                </c:pt>
                <c:pt idx="105">
                  <c:v>1.463011337</c:v>
                </c:pt>
                <c:pt idx="106">
                  <c:v>1.469831917</c:v>
                </c:pt>
                <c:pt idx="107">
                  <c:v>1.4764542679999999</c:v>
                </c:pt>
                <c:pt idx="108">
                  <c:v>1.482890547</c:v>
                </c:pt>
                <c:pt idx="109">
                  <c:v>1.48915223</c:v>
                </c:pt>
                <c:pt idx="110">
                  <c:v>1.4952501890000001</c:v>
                </c:pt>
                <c:pt idx="111">
                  <c:v>1.501194763</c:v>
                </c:pt>
                <c:pt idx="112">
                  <c:v>1.5069958219999999</c:v>
                </c:pt>
                <c:pt idx="113">
                  <c:v>1.51266283</c:v>
                </c:pt>
                <c:pt idx="114">
                  <c:v>1.5182048990000001</c:v>
                </c:pt>
                <c:pt idx="115">
                  <c:v>1.523630848</c:v>
                </c:pt>
                <c:pt idx="116">
                  <c:v>1.528949256</c:v>
                </c:pt>
                <c:pt idx="117">
                  <c:v>1.534168515</c:v>
                </c:pt>
                <c:pt idx="118">
                  <c:v>1.539296883</c:v>
                </c:pt>
                <c:pt idx="119">
                  <c:v>1.544342546</c:v>
                </c:pt>
                <c:pt idx="120">
                  <c:v>1.5493136649999999</c:v>
                </c:pt>
                <c:pt idx="121">
                  <c:v>1.554218452</c:v>
                </c:pt>
                <c:pt idx="122">
                  <c:v>1.559065224</c:v>
                </c:pt>
                <c:pt idx="123">
                  <c:v>1.56386249</c:v>
                </c:pt>
                <c:pt idx="124">
                  <c:v>1.5686190289999999</c:v>
                </c:pt>
                <c:pt idx="125">
                  <c:v>1.5733439899999999</c:v>
                </c:pt>
                <c:pt idx="126">
                  <c:v>1.578047006</c:v>
                </c:pt>
                <c:pt idx="127">
                  <c:v>1.58273833</c:v>
                </c:pt>
                <c:pt idx="128">
                  <c:v>1.587429</c:v>
                </c:pt>
                <c:pt idx="129">
                  <c:v>1.592131035</c:v>
                </c:pt>
                <c:pt idx="130">
                  <c:v>1.596857682</c:v>
                </c:pt>
                <c:pt idx="131">
                  <c:v>1.60162373</c:v>
                </c:pt>
                <c:pt idx="132">
                  <c:v>1.6064459019999999</c:v>
                </c:pt>
                <c:pt idx="133">
                  <c:v>1.61134336</c:v>
                </c:pt>
                <c:pt idx="134">
                  <c:v>1.61633838</c:v>
                </c:pt>
                <c:pt idx="135">
                  <c:v>1.6214572309999999</c:v>
                </c:pt>
                <c:pt idx="136">
                  <c:v>1.626731385</c:v>
                </c:pt>
                <c:pt idx="137">
                  <c:v>1.6321991680000001</c:v>
                </c:pt>
                <c:pt idx="138">
                  <c:v>1.6379081019999999</c:v>
                </c:pt>
                <c:pt idx="139">
                  <c:v>1.643918266</c:v>
                </c:pt>
                <c:pt idx="140">
                  <c:v>1.6503072539999999</c:v>
                </c:pt>
                <c:pt idx="141">
                  <c:v>1.6571777080000001</c:v>
                </c:pt>
                <c:pt idx="142">
                  <c:v>1.6646690660000001</c:v>
                </c:pt>
                <c:pt idx="143">
                  <c:v>1.6729764810000001</c:v>
                </c:pt>
                <c:pt idx="144">
                  <c:v>1.682382187</c:v>
                </c:pt>
                <c:pt idx="145">
                  <c:v>1.6933085109999999</c:v>
                </c:pt>
                <c:pt idx="146">
                  <c:v>1.7064062250000001</c:v>
                </c:pt>
                <c:pt idx="147">
                  <c:v>1.722682651</c:v>
                </c:pt>
                <c:pt idx="148">
                  <c:v>1.7435617729999999</c:v>
                </c:pt>
                <c:pt idx="149">
                  <c:v>1.7702195489999999</c:v>
                </c:pt>
                <c:pt idx="150">
                  <c:v>1.8009563260000001</c:v>
                </c:pt>
                <c:pt idx="151">
                  <c:v>1.830665802</c:v>
                </c:pt>
                <c:pt idx="152">
                  <c:v>1.856770349</c:v>
                </c:pt>
                <c:pt idx="153">
                  <c:v>1.8795104650000001</c:v>
                </c:pt>
                <c:pt idx="154">
                  <c:v>1.899586244</c:v>
                </c:pt>
                <c:pt idx="155">
                  <c:v>1.9175875760000001</c:v>
                </c:pt>
                <c:pt idx="156">
                  <c:v>1.9339526950000001</c:v>
                </c:pt>
                <c:pt idx="157">
                  <c:v>1.94900243</c:v>
                </c:pt>
                <c:pt idx="158">
                  <c:v>1.9629749059999999</c:v>
                </c:pt>
                <c:pt idx="159">
                  <c:v>1.976050715</c:v>
                </c:pt>
                <c:pt idx="160">
                  <c:v>1.988369973</c:v>
                </c:pt>
                <c:pt idx="161">
                  <c:v>2.0000438169999999</c:v>
                </c:pt>
                <c:pt idx="162">
                  <c:v>2.0111622329999999</c:v>
                </c:pt>
                <c:pt idx="163">
                  <c:v>2.0217995059999998</c:v>
                </c:pt>
                <c:pt idx="164">
                  <c:v>2.0320180840000002</c:v>
                </c:pt>
                <c:pt idx="165">
                  <c:v>2.0418713880000001</c:v>
                </c:pt>
                <c:pt idx="166">
                  <c:v>2.0514059040000001</c:v>
                </c:pt>
                <c:pt idx="167">
                  <c:v>2.0606627670000002</c:v>
                </c:pt>
                <c:pt idx="168">
                  <c:v>2.069679013</c:v>
                </c:pt>
                <c:pt idx="169">
                  <c:v>2.0784885709999998</c:v>
                </c:pt>
                <c:pt idx="170">
                  <c:v>2.087123106</c:v>
                </c:pt>
                <c:pt idx="171">
                  <c:v>2.095612735</c:v>
                </c:pt>
                <c:pt idx="172">
                  <c:v>2.103986688</c:v>
                </c:pt>
                <c:pt idx="173">
                  <c:v>2.1122739419999998</c:v>
                </c:pt>
                <c:pt idx="174">
                  <c:v>2.1205038620000001</c:v>
                </c:pt>
                <c:pt idx="175">
                  <c:v>2.1287068979999999</c:v>
                </c:pt>
                <c:pt idx="176">
                  <c:v>2.1369153750000001</c:v>
                </c:pt>
                <c:pt idx="177">
                  <c:v>2.145164447</c:v>
                </c:pt>
                <c:pt idx="178">
                  <c:v>2.1534932960000002</c:v>
                </c:pt>
                <c:pt idx="179">
                  <c:v>2.1619466969999999</c:v>
                </c:pt>
                <c:pt idx="180">
                  <c:v>2.170577142</c:v>
                </c:pt>
                <c:pt idx="181">
                  <c:v>2.1794478239999999</c:v>
                </c:pt>
                <c:pt idx="182">
                  <c:v>2.1886369779999999</c:v>
                </c:pt>
                <c:pt idx="183">
                  <c:v>2.198244442</c:v>
                </c:pt>
                <c:pt idx="184">
                  <c:v>2.2084020099999999</c:v>
                </c:pt>
                <c:pt idx="185">
                  <c:v>2.2192906109999999</c:v>
                </c:pt>
                <c:pt idx="186">
                  <c:v>2.2311706550000001</c:v>
                </c:pt>
                <c:pt idx="187">
                  <c:v>2.244440011</c:v>
                </c:pt>
                <c:pt idx="188">
                  <c:v>2.259756984</c:v>
                </c:pt>
                <c:pt idx="189">
                  <c:v>2.2783425070000001</c:v>
                </c:pt>
                <c:pt idx="190">
                  <c:v>2.302910223</c:v>
                </c:pt>
                <c:pt idx="191">
                  <c:v>2.3396146099999999</c:v>
                </c:pt>
                <c:pt idx="192">
                  <c:v>2.3943824020000002</c:v>
                </c:pt>
                <c:pt idx="193">
                  <c:v>2.4770564140000002</c:v>
                </c:pt>
                <c:pt idx="194">
                  <c:v>2.549458274</c:v>
                </c:pt>
                <c:pt idx="195">
                  <c:v>2.6129149439999999</c:v>
                </c:pt>
                <c:pt idx="196">
                  <c:v>2.6739977000000001</c:v>
                </c:pt>
                <c:pt idx="197">
                  <c:v>2.7347374019999999</c:v>
                </c:pt>
                <c:pt idx="198">
                  <c:v>2.7961824970000002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0D-41A7-B9B0-D2E2F7482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01488"/>
        <c:axId val="313004368"/>
      </c:scatterChart>
      <c:valAx>
        <c:axId val="31300148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13004368"/>
        <c:crosses val="autoZero"/>
        <c:crossBetween val="midCat"/>
      </c:valAx>
      <c:valAx>
        <c:axId val="3130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1300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183</xdr:row>
      <xdr:rowOff>0</xdr:rowOff>
    </xdr:from>
    <xdr:to>
      <xdr:col>13</xdr:col>
      <xdr:colOff>236220</xdr:colOff>
      <xdr:row>198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E3F8750-F30E-2845-C396-BD3556F48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topLeftCell="A93" workbookViewId="0">
      <selection activeCell="A116" sqref="A116"/>
    </sheetView>
  </sheetViews>
  <sheetFormatPr defaultRowHeight="14.4" x14ac:dyDescent="0.3"/>
  <cols>
    <col min="4" max="5" width="17.88671875" customWidth="1"/>
  </cols>
  <sheetData>
    <row r="1" spans="1:8" x14ac:dyDescent="0.3">
      <c r="A1" s="11" t="s">
        <v>9</v>
      </c>
      <c r="B1" s="11"/>
      <c r="C1" s="11"/>
      <c r="D1" s="11"/>
      <c r="E1" s="11"/>
      <c r="F1" s="11"/>
      <c r="G1" s="11"/>
    </row>
    <row r="2" spans="1:8" x14ac:dyDescent="0.3">
      <c r="A2" s="1" t="s">
        <v>0</v>
      </c>
      <c r="B2" s="1" t="s">
        <v>1</v>
      </c>
      <c r="F2" s="3" t="s">
        <v>4</v>
      </c>
      <c r="G2" s="4" t="s">
        <v>5</v>
      </c>
      <c r="H2" s="5" t="s">
        <v>6</v>
      </c>
    </row>
    <row r="3" spans="1:8" x14ac:dyDescent="0.3">
      <c r="A3" s="1" t="s">
        <v>2</v>
      </c>
      <c r="B3" s="1" t="s">
        <v>3</v>
      </c>
      <c r="F3" s="3" t="s">
        <v>7</v>
      </c>
      <c r="G3" s="4" t="s">
        <v>3</v>
      </c>
      <c r="H3" s="5" t="s">
        <v>8</v>
      </c>
    </row>
    <row r="4" spans="1:8" x14ac:dyDescent="0.3">
      <c r="A4" s="1">
        <v>0</v>
      </c>
      <c r="B4" s="1">
        <v>0</v>
      </c>
      <c r="F4" s="6">
        <v>50</v>
      </c>
      <c r="G4">
        <v>0.1</v>
      </c>
      <c r="H4" s="7">
        <v>0.06</v>
      </c>
    </row>
    <row r="5" spans="1:8" x14ac:dyDescent="0.3">
      <c r="A5" s="2">
        <v>6.8671679320000001</v>
      </c>
      <c r="B5" s="2">
        <v>1.0177903E-2</v>
      </c>
      <c r="C5">
        <f>A5/B5</f>
        <v>674.71343871129443</v>
      </c>
      <c r="D5">
        <f>B5/A5</f>
        <v>1.4821106897025859E-3</v>
      </c>
      <c r="E5">
        <f>D5/(4*PI()*0.0000001)</f>
        <v>1179.4262123775241</v>
      </c>
      <c r="F5" s="6">
        <v>50</v>
      </c>
      <c r="G5">
        <v>0.2</v>
      </c>
      <c r="H5" s="7">
        <v>0.21</v>
      </c>
    </row>
    <row r="6" spans="1:8" x14ac:dyDescent="0.3">
      <c r="A6" s="2">
        <v>13.05931629</v>
      </c>
      <c r="B6" s="2">
        <v>2.0123520999999998E-2</v>
      </c>
      <c r="C6">
        <f t="shared" ref="C6:C69" si="0">A6/B6</f>
        <v>648.95781856465385</v>
      </c>
      <c r="D6">
        <f t="shared" ref="D6:D69" si="1">B6/A6</f>
        <v>1.5409322014360981E-3</v>
      </c>
      <c r="E6">
        <f t="shared" ref="E6:E69" si="2">D6/(4*PI()*0.0000001)</f>
        <v>1226.2348841401561</v>
      </c>
      <c r="F6" s="6">
        <v>50</v>
      </c>
      <c r="G6">
        <v>0.3</v>
      </c>
      <c r="H6" s="7">
        <v>0.45</v>
      </c>
    </row>
    <row r="7" spans="1:8" x14ac:dyDescent="0.3">
      <c r="A7" s="2">
        <v>18.550231419999999</v>
      </c>
      <c r="B7" s="2">
        <v>2.9615546E-2</v>
      </c>
      <c r="C7">
        <f t="shared" si="0"/>
        <v>626.36803724638401</v>
      </c>
      <c r="D7">
        <f t="shared" si="1"/>
        <v>1.5965054736767268E-3</v>
      </c>
      <c r="E7">
        <f t="shared" si="2"/>
        <v>1270.4586890445944</v>
      </c>
      <c r="F7" s="6">
        <v>50</v>
      </c>
      <c r="G7">
        <v>0.4</v>
      </c>
      <c r="H7" s="7">
        <v>0.75</v>
      </c>
    </row>
    <row r="8" spans="1:8" x14ac:dyDescent="0.3">
      <c r="A8" s="2">
        <v>23.4909325</v>
      </c>
      <c r="B8" s="2">
        <v>3.8747012999999997E-2</v>
      </c>
      <c r="C8">
        <f t="shared" si="0"/>
        <v>606.26434610585341</v>
      </c>
      <c r="D8">
        <f t="shared" si="1"/>
        <v>1.6494455041322859E-3</v>
      </c>
      <c r="E8">
        <f t="shared" si="2"/>
        <v>1312.5870267167829</v>
      </c>
      <c r="F8" s="6">
        <v>50</v>
      </c>
      <c r="G8">
        <v>0.5</v>
      </c>
      <c r="H8" s="7">
        <v>1.1200000000000001</v>
      </c>
    </row>
    <row r="9" spans="1:8" x14ac:dyDescent="0.3">
      <c r="A9" s="2">
        <v>27.986195899999998</v>
      </c>
      <c r="B9" s="2">
        <v>4.7581423999999997E-2</v>
      </c>
      <c r="C9">
        <f t="shared" si="0"/>
        <v>588.17482847928216</v>
      </c>
      <c r="D9">
        <f t="shared" si="1"/>
        <v>1.700174763659108E-3</v>
      </c>
      <c r="E9">
        <f t="shared" si="2"/>
        <v>1352.9560887822097</v>
      </c>
      <c r="F9" s="6">
        <v>50</v>
      </c>
      <c r="G9">
        <v>0.6</v>
      </c>
      <c r="H9" s="7">
        <v>1.54</v>
      </c>
    </row>
    <row r="10" spans="1:8" x14ac:dyDescent="0.3">
      <c r="A10" s="2">
        <v>32.116098409999999</v>
      </c>
      <c r="B10" s="2">
        <v>5.6172489999999999E-2</v>
      </c>
      <c r="C10">
        <f t="shared" si="0"/>
        <v>571.74069388770192</v>
      </c>
      <c r="D10">
        <f t="shared" si="1"/>
        <v>1.7490446467964974E-3</v>
      </c>
      <c r="E10">
        <f t="shared" si="2"/>
        <v>1391.8455061304037</v>
      </c>
      <c r="F10" s="6">
        <v>50</v>
      </c>
      <c r="G10">
        <v>0.7</v>
      </c>
      <c r="H10" s="7">
        <v>2.0699999999999998</v>
      </c>
    </row>
    <row r="11" spans="1:8" x14ac:dyDescent="0.3">
      <c r="A11" s="2">
        <v>35.941569080000001</v>
      </c>
      <c r="B11" s="2">
        <v>6.4563021999999998E-2</v>
      </c>
      <c r="C11">
        <f t="shared" si="0"/>
        <v>556.68969584478248</v>
      </c>
      <c r="D11">
        <f t="shared" si="1"/>
        <v>1.7963328717311524E-3</v>
      </c>
      <c r="E11">
        <f t="shared" si="2"/>
        <v>1429.4762798723625</v>
      </c>
      <c r="F11" s="6">
        <v>50</v>
      </c>
      <c r="G11">
        <v>0.8</v>
      </c>
      <c r="H11" s="7">
        <v>2.65</v>
      </c>
    </row>
    <row r="12" spans="1:8" x14ac:dyDescent="0.3">
      <c r="A12" s="2">
        <v>39.509859179999999</v>
      </c>
      <c r="B12" s="2">
        <v>7.2787466999999995E-2</v>
      </c>
      <c r="C12">
        <f t="shared" si="0"/>
        <v>542.81129442243127</v>
      </c>
      <c r="D12">
        <f t="shared" si="1"/>
        <v>1.8422608561673947E-3</v>
      </c>
      <c r="E12">
        <f t="shared" si="2"/>
        <v>1466.0246086187403</v>
      </c>
      <c r="F12" s="6">
        <v>50</v>
      </c>
      <c r="G12">
        <v>0.9</v>
      </c>
      <c r="H12" s="7">
        <v>3.33</v>
      </c>
    </row>
    <row r="13" spans="1:8" x14ac:dyDescent="0.3">
      <c r="A13" s="2">
        <v>42.858295310000003</v>
      </c>
      <c r="B13" s="2">
        <v>8.0873924999999999E-2</v>
      </c>
      <c r="C13">
        <f t="shared" si="0"/>
        <v>529.93959808430225</v>
      </c>
      <c r="D13">
        <f t="shared" si="1"/>
        <v>1.8870075072988243E-3</v>
      </c>
      <c r="E13">
        <f t="shared" si="2"/>
        <v>1501.6328621906182</v>
      </c>
      <c r="F13" s="6">
        <v>50</v>
      </c>
      <c r="G13">
        <v>1</v>
      </c>
      <c r="H13" s="7">
        <v>4.05</v>
      </c>
    </row>
    <row r="14" spans="1:8" x14ac:dyDescent="0.3">
      <c r="A14" s="2">
        <v>46.016877360000002</v>
      </c>
      <c r="B14" s="2">
        <v>8.8845673E-2</v>
      </c>
      <c r="C14">
        <f t="shared" si="0"/>
        <v>517.94168253979012</v>
      </c>
      <c r="D14">
        <f t="shared" si="1"/>
        <v>1.9307192946827105E-3</v>
      </c>
      <c r="E14">
        <f t="shared" si="2"/>
        <v>1536.4175973582555</v>
      </c>
      <c r="F14" s="6">
        <v>50</v>
      </c>
      <c r="G14">
        <v>1.1000000000000001</v>
      </c>
      <c r="H14" s="7">
        <v>4.88</v>
      </c>
    </row>
    <row r="15" spans="1:8" x14ac:dyDescent="0.3">
      <c r="A15" s="2">
        <v>49.010094979999998</v>
      </c>
      <c r="B15" s="2">
        <v>9.6722297999999998E-2</v>
      </c>
      <c r="C15">
        <f t="shared" si="0"/>
        <v>506.70937305480481</v>
      </c>
      <c r="D15">
        <f t="shared" si="1"/>
        <v>1.9735178648290796E-3</v>
      </c>
      <c r="E15">
        <f t="shared" si="2"/>
        <v>1570.4756173385547</v>
      </c>
      <c r="F15" s="6">
        <v>50</v>
      </c>
      <c r="G15">
        <v>1.2</v>
      </c>
      <c r="H15" s="7">
        <v>5.79</v>
      </c>
    </row>
    <row r="16" spans="1:8" x14ac:dyDescent="0.3">
      <c r="A16" s="2">
        <v>51.8582204</v>
      </c>
      <c r="B16" s="2">
        <v>0.10452052100000001</v>
      </c>
      <c r="C16">
        <f t="shared" si="0"/>
        <v>496.15348166892505</v>
      </c>
      <c r="D16">
        <f t="shared" si="1"/>
        <v>2.0155053566010914E-3</v>
      </c>
      <c r="E16">
        <f t="shared" si="2"/>
        <v>1603.8882016562845</v>
      </c>
      <c r="F16" s="6">
        <v>50</v>
      </c>
      <c r="G16">
        <v>1.3</v>
      </c>
      <c r="H16" s="7">
        <v>6.71</v>
      </c>
    </row>
    <row r="17" spans="1:8" x14ac:dyDescent="0.3">
      <c r="A17" s="2">
        <v>54.578245819999999</v>
      </c>
      <c r="B17" s="2">
        <v>0.112254822</v>
      </c>
      <c r="C17">
        <f t="shared" si="0"/>
        <v>486.19956673219792</v>
      </c>
      <c r="D17">
        <f t="shared" si="1"/>
        <v>2.0567685954989896E-3</v>
      </c>
      <c r="E17">
        <f t="shared" si="2"/>
        <v>1636.7244438491959</v>
      </c>
      <c r="F17" s="6">
        <v>50</v>
      </c>
      <c r="G17">
        <v>1.4</v>
      </c>
      <c r="H17" s="7">
        <v>7.73</v>
      </c>
    </row>
    <row r="18" spans="1:8" x14ac:dyDescent="0.3">
      <c r="A18" s="2">
        <v>57.184575760000001</v>
      </c>
      <c r="B18" s="2">
        <v>0.119937907</v>
      </c>
      <c r="C18">
        <f t="shared" si="0"/>
        <v>476.78483967541638</v>
      </c>
      <c r="D18">
        <f t="shared" si="1"/>
        <v>2.0973821245675005E-3</v>
      </c>
      <c r="E18">
        <f t="shared" si="2"/>
        <v>1669.0436633874954</v>
      </c>
      <c r="F18" s="6">
        <v>50</v>
      </c>
      <c r="G18">
        <v>1.5</v>
      </c>
      <c r="H18" s="7">
        <v>8.89</v>
      </c>
    </row>
    <row r="19" spans="1:8" x14ac:dyDescent="0.3">
      <c r="A19" s="2">
        <v>59.68954695</v>
      </c>
      <c r="B19" s="2">
        <v>0.127581061</v>
      </c>
      <c r="C19">
        <f t="shared" si="0"/>
        <v>467.85585949939701</v>
      </c>
      <c r="D19">
        <f t="shared" si="1"/>
        <v>2.1374104431864847E-3</v>
      </c>
      <c r="E19">
        <f t="shared" si="2"/>
        <v>1700.8971872468387</v>
      </c>
      <c r="F19" s="6">
        <v>50</v>
      </c>
      <c r="G19">
        <v>1.6</v>
      </c>
      <c r="H19" s="7">
        <v>10.15</v>
      </c>
    </row>
    <row r="20" spans="1:8" x14ac:dyDescent="0.3">
      <c r="A20" s="2">
        <v>62.10382508</v>
      </c>
      <c r="B20" s="2">
        <v>0.135194433</v>
      </c>
      <c r="C20">
        <f t="shared" si="0"/>
        <v>459.36673353998236</v>
      </c>
      <c r="D20">
        <f t="shared" si="1"/>
        <v>2.176909921826026E-3</v>
      </c>
      <c r="E20">
        <f t="shared" si="2"/>
        <v>1732.3298736220174</v>
      </c>
      <c r="F20" s="6">
        <v>50</v>
      </c>
      <c r="G20">
        <v>1.7</v>
      </c>
      <c r="H20" s="7">
        <v>11.26</v>
      </c>
    </row>
    <row r="21" spans="1:8" x14ac:dyDescent="0.3">
      <c r="A21" s="2">
        <v>64.436711790000004</v>
      </c>
      <c r="B21" s="2">
        <v>0.14278725</v>
      </c>
      <c r="C21">
        <f t="shared" si="0"/>
        <v>451.2777701790601</v>
      </c>
      <c r="D21">
        <f t="shared" si="1"/>
        <v>2.2159301124077425E-3</v>
      </c>
      <c r="E21">
        <f t="shared" si="2"/>
        <v>1763.3811546793575</v>
      </c>
      <c r="F21" s="8">
        <v>50</v>
      </c>
      <c r="G21" s="9">
        <v>1.8</v>
      </c>
      <c r="H21" s="10">
        <v>12.42</v>
      </c>
    </row>
    <row r="22" spans="1:8" x14ac:dyDescent="0.3">
      <c r="A22" s="2">
        <v>66.696385500000005</v>
      </c>
      <c r="B22" s="2">
        <v>0.150367995</v>
      </c>
      <c r="C22">
        <f t="shared" si="0"/>
        <v>443.55439799539789</v>
      </c>
      <c r="D22">
        <f t="shared" si="1"/>
        <v>2.254514901710828E-3</v>
      </c>
      <c r="E22">
        <f t="shared" si="2"/>
        <v>1794.0859544080843</v>
      </c>
    </row>
    <row r="23" spans="1:8" x14ac:dyDescent="0.3">
      <c r="A23" s="2">
        <v>68.89009265</v>
      </c>
      <c r="B23" s="2">
        <v>0.15794454499999999</v>
      </c>
      <c r="C23">
        <f t="shared" si="0"/>
        <v>436.16633072069698</v>
      </c>
      <c r="D23">
        <f t="shared" si="1"/>
        <v>2.292703332574194E-3</v>
      </c>
      <c r="E23">
        <f t="shared" si="2"/>
        <v>1824.4753421122232</v>
      </c>
    </row>
    <row r="24" spans="1:8" x14ac:dyDescent="0.3">
      <c r="A24" s="2">
        <v>71.024301269999995</v>
      </c>
      <c r="B24" s="2">
        <v>0.16552429299999999</v>
      </c>
      <c r="C24">
        <f t="shared" si="0"/>
        <v>429.08687288578238</v>
      </c>
      <c r="D24">
        <f t="shared" si="1"/>
        <v>2.3305303965012875E-3</v>
      </c>
      <c r="E24">
        <f t="shared" si="2"/>
        <v>1854.5771631454734</v>
      </c>
    </row>
    <row r="25" spans="1:8" x14ac:dyDescent="0.3">
      <c r="A25" s="2">
        <v>73.10482571</v>
      </c>
      <c r="B25" s="2">
        <v>0.173114241</v>
      </c>
      <c r="C25">
        <f t="shared" si="0"/>
        <v>422.29238500372708</v>
      </c>
      <c r="D25">
        <f t="shared" si="1"/>
        <v>2.3680275456332799E-3</v>
      </c>
      <c r="E25">
        <f t="shared" si="2"/>
        <v>1884.4164463265263</v>
      </c>
    </row>
    <row r="26" spans="1:8" x14ac:dyDescent="0.3">
      <c r="A26" s="2">
        <v>75.13692897</v>
      </c>
      <c r="B26" s="2">
        <v>0.18072108200000001</v>
      </c>
      <c r="C26">
        <f t="shared" si="0"/>
        <v>415.7618366295527</v>
      </c>
      <c r="D26">
        <f t="shared" si="1"/>
        <v>2.4052231635945183E-3</v>
      </c>
      <c r="E26">
        <f t="shared" si="2"/>
        <v>1914.0157786259701</v>
      </c>
    </row>
    <row r="27" spans="1:8" x14ac:dyDescent="0.3">
      <c r="A27" s="2">
        <v>77.125407510000002</v>
      </c>
      <c r="B27" s="2">
        <v>0.18835126799999999</v>
      </c>
      <c r="C27">
        <f t="shared" si="0"/>
        <v>409.47644435289919</v>
      </c>
      <c r="D27">
        <f t="shared" si="1"/>
        <v>2.4421429212620827E-3</v>
      </c>
      <c r="E27">
        <f t="shared" si="2"/>
        <v>1943.3955882787091</v>
      </c>
    </row>
    <row r="28" spans="1:8" x14ac:dyDescent="0.3">
      <c r="A28" s="2">
        <v>79.074662200000006</v>
      </c>
      <c r="B28" s="2">
        <v>0.19601107800000001</v>
      </c>
      <c r="C28">
        <f t="shared" si="0"/>
        <v>403.41935265515963</v>
      </c>
      <c r="D28">
        <f t="shared" si="1"/>
        <v>2.4788101845346863E-3</v>
      </c>
      <c r="E28">
        <f t="shared" si="2"/>
        <v>1972.574469276143</v>
      </c>
    </row>
    <row r="29" spans="1:8" x14ac:dyDescent="0.3">
      <c r="A29" s="2">
        <v>80.988758379999993</v>
      </c>
      <c r="B29" s="2">
        <v>0.20370666000000001</v>
      </c>
      <c r="C29">
        <f t="shared" si="0"/>
        <v>397.57540759835729</v>
      </c>
      <c r="D29">
        <f t="shared" si="1"/>
        <v>2.5152461165561584E-3</v>
      </c>
      <c r="E29">
        <f t="shared" si="2"/>
        <v>2001.5692627130306</v>
      </c>
    </row>
    <row r="30" spans="1:8" x14ac:dyDescent="0.3">
      <c r="A30" s="2">
        <v>82.871477060000004</v>
      </c>
      <c r="B30" s="2">
        <v>0.21144409</v>
      </c>
      <c r="C30">
        <f t="shared" si="0"/>
        <v>391.93092159728843</v>
      </c>
      <c r="D30">
        <f t="shared" si="1"/>
        <v>2.5514700292708888E-3</v>
      </c>
      <c r="E30">
        <f t="shared" si="2"/>
        <v>2030.3953365464242</v>
      </c>
    </row>
    <row r="31" spans="1:8" x14ac:dyDescent="0.3">
      <c r="A31" s="2">
        <v>84.726359160000001</v>
      </c>
      <c r="B31" s="2">
        <v>0.21922940699999999</v>
      </c>
      <c r="C31">
        <f t="shared" si="0"/>
        <v>386.47351338226264</v>
      </c>
      <c r="D31">
        <f t="shared" si="1"/>
        <v>2.5874994414194063E-3</v>
      </c>
      <c r="E31">
        <f t="shared" si="2"/>
        <v>2059.0666317470827</v>
      </c>
    </row>
    <row r="32" spans="1:8" x14ac:dyDescent="0.3">
      <c r="A32" s="2">
        <v>86.556744080000001</v>
      </c>
      <c r="B32" s="2">
        <v>0.22706865600000001</v>
      </c>
      <c r="C32">
        <f t="shared" si="0"/>
        <v>381.19195138936306</v>
      </c>
      <c r="D32">
        <f t="shared" si="1"/>
        <v>2.6233502474415165E-3</v>
      </c>
      <c r="E32">
        <f t="shared" si="2"/>
        <v>2087.5957967083204</v>
      </c>
    </row>
    <row r="33" spans="1:5" x14ac:dyDescent="0.3">
      <c r="A33" s="2">
        <v>88.365803830000004</v>
      </c>
      <c r="B33" s="2">
        <v>0.23496792499999999</v>
      </c>
      <c r="C33">
        <f t="shared" si="0"/>
        <v>376.07602752588468</v>
      </c>
      <c r="D33">
        <f t="shared" si="1"/>
        <v>2.659036808537794E-3</v>
      </c>
      <c r="E33">
        <f t="shared" si="2"/>
        <v>2115.9942597104382</v>
      </c>
    </row>
    <row r="34" spans="1:5" x14ac:dyDescent="0.3">
      <c r="A34" s="2">
        <v>90.156573429999995</v>
      </c>
      <c r="B34" s="2">
        <v>0.242933383</v>
      </c>
      <c r="C34">
        <f t="shared" si="0"/>
        <v>371.11644483212086</v>
      </c>
      <c r="D34">
        <f t="shared" si="1"/>
        <v>2.6945720512395036E-3</v>
      </c>
      <c r="E34">
        <f t="shared" si="2"/>
        <v>2144.2723073601746</v>
      </c>
    </row>
    <row r="35" spans="1:5" x14ac:dyDescent="0.3">
      <c r="A35" s="2">
        <v>91.931978580000006</v>
      </c>
      <c r="B35" s="2">
        <v>0.25097130699999998</v>
      </c>
      <c r="C35">
        <f t="shared" si="0"/>
        <v>366.30473689966487</v>
      </c>
      <c r="D35">
        <f t="shared" si="1"/>
        <v>2.7299674267491432E-3</v>
      </c>
      <c r="E35">
        <f t="shared" si="2"/>
        <v>2172.439052234939</v>
      </c>
    </row>
    <row r="36" spans="1:5" x14ac:dyDescent="0.3">
      <c r="A36" s="2">
        <v>93.694861029999998</v>
      </c>
      <c r="B36" s="2">
        <v>0.259088123</v>
      </c>
      <c r="C36">
        <f t="shared" si="0"/>
        <v>361.63317694806102</v>
      </c>
      <c r="D36">
        <f t="shared" si="1"/>
        <v>2.7652330144023909E-3</v>
      </c>
      <c r="E36">
        <f t="shared" si="2"/>
        <v>2200.5025152152134</v>
      </c>
    </row>
    <row r="37" spans="1:5" x14ac:dyDescent="0.3">
      <c r="A37" s="2">
        <v>95.448002320000001</v>
      </c>
      <c r="B37" s="2">
        <v>0.26729043099999999</v>
      </c>
      <c r="C37">
        <f t="shared" si="0"/>
        <v>357.09472263150343</v>
      </c>
      <c r="D37">
        <f t="shared" si="1"/>
        <v>2.8003774254371423E-3</v>
      </c>
      <c r="E37">
        <f t="shared" si="2"/>
        <v>2228.4695489063838</v>
      </c>
    </row>
    <row r="38" spans="1:5" x14ac:dyDescent="0.3">
      <c r="A38" s="2">
        <v>97.194146329999995</v>
      </c>
      <c r="B38" s="2">
        <v>0.27558504299999997</v>
      </c>
      <c r="C38">
        <f t="shared" si="0"/>
        <v>352.68295141111849</v>
      </c>
      <c r="D38">
        <f t="shared" si="1"/>
        <v>2.8354078245032928E-3</v>
      </c>
      <c r="E38">
        <f t="shared" si="2"/>
        <v>2256.3458547556816</v>
      </c>
    </row>
    <row r="39" spans="1:5" x14ac:dyDescent="0.3">
      <c r="A39" s="2">
        <v>98.936020979999995</v>
      </c>
      <c r="B39" s="2">
        <v>0.28397901199999998</v>
      </c>
      <c r="C39">
        <f t="shared" si="0"/>
        <v>348.39201771714033</v>
      </c>
      <c r="D39">
        <f t="shared" si="1"/>
        <v>2.8703298271658467E-3</v>
      </c>
      <c r="E39">
        <f t="shared" si="2"/>
        <v>2284.1359014877507</v>
      </c>
    </row>
    <row r="40" spans="1:5" x14ac:dyDescent="0.3">
      <c r="A40" s="2">
        <v>100.6763596</v>
      </c>
      <c r="B40" s="2">
        <v>0.292479661</v>
      </c>
      <c r="C40">
        <f t="shared" si="0"/>
        <v>344.21661751037107</v>
      </c>
      <c r="D40">
        <f t="shared" si="1"/>
        <v>2.9051473668898929E-3</v>
      </c>
      <c r="E40">
        <f t="shared" si="2"/>
        <v>2311.8428192546526</v>
      </c>
    </row>
    <row r="41" spans="1:5" x14ac:dyDescent="0.3">
      <c r="A41" s="2">
        <v>102.4179221</v>
      </c>
      <c r="B41" s="2">
        <v>0.30109462100000001</v>
      </c>
      <c r="C41">
        <f t="shared" si="0"/>
        <v>340.15194877891889</v>
      </c>
      <c r="D41">
        <f t="shared" si="1"/>
        <v>2.9398626219541315E-3</v>
      </c>
      <c r="E41">
        <f t="shared" si="2"/>
        <v>2339.4683414755</v>
      </c>
    </row>
    <row r="42" spans="1:5" x14ac:dyDescent="0.3">
      <c r="A42" s="2">
        <v>104.16351659999999</v>
      </c>
      <c r="B42" s="2">
        <v>0.30983185400000002</v>
      </c>
      <c r="C42">
        <f t="shared" si="0"/>
        <v>336.19369750148411</v>
      </c>
      <c r="D42">
        <f t="shared" si="1"/>
        <v>2.9744757484502981E-3</v>
      </c>
      <c r="E42">
        <f t="shared" si="2"/>
        <v>2367.0125923641499</v>
      </c>
    </row>
    <row r="43" spans="1:5" x14ac:dyDescent="0.3">
      <c r="A43" s="2">
        <v>105.9160217</v>
      </c>
      <c r="B43" s="2">
        <v>0.31869969100000001</v>
      </c>
      <c r="C43">
        <f t="shared" si="0"/>
        <v>332.33801189973542</v>
      </c>
      <c r="D43">
        <f t="shared" si="1"/>
        <v>3.0089847209584155E-3</v>
      </c>
      <c r="E43">
        <f t="shared" si="2"/>
        <v>2394.4739601425958</v>
      </c>
    </row>
    <row r="44" spans="1:5" x14ac:dyDescent="0.3">
      <c r="A44" s="2">
        <v>107.6784092</v>
      </c>
      <c r="B44" s="2">
        <v>0.32770685500000002</v>
      </c>
      <c r="C44">
        <f t="shared" si="0"/>
        <v>328.5814976314731</v>
      </c>
      <c r="D44">
        <f t="shared" si="1"/>
        <v>3.0433849964417938E-3</v>
      </c>
      <c r="E44">
        <f t="shared" si="2"/>
        <v>2421.848829577109</v>
      </c>
    </row>
    <row r="45" spans="1:5" x14ac:dyDescent="0.3">
      <c r="A45" s="2">
        <v>109.4537684</v>
      </c>
      <c r="B45" s="2">
        <v>0.33686248800000002</v>
      </c>
      <c r="C45">
        <f t="shared" si="0"/>
        <v>324.92121354871665</v>
      </c>
      <c r="D45">
        <f t="shared" si="1"/>
        <v>3.077669165020727E-3</v>
      </c>
      <c r="E45">
        <f t="shared" si="2"/>
        <v>2449.1313040727741</v>
      </c>
    </row>
    <row r="46" spans="1:5" x14ac:dyDescent="0.3">
      <c r="A46" s="2">
        <v>111.2453318</v>
      </c>
      <c r="B46" s="2">
        <v>0.346176176</v>
      </c>
      <c r="C46">
        <f t="shared" si="0"/>
        <v>321.35467288771486</v>
      </c>
      <c r="D46">
        <f t="shared" si="1"/>
        <v>3.1118265404823037E-3</v>
      </c>
      <c r="E46">
        <f t="shared" si="2"/>
        <v>2476.3128798115531</v>
      </c>
    </row>
    <row r="47" spans="1:5" x14ac:dyDescent="0.3">
      <c r="A47" s="2">
        <v>113.05650249999999</v>
      </c>
      <c r="B47" s="2">
        <v>0.35565796700000002</v>
      </c>
      <c r="C47">
        <f t="shared" si="0"/>
        <v>317.87985365164053</v>
      </c>
      <c r="D47">
        <f t="shared" si="1"/>
        <v>3.14584264624673E-3</v>
      </c>
      <c r="E47">
        <f t="shared" si="2"/>
        <v>2503.3820366972786</v>
      </c>
    </row>
    <row r="48" spans="1:5" x14ac:dyDescent="0.3">
      <c r="A48" s="2">
        <v>114.890883</v>
      </c>
      <c r="B48" s="2">
        <v>0.36531837499999997</v>
      </c>
      <c r="C48">
        <f t="shared" si="0"/>
        <v>314.49522077831426</v>
      </c>
      <c r="D48">
        <f t="shared" si="1"/>
        <v>3.1796985579787035E-3</v>
      </c>
      <c r="E48">
        <f t="shared" si="2"/>
        <v>2530.323715222411</v>
      </c>
    </row>
    <row r="49" spans="1:5" x14ac:dyDescent="0.3">
      <c r="A49" s="2">
        <v>116.752307</v>
      </c>
      <c r="B49" s="2">
        <v>0.37516838000000002</v>
      </c>
      <c r="C49">
        <f t="shared" si="0"/>
        <v>311.199752495133</v>
      </c>
      <c r="D49">
        <f t="shared" si="1"/>
        <v>3.2133701649253066E-3</v>
      </c>
      <c r="E49">
        <f t="shared" si="2"/>
        <v>2557.1187286594077</v>
      </c>
    </row>
    <row r="50" spans="1:5" x14ac:dyDescent="0.3">
      <c r="A50" s="2">
        <v>118.64487219999999</v>
      </c>
      <c r="B50" s="2">
        <v>0.38521940700000001</v>
      </c>
      <c r="C50">
        <f t="shared" si="0"/>
        <v>307.99297762274989</v>
      </c>
      <c r="D50">
        <f t="shared" si="1"/>
        <v>3.2468272741752765E-3</v>
      </c>
      <c r="E50">
        <f t="shared" si="2"/>
        <v>2583.7430502528991</v>
      </c>
    </row>
    <row r="51" spans="1:5" x14ac:dyDescent="0.3">
      <c r="A51" s="2">
        <v>120.5729759</v>
      </c>
      <c r="B51" s="2">
        <v>0.39548328500000002</v>
      </c>
      <c r="C51">
        <f t="shared" si="0"/>
        <v>304.87502373203966</v>
      </c>
      <c r="D51">
        <f t="shared" si="1"/>
        <v>3.2800325450041412E-3</v>
      </c>
      <c r="E51">
        <f t="shared" si="2"/>
        <v>2610.1669651984935</v>
      </c>
    </row>
    <row r="52" spans="1:5" x14ac:dyDescent="0.3">
      <c r="A52" s="2">
        <v>122.54185200000001</v>
      </c>
      <c r="B52" s="2">
        <v>0.40597488100000001</v>
      </c>
      <c r="C52">
        <f t="shared" si="0"/>
        <v>301.84589671694494</v>
      </c>
      <c r="D52">
        <f t="shared" si="1"/>
        <v>3.3129487956490163E-3</v>
      </c>
      <c r="E52">
        <f t="shared" si="2"/>
        <v>2636.3608851894119</v>
      </c>
    </row>
    <row r="53" spans="1:5" x14ac:dyDescent="0.3">
      <c r="A53" s="2">
        <v>124.5896113</v>
      </c>
      <c r="B53" s="2">
        <v>0.416886439</v>
      </c>
      <c r="C53">
        <f t="shared" si="0"/>
        <v>298.85743369071309</v>
      </c>
      <c r="D53">
        <f t="shared" si="1"/>
        <v>3.3460770496841576E-3</v>
      </c>
      <c r="E53">
        <f t="shared" si="2"/>
        <v>2662.7235121178956</v>
      </c>
    </row>
    <row r="54" spans="1:5" x14ac:dyDescent="0.3">
      <c r="A54" s="2">
        <v>126.7346713</v>
      </c>
      <c r="B54" s="2">
        <v>0.42831081100000001</v>
      </c>
      <c r="C54">
        <f t="shared" si="0"/>
        <v>295.89416854574796</v>
      </c>
      <c r="D54">
        <f t="shared" si="1"/>
        <v>3.3795867114068887E-3</v>
      </c>
      <c r="E54">
        <f t="shared" si="2"/>
        <v>2689.3896536404454</v>
      </c>
    </row>
    <row r="55" spans="1:5" x14ac:dyDescent="0.3">
      <c r="A55" s="2">
        <v>128.98503880000001</v>
      </c>
      <c r="B55" s="2">
        <v>0.44028475099999997</v>
      </c>
      <c r="C55">
        <f t="shared" si="0"/>
        <v>292.9582242106768</v>
      </c>
      <c r="D55">
        <f t="shared" si="1"/>
        <v>3.4134559720735607E-3</v>
      </c>
      <c r="E55">
        <f t="shared" si="2"/>
        <v>2716.3419549102891</v>
      </c>
    </row>
    <row r="56" spans="1:5" x14ac:dyDescent="0.3">
      <c r="A56" s="2">
        <v>131.34940180000001</v>
      </c>
      <c r="B56" s="2">
        <v>0.45284696099999999</v>
      </c>
      <c r="C56">
        <f t="shared" si="0"/>
        <v>290.05251908933536</v>
      </c>
      <c r="D56">
        <f t="shared" si="1"/>
        <v>3.4476514913218278E-3</v>
      </c>
      <c r="E56">
        <f t="shared" si="2"/>
        <v>2743.5538845100677</v>
      </c>
    </row>
    <row r="57" spans="1:5" x14ac:dyDescent="0.3">
      <c r="A57" s="2">
        <v>133.83751520000001</v>
      </c>
      <c r="B57" s="2">
        <v>0.46603971900000002</v>
      </c>
      <c r="C57">
        <f t="shared" si="0"/>
        <v>287.18049072551264</v>
      </c>
      <c r="D57">
        <f t="shared" si="1"/>
        <v>3.4821306888698123E-3</v>
      </c>
      <c r="E57">
        <f t="shared" si="2"/>
        <v>2770.9915581280866</v>
      </c>
    </row>
    <row r="58" spans="1:5" x14ac:dyDescent="0.3">
      <c r="A58" s="2">
        <v>136.4603764</v>
      </c>
      <c r="B58" s="2">
        <v>0.479909266</v>
      </c>
      <c r="C58">
        <f t="shared" si="0"/>
        <v>284.34620055866975</v>
      </c>
      <c r="D58">
        <f t="shared" si="1"/>
        <v>3.516839676546576E-3</v>
      </c>
      <c r="E58">
        <f t="shared" si="2"/>
        <v>2798.6120929204494</v>
      </c>
    </row>
    <row r="59" spans="1:5" x14ac:dyDescent="0.3">
      <c r="A59" s="2">
        <v>139.2304245</v>
      </c>
      <c r="B59" s="2">
        <v>0.49450617000000002</v>
      </c>
      <c r="C59">
        <f t="shared" si="0"/>
        <v>281.55447382992207</v>
      </c>
      <c r="D59">
        <f t="shared" si="1"/>
        <v>3.551710567398292E-3</v>
      </c>
      <c r="E59">
        <f t="shared" si="2"/>
        <v>2826.3614661657921</v>
      </c>
    </row>
    <row r="60" spans="1:5" x14ac:dyDescent="0.3">
      <c r="A60" s="2">
        <v>142.16177329999999</v>
      </c>
      <c r="B60" s="2">
        <v>0.50988568199999995</v>
      </c>
      <c r="C60">
        <f t="shared" si="0"/>
        <v>278.81107141973052</v>
      </c>
      <c r="D60">
        <f t="shared" si="1"/>
        <v>3.5866581441974738E-3</v>
      </c>
      <c r="E60">
        <f t="shared" si="2"/>
        <v>2854.1718641491593</v>
      </c>
    </row>
    <row r="61" spans="1:5" x14ac:dyDescent="0.3">
      <c r="A61" s="2">
        <v>145.27047970000001</v>
      </c>
      <c r="B61" s="2">
        <v>0.52610802599999995</v>
      </c>
      <c r="C61">
        <f t="shared" si="0"/>
        <v>276.12291111483637</v>
      </c>
      <c r="D61">
        <f t="shared" si="1"/>
        <v>3.6215756090740019E-3</v>
      </c>
      <c r="E61">
        <f t="shared" si="2"/>
        <v>2881.9582998258447</v>
      </c>
    </row>
    <row r="62" spans="1:5" x14ac:dyDescent="0.3">
      <c r="A62" s="2">
        <v>148.5748523</v>
      </c>
      <c r="B62" s="2">
        <v>0.54323859100000005</v>
      </c>
      <c r="C62">
        <f t="shared" si="0"/>
        <v>273.49833896465577</v>
      </c>
      <c r="D62">
        <f t="shared" si="1"/>
        <v>3.6563293356206826E-3</v>
      </c>
      <c r="E62">
        <f t="shared" si="2"/>
        <v>2909.6144366796862</v>
      </c>
    </row>
    <row r="63" spans="1:5" x14ac:dyDescent="0.3">
      <c r="A63" s="2">
        <v>152.0957946</v>
      </c>
      <c r="B63" s="2">
        <v>0.56134790400000001</v>
      </c>
      <c r="C63">
        <f t="shared" si="0"/>
        <v>270.94747039440267</v>
      </c>
      <c r="D63">
        <f t="shared" si="1"/>
        <v>3.690752301707624E-3</v>
      </c>
      <c r="E63">
        <f t="shared" si="2"/>
        <v>2937.007362722793</v>
      </c>
    </row>
    <row r="64" spans="1:5" x14ac:dyDescent="0.3">
      <c r="A64" s="2">
        <v>155.8571772</v>
      </c>
      <c r="B64" s="2">
        <v>0.58051124600000004</v>
      </c>
      <c r="C64">
        <f t="shared" si="0"/>
        <v>268.48261471923314</v>
      </c>
      <c r="D64">
        <f t="shared" si="1"/>
        <v>3.7246359547181639E-3</v>
      </c>
      <c r="E64">
        <f t="shared" si="2"/>
        <v>2963.9711170559831</v>
      </c>
    </row>
    <row r="65" spans="1:5" x14ac:dyDescent="0.3">
      <c r="A65" s="2">
        <v>159.88621560000001</v>
      </c>
      <c r="B65" s="2">
        <v>0.60080768500000004</v>
      </c>
      <c r="C65">
        <f t="shared" si="0"/>
        <v>266.11879240526025</v>
      </c>
      <c r="D65">
        <f t="shared" si="1"/>
        <v>3.7577203434665568E-3</v>
      </c>
      <c r="E65">
        <f t="shared" si="2"/>
        <v>2990.2988370983862</v>
      </c>
    </row>
    <row r="66" spans="1:5" x14ac:dyDescent="0.3">
      <c r="A66" s="2">
        <v>164.2138118</v>
      </c>
      <c r="B66" s="2">
        <v>0.62231818900000002</v>
      </c>
      <c r="C66">
        <f t="shared" si="0"/>
        <v>263.87435672396839</v>
      </c>
      <c r="D66">
        <f t="shared" si="1"/>
        <v>3.7896823792016743E-3</v>
      </c>
      <c r="E66">
        <f t="shared" si="2"/>
        <v>3015.733416991005</v>
      </c>
    </row>
    <row r="67" spans="1:5" x14ac:dyDescent="0.3">
      <c r="A67" s="2">
        <v>168.87478369999999</v>
      </c>
      <c r="B67" s="2">
        <v>0.64512235699999998</v>
      </c>
      <c r="C67">
        <f t="shared" si="0"/>
        <v>261.77171178087076</v>
      </c>
      <c r="D67">
        <f t="shared" si="1"/>
        <v>3.8201224769355544E-3</v>
      </c>
      <c r="E67">
        <f t="shared" si="2"/>
        <v>3039.956877103742</v>
      </c>
    </row>
    <row r="68" spans="1:5" x14ac:dyDescent="0.3">
      <c r="A68" s="2">
        <v>173.90785500000001</v>
      </c>
      <c r="B68" s="2">
        <v>0.66929312799999996</v>
      </c>
      <c r="C68">
        <f t="shared" si="0"/>
        <v>259.83810041450181</v>
      </c>
      <c r="D68">
        <f t="shared" si="1"/>
        <v>3.8485503026875925E-3</v>
      </c>
      <c r="E68">
        <f t="shared" si="2"/>
        <v>3062.5790220527019</v>
      </c>
    </row>
    <row r="69" spans="1:5" x14ac:dyDescent="0.3">
      <c r="A69" s="2">
        <v>179.35520729999999</v>
      </c>
      <c r="B69" s="2">
        <v>0.69488874</v>
      </c>
      <c r="C69">
        <f t="shared" si="0"/>
        <v>258.10636577590822</v>
      </c>
      <c r="D69">
        <f t="shared" si="1"/>
        <v>3.8743717032853611E-3</v>
      </c>
      <c r="E69">
        <f t="shared" si="2"/>
        <v>3083.127039766156</v>
      </c>
    </row>
    <row r="70" spans="1:5" x14ac:dyDescent="0.3">
      <c r="A70" s="2">
        <v>185.26131860000001</v>
      </c>
      <c r="B70" s="2">
        <v>0.72194119199999995</v>
      </c>
      <c r="C70">
        <f t="shared" ref="C70:C133" si="3">A70/B70</f>
        <v>256.61552582526696</v>
      </c>
      <c r="D70">
        <f t="shared" ref="D70:D133" si="4">B70/A70</f>
        <v>3.8968803496360299E-3</v>
      </c>
      <c r="E70">
        <f t="shared" ref="E70:E133" si="5">D70/(4*PI()*0.0000001)</f>
        <v>3101.0388514112378</v>
      </c>
    </row>
    <row r="71" spans="1:5" x14ac:dyDescent="0.3">
      <c r="A71" s="2">
        <v>191.67074589999999</v>
      </c>
      <c r="B71" s="2">
        <v>0.75044085999999999</v>
      </c>
      <c r="C71">
        <f t="shared" si="3"/>
        <v>255.4108606239804</v>
      </c>
      <c r="D71">
        <f t="shared" si="4"/>
        <v>3.915260289076801E-3</v>
      </c>
      <c r="E71">
        <f t="shared" si="5"/>
        <v>3115.6651424898796</v>
      </c>
    </row>
    <row r="72" spans="1:5" x14ac:dyDescent="0.3">
      <c r="A72" s="2">
        <v>198.62454410000001</v>
      </c>
      <c r="B72" s="2">
        <v>0.78031795699999995</v>
      </c>
      <c r="C72">
        <f t="shared" si="3"/>
        <v>254.54309018291633</v>
      </c>
      <c r="D72">
        <f t="shared" si="4"/>
        <v>3.9286079197097569E-3</v>
      </c>
      <c r="E72">
        <f t="shared" si="5"/>
        <v>3126.2868494588784</v>
      </c>
    </row>
    <row r="73" spans="1:5" x14ac:dyDescent="0.3">
      <c r="A73" s="2">
        <v>206.15524479999999</v>
      </c>
      <c r="B73" s="2">
        <v>0.81142355499999996</v>
      </c>
      <c r="C73">
        <f t="shared" si="3"/>
        <v>254.06613294582013</v>
      </c>
      <c r="D73">
        <f t="shared" si="4"/>
        <v>3.9359830781273437E-3</v>
      </c>
      <c r="E73">
        <f t="shared" si="5"/>
        <v>3132.155814050102</v>
      </c>
    </row>
    <row r="74" spans="1:5" x14ac:dyDescent="0.3">
      <c r="A74" s="2">
        <v>214.28088579999999</v>
      </c>
      <c r="B74" s="2">
        <v>0.84351564000000001</v>
      </c>
      <c r="C74">
        <f t="shared" si="3"/>
        <v>254.03309155002745</v>
      </c>
      <c r="D74">
        <f t="shared" si="4"/>
        <v>3.9364950207798708E-3</v>
      </c>
      <c r="E74">
        <f t="shared" si="5"/>
        <v>3132.5632050687486</v>
      </c>
    </row>
    <row r="75" spans="1:5" x14ac:dyDescent="0.3">
      <c r="A75" s="2">
        <v>222.999425</v>
      </c>
      <c r="B75" s="2">
        <v>0.876257968</v>
      </c>
      <c r="C75">
        <f t="shared" si="3"/>
        <v>254.49061023545522</v>
      </c>
      <c r="D75">
        <f t="shared" si="4"/>
        <v>3.9294180601586754E-3</v>
      </c>
      <c r="E75">
        <f t="shared" si="5"/>
        <v>3126.9315387440988</v>
      </c>
    </row>
    <row r="76" spans="1:5" x14ac:dyDescent="0.3">
      <c r="A76" s="2">
        <v>232.2856074</v>
      </c>
      <c r="B76" s="2">
        <v>0.90923870799999995</v>
      </c>
      <c r="C76">
        <f t="shared" si="3"/>
        <v>255.47263370577929</v>
      </c>
      <c r="D76">
        <f t="shared" si="4"/>
        <v>3.9143135822198166E-3</v>
      </c>
      <c r="E76">
        <f t="shared" si="5"/>
        <v>3114.9117771101396</v>
      </c>
    </row>
    <row r="77" spans="1:5" x14ac:dyDescent="0.3">
      <c r="A77" s="2">
        <v>242.09221479999999</v>
      </c>
      <c r="B77" s="2">
        <v>0.94200986799999997</v>
      </c>
      <c r="C77">
        <f t="shared" si="3"/>
        <v>256.99541270622871</v>
      </c>
      <c r="D77">
        <f t="shared" si="4"/>
        <v>3.8911200377848747E-3</v>
      </c>
      <c r="E77">
        <f t="shared" si="5"/>
        <v>3096.454940886927</v>
      </c>
    </row>
    <row r="78" spans="1:5" x14ac:dyDescent="0.3">
      <c r="A78" s="2">
        <v>252.35615870000001</v>
      </c>
      <c r="B78" s="2">
        <v>0.97413885899999997</v>
      </c>
      <c r="C78">
        <f t="shared" si="3"/>
        <v>259.0556329505792</v>
      </c>
      <c r="D78">
        <f t="shared" si="4"/>
        <v>3.8601746991958788E-3</v>
      </c>
      <c r="E78">
        <f t="shared" si="5"/>
        <v>3071.8294228764717</v>
      </c>
    </row>
    <row r="79" spans="1:5" x14ac:dyDescent="0.3">
      <c r="A79" s="2">
        <v>263.00770269999998</v>
      </c>
      <c r="B79" s="2">
        <v>1.0052565579999999</v>
      </c>
      <c r="C79">
        <f t="shared" si="3"/>
        <v>261.63241672679544</v>
      </c>
      <c r="D79">
        <f t="shared" si="4"/>
        <v>3.8221563386934216E-3</v>
      </c>
      <c r="E79">
        <f t="shared" si="5"/>
        <v>3041.5753728653926</v>
      </c>
    </row>
    <row r="80" spans="1:5" x14ac:dyDescent="0.3">
      <c r="A80" s="2">
        <v>273.97977300000002</v>
      </c>
      <c r="B80" s="2">
        <v>1.035087782</v>
      </c>
      <c r="C80">
        <f t="shared" si="3"/>
        <v>264.69230703372369</v>
      </c>
      <c r="D80">
        <f t="shared" si="4"/>
        <v>3.777971529307019E-3</v>
      </c>
      <c r="E80">
        <f t="shared" si="5"/>
        <v>3006.4142187482971</v>
      </c>
    </row>
    <row r="81" spans="1:5" x14ac:dyDescent="0.3">
      <c r="A81" s="2">
        <v>285.2147683</v>
      </c>
      <c r="B81" s="2">
        <v>1.06345917</v>
      </c>
      <c r="C81">
        <f t="shared" si="3"/>
        <v>268.1953161398759</v>
      </c>
      <c r="D81">
        <f t="shared" si="4"/>
        <v>3.7286258924762697E-3</v>
      </c>
      <c r="E81">
        <f t="shared" si="5"/>
        <v>2967.1462086401407</v>
      </c>
    </row>
    <row r="82" spans="1:5" x14ac:dyDescent="0.3">
      <c r="A82" s="2">
        <v>296.66790630000003</v>
      </c>
      <c r="B82" s="2">
        <v>1.0902888770000001</v>
      </c>
      <c r="C82">
        <f t="shared" si="3"/>
        <v>272.10027778720519</v>
      </c>
      <c r="D82">
        <f t="shared" si="4"/>
        <v>3.6751156894519804E-3</v>
      </c>
      <c r="E82">
        <f t="shared" si="5"/>
        <v>2924.5641420543084</v>
      </c>
    </row>
    <row r="83" spans="1:5" x14ac:dyDescent="0.3">
      <c r="A83" s="2">
        <v>308.30761890000002</v>
      </c>
      <c r="B83" s="2">
        <v>1.1155667789999999</v>
      </c>
      <c r="C83">
        <f t="shared" si="3"/>
        <v>276.36859101914871</v>
      </c>
      <c r="D83">
        <f t="shared" si="4"/>
        <v>3.6183561826340577E-3</v>
      </c>
      <c r="E83">
        <f t="shared" si="5"/>
        <v>2879.3963616666556</v>
      </c>
    </row>
    <row r="84" spans="1:5" x14ac:dyDescent="0.3">
      <c r="A84" s="2">
        <v>320.11414000000002</v>
      </c>
      <c r="B84" s="2">
        <v>1.139332893</v>
      </c>
      <c r="C84">
        <f t="shared" si="3"/>
        <v>280.96629349223929</v>
      </c>
      <c r="D84">
        <f t="shared" si="4"/>
        <v>3.5591457878118094E-3</v>
      </c>
      <c r="E84">
        <f t="shared" si="5"/>
        <v>2832.2782265747378</v>
      </c>
    </row>
    <row r="85" spans="1:5" x14ac:dyDescent="0.3">
      <c r="A85" s="2">
        <v>332.07734420000003</v>
      </c>
      <c r="B85" s="2">
        <v>1.1616585880000001</v>
      </c>
      <c r="C85">
        <f t="shared" si="3"/>
        <v>285.8648381119703</v>
      </c>
      <c r="D85">
        <f t="shared" si="4"/>
        <v>3.4981567044223547E-3</v>
      </c>
      <c r="E85">
        <f t="shared" si="5"/>
        <v>2783.7446560943599</v>
      </c>
    </row>
    <row r="86" spans="1:5" x14ac:dyDescent="0.3">
      <c r="A86" s="2">
        <v>344.19452960000001</v>
      </c>
      <c r="B86" s="2">
        <v>1.182632218</v>
      </c>
      <c r="C86">
        <f t="shared" si="3"/>
        <v>291.04105601154868</v>
      </c>
      <c r="D86">
        <f t="shared" si="4"/>
        <v>3.4359413537872799E-3</v>
      </c>
      <c r="E86">
        <f t="shared" si="5"/>
        <v>2734.2352531455217</v>
      </c>
    </row>
    <row r="87" spans="1:5" x14ac:dyDescent="0.3">
      <c r="A87" s="2">
        <v>356.4684853</v>
      </c>
      <c r="B87" s="2">
        <v>1.202349114</v>
      </c>
      <c r="C87">
        <f t="shared" si="3"/>
        <v>296.47668979776864</v>
      </c>
      <c r="D87">
        <f t="shared" si="4"/>
        <v>3.3729464555278038E-3</v>
      </c>
      <c r="E87">
        <f t="shared" si="5"/>
        <v>2684.1055059076884</v>
      </c>
    </row>
    <row r="88" spans="1:5" x14ac:dyDescent="0.3">
      <c r="A88" s="2">
        <v>368.9059537</v>
      </c>
      <c r="B88" s="2">
        <v>1.2209050960000001</v>
      </c>
      <c r="C88">
        <f t="shared" si="3"/>
        <v>302.15776386602943</v>
      </c>
      <c r="D88">
        <f t="shared" si="4"/>
        <v>3.3095293902273503E-3</v>
      </c>
      <c r="E88">
        <f t="shared" si="5"/>
        <v>2633.6398088129449</v>
      </c>
    </row>
    <row r="89" spans="1:5" x14ac:dyDescent="0.3">
      <c r="A89" s="2">
        <v>381.5164734</v>
      </c>
      <c r="B89" s="2">
        <v>1.23839258</v>
      </c>
      <c r="C89">
        <f t="shared" si="3"/>
        <v>308.07393355021554</v>
      </c>
      <c r="D89">
        <f t="shared" si="4"/>
        <v>3.2459740701723523E-3</v>
      </c>
      <c r="E89">
        <f t="shared" si="5"/>
        <v>2583.064092080243</v>
      </c>
    </row>
    <row r="90" spans="1:5" x14ac:dyDescent="0.3">
      <c r="A90" s="2">
        <v>394.31154479999998</v>
      </c>
      <c r="B90" s="2">
        <v>1.25489845</v>
      </c>
      <c r="C90">
        <f t="shared" si="3"/>
        <v>314.21789133614755</v>
      </c>
      <c r="D90">
        <f t="shared" si="4"/>
        <v>3.1825049673260292E-3</v>
      </c>
      <c r="E90">
        <f t="shared" si="5"/>
        <v>2532.5569848222422</v>
      </c>
    </row>
    <row r="91" spans="1:5" x14ac:dyDescent="0.3">
      <c r="A91" s="2">
        <v>407.30404549999997</v>
      </c>
      <c r="B91" s="2">
        <v>1.270503079</v>
      </c>
      <c r="C91">
        <f t="shared" si="3"/>
        <v>320.58485511155533</v>
      </c>
      <c r="D91">
        <f t="shared" si="4"/>
        <v>3.1192989439629815E-3</v>
      </c>
      <c r="E91">
        <f t="shared" si="5"/>
        <v>2482.2592295651875</v>
      </c>
    </row>
    <row r="92" spans="1:5" x14ac:dyDescent="0.3">
      <c r="A92" s="2">
        <v>420.50783389999998</v>
      </c>
      <c r="B92" s="2">
        <v>1.285280054</v>
      </c>
      <c r="C92">
        <f t="shared" si="3"/>
        <v>327.17214632819628</v>
      </c>
      <c r="D92">
        <f t="shared" si="4"/>
        <v>3.0564949101653349E-3</v>
      </c>
      <c r="E92">
        <f t="shared" si="5"/>
        <v>2432.2813674401582</v>
      </c>
    </row>
    <row r="93" spans="1:5" x14ac:dyDescent="0.3">
      <c r="A93" s="2">
        <v>433.93749050000002</v>
      </c>
      <c r="B93" s="2">
        <v>1.2992963239999999</v>
      </c>
      <c r="C93">
        <f t="shared" si="3"/>
        <v>333.97884876952833</v>
      </c>
      <c r="D93">
        <f t="shared" si="4"/>
        <v>2.9942015899637967E-3</v>
      </c>
      <c r="E93">
        <f t="shared" si="5"/>
        <v>2382.7099182817528</v>
      </c>
    </row>
    <row r="94" spans="1:5" x14ac:dyDescent="0.3">
      <c r="A94" s="2">
        <v>447.60815580000002</v>
      </c>
      <c r="B94" s="2">
        <v>1.3126125790000001</v>
      </c>
      <c r="C94">
        <f t="shared" si="3"/>
        <v>341.00553580021727</v>
      </c>
      <c r="D94">
        <f t="shared" si="4"/>
        <v>2.9325037133293452E-3</v>
      </c>
      <c r="E94">
        <f t="shared" si="5"/>
        <v>2333.6123080585185</v>
      </c>
    </row>
    <row r="95" spans="1:5" x14ac:dyDescent="0.3">
      <c r="A95" s="2">
        <v>461.53543960000002</v>
      </c>
      <c r="B95" s="2">
        <v>1.3252837289999999</v>
      </c>
      <c r="C95">
        <f t="shared" si="3"/>
        <v>348.25406024433283</v>
      </c>
      <c r="D95">
        <f t="shared" si="4"/>
        <v>2.8714668805251155E-3</v>
      </c>
      <c r="E95">
        <f t="shared" si="5"/>
        <v>2285.0407398011848</v>
      </c>
    </row>
    <row r="96" spans="1:5" x14ac:dyDescent="0.3">
      <c r="A96" s="2">
        <v>475.73537870000001</v>
      </c>
      <c r="B96" s="2">
        <v>1.33735943</v>
      </c>
      <c r="C96">
        <f t="shared" si="3"/>
        <v>355.72738938252377</v>
      </c>
      <c r="D96">
        <f t="shared" si="4"/>
        <v>2.8111414241557644E-3</v>
      </c>
      <c r="E96">
        <f t="shared" si="5"/>
        <v>2237.0352669239014</v>
      </c>
    </row>
    <row r="97" spans="1:5" x14ac:dyDescent="0.3">
      <c r="A97" s="2">
        <v>490.22443070000003</v>
      </c>
      <c r="B97" s="2">
        <v>1.348884607</v>
      </c>
      <c r="C97">
        <f t="shared" si="3"/>
        <v>363.4294795536947</v>
      </c>
      <c r="D97">
        <f t="shared" si="4"/>
        <v>2.7515654515094324E-3</v>
      </c>
      <c r="E97">
        <f t="shared" si="5"/>
        <v>2189.6262142430451</v>
      </c>
    </row>
    <row r="98" spans="1:5" x14ac:dyDescent="0.3">
      <c r="A98" s="2">
        <v>505.0194932</v>
      </c>
      <c r="B98" s="2">
        <v>1.3598999460000001</v>
      </c>
      <c r="C98">
        <f t="shared" si="3"/>
        <v>371.3651836559452</v>
      </c>
      <c r="D98">
        <f t="shared" si="4"/>
        <v>2.6927672383161784E-3</v>
      </c>
      <c r="E98">
        <f t="shared" si="5"/>
        <v>2142.8360828696577</v>
      </c>
    </row>
    <row r="99" spans="1:5" x14ac:dyDescent="0.3">
      <c r="A99" s="2">
        <v>520.13794180000002</v>
      </c>
      <c r="B99" s="2">
        <v>1.37044235</v>
      </c>
      <c r="C99">
        <f t="shared" si="3"/>
        <v>379.54018408727666</v>
      </c>
      <c r="D99">
        <f t="shared" si="4"/>
        <v>2.6347671259232103E-3</v>
      </c>
      <c r="E99">
        <f t="shared" si="5"/>
        <v>2096.6810599335258</v>
      </c>
    </row>
    <row r="100" spans="1:5" x14ac:dyDescent="0.3">
      <c r="A100" s="2">
        <v>535.59768250000002</v>
      </c>
      <c r="B100" s="2">
        <v>1.3805453519999999</v>
      </c>
      <c r="C100">
        <f t="shared" si="3"/>
        <v>387.96094726194843</v>
      </c>
      <c r="D100">
        <f t="shared" si="4"/>
        <v>2.5775790245320934E-3</v>
      </c>
      <c r="E100">
        <f t="shared" si="5"/>
        <v>2051.1722148213421</v>
      </c>
    </row>
    <row r="101" spans="1:5" x14ac:dyDescent="0.3">
      <c r="A101" s="2">
        <v>551.41721600000005</v>
      </c>
      <c r="B101" s="2">
        <v>1.3902394890000001</v>
      </c>
      <c r="C101">
        <f t="shared" si="3"/>
        <v>396.63469521832872</v>
      </c>
      <c r="D101">
        <f t="shared" si="4"/>
        <v>2.5212116137483817E-3</v>
      </c>
      <c r="E101">
        <f t="shared" si="5"/>
        <v>2006.3164545437464</v>
      </c>
    </row>
    <row r="102" spans="1:5" x14ac:dyDescent="0.3">
      <c r="A102" s="2">
        <v>567.61571140000001</v>
      </c>
      <c r="B102" s="2">
        <v>1.399552632</v>
      </c>
      <c r="C102">
        <f t="shared" si="3"/>
        <v>405.56939297728388</v>
      </c>
      <c r="D102">
        <f t="shared" si="4"/>
        <v>2.4656692968347601E-3</v>
      </c>
      <c r="E102">
        <f t="shared" si="5"/>
        <v>1962.1172831058491</v>
      </c>
    </row>
    <row r="103" spans="1:5" x14ac:dyDescent="0.3">
      <c r="A103" s="2">
        <v>584.21308929999998</v>
      </c>
      <c r="B103" s="2">
        <v>1.4085102810000001</v>
      </c>
      <c r="C103">
        <f t="shared" si="3"/>
        <v>414.7737486766701</v>
      </c>
      <c r="D103">
        <f t="shared" si="4"/>
        <v>2.4109529669861852E-3</v>
      </c>
      <c r="E103">
        <f t="shared" si="5"/>
        <v>1918.5754112896127</v>
      </c>
    </row>
    <row r="104" spans="1:5" x14ac:dyDescent="0.3">
      <c r="A104" s="2">
        <v>601.23011359999998</v>
      </c>
      <c r="B104" s="2">
        <v>1.417135824</v>
      </c>
      <c r="C104">
        <f t="shared" si="3"/>
        <v>424.25722603142657</v>
      </c>
      <c r="D104">
        <f t="shared" si="4"/>
        <v>2.3570606194599632E-3</v>
      </c>
      <c r="E104">
        <f t="shared" si="5"/>
        <v>1875.6892437714901</v>
      </c>
    </row>
    <row r="105" spans="1:5" x14ac:dyDescent="0.3">
      <c r="A105" s="2">
        <v>618.68849230000001</v>
      </c>
      <c r="B105" s="2">
        <v>1.4254507679999999</v>
      </c>
      <c r="C105">
        <f t="shared" si="3"/>
        <v>434.03006697176932</v>
      </c>
      <c r="D105">
        <f t="shared" si="4"/>
        <v>2.3039878480700811E-3</v>
      </c>
      <c r="E105">
        <f t="shared" si="5"/>
        <v>1833.4552742200608</v>
      </c>
    </row>
    <row r="106" spans="1:5" x14ac:dyDescent="0.3">
      <c r="A106" s="2">
        <v>636.61098800000002</v>
      </c>
      <c r="B106" s="2">
        <v>1.4334749419999999</v>
      </c>
      <c r="C106">
        <f t="shared" si="3"/>
        <v>444.10332496764357</v>
      </c>
      <c r="D106">
        <f t="shared" si="4"/>
        <v>2.2517282438109594E-3</v>
      </c>
      <c r="E106">
        <f t="shared" si="5"/>
        <v>1791.8684025107334</v>
      </c>
    </row>
    <row r="107" spans="1:5" x14ac:dyDescent="0.3">
      <c r="A107" s="2">
        <v>655.02153920000001</v>
      </c>
      <c r="B107" s="2">
        <v>1.441226678</v>
      </c>
      <c r="C107">
        <f t="shared" si="3"/>
        <v>454.48890809388695</v>
      </c>
      <c r="D107">
        <f t="shared" si="4"/>
        <v>2.2002737188768157E-3</v>
      </c>
      <c r="E107">
        <f t="shared" si="5"/>
        <v>1750.9221925721627</v>
      </c>
    </row>
    <row r="108" spans="1:5" x14ac:dyDescent="0.3">
      <c r="A108" s="2">
        <v>673.94539320000001</v>
      </c>
      <c r="B108" s="2">
        <v>1.4487229690000001</v>
      </c>
      <c r="C108">
        <f t="shared" si="3"/>
        <v>465.19963279466714</v>
      </c>
      <c r="D108">
        <f t="shared" si="4"/>
        <v>2.1496147664445526E-3</v>
      </c>
      <c r="E108">
        <f t="shared" si="5"/>
        <v>1710.6090791149034</v>
      </c>
    </row>
    <row r="109" spans="1:5" x14ac:dyDescent="0.3">
      <c r="A109" s="2">
        <v>693.4092531</v>
      </c>
      <c r="B109" s="2">
        <v>1.4559796119999999</v>
      </c>
      <c r="C109">
        <f t="shared" si="3"/>
        <v>476.24928768576746</v>
      </c>
      <c r="D109">
        <f t="shared" si="4"/>
        <v>2.0997406733336828E-3</v>
      </c>
      <c r="E109">
        <f t="shared" si="5"/>
        <v>1670.9205368608013</v>
      </c>
    </row>
    <row r="110" spans="1:5" x14ac:dyDescent="0.3">
      <c r="A110" s="2">
        <v>713.44144019999999</v>
      </c>
      <c r="B110" s="2">
        <v>1.463011337</v>
      </c>
      <c r="C110">
        <f t="shared" si="3"/>
        <v>487.65270791609731</v>
      </c>
      <c r="D110">
        <f t="shared" si="4"/>
        <v>2.0506396945345257E-3</v>
      </c>
      <c r="E110">
        <f t="shared" si="5"/>
        <v>1631.8472194281203</v>
      </c>
    </row>
    <row r="111" spans="1:5" x14ac:dyDescent="0.3">
      <c r="A111" s="2">
        <v>734.07207370000003</v>
      </c>
      <c r="B111" s="2">
        <v>1.469831917</v>
      </c>
      <c r="C111">
        <f t="shared" si="3"/>
        <v>499.42586305941541</v>
      </c>
      <c r="D111">
        <f t="shared" si="4"/>
        <v>2.0022991878597056E-3</v>
      </c>
      <c r="E111">
        <f t="shared" si="5"/>
        <v>1593.3790664837984</v>
      </c>
    </row>
    <row r="112" spans="1:5" x14ac:dyDescent="0.3">
      <c r="A112" s="2">
        <v>755.33327199999997</v>
      </c>
      <c r="B112" s="2">
        <v>1.4764542679999999</v>
      </c>
      <c r="C112">
        <f t="shared" si="3"/>
        <v>511.58595858385235</v>
      </c>
      <c r="D112">
        <f t="shared" si="4"/>
        <v>1.9547057209469781E-3</v>
      </c>
      <c r="E112">
        <f t="shared" si="5"/>
        <v>1555.5053888935927</v>
      </c>
    </row>
    <row r="113" spans="1:5" x14ac:dyDescent="0.3">
      <c r="A113" s="2">
        <v>777.25937720000002</v>
      </c>
      <c r="B113" s="2">
        <v>1.482890547</v>
      </c>
      <c r="C113">
        <f t="shared" si="3"/>
        <v>524.15154899493734</v>
      </c>
      <c r="D113">
        <f t="shared" si="4"/>
        <v>1.9078451679051677E-3</v>
      </c>
      <c r="E113">
        <f t="shared" si="5"/>
        <v>1518.2149456304724</v>
      </c>
    </row>
    <row r="114" spans="1:5" x14ac:dyDescent="0.3">
      <c r="A114" s="2">
        <v>799.88720709999996</v>
      </c>
      <c r="B114" s="2">
        <v>1.48915223</v>
      </c>
      <c r="C114">
        <f t="shared" si="3"/>
        <v>537.14267150511535</v>
      </c>
      <c r="D114">
        <f t="shared" si="4"/>
        <v>1.8617027710681085E-3</v>
      </c>
      <c r="E114">
        <f t="shared" si="5"/>
        <v>1481.4959929168433</v>
      </c>
    </row>
    <row r="115" spans="1:5" x14ac:dyDescent="0.3">
      <c r="A115" s="2">
        <v>823.25634049999996</v>
      </c>
      <c r="B115" s="2">
        <v>1.4952501890000001</v>
      </c>
      <c r="C115">
        <f t="shared" si="3"/>
        <v>550.58099745205914</v>
      </c>
      <c r="D115">
        <f t="shared" si="4"/>
        <v>1.8162631922055633E-3</v>
      </c>
      <c r="E115">
        <f t="shared" si="5"/>
        <v>1445.3363249769029</v>
      </c>
    </row>
    <row r="116" spans="1:5" x14ac:dyDescent="0.3">
      <c r="A116" s="2">
        <v>847.4094384</v>
      </c>
      <c r="B116" s="2">
        <v>1.501194763</v>
      </c>
      <c r="C116">
        <f t="shared" si="3"/>
        <v>564.4900044192334</v>
      </c>
      <c r="D116">
        <f t="shared" si="4"/>
        <v>1.7715105531918749E-3</v>
      </c>
      <c r="E116">
        <f t="shared" si="5"/>
        <v>1409.7233063997244</v>
      </c>
    </row>
    <row r="117" spans="1:5" x14ac:dyDescent="0.3">
      <c r="A117" s="2">
        <v>872.39261080000006</v>
      </c>
      <c r="B117" s="2">
        <v>1.5069958219999999</v>
      </c>
      <c r="C117">
        <f t="shared" si="3"/>
        <v>578.89517546386412</v>
      </c>
      <c r="D117">
        <f t="shared" si="4"/>
        <v>1.7274284574900938E-3</v>
      </c>
      <c r="E117">
        <f t="shared" si="5"/>
        <v>1374.6438892357821</v>
      </c>
    </row>
    <row r="118" spans="1:5" x14ac:dyDescent="0.3">
      <c r="A118" s="2">
        <v>898.25583410000002</v>
      </c>
      <c r="B118" s="2">
        <v>1.51266283</v>
      </c>
      <c r="C118">
        <f t="shared" si="3"/>
        <v>593.82422591821069</v>
      </c>
      <c r="D118">
        <f t="shared" si="4"/>
        <v>1.6840000059844865E-3</v>
      </c>
      <c r="E118">
        <f t="shared" si="5"/>
        <v>1340.0846255960619</v>
      </c>
    </row>
    <row r="119" spans="1:5" x14ac:dyDescent="0.3">
      <c r="A119" s="2">
        <v>925.05342910000002</v>
      </c>
      <c r="B119" s="2">
        <v>1.5182048990000001</v>
      </c>
      <c r="C119">
        <f t="shared" si="3"/>
        <v>609.30736668634609</v>
      </c>
      <c r="D119">
        <f t="shared" si="4"/>
        <v>1.6412077953995448E-3</v>
      </c>
      <c r="E119">
        <f t="shared" si="5"/>
        <v>1306.0316663939477</v>
      </c>
    </row>
    <row r="120" spans="1:5" x14ac:dyDescent="0.3">
      <c r="A120" s="2">
        <v>952.84461229999999</v>
      </c>
      <c r="B120" s="2">
        <v>1.523630848</v>
      </c>
      <c r="C120">
        <f t="shared" si="3"/>
        <v>625.37760609845566</v>
      </c>
      <c r="D120">
        <f t="shared" si="4"/>
        <v>1.5990339120690645E-3</v>
      </c>
      <c r="E120">
        <f t="shared" si="5"/>
        <v>1272.4707563868137</v>
      </c>
    </row>
    <row r="121" spans="1:5" x14ac:dyDescent="0.3">
      <c r="A121" s="2">
        <v>981.69413059999999</v>
      </c>
      <c r="B121" s="2">
        <v>1.528949256</v>
      </c>
      <c r="C121">
        <f t="shared" si="3"/>
        <v>642.0710999711556</v>
      </c>
      <c r="D121">
        <f t="shared" si="4"/>
        <v>1.5574599137773433E-3</v>
      </c>
      <c r="E121">
        <f t="shared" si="5"/>
        <v>1239.3872197257065</v>
      </c>
    </row>
    <row r="122" spans="1:5" x14ac:dyDescent="0.3">
      <c r="A122" s="2">
        <v>1011.672999</v>
      </c>
      <c r="B122" s="2">
        <v>1.534168515</v>
      </c>
      <c r="C122">
        <f t="shared" si="3"/>
        <v>659.42755903838895</v>
      </c>
      <c r="D122">
        <f t="shared" si="4"/>
        <v>1.5164667995651428E-3</v>
      </c>
      <c r="E122">
        <f t="shared" si="5"/>
        <v>1206.7659359276947</v>
      </c>
    </row>
    <row r="123" spans="1:5" x14ac:dyDescent="0.3">
      <c r="A123" s="2">
        <v>1042.859361</v>
      </c>
      <c r="B123" s="2">
        <v>1.539296883</v>
      </c>
      <c r="C123">
        <f t="shared" si="3"/>
        <v>677.49072483504801</v>
      </c>
      <c r="D123">
        <f t="shared" si="4"/>
        <v>1.4760349674801452E-3</v>
      </c>
      <c r="E123">
        <f t="shared" si="5"/>
        <v>1174.5913062547504</v>
      </c>
    </row>
    <row r="124" spans="1:5" x14ac:dyDescent="0.3">
      <c r="A124" s="2">
        <v>1075.3394949999999</v>
      </c>
      <c r="B124" s="2">
        <v>1.544342546</v>
      </c>
      <c r="C124">
        <f t="shared" si="3"/>
        <v>696.3089230334524</v>
      </c>
      <c r="D124">
        <f t="shared" si="4"/>
        <v>1.4361441695210869E-3</v>
      </c>
      <c r="E124">
        <f t="shared" si="5"/>
        <v>1142.8472178594293</v>
      </c>
    </row>
    <row r="125" spans="1:5" x14ac:dyDescent="0.3">
      <c r="A125" s="2">
        <v>1109.208995</v>
      </c>
      <c r="B125" s="2">
        <v>1.5493136649999999</v>
      </c>
      <c r="C125">
        <f t="shared" si="3"/>
        <v>715.93572047917098</v>
      </c>
      <c r="D125">
        <f t="shared" si="4"/>
        <v>1.3967734412395384E-3</v>
      </c>
      <c r="E125">
        <f t="shared" si="5"/>
        <v>1111.5169877637477</v>
      </c>
    </row>
    <row r="126" spans="1:5" x14ac:dyDescent="0.3">
      <c r="A126" s="2">
        <v>1144.574179</v>
      </c>
      <c r="B126" s="2">
        <v>1.554218452</v>
      </c>
      <c r="C126">
        <f t="shared" si="3"/>
        <v>736.43069770992531</v>
      </c>
      <c r="D126">
        <f t="shared" si="4"/>
        <v>1.3579010260024397E-3</v>
      </c>
      <c r="E126">
        <f t="shared" si="5"/>
        <v>1080.583302589223</v>
      </c>
    </row>
    <row r="127" spans="1:5" x14ac:dyDescent="0.3">
      <c r="A127" s="2">
        <v>1181.55375</v>
      </c>
      <c r="B127" s="2">
        <v>1.559065224</v>
      </c>
      <c r="C127">
        <f t="shared" si="3"/>
        <v>757.86037159404952</v>
      </c>
      <c r="D127">
        <f t="shared" si="4"/>
        <v>1.3195042747737883E-3</v>
      </c>
      <c r="E127">
        <f t="shared" si="5"/>
        <v>1050.0281388056746</v>
      </c>
    </row>
    <row r="128" spans="1:5" x14ac:dyDescent="0.3">
      <c r="A128" s="2">
        <v>1220.280796</v>
      </c>
      <c r="B128" s="2">
        <v>1.56386249</v>
      </c>
      <c r="C128">
        <f t="shared" si="3"/>
        <v>780.29929345002711</v>
      </c>
      <c r="D128">
        <f t="shared" si="4"/>
        <v>1.2815595354169615E-3</v>
      </c>
      <c r="E128">
        <f t="shared" si="5"/>
        <v>1019.8326746408117</v>
      </c>
    </row>
    <row r="129" spans="1:5" x14ac:dyDescent="0.3">
      <c r="A129" s="2">
        <v>1260.905188</v>
      </c>
      <c r="B129" s="2">
        <v>1.5686190289999999</v>
      </c>
      <c r="C129">
        <f t="shared" si="3"/>
        <v>803.83137313069028</v>
      </c>
      <c r="D129">
        <f t="shared" si="4"/>
        <v>1.2440420135696991E-3</v>
      </c>
      <c r="E129">
        <f t="shared" si="5"/>
        <v>989.97717936806168</v>
      </c>
    </row>
    <row r="130" spans="1:5" x14ac:dyDescent="0.3">
      <c r="A130" s="2">
        <v>1303.5964959999999</v>
      </c>
      <c r="B130" s="2">
        <v>1.5733439899999999</v>
      </c>
      <c r="C130">
        <f t="shared" si="3"/>
        <v>828.55148288328223</v>
      </c>
      <c r="D130">
        <f t="shared" si="4"/>
        <v>1.2069256052986506E-3</v>
      </c>
      <c r="E130">
        <f t="shared" si="5"/>
        <v>960.44088013729038</v>
      </c>
    </row>
    <row r="131" spans="1:5" x14ac:dyDescent="0.3">
      <c r="A131" s="2">
        <v>1348.54755</v>
      </c>
      <c r="B131" s="2">
        <v>1.578047006</v>
      </c>
      <c r="C131">
        <f t="shared" si="3"/>
        <v>854.56741457801672</v>
      </c>
      <c r="D131">
        <f t="shared" si="4"/>
        <v>1.1701826947073538E-3</v>
      </c>
      <c r="E131">
        <f t="shared" si="5"/>
        <v>931.20180091634813</v>
      </c>
    </row>
    <row r="132" spans="1:5" x14ac:dyDescent="0.3">
      <c r="A132" s="2">
        <v>1395.9788100000001</v>
      </c>
      <c r="B132" s="2">
        <v>1.58273833</v>
      </c>
      <c r="C132">
        <f t="shared" si="3"/>
        <v>882.00227639650336</v>
      </c>
      <c r="D132">
        <f t="shared" si="4"/>
        <v>1.1337839218347446E-3</v>
      </c>
      <c r="E132">
        <f t="shared" si="5"/>
        <v>902.23657779057339</v>
      </c>
    </row>
    <row r="133" spans="1:5" x14ac:dyDescent="0.3">
      <c r="A133" s="2">
        <v>1446.1438089999999</v>
      </c>
      <c r="B133" s="2">
        <v>1.587429</v>
      </c>
      <c r="C133">
        <f t="shared" si="3"/>
        <v>910.9974739027698</v>
      </c>
      <c r="D133">
        <f t="shared" si="4"/>
        <v>1.0976978846230362E-3</v>
      </c>
      <c r="E133">
        <f t="shared" si="5"/>
        <v>873.52022179636606</v>
      </c>
    </row>
    <row r="134" spans="1:5" x14ac:dyDescent="0.3">
      <c r="A134" s="2">
        <v>1499.3359479999999</v>
      </c>
      <c r="B134" s="2">
        <v>1.592131035</v>
      </c>
      <c r="C134">
        <f t="shared" ref="C134:C197" si="6">A134/B134</f>
        <v>941.7164259975624</v>
      </c>
      <c r="D134">
        <f t="shared" ref="D134:D197" si="7">B134/A134</f>
        <v>1.061890790468795E-3</v>
      </c>
      <c r="E134">
        <f t="shared" ref="E134:E197" si="8">D134/(4*PI()*0.0000001)</f>
        <v>845.02584163434415</v>
      </c>
    </row>
    <row r="135" spans="1:5" x14ac:dyDescent="0.3">
      <c r="A135" s="2">
        <v>1555.8971039999999</v>
      </c>
      <c r="B135" s="2">
        <v>1.596857682</v>
      </c>
      <c r="C135">
        <f t="shared" si="6"/>
        <v>974.34926201519806</v>
      </c>
      <c r="D135">
        <f t="shared" si="7"/>
        <v>1.0263260198214239E-3</v>
      </c>
      <c r="E135">
        <f t="shared" si="8"/>
        <v>816.72429639205086</v>
      </c>
    </row>
    <row r="136" spans="1:5" x14ac:dyDescent="0.3">
      <c r="A136" s="2">
        <v>1616.228625</v>
      </c>
      <c r="B136" s="2">
        <v>1.60162373</v>
      </c>
      <c r="C136">
        <f t="shared" si="6"/>
        <v>1009.118805326392</v>
      </c>
      <c r="D136">
        <f t="shared" si="7"/>
        <v>9.9096359588359603E-4</v>
      </c>
      <c r="E136">
        <f t="shared" si="8"/>
        <v>788.58377354496849</v>
      </c>
    </row>
    <row r="137" spans="1:5" x14ac:dyDescent="0.3">
      <c r="A137" s="2">
        <v>1680.805537</v>
      </c>
      <c r="B137" s="2">
        <v>1.6064459019999999</v>
      </c>
      <c r="C137">
        <f t="shared" si="6"/>
        <v>1046.2882907587634</v>
      </c>
      <c r="D137">
        <f t="shared" si="7"/>
        <v>9.557595252019925E-4</v>
      </c>
      <c r="E137">
        <f t="shared" si="8"/>
        <v>760.56926421530011</v>
      </c>
    </row>
    <row r="138" spans="1:5" x14ac:dyDescent="0.3">
      <c r="A138" s="2">
        <v>1750.1951570000001</v>
      </c>
      <c r="B138" s="2">
        <v>1.61134336</v>
      </c>
      <c r="C138">
        <f t="shared" si="6"/>
        <v>1086.1714519989087</v>
      </c>
      <c r="D138">
        <f t="shared" si="7"/>
        <v>9.2066496330728905E-4</v>
      </c>
      <c r="E138">
        <f t="shared" si="8"/>
        <v>732.64189920936747</v>
      </c>
    </row>
    <row r="139" spans="1:5" x14ac:dyDescent="0.3">
      <c r="A139" s="2">
        <v>1825.0817930000001</v>
      </c>
      <c r="B139" s="2">
        <v>1.61633838</v>
      </c>
      <c r="C139">
        <f t="shared" si="6"/>
        <v>1129.1458617718401</v>
      </c>
      <c r="D139">
        <f t="shared" si="7"/>
        <v>8.8562517373159716E-4</v>
      </c>
      <c r="E139">
        <f t="shared" si="8"/>
        <v>704.75812063001138</v>
      </c>
    </row>
    <row r="140" spans="1:5" x14ac:dyDescent="0.3">
      <c r="A140" s="2">
        <v>1906.3000460000001</v>
      </c>
      <c r="B140" s="2">
        <v>1.6214572309999999</v>
      </c>
      <c r="C140">
        <f t="shared" si="6"/>
        <v>1175.6708777476229</v>
      </c>
      <c r="D140">
        <f t="shared" si="7"/>
        <v>8.505781838500779E-4</v>
      </c>
      <c r="E140">
        <f t="shared" si="8"/>
        <v>676.86861222933419</v>
      </c>
    </row>
    <row r="141" spans="1:5" x14ac:dyDescent="0.3">
      <c r="A141" s="2">
        <v>1994.8804689999999</v>
      </c>
      <c r="B141" s="2">
        <v>1.626731385</v>
      </c>
      <c r="C141">
        <f t="shared" si="6"/>
        <v>1226.3121541728906</v>
      </c>
      <c r="D141">
        <f t="shared" si="7"/>
        <v>8.1545306111270577E-4</v>
      </c>
      <c r="E141">
        <f t="shared" si="8"/>
        <v>648.91692767752272</v>
      </c>
    </row>
    <row r="142" spans="1:5" x14ac:dyDescent="0.3">
      <c r="A142" s="2">
        <v>2092.1133540000001</v>
      </c>
      <c r="B142" s="2">
        <v>1.6321991680000001</v>
      </c>
      <c r="C142">
        <f t="shared" si="6"/>
        <v>1281.7757752955795</v>
      </c>
      <c r="D142">
        <f t="shared" si="7"/>
        <v>7.8016765433829363E-4</v>
      </c>
      <c r="E142">
        <f t="shared" si="8"/>
        <v>620.83769314174299</v>
      </c>
    </row>
    <row r="143" spans="1:5" x14ac:dyDescent="0.3">
      <c r="A143" s="2">
        <v>2199.6397459999998</v>
      </c>
      <c r="B143" s="2">
        <v>1.6379081019999999</v>
      </c>
      <c r="C143">
        <f t="shared" si="6"/>
        <v>1342.9567527714689</v>
      </c>
      <c r="D143">
        <f t="shared" si="7"/>
        <v>7.4462561652584357E-4</v>
      </c>
      <c r="E143">
        <f t="shared" si="8"/>
        <v>592.55423811469052</v>
      </c>
    </row>
    <row r="144" spans="1:5" x14ac:dyDescent="0.3">
      <c r="A144" s="2">
        <v>2319.5843589999999</v>
      </c>
      <c r="B144" s="2">
        <v>1.643918266</v>
      </c>
      <c r="C144">
        <f t="shared" si="6"/>
        <v>1411.0095416386109</v>
      </c>
      <c r="D144">
        <f t="shared" si="7"/>
        <v>7.0871242928569858E-4</v>
      </c>
      <c r="E144">
        <f t="shared" si="8"/>
        <v>563.97543175742123</v>
      </c>
    </row>
    <row r="145" spans="1:5" x14ac:dyDescent="0.3">
      <c r="A145" s="2">
        <v>2454.75486</v>
      </c>
      <c r="B145" s="2">
        <v>1.6503072539999999</v>
      </c>
      <c r="C145">
        <f t="shared" si="6"/>
        <v>1487.4532327541961</v>
      </c>
      <c r="D145">
        <f t="shared" si="7"/>
        <v>6.722900444731169E-4</v>
      </c>
      <c r="E145">
        <f t="shared" si="8"/>
        <v>534.99141884683354</v>
      </c>
    </row>
    <row r="146" spans="1:5" x14ac:dyDescent="0.3">
      <c r="A146" s="2">
        <v>2608.9495069999998</v>
      </c>
      <c r="B146" s="2">
        <v>1.6571777080000001</v>
      </c>
      <c r="C146">
        <f t="shared" si="6"/>
        <v>1574.3329725021861</v>
      </c>
      <c r="D146">
        <f t="shared" si="7"/>
        <v>6.3518964378332069E-4</v>
      </c>
      <c r="E146">
        <f t="shared" si="8"/>
        <v>505.46785804447836</v>
      </c>
    </row>
    <row r="147" spans="1:5" x14ac:dyDescent="0.3">
      <c r="A147" s="2">
        <v>2787.4477310000002</v>
      </c>
      <c r="B147" s="2">
        <v>1.6646690660000001</v>
      </c>
      <c r="C147">
        <f t="shared" si="6"/>
        <v>1674.4755987434203</v>
      </c>
      <c r="D147">
        <f t="shared" si="7"/>
        <v>5.9720189458146295E-4</v>
      </c>
      <c r="E147">
        <f t="shared" si="8"/>
        <v>475.23816773242407</v>
      </c>
    </row>
    <row r="148" spans="1:5" x14ac:dyDescent="0.3">
      <c r="A148" s="2">
        <v>2997.820471</v>
      </c>
      <c r="B148" s="2">
        <v>1.6729764810000001</v>
      </c>
      <c r="C148">
        <f t="shared" si="6"/>
        <v>1791.9083173291783</v>
      </c>
      <c r="D148">
        <f t="shared" si="7"/>
        <v>5.5806426608393119E-4</v>
      </c>
      <c r="E148">
        <f t="shared" si="8"/>
        <v>444.09343255104204</v>
      </c>
    </row>
    <row r="149" spans="1:5" x14ac:dyDescent="0.3">
      <c r="A149" s="2">
        <v>3251.318327</v>
      </c>
      <c r="B149" s="2">
        <v>1.682382187</v>
      </c>
      <c r="C149">
        <f t="shared" si="6"/>
        <v>1932.5682072262691</v>
      </c>
      <c r="D149">
        <f t="shared" si="7"/>
        <v>5.1744616115529307E-4</v>
      </c>
      <c r="E149">
        <f t="shared" si="8"/>
        <v>411.77057165895184</v>
      </c>
    </row>
    <row r="150" spans="1:5" x14ac:dyDescent="0.3">
      <c r="A150" s="2">
        <v>3565.3275440000002</v>
      </c>
      <c r="B150" s="2">
        <v>1.6933085109999999</v>
      </c>
      <c r="C150">
        <f t="shared" si="6"/>
        <v>2105.5392569275291</v>
      </c>
      <c r="D150">
        <f t="shared" si="7"/>
        <v>4.7493771332443943E-4</v>
      </c>
      <c r="E150">
        <f t="shared" si="8"/>
        <v>377.94342368173028</v>
      </c>
    </row>
    <row r="151" spans="1:5" x14ac:dyDescent="0.3">
      <c r="A151" s="2">
        <v>3967.7694329999999</v>
      </c>
      <c r="B151" s="2">
        <v>1.7064062250000001</v>
      </c>
      <c r="C151">
        <f t="shared" si="6"/>
        <v>2325.2197365841184</v>
      </c>
      <c r="D151">
        <f t="shared" si="7"/>
        <v>4.3006688110649603E-4</v>
      </c>
      <c r="E151">
        <f t="shared" si="8"/>
        <v>342.23634994106646</v>
      </c>
    </row>
    <row r="152" spans="1:5" x14ac:dyDescent="0.3">
      <c r="A152" s="2">
        <v>4504.5108710000004</v>
      </c>
      <c r="B152" s="2">
        <v>1.722682651</v>
      </c>
      <c r="C152">
        <f t="shared" si="6"/>
        <v>2614.8233793294298</v>
      </c>
      <c r="D152">
        <f t="shared" si="7"/>
        <v>3.8243500800289217E-4</v>
      </c>
      <c r="E152">
        <f t="shared" si="8"/>
        <v>304.33210967524423</v>
      </c>
    </row>
    <row r="153" spans="1:5" x14ac:dyDescent="0.3">
      <c r="A153" s="2">
        <v>5247.5704539999997</v>
      </c>
      <c r="B153" s="2">
        <v>1.7435617729999999</v>
      </c>
      <c r="C153">
        <f t="shared" si="6"/>
        <v>3009.6842768988604</v>
      </c>
      <c r="D153">
        <f t="shared" si="7"/>
        <v>3.3226076491664003E-4</v>
      </c>
      <c r="E153">
        <f t="shared" si="8"/>
        <v>264.4047156598873</v>
      </c>
    </row>
    <row r="154" spans="1:5" x14ac:dyDescent="0.3">
      <c r="A154" s="2">
        <v>6279.0885420000004</v>
      </c>
      <c r="B154" s="2">
        <v>1.7702195489999999</v>
      </c>
      <c r="C154">
        <f t="shared" si="6"/>
        <v>3547.0676761800923</v>
      </c>
      <c r="D154">
        <f t="shared" si="7"/>
        <v>2.819230111439317E-4</v>
      </c>
      <c r="E154">
        <f t="shared" si="8"/>
        <v>224.34720397454112</v>
      </c>
    </row>
    <row r="155" spans="1:5" x14ac:dyDescent="0.3">
      <c r="A155" s="2">
        <v>7581.555816</v>
      </c>
      <c r="B155" s="2">
        <v>1.8009563260000001</v>
      </c>
      <c r="C155">
        <f t="shared" si="6"/>
        <v>4209.7388518237722</v>
      </c>
      <c r="D155">
        <f t="shared" si="7"/>
        <v>2.3754442619802247E-4</v>
      </c>
      <c r="E155">
        <f t="shared" si="8"/>
        <v>189.031848166716</v>
      </c>
    </row>
    <row r="156" spans="1:5" x14ac:dyDescent="0.3">
      <c r="A156" s="2">
        <v>8963.1991959999996</v>
      </c>
      <c r="B156" s="2">
        <v>1.830665802</v>
      </c>
      <c r="C156">
        <f t="shared" si="6"/>
        <v>4896.1417131448661</v>
      </c>
      <c r="D156">
        <f t="shared" si="7"/>
        <v>2.0424245428094133E-4</v>
      </c>
      <c r="E156">
        <f t="shared" si="8"/>
        <v>162.53098094016127</v>
      </c>
    </row>
    <row r="157" spans="1:5" x14ac:dyDescent="0.3">
      <c r="A157" s="2">
        <v>10290.372460000001</v>
      </c>
      <c r="B157" s="2">
        <v>1.856770349</v>
      </c>
      <c r="C157">
        <f t="shared" si="6"/>
        <v>5542.0814240932277</v>
      </c>
      <c r="D157">
        <f t="shared" si="7"/>
        <v>1.8043762324614632E-4</v>
      </c>
      <c r="E157">
        <f t="shared" si="8"/>
        <v>143.58769829688634</v>
      </c>
    </row>
    <row r="158" spans="1:5" x14ac:dyDescent="0.3">
      <c r="A158" s="2">
        <v>11547.06855</v>
      </c>
      <c r="B158" s="2">
        <v>1.8795104650000001</v>
      </c>
      <c r="C158">
        <f t="shared" si="6"/>
        <v>6143.6574922183263</v>
      </c>
      <c r="D158">
        <f t="shared" si="7"/>
        <v>1.6276949053013114E-4</v>
      </c>
      <c r="E158">
        <f t="shared" si="8"/>
        <v>129.52784501209908</v>
      </c>
    </row>
    <row r="159" spans="1:5" x14ac:dyDescent="0.3">
      <c r="A159" s="2">
        <v>12747.270490000001</v>
      </c>
      <c r="B159" s="2">
        <v>1.899586244</v>
      </c>
      <c r="C159">
        <f t="shared" si="6"/>
        <v>6710.5510635609762</v>
      </c>
      <c r="D159">
        <f t="shared" si="7"/>
        <v>1.4901905827527473E-4</v>
      </c>
      <c r="E159">
        <f t="shared" si="8"/>
        <v>118.58559869704592</v>
      </c>
    </row>
    <row r="160" spans="1:5" x14ac:dyDescent="0.3">
      <c r="A160" s="2">
        <v>13907.195900000001</v>
      </c>
      <c r="B160" s="2">
        <v>1.9175875760000001</v>
      </c>
      <c r="C160">
        <f t="shared" si="6"/>
        <v>7252.4436818733329</v>
      </c>
      <c r="D160">
        <f t="shared" si="7"/>
        <v>1.3788455917270858E-4</v>
      </c>
      <c r="E160">
        <f t="shared" si="8"/>
        <v>109.72504584191755</v>
      </c>
    </row>
    <row r="161" spans="1:5" x14ac:dyDescent="0.3">
      <c r="A161" s="2">
        <v>15040.515219999999</v>
      </c>
      <c r="B161" s="2">
        <v>1.9339526950000001</v>
      </c>
      <c r="C161">
        <f t="shared" si="6"/>
        <v>7777.0853748829668</v>
      </c>
      <c r="D161">
        <f t="shared" si="7"/>
        <v>1.2858287543423663E-4</v>
      </c>
      <c r="E161">
        <f t="shared" si="8"/>
        <v>102.32300111164099</v>
      </c>
    </row>
    <row r="162" spans="1:5" x14ac:dyDescent="0.3">
      <c r="A162" s="2">
        <v>16158.14286</v>
      </c>
      <c r="B162" s="2">
        <v>1.94900243</v>
      </c>
      <c r="C162">
        <f t="shared" si="6"/>
        <v>8290.4682986978114</v>
      </c>
      <c r="D162">
        <f t="shared" si="7"/>
        <v>1.206204479615549E-4</v>
      </c>
      <c r="E162">
        <f t="shared" si="8"/>
        <v>95.986702655200972</v>
      </c>
    </row>
    <row r="163" spans="1:5" x14ac:dyDescent="0.3">
      <c r="A163" s="2">
        <v>17268.83959</v>
      </c>
      <c r="B163" s="2">
        <v>1.9629749059999999</v>
      </c>
      <c r="C163">
        <f t="shared" si="6"/>
        <v>8797.2798517272531</v>
      </c>
      <c r="D163">
        <f t="shared" si="7"/>
        <v>1.136715003790246E-4</v>
      </c>
      <c r="E163">
        <f t="shared" si="8"/>
        <v>90.456905869970086</v>
      </c>
    </row>
    <row r="164" spans="1:5" x14ac:dyDescent="0.3">
      <c r="A164" s="2">
        <v>18379.815689999999</v>
      </c>
      <c r="B164" s="2">
        <v>1.976050715</v>
      </c>
      <c r="C164">
        <f t="shared" si="6"/>
        <v>9301.2874368459725</v>
      </c>
      <c r="D164">
        <f t="shared" si="7"/>
        <v>1.0751199839697631E-4</v>
      </c>
      <c r="E164">
        <f t="shared" si="8"/>
        <v>85.55532993283353</v>
      </c>
    </row>
    <row r="165" spans="1:5" x14ac:dyDescent="0.3">
      <c r="A165" s="2">
        <v>19497.199700000001</v>
      </c>
      <c r="B165" s="2">
        <v>1.988369973</v>
      </c>
      <c r="C165">
        <f t="shared" si="6"/>
        <v>9805.6196607028523</v>
      </c>
      <c r="D165">
        <f t="shared" si="7"/>
        <v>1.0198233610952858E-4</v>
      </c>
      <c r="E165">
        <f t="shared" si="8"/>
        <v>81.154964499452817</v>
      </c>
    </row>
    <row r="166" spans="1:5" x14ac:dyDescent="0.3">
      <c r="A166" s="2">
        <v>20626.38334</v>
      </c>
      <c r="B166" s="2">
        <v>2.0000438169999999</v>
      </c>
      <c r="C166">
        <f t="shared" si="6"/>
        <v>10312.96572839034</v>
      </c>
      <c r="D166">
        <f t="shared" si="7"/>
        <v>9.6965317866530058E-5</v>
      </c>
      <c r="E166">
        <f t="shared" si="8"/>
        <v>77.162548234675668</v>
      </c>
    </row>
    <row r="167" spans="1:5" x14ac:dyDescent="0.3">
      <c r="A167" s="2">
        <v>21772.275300000001</v>
      </c>
      <c r="B167" s="2">
        <v>2.0111622329999999</v>
      </c>
      <c r="C167">
        <f t="shared" si="6"/>
        <v>10825.718056331461</v>
      </c>
      <c r="D167">
        <f t="shared" si="7"/>
        <v>9.2372625519759053E-5</v>
      </c>
      <c r="E167">
        <f t="shared" si="8"/>
        <v>73.507799789231058</v>
      </c>
    </row>
    <row r="168" spans="1:5" x14ac:dyDescent="0.3">
      <c r="A168" s="2">
        <v>22939.492969999999</v>
      </c>
      <c r="B168" s="2">
        <v>2.0217995059999998</v>
      </c>
      <c r="C168">
        <f t="shared" si="6"/>
        <v>11346.077047661522</v>
      </c>
      <c r="D168">
        <f t="shared" si="7"/>
        <v>8.8136189786063951E-5</v>
      </c>
      <c r="E168">
        <f t="shared" si="8"/>
        <v>70.136551348687476</v>
      </c>
    </row>
    <row r="169" spans="1:5" x14ac:dyDescent="0.3">
      <c r="A169" s="2">
        <v>24132.51296</v>
      </c>
      <c r="B169" s="2">
        <v>2.0320180840000002</v>
      </c>
      <c r="C169">
        <f t="shared" si="6"/>
        <v>11876.131000023126</v>
      </c>
      <c r="D169">
        <f t="shared" si="7"/>
        <v>8.4202506691619737E-5</v>
      </c>
      <c r="E169">
        <f t="shared" si="8"/>
        <v>67.006225803498381</v>
      </c>
    </row>
    <row r="170" spans="1:5" x14ac:dyDescent="0.3">
      <c r="A170" s="2">
        <v>25355.795620000001</v>
      </c>
      <c r="B170" s="2">
        <v>2.0418713880000001</v>
      </c>
      <c r="C170">
        <f t="shared" si="6"/>
        <v>12417.920036009633</v>
      </c>
      <c r="D170">
        <f t="shared" si="7"/>
        <v>8.0528783975109195E-5</v>
      </c>
      <c r="E170">
        <f t="shared" si="8"/>
        <v>64.082770154090184</v>
      </c>
    </row>
    <row r="171" spans="1:5" x14ac:dyDescent="0.3">
      <c r="A171" s="2">
        <v>26613.894390000001</v>
      </c>
      <c r="B171" s="2">
        <v>2.0514059040000001</v>
      </c>
      <c r="C171">
        <f t="shared" si="6"/>
        <v>12973.490199139058</v>
      </c>
      <c r="D171">
        <f t="shared" si="7"/>
        <v>7.7080260180592078E-5</v>
      </c>
      <c r="E171">
        <f t="shared" si="8"/>
        <v>61.33852211275309</v>
      </c>
    </row>
    <row r="172" spans="1:5" x14ac:dyDescent="0.3">
      <c r="A172" s="2">
        <v>27911.557980000001</v>
      </c>
      <c r="B172" s="2">
        <v>2.0606627670000002</v>
      </c>
      <c r="C172">
        <f t="shared" si="6"/>
        <v>13544.942155011044</v>
      </c>
      <c r="D172">
        <f t="shared" si="7"/>
        <v>7.382829609427628E-5</v>
      </c>
      <c r="E172">
        <f t="shared" si="8"/>
        <v>58.750691317280697</v>
      </c>
    </row>
    <row r="173" spans="1:5" x14ac:dyDescent="0.3">
      <c r="A173" s="2">
        <v>29253.832170000001</v>
      </c>
      <c r="B173" s="2">
        <v>2.069679013</v>
      </c>
      <c r="C173">
        <f t="shared" si="6"/>
        <v>14134.477852001102</v>
      </c>
      <c r="D173">
        <f t="shared" si="7"/>
        <v>7.0748987721426439E-5</v>
      </c>
      <c r="E173">
        <f t="shared" si="8"/>
        <v>56.300255573064135</v>
      </c>
    </row>
    <row r="174" spans="1:5" x14ac:dyDescent="0.3">
      <c r="A174" s="2">
        <v>30646.166949999999</v>
      </c>
      <c r="B174" s="2">
        <v>2.0784885709999998</v>
      </c>
      <c r="C174">
        <f t="shared" si="6"/>
        <v>14744.44814255368</v>
      </c>
      <c r="D174">
        <f t="shared" si="7"/>
        <v>6.7822138226653501E-5</v>
      </c>
      <c r="E174">
        <f t="shared" si="8"/>
        <v>53.971142749168486</v>
      </c>
    </row>
    <row r="175" spans="1:5" x14ac:dyDescent="0.3">
      <c r="A175" s="2">
        <v>32094.535100000001</v>
      </c>
      <c r="B175" s="2">
        <v>2.087123106</v>
      </c>
      <c r="C175">
        <f t="shared" si="6"/>
        <v>15377.403952711547</v>
      </c>
      <c r="D175">
        <f t="shared" si="7"/>
        <v>6.5030482588295842E-5</v>
      </c>
      <c r="E175">
        <f t="shared" si="8"/>
        <v>51.749613777893579</v>
      </c>
    </row>
    <row r="176" spans="1:5" x14ac:dyDescent="0.3">
      <c r="A176" s="2">
        <v>33605.568429999999</v>
      </c>
      <c r="B176" s="2">
        <v>2.095612735</v>
      </c>
      <c r="C176">
        <f t="shared" si="6"/>
        <v>16036.153946163149</v>
      </c>
      <c r="D176">
        <f t="shared" si="7"/>
        <v>6.2359092046460586E-5</v>
      </c>
      <c r="E176">
        <f t="shared" si="8"/>
        <v>49.623788729583488</v>
      </c>
    </row>
    <row r="177" spans="1:5" x14ac:dyDescent="0.3">
      <c r="A177" s="2">
        <v>35186.719559999998</v>
      </c>
      <c r="B177" s="2">
        <v>2.103986688</v>
      </c>
      <c r="C177">
        <f t="shared" si="6"/>
        <v>16723.83183823642</v>
      </c>
      <c r="D177">
        <f t="shared" si="7"/>
        <v>5.9794908826675521E-5</v>
      </c>
      <c r="E177">
        <f t="shared" si="8"/>
        <v>47.583276557473063</v>
      </c>
    </row>
    <row r="178" spans="1:5" x14ac:dyDescent="0.3">
      <c r="A178" s="2">
        <v>36846.459000000003</v>
      </c>
      <c r="B178" s="2">
        <v>2.1122739419999998</v>
      </c>
      <c r="C178">
        <f t="shared" si="6"/>
        <v>17443.977444096123</v>
      </c>
      <c r="D178">
        <f t="shared" si="7"/>
        <v>5.7326375432711178E-5</v>
      </c>
      <c r="E178">
        <f t="shared" si="8"/>
        <v>45.618880098288869</v>
      </c>
    </row>
    <row r="179" spans="1:5" x14ac:dyDescent="0.3">
      <c r="A179" s="2">
        <v>38594.520369999998</v>
      </c>
      <c r="B179" s="2">
        <v>2.1205038620000001</v>
      </c>
      <c r="C179">
        <f t="shared" si="6"/>
        <v>18200.636679623269</v>
      </c>
      <c r="D179">
        <f t="shared" si="7"/>
        <v>5.4943132902573758E-5</v>
      </c>
      <c r="E179">
        <f t="shared" si="8"/>
        <v>43.722355951997841</v>
      </c>
    </row>
    <row r="180" spans="1:5" x14ac:dyDescent="0.3">
      <c r="A180" s="2">
        <v>40442.211640000001</v>
      </c>
      <c r="B180" s="2">
        <v>2.1287068979999999</v>
      </c>
      <c r="C180">
        <f t="shared" si="6"/>
        <v>18998.48761611896</v>
      </c>
      <c r="D180">
        <f t="shared" si="7"/>
        <v>5.2635768709903322E-5</v>
      </c>
      <c r="E180">
        <f t="shared" si="8"/>
        <v>41.88621386811414</v>
      </c>
    </row>
    <row r="181" spans="1:5" x14ac:dyDescent="0.3">
      <c r="A181" s="2">
        <v>42402.817309999999</v>
      </c>
      <c r="B181" s="2">
        <v>2.1369153750000001</v>
      </c>
      <c r="C181">
        <f t="shared" si="6"/>
        <v>19843.002584976017</v>
      </c>
      <c r="D181">
        <f t="shared" si="7"/>
        <v>5.0395598938093296E-5</v>
      </c>
      <c r="E181">
        <f t="shared" si="8"/>
        <v>40.103543405371099</v>
      </c>
    </row>
    <row r="182" spans="1:5" x14ac:dyDescent="0.3">
      <c r="A182" s="2">
        <v>44492.127489999999</v>
      </c>
      <c r="B182" s="2">
        <v>2.145164447</v>
      </c>
      <c r="C182">
        <f t="shared" si="6"/>
        <v>20740.660489792277</v>
      </c>
      <c r="D182">
        <f t="shared" si="7"/>
        <v>4.821447226775444E-5</v>
      </c>
      <c r="E182">
        <f t="shared" si="8"/>
        <v>38.367857949901122</v>
      </c>
    </row>
    <row r="183" spans="1:5" x14ac:dyDescent="0.3">
      <c r="A183" s="2">
        <v>46729.14718</v>
      </c>
      <c r="B183" s="2">
        <v>2.1534932960000002</v>
      </c>
      <c r="C183">
        <f t="shared" si="6"/>
        <v>21699.230393146299</v>
      </c>
      <c r="D183">
        <f t="shared" si="7"/>
        <v>4.6084583733248439E-5</v>
      </c>
      <c r="E183">
        <f t="shared" si="8"/>
        <v>36.672946507394201</v>
      </c>
    </row>
    <row r="184" spans="1:5" x14ac:dyDescent="0.3">
      <c r="A184" s="2">
        <v>49137.066489999997</v>
      </c>
      <c r="B184" s="2">
        <v>2.1619466969999999</v>
      </c>
      <c r="C184">
        <f t="shared" si="6"/>
        <v>22728.15817253241</v>
      </c>
      <c r="D184">
        <f t="shared" si="7"/>
        <v>4.399828584476004E-5</v>
      </c>
      <c r="E184">
        <f t="shared" si="8"/>
        <v>35.012723398818643</v>
      </c>
    </row>
    <row r="185" spans="1:5" x14ac:dyDescent="0.3">
      <c r="A185" s="2">
        <v>51744.617610000001</v>
      </c>
      <c r="B185" s="2">
        <v>2.170577142</v>
      </c>
      <c r="C185">
        <f t="shared" si="6"/>
        <v>23839.105558036877</v>
      </c>
      <c r="D185">
        <f t="shared" si="7"/>
        <v>4.1947882548087884E-5</v>
      </c>
      <c r="E185">
        <f t="shared" si="8"/>
        <v>33.381064298832186</v>
      </c>
    </row>
    <row r="186" spans="1:5" x14ac:dyDescent="0.3">
      <c r="A186" s="2">
        <v>54588.021309999996</v>
      </c>
      <c r="B186" s="2">
        <v>2.1794478239999999</v>
      </c>
      <c r="C186">
        <f t="shared" si="6"/>
        <v>25046.720875296345</v>
      </c>
      <c r="D186">
        <f t="shared" si="7"/>
        <v>3.9925386040705345E-5</v>
      </c>
      <c r="E186">
        <f t="shared" si="8"/>
        <v>31.77161271615206</v>
      </c>
    </row>
    <row r="187" spans="1:5" x14ac:dyDescent="0.3">
      <c r="A187" s="2">
        <v>57713.861089999999</v>
      </c>
      <c r="B187" s="2">
        <v>2.1886369779999999</v>
      </c>
      <c r="C187">
        <f t="shared" si="6"/>
        <v>26369.773365859674</v>
      </c>
      <c r="D187">
        <f t="shared" si="7"/>
        <v>3.7922206843638504E-5</v>
      </c>
      <c r="E187">
        <f t="shared" si="8"/>
        <v>30.177533360591848</v>
      </c>
    </row>
    <row r="188" spans="1:5" x14ac:dyDescent="0.3">
      <c r="A188" s="2">
        <v>61183.473890000001</v>
      </c>
      <c r="B188" s="2">
        <v>2.198244442</v>
      </c>
      <c r="C188">
        <f t="shared" si="6"/>
        <v>27832.880056930448</v>
      </c>
      <c r="D188">
        <f t="shared" si="7"/>
        <v>3.592872882556751E-5</v>
      </c>
      <c r="E188">
        <f t="shared" si="8"/>
        <v>28.591173957986683</v>
      </c>
    </row>
    <row r="189" spans="1:5" x14ac:dyDescent="0.3">
      <c r="A189" s="2">
        <v>65079.934569999998</v>
      </c>
      <c r="B189" s="2">
        <v>2.2084020099999999</v>
      </c>
      <c r="C189">
        <f t="shared" si="6"/>
        <v>29469.242590482881</v>
      </c>
      <c r="D189">
        <f t="shared" si="7"/>
        <v>3.3933685161048247E-5</v>
      </c>
      <c r="E189">
        <f t="shared" si="8"/>
        <v>27.003568653524635</v>
      </c>
    </row>
    <row r="190" spans="1:5" x14ac:dyDescent="0.3">
      <c r="A190" s="2">
        <v>69519.727209999997</v>
      </c>
      <c r="B190" s="2">
        <v>2.2192906109999999</v>
      </c>
      <c r="C190">
        <f t="shared" si="6"/>
        <v>31325.202235986028</v>
      </c>
      <c r="D190">
        <f t="shared" si="7"/>
        <v>3.1923177780835252E-5</v>
      </c>
      <c r="E190">
        <f t="shared" si="8"/>
        <v>25.403657715106462</v>
      </c>
    </row>
    <row r="191" spans="1:5" x14ac:dyDescent="0.3">
      <c r="A191" s="2">
        <v>74673.481299999999</v>
      </c>
      <c r="B191" s="2">
        <v>2.2311706550000001</v>
      </c>
      <c r="C191">
        <f t="shared" si="6"/>
        <v>33468.296623863578</v>
      </c>
      <c r="D191">
        <f t="shared" si="7"/>
        <v>2.9879022862698649E-5</v>
      </c>
      <c r="E191">
        <f t="shared" si="8"/>
        <v>23.776970916771216</v>
      </c>
    </row>
    <row r="192" spans="1:5" x14ac:dyDescent="0.3">
      <c r="A192" s="2">
        <v>80805.828429999994</v>
      </c>
      <c r="B192" s="2">
        <v>2.244440011</v>
      </c>
      <c r="C192">
        <f t="shared" si="6"/>
        <v>36002.667941210566</v>
      </c>
      <c r="D192">
        <f t="shared" si="7"/>
        <v>2.7775719333714902E-5</v>
      </c>
      <c r="E192">
        <f t="shared" si="8"/>
        <v>22.103215149469261</v>
      </c>
    </row>
    <row r="193" spans="1:5" x14ac:dyDescent="0.3">
      <c r="A193" s="2">
        <v>88360.487080000006</v>
      </c>
      <c r="B193" s="2">
        <v>2.259756984</v>
      </c>
      <c r="C193">
        <f t="shared" si="6"/>
        <v>39101.765236540145</v>
      </c>
      <c r="D193">
        <f t="shared" si="7"/>
        <v>2.5574292975026908E-5</v>
      </c>
      <c r="E193">
        <f t="shared" si="8"/>
        <v>20.351375715279332</v>
      </c>
    </row>
    <row r="194" spans="1:5" x14ac:dyDescent="0.3">
      <c r="A194" s="2">
        <v>98170.869470000005</v>
      </c>
      <c r="B194" s="2">
        <v>2.2783425070000001</v>
      </c>
      <c r="C194">
        <f t="shared" si="6"/>
        <v>43088.723125859673</v>
      </c>
      <c r="D194">
        <f t="shared" si="7"/>
        <v>2.3207928373255753E-5</v>
      </c>
      <c r="E194">
        <f t="shared" si="8"/>
        <v>18.468282597631511</v>
      </c>
    </row>
    <row r="195" spans="1:5" x14ac:dyDescent="0.3">
      <c r="A195" s="2">
        <v>112114.4518</v>
      </c>
      <c r="B195" s="2">
        <v>2.302910223</v>
      </c>
      <c r="C195">
        <f t="shared" si="6"/>
        <v>48683.813498360592</v>
      </c>
      <c r="D195">
        <f t="shared" si="7"/>
        <v>2.0540708053482185E-5</v>
      </c>
      <c r="E195">
        <f t="shared" si="8"/>
        <v>16.345776106595967</v>
      </c>
    </row>
    <row r="196" spans="1:5" x14ac:dyDescent="0.3">
      <c r="A196" s="2">
        <v>134675.64189999999</v>
      </c>
      <c r="B196" s="2">
        <v>2.3396146099999999</v>
      </c>
      <c r="C196">
        <f t="shared" si="6"/>
        <v>57563.173577549162</v>
      </c>
      <c r="D196">
        <f t="shared" si="7"/>
        <v>1.7372217997202655E-5</v>
      </c>
      <c r="E196">
        <f t="shared" si="8"/>
        <v>13.824371833623943</v>
      </c>
    </row>
    <row r="197" spans="1:5" x14ac:dyDescent="0.3">
      <c r="A197" s="2">
        <v>171180.41440000001</v>
      </c>
      <c r="B197" s="2">
        <v>2.3943824020000002</v>
      </c>
      <c r="C197">
        <f t="shared" si="6"/>
        <v>71492.512748596448</v>
      </c>
      <c r="D197">
        <f t="shared" si="7"/>
        <v>1.3987478710064392E-5</v>
      </c>
      <c r="E197">
        <f t="shared" si="8"/>
        <v>11.13088189049698</v>
      </c>
    </row>
    <row r="198" spans="1:5" x14ac:dyDescent="0.3">
      <c r="A198" s="2">
        <v>230246.37710000001</v>
      </c>
      <c r="B198" s="2">
        <v>2.4770564140000002</v>
      </c>
      <c r="C198">
        <f t="shared" ref="C198:C203" si="9">A198/B198</f>
        <v>92951.608125950414</v>
      </c>
      <c r="D198">
        <f t="shared" ref="D198:D203" si="10">B198/A198</f>
        <v>1.075828616805628E-5</v>
      </c>
      <c r="E198">
        <f t="shared" ref="E198:E203" si="11">D198/(4*PI()*0.0000001)</f>
        <v>8.5611721142166104</v>
      </c>
    </row>
    <row r="199" spans="1:5" x14ac:dyDescent="0.3">
      <c r="A199" s="2">
        <v>284156.97989999998</v>
      </c>
      <c r="B199" s="2">
        <v>2.549458274</v>
      </c>
      <c r="C199">
        <f t="shared" si="9"/>
        <v>111457.78803203114</v>
      </c>
      <c r="D199">
        <f t="shared" si="10"/>
        <v>8.97200651167253E-6</v>
      </c>
      <c r="E199">
        <f t="shared" si="11"/>
        <v>7.1396959289267796</v>
      </c>
    </row>
    <row r="200" spans="1:5" x14ac:dyDescent="0.3">
      <c r="A200" s="2">
        <v>332357.217</v>
      </c>
      <c r="B200" s="2">
        <v>2.6129149439999999</v>
      </c>
      <c r="C200">
        <f t="shared" si="9"/>
        <v>127197.87062460155</v>
      </c>
      <c r="D200">
        <f t="shared" si="10"/>
        <v>7.8617668290320285E-6</v>
      </c>
      <c r="E200">
        <f t="shared" si="11"/>
        <v>6.2561952613817144</v>
      </c>
    </row>
    <row r="201" spans="1:5" x14ac:dyDescent="0.3">
      <c r="A201" s="2">
        <v>379288.90899999999</v>
      </c>
      <c r="B201" s="2">
        <v>2.6739977000000001</v>
      </c>
      <c r="C201">
        <f t="shared" si="9"/>
        <v>141843.39388175239</v>
      </c>
      <c r="D201">
        <f t="shared" si="10"/>
        <v>7.0500287157091651E-6</v>
      </c>
      <c r="E201">
        <f t="shared" si="11"/>
        <v>5.6102345952246004</v>
      </c>
    </row>
    <row r="202" spans="1:5" x14ac:dyDescent="0.3">
      <c r="A202" s="2">
        <v>426314.05430000002</v>
      </c>
      <c r="B202" s="2">
        <v>2.7347374019999999</v>
      </c>
      <c r="C202">
        <f t="shared" si="9"/>
        <v>155888.47908695842</v>
      </c>
      <c r="D202">
        <f t="shared" si="10"/>
        <v>6.4148422375855968E-6</v>
      </c>
      <c r="E202">
        <f t="shared" si="11"/>
        <v>5.1047692563321112</v>
      </c>
    </row>
    <row r="203" spans="1:5" x14ac:dyDescent="0.3">
      <c r="A203" s="2">
        <v>474144.42190000002</v>
      </c>
      <c r="B203" s="2">
        <v>2.7961824970000002</v>
      </c>
      <c r="C203">
        <f t="shared" si="9"/>
        <v>169568.48217478846</v>
      </c>
      <c r="D203">
        <f t="shared" si="10"/>
        <v>5.8973223512681805E-6</v>
      </c>
      <c r="E203">
        <f t="shared" si="11"/>
        <v>4.6929400160532486</v>
      </c>
    </row>
  </sheetData>
  <mergeCells count="1">
    <mergeCell ref="A1:G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%displayname%</dc:creator>
  <cp:lastModifiedBy>William Ancher Krogsgaard Ammentorp</cp:lastModifiedBy>
  <dcterms:created xsi:type="dcterms:W3CDTF">2018-02-12T09:31:45Z</dcterms:created>
  <dcterms:modified xsi:type="dcterms:W3CDTF">2026-03-11T09:13:07Z</dcterms:modified>
</cp:coreProperties>
</file>