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rt.sloan\Documents\A Other L\AcYr 17\S2DT228-2 HCI\"/>
    </mc:Choice>
  </mc:AlternateContent>
  <bookViews>
    <workbookView xWindow="0" yWindow="0" windowWidth="18165" windowHeight="7590"/>
  </bookViews>
  <sheets>
    <sheet name="DT228 2" sheetId="1" r:id="rId1"/>
  </sheets>
  <calcPr calcId="162913"/>
</workbook>
</file>

<file path=xl/calcChain.xml><?xml version="1.0" encoding="utf-8"?>
<calcChain xmlns="http://schemas.openxmlformats.org/spreadsheetml/2006/main">
  <c r="K17" i="1" l="1"/>
  <c r="K18" i="1"/>
  <c r="K19" i="1"/>
  <c r="K20" i="1"/>
  <c r="K23" i="1"/>
  <c r="K24" i="1"/>
  <c r="K25" i="1"/>
  <c r="K28" i="1"/>
  <c r="K29" i="1"/>
  <c r="K32" i="1"/>
  <c r="K33" i="1"/>
  <c r="K34" i="1"/>
  <c r="K40" i="1"/>
  <c r="K37" i="1"/>
  <c r="K38" i="1"/>
  <c r="K45" i="1"/>
  <c r="K46" i="1"/>
  <c r="K47" i="1"/>
  <c r="K50" i="1"/>
  <c r="K51" i="1"/>
  <c r="K52" i="1"/>
  <c r="K53" i="1"/>
  <c r="K54" i="1"/>
  <c r="K59" i="1"/>
  <c r="K57" i="1"/>
  <c r="K58" i="1"/>
  <c r="K64" i="1"/>
  <c r="K65" i="1"/>
  <c r="K66" i="1"/>
  <c r="K67" i="1"/>
  <c r="K70" i="1"/>
  <c r="K71" i="1"/>
  <c r="K72" i="1"/>
  <c r="K73" i="1"/>
  <c r="K78" i="1"/>
  <c r="K77" i="1"/>
  <c r="K81" i="1"/>
  <c r="K82" i="1"/>
  <c r="K83" i="1"/>
  <c r="K84" i="1"/>
  <c r="K85" i="1"/>
  <c r="K88" i="1"/>
  <c r="K89" i="1"/>
  <c r="K92" i="1"/>
  <c r="K93" i="1"/>
  <c r="K94" i="1"/>
  <c r="K91" i="1"/>
  <c r="K87" i="1"/>
  <c r="K80" i="1"/>
  <c r="K75" i="1"/>
  <c r="K69" i="1"/>
  <c r="K63" i="1"/>
  <c r="K56" i="1"/>
  <c r="K49" i="1"/>
  <c r="K44" i="1"/>
  <c r="K36" i="1"/>
  <c r="K31" i="1"/>
  <c r="K27" i="1"/>
  <c r="K16" i="1"/>
  <c r="K9" i="1"/>
  <c r="K10" i="1"/>
  <c r="K11" i="1"/>
  <c r="K8" i="1"/>
  <c r="K22" i="1" l="1"/>
  <c r="K13" i="1"/>
</calcChain>
</file>

<file path=xl/sharedStrings.xml><?xml version="1.0" encoding="utf-8"?>
<sst xmlns="http://schemas.openxmlformats.org/spreadsheetml/2006/main" count="174" uniqueCount="168">
  <si>
    <t xml:space="preserve">Student ID </t>
  </si>
  <si>
    <t>Student Name</t>
  </si>
  <si>
    <t>DT228-2</t>
  </si>
  <si>
    <t>Group</t>
  </si>
  <si>
    <t>BSc Computer Science Year  2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</si>
  <si>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</si>
  <si>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</si>
  <si>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</si>
  <si>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</si>
  <si>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</si>
  <si>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</si>
  <si>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</si>
  <si>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</si>
  <si>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</si>
  <si>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</si>
  <si>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</si>
  <si>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</si>
  <si>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</si>
  <si>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</si>
  <si>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</si>
  <si>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</si>
  <si>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 xml:space="preserve"> </t>
  </si>
  <si>
    <t>C11709175</t>
  </si>
  <si>
    <t>Human Computer Interaction</t>
  </si>
  <si>
    <t>7</t>
  </si>
  <si>
    <t>18</t>
  </si>
  <si>
    <t>Submission 1 (Out of 20)</t>
  </si>
  <si>
    <t>Submission 2 (Out of 20)</t>
  </si>
  <si>
    <t>Submission 3 (Out of 20)</t>
  </si>
  <si>
    <t>Presentation (Out of 10)</t>
  </si>
  <si>
    <t>Report Submission (Out of 30)</t>
  </si>
  <si>
    <t>Continuous Assessment Group Assignment RESULTS</t>
  </si>
  <si>
    <r>
      <t>TOTAL (</t>
    </r>
    <r>
      <rPr>
        <b/>
        <sz val="9"/>
        <color rgb="FF000099"/>
        <rFont val="Arial"/>
        <family val="2"/>
      </rPr>
      <t>Percentage</t>
    </r>
    <r>
      <rPr>
        <b/>
        <sz val="10"/>
        <color rgb="FF000099"/>
        <rFont val="Arial"/>
        <family val="2"/>
      </rPr>
      <t>)</t>
    </r>
  </si>
  <si>
    <t>D15125709</t>
  </si>
  <si>
    <t>Al Jabri, Abdulaziz</t>
  </si>
  <si>
    <t>D15125895</t>
  </si>
  <si>
    <t>C16356021</t>
  </si>
  <si>
    <t>Sheehan, Aaron</t>
  </si>
  <si>
    <t>D16123932</t>
  </si>
  <si>
    <t>Wu, Zhimian</t>
  </si>
  <si>
    <t>C16406984</t>
  </si>
  <si>
    <t>Coll, Arthur E.</t>
  </si>
  <si>
    <t>C16315253</t>
  </si>
  <si>
    <t>Carey, Wiliam</t>
  </si>
  <si>
    <t>C16736885</t>
  </si>
  <si>
    <t>Dillon, Rebecca</t>
  </si>
  <si>
    <t>C16497656</t>
  </si>
  <si>
    <t>Keane, Enda M.</t>
  </si>
  <si>
    <t>C16339313</t>
  </si>
  <si>
    <t>Rattigan, Eileen</t>
  </si>
  <si>
    <t>C16302271</t>
  </si>
  <si>
    <t>Ryan, Adam M.</t>
  </si>
  <si>
    <t>D17125347</t>
  </si>
  <si>
    <t>Chen, Minhui</t>
  </si>
  <si>
    <t>D16123951</t>
  </si>
  <si>
    <t>Chen, Yuwei</t>
  </si>
  <si>
    <t>D17124591</t>
  </si>
  <si>
    <t>He, Jianyu</t>
  </si>
  <si>
    <t>D15123660</t>
  </si>
  <si>
    <t>He, Mengqi</t>
  </si>
  <si>
    <t>C16503843</t>
  </si>
  <si>
    <t>Farrell, Byron</t>
  </si>
  <si>
    <t>C16369976</t>
  </si>
  <si>
    <t>Foody, Brendan</t>
  </si>
  <si>
    <t>D16122910</t>
  </si>
  <si>
    <t>Gao, Mingjun</t>
  </si>
  <si>
    <t>C16323781</t>
  </si>
  <si>
    <t>Mc Nabb, Amy</t>
  </si>
  <si>
    <t>D17123466</t>
  </si>
  <si>
    <t>Jeong, SeungKi</t>
  </si>
  <si>
    <t>C16703519</t>
  </si>
  <si>
    <t>Orange, Daniel</t>
  </si>
  <si>
    <t>D17123837</t>
  </si>
  <si>
    <t>Kim, Jin</t>
  </si>
  <si>
    <t>C16434996</t>
  </si>
  <si>
    <t>Zhang, Chenxi</t>
  </si>
  <si>
    <t>D17126544</t>
  </si>
  <si>
    <t>Campbell, Kevin</t>
  </si>
  <si>
    <t>C16769411</t>
  </si>
  <si>
    <t>Hand, Peter</t>
  </si>
  <si>
    <t>C16416742</t>
  </si>
  <si>
    <t>Horan, Patrick</t>
  </si>
  <si>
    <t>C16753791</t>
  </si>
  <si>
    <t>Mac Namara, Fionn</t>
  </si>
  <si>
    <t>C16776635</t>
  </si>
  <si>
    <t>O Connor, Daniel</t>
  </si>
  <si>
    <t>Healy, William</t>
  </si>
  <si>
    <t>C16336676</t>
  </si>
  <si>
    <t>Gannon, Shane</t>
  </si>
  <si>
    <t>C16765119</t>
  </si>
  <si>
    <t>Kenny, David</t>
  </si>
  <si>
    <t>C16394453</t>
  </si>
  <si>
    <t>Killeen, Thomas</t>
  </si>
  <si>
    <t>C16357813</t>
  </si>
  <si>
    <t>Kola Cahill, Kalyan</t>
  </si>
  <si>
    <t>C16362513</t>
  </si>
  <si>
    <t>Lambert, Eoin</t>
  </si>
  <si>
    <t>C16362481</t>
  </si>
  <si>
    <t>Lambert, Josh</t>
  </si>
  <si>
    <t>C16373923</t>
  </si>
  <si>
    <t>Maclachlan, Christian</t>
  </si>
  <si>
    <t>C16368806</t>
  </si>
  <si>
    <t>Mellin, Paul</t>
  </si>
  <si>
    <t>C16448216</t>
  </si>
  <si>
    <t>Noone, Adam</t>
  </si>
  <si>
    <t>C16462144</t>
  </si>
  <si>
    <t>O Connor, Patrick</t>
  </si>
  <si>
    <t>C16470866</t>
  </si>
  <si>
    <t>Mc Gowan, Andrew</t>
  </si>
  <si>
    <t>C16419862</t>
  </si>
  <si>
    <t>Mc Grane, Ryan</t>
  </si>
  <si>
    <t>C16486904</t>
  </si>
  <si>
    <t>Mc Hale, Ciaran</t>
  </si>
  <si>
    <t>C16476404</t>
  </si>
  <si>
    <t>O Dowd, Brendan</t>
  </si>
  <si>
    <t>C16469614</t>
  </si>
  <si>
    <t>O Malley, Sharon</t>
  </si>
  <si>
    <t>C16466214</t>
  </si>
  <si>
    <t>O Neill, Aron</t>
  </si>
  <si>
    <t>C16742511</t>
  </si>
  <si>
    <t>O Neill, Eddie</t>
  </si>
  <si>
    <t>C16356851</t>
  </si>
  <si>
    <t>Oplucans, Davis</t>
  </si>
  <si>
    <t>C16377163</t>
  </si>
  <si>
    <t>Alger, Stephen</t>
  </si>
  <si>
    <t>C16452764</t>
  </si>
  <si>
    <t>Byrne, Lauren D.</t>
  </si>
  <si>
    <t>C16380531</t>
  </si>
  <si>
    <t>Kelly, Gary</t>
  </si>
  <si>
    <t>C16445344</t>
  </si>
  <si>
    <t>Phelan, Ross</t>
  </si>
  <si>
    <t>C16394513</t>
  </si>
  <si>
    <t>Gancin, Vasile</t>
  </si>
  <si>
    <t>C16740185</t>
  </si>
  <si>
    <t>Leahy, Roberto</t>
  </si>
  <si>
    <t>C16336861</t>
  </si>
  <si>
    <t>Mc Gurk, Tiarnan</t>
  </si>
  <si>
    <t>C16460726</t>
  </si>
  <si>
    <t>Morar, Cian</t>
  </si>
  <si>
    <t>C16735211</t>
  </si>
  <si>
    <t>Byrne, Darren</t>
  </si>
  <si>
    <t>C16343126</t>
  </si>
  <si>
    <t>Ciceu, Valentin</t>
  </si>
  <si>
    <t>C16735789</t>
  </si>
  <si>
    <t>Dobos, Iosif B.</t>
  </si>
  <si>
    <t>C16337921</t>
  </si>
  <si>
    <t>Gonzalez Perego, Carlos</t>
  </si>
  <si>
    <t>C16723031</t>
  </si>
  <si>
    <t>Hackett, Cian</t>
  </si>
  <si>
    <t>C16339923</t>
  </si>
  <si>
    <t>Zihindula, Tatiana</t>
  </si>
  <si>
    <t>C16757629</t>
  </si>
  <si>
    <t>Keogh, Eamonn</t>
  </si>
  <si>
    <t>C16370803</t>
  </si>
  <si>
    <t>Kubilius, Povilas</t>
  </si>
  <si>
    <t>C16434974</t>
  </si>
  <si>
    <t>Lenghel, Michael E.</t>
  </si>
  <si>
    <t>C16398141</t>
  </si>
  <si>
    <t>Clarke, Christopher</t>
  </si>
  <si>
    <t>C16373571</t>
  </si>
  <si>
    <t>Flood, Bryan</t>
  </si>
  <si>
    <t>D17125330</t>
  </si>
  <si>
    <t>Lynch, Cormac</t>
  </si>
  <si>
    <t>C16380866</t>
  </si>
  <si>
    <t>Twyford, Cian G.</t>
  </si>
  <si>
    <t xml:space="preserve">Algahtani, Faisal </t>
  </si>
  <si>
    <t>Orogun, Oghenetega</t>
  </si>
  <si>
    <t>C16518763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</si>
</sst>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1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6"/>
      <color rgb="FFFF0000"/>
      <name val="Arial"/>
      <family val="2"/>
    </font>
    <font>
      <sz val="12"/>
      <color indexed="8"/>
      <name val="Arial"/>
      <family val="2"/>
    </font>
    <font>
      <b/>
      <sz val="10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sz val="14"/>
      <color indexed="8"/>
      <name val="Arial"/>
      <family val="2"/>
    </font>
    <font>
      <sz val="12"/>
      <color rgb="FF0033CC"/>
      <name val="Arial"/>
      <family val="2"/>
    </font>
    <font>
      <b/>
      <sz val="12"/>
      <color rgb="FF0033CC"/>
      <name val="Arial"/>
      <family val="2"/>
    </font>
    <font>
      <sz val="6"/>
      <color rgb="FFD4E2F4"/>
      <name val="Arial"/>
      <family val="2"/>
    </font>
    <font>
      <b/>
      <sz val="12"/>
      <color theme="7" tint="-0.249977111117893"/>
      <name val="Arial"/>
      <family val="2"/>
    </font>
    <font>
      <sz val="12"/>
      <name val="Calibri"/>
      <family val="2"/>
      <scheme val="minor"/>
    </font>
    <font>
      <b/>
      <sz val="10"/>
      <color rgb="FF000099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rgb="FF000099"/>
      <name val="Arial"/>
      <family val="2"/>
    </font>
    <font>
      <sz val="11"/>
      <color rgb="FF000000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8FB4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D9FF"/>
        <bgColor indexed="64"/>
      </patternFill>
    </fill>
    <fill>
      <patternFill patternType="solid">
        <fgColor rgb="FFB3D9FF"/>
        <bgColor indexed="9"/>
      </patternFill>
    </fill>
    <fill>
      <patternFill patternType="solid">
        <fgColor rgb="FFFFE2C5"/>
        <bgColor indexed="64"/>
      </patternFill>
    </fill>
    <fill>
      <patternFill patternType="solid">
        <fgColor rgb="FFB3FFB3"/>
        <bgColor indexed="64"/>
      </patternFill>
    </fill>
    <fill>
      <patternFill patternType="solid">
        <fgColor rgb="FF9FFF9F"/>
        <bgColor indexed="64"/>
      </patternFill>
    </fill>
    <fill>
      <patternFill patternType="solid">
        <fgColor rgb="FFFFDEBD"/>
        <bgColor indexed="64"/>
      </patternFill>
    </fill>
    <fill>
      <patternFill patternType="solid">
        <fgColor rgb="FFBCE0EA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D9B3"/>
        <bgColor indexed="64"/>
      </patternFill>
    </fill>
    <fill>
      <patternFill patternType="solid">
        <fgColor rgb="FF9DE79D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rgb="FFFDE2CB"/>
        <bgColor indexed="64"/>
      </patternFill>
    </fill>
    <fill>
      <patternFill patternType="solid">
        <fgColor rgb="FFDCD3E5"/>
        <bgColor indexed="64"/>
      </patternFill>
    </fill>
    <fill>
      <patternFill patternType="solid">
        <fgColor rgb="FFDDF0C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49" fontId="3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4" fillId="0" borderId="0" xfId="0" applyFont="1"/>
    <xf numFmtId="0" fontId="7" fillId="2" borderId="0" xfId="0" applyFont="1" applyFill="1" applyAlignment="1">
      <alignment horizontal="left"/>
    </xf>
    <xf numFmtId="49" fontId="8" fillId="0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4" fillId="0" borderId="0" xfId="0" applyFont="1"/>
    <xf numFmtId="49" fontId="9" fillId="0" borderId="2" xfId="0" applyNumberFormat="1" applyFont="1" applyFill="1" applyBorder="1" applyAlignment="1">
      <alignment horizontal="center" vertical="center" wrapText="1"/>
    </xf>
    <xf numFmtId="0" fontId="14" fillId="0" borderId="9" xfId="0" applyFont="1" applyBorder="1"/>
    <xf numFmtId="49" fontId="3" fillId="2" borderId="9" xfId="0" applyNumberFormat="1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/>
    </xf>
    <xf numFmtId="49" fontId="1" fillId="2" borderId="1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12" xfId="0" applyBorder="1"/>
    <xf numFmtId="0" fontId="1" fillId="2" borderId="13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left" vertical="center"/>
    </xf>
    <xf numFmtId="0" fontId="19" fillId="3" borderId="8" xfId="0" applyFont="1" applyFill="1" applyBorder="1" applyAlignment="1"/>
    <xf numFmtId="0" fontId="17" fillId="3" borderId="8" xfId="0" applyFont="1" applyFill="1" applyBorder="1" applyAlignment="1"/>
    <xf numFmtId="0" fontId="22" fillId="4" borderId="14" xfId="0" applyFont="1" applyFill="1" applyBorder="1" applyAlignment="1">
      <alignment horizontal="left"/>
    </xf>
    <xf numFmtId="0" fontId="22" fillId="4" borderId="14" xfId="0" applyFont="1" applyFill="1" applyBorder="1" applyAlignment="1"/>
    <xf numFmtId="0" fontId="22" fillId="4" borderId="15" xfId="0" applyFont="1" applyFill="1" applyBorder="1" applyAlignment="1">
      <alignment horizontal="left"/>
    </xf>
    <xf numFmtId="0" fontId="22" fillId="4" borderId="15" xfId="0" applyFont="1" applyFill="1" applyBorder="1" applyAlignment="1"/>
    <xf numFmtId="0" fontId="22" fillId="5" borderId="14" xfId="0" applyFont="1" applyFill="1" applyBorder="1" applyAlignment="1">
      <alignment horizontal="left"/>
    </xf>
    <xf numFmtId="0" fontId="22" fillId="5" borderId="14" xfId="0" applyFont="1" applyFill="1" applyBorder="1" applyAlignment="1"/>
    <xf numFmtId="0" fontId="23" fillId="6" borderId="16" xfId="0" applyFont="1" applyFill="1" applyBorder="1" applyAlignment="1"/>
    <xf numFmtId="0" fontId="22" fillId="6" borderId="16" xfId="0" applyFont="1" applyFill="1" applyBorder="1" applyAlignment="1">
      <alignment horizontal="left"/>
    </xf>
    <xf numFmtId="0" fontId="22" fillId="6" borderId="16" xfId="0" applyFont="1" applyFill="1" applyBorder="1" applyAlignment="1"/>
    <xf numFmtId="0" fontId="24" fillId="7" borderId="16" xfId="0" applyFont="1" applyFill="1" applyBorder="1" applyAlignment="1">
      <alignment horizontal="left"/>
    </xf>
    <xf numFmtId="0" fontId="22" fillId="8" borderId="14" xfId="0" applyFont="1" applyFill="1" applyBorder="1" applyAlignment="1">
      <alignment horizontal="left"/>
    </xf>
    <xf numFmtId="0" fontId="22" fillId="8" borderId="14" xfId="0" applyFont="1" applyFill="1" applyBorder="1" applyAlignment="1"/>
    <xf numFmtId="0" fontId="23" fillId="9" borderId="14" xfId="0" applyFont="1" applyFill="1" applyBorder="1" applyAlignment="1"/>
    <xf numFmtId="0" fontId="22" fillId="9" borderId="14" xfId="0" applyFont="1" applyFill="1" applyBorder="1" applyAlignment="1"/>
    <xf numFmtId="0" fontId="22" fillId="9" borderId="14" xfId="0" applyFont="1" applyFill="1" applyBorder="1" applyAlignment="1">
      <alignment horizontal="left"/>
    </xf>
    <xf numFmtId="0" fontId="25" fillId="5" borderId="14" xfId="0" applyFont="1" applyFill="1" applyBorder="1" applyAlignment="1"/>
    <xf numFmtId="0" fontId="15" fillId="10" borderId="10" xfId="0" applyFont="1" applyFill="1" applyBorder="1" applyAlignment="1"/>
    <xf numFmtId="0" fontId="22" fillId="11" borderId="14" xfId="0" applyFont="1" applyFill="1" applyBorder="1" applyAlignment="1">
      <alignment horizontal="left"/>
    </xf>
    <xf numFmtId="0" fontId="22" fillId="11" borderId="14" xfId="0" applyFont="1" applyFill="1" applyBorder="1" applyAlignment="1"/>
    <xf numFmtId="0" fontId="22" fillId="12" borderId="14" xfId="0" applyFont="1" applyFill="1" applyBorder="1" applyAlignment="1"/>
    <xf numFmtId="0" fontId="22" fillId="12" borderId="14" xfId="0" applyFont="1" applyFill="1" applyBorder="1" applyAlignment="1">
      <alignment horizontal="left"/>
    </xf>
    <xf numFmtId="0" fontId="23" fillId="12" borderId="14" xfId="0" applyFont="1" applyFill="1" applyBorder="1" applyAlignment="1"/>
    <xf numFmtId="0" fontId="22" fillId="13" borderId="14" xfId="0" applyFont="1" applyFill="1" applyBorder="1" applyAlignment="1"/>
    <xf numFmtId="0" fontId="22" fillId="13" borderId="14" xfId="0" applyFont="1" applyFill="1" applyBorder="1" applyAlignment="1">
      <alignment horizontal="left"/>
    </xf>
    <xf numFmtId="0" fontId="22" fillId="14" borderId="14" xfId="0" applyFont="1" applyFill="1" applyBorder="1" applyAlignment="1">
      <alignment horizontal="left"/>
    </xf>
    <xf numFmtId="0" fontId="22" fillId="14" borderId="14" xfId="0" applyFont="1" applyFill="1" applyBorder="1" applyAlignment="1"/>
    <xf numFmtId="0" fontId="22" fillId="15" borderId="14" xfId="0" applyFont="1" applyFill="1" applyBorder="1" applyAlignment="1">
      <alignment horizontal="left"/>
    </xf>
    <xf numFmtId="0" fontId="22" fillId="15" borderId="14" xfId="0" applyFont="1" applyFill="1" applyBorder="1" applyAlignment="1"/>
    <xf numFmtId="0" fontId="22" fillId="16" borderId="14" xfId="0" applyFont="1" applyFill="1" applyBorder="1" applyAlignment="1">
      <alignment horizontal="left"/>
    </xf>
    <xf numFmtId="0" fontId="22" fillId="16" borderId="14" xfId="0" applyFont="1" applyFill="1" applyBorder="1" applyAlignment="1"/>
    <xf numFmtId="0" fontId="23" fillId="17" borderId="17" xfId="0" applyFont="1" applyFill="1" applyBorder="1" applyAlignment="1">
      <alignment horizontal="left"/>
    </xf>
    <xf numFmtId="0" fontId="23" fillId="17" borderId="17" xfId="0" applyFont="1" applyFill="1" applyBorder="1" applyAlignment="1"/>
    <xf numFmtId="0" fontId="23" fillId="17" borderId="14" xfId="0" applyFont="1" applyFill="1" applyBorder="1" applyAlignment="1"/>
    <xf numFmtId="0" fontId="23" fillId="17" borderId="14" xfId="0" applyFont="1" applyFill="1" applyBorder="1" applyAlignment="1">
      <alignment horizontal="left"/>
    </xf>
    <xf numFmtId="0" fontId="22" fillId="17" borderId="14" xfId="0" applyFont="1" applyFill="1" applyBorder="1" applyAlignment="1">
      <alignment horizontal="left"/>
    </xf>
    <xf numFmtId="0" fontId="22" fillId="17" borderId="14" xfId="0" applyFont="1" applyFill="1" applyBorder="1" applyAlignment="1"/>
    <xf numFmtId="0" fontId="22" fillId="18" borderId="14" xfId="0" applyFont="1" applyFill="1" applyBorder="1" applyAlignment="1"/>
    <xf numFmtId="0" fontId="22" fillId="18" borderId="14" xfId="0" applyFont="1" applyFill="1" applyBorder="1" applyAlignment="1">
      <alignment horizontal="left"/>
    </xf>
    <xf numFmtId="0" fontId="22" fillId="19" borderId="14" xfId="0" applyFont="1" applyFill="1" applyBorder="1" applyAlignment="1">
      <alignment horizontal="left"/>
    </xf>
    <xf numFmtId="0" fontId="22" fillId="19" borderId="14" xfId="0" applyFont="1" applyFill="1" applyBorder="1" applyAlignment="1"/>
    <xf numFmtId="0" fontId="23" fillId="19" borderId="14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49" fontId="19" fillId="0" borderId="18" xfId="0" applyNumberFormat="1" applyFont="1" applyFill="1" applyBorder="1" applyAlignment="1">
      <alignment horizontal="left"/>
    </xf>
    <xf numFmtId="0" fontId="0" fillId="0" borderId="19" xfId="0" applyBorder="1"/>
    <xf numFmtId="0" fontId="22" fillId="20" borderId="14" xfId="0" applyFont="1" applyFill="1" applyBorder="1" applyAlignment="1">
      <alignment horizontal="left"/>
    </xf>
    <xf numFmtId="0" fontId="22" fillId="20" borderId="1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F0C6"/>
      <color rgb="FFDCD3E5"/>
      <color rgb="FFFDE2CB"/>
      <color rgb="FF9FE6FF"/>
      <color rgb="FFFFE48F"/>
      <color rgb="FF9DE79D"/>
      <color rgb="FFFFD9B3"/>
      <color rgb="FFFFCC99"/>
      <color rgb="FFFFFFC9"/>
      <color rgb="FFBCE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/>
  </sheetViews>
  <sheetFormatPr defaultRowHeight="12.75" x14ac:dyDescent="0.2"/>
  <cols>
    <col min="1" max="1" width="5.140625" style="5" customWidth="1"/>
    <col min="2" max="2" width="3.7109375" customWidth="1"/>
    <col min="3" max="3" width="9.28515625" customWidth="1"/>
    <col min="4" max="4" width="15.85546875" customWidth="1"/>
    <col min="5" max="5" width="20.140625" customWidth="1"/>
    <col min="6" max="10" width="11.42578125" customWidth="1"/>
    <col min="11" max="11" width="12.140625" customWidth="1"/>
    <col min="12" max="12" width="14.28515625" customWidth="1"/>
  </cols>
  <sheetData>
    <row r="1" spans="1:12" s="1" customFormat="1" ht="15.6" customHeight="1" x14ac:dyDescent="0.2">
      <c r="A1" s="4"/>
    </row>
    <row r="2" spans="1:12" s="1" customFormat="1" ht="18" customHeight="1" x14ac:dyDescent="0.2">
      <c r="A2" s="4"/>
      <c r="C2" s="13" t="s">
        <v>2</v>
      </c>
      <c r="E2" s="6"/>
      <c r="F2" s="6"/>
    </row>
    <row r="3" spans="1:12" s="1" customFormat="1" ht="18" customHeight="1" x14ac:dyDescent="0.2">
      <c r="A3" s="4"/>
      <c r="C3" s="14" t="s">
        <v>4</v>
      </c>
      <c r="E3" s="6"/>
      <c r="F3" s="6"/>
    </row>
    <row r="4" spans="1:12" s="1" customFormat="1" ht="17.25" customHeight="1" thickBot="1" x14ac:dyDescent="0.3">
      <c r="A4" s="4"/>
      <c r="C4" s="18" t="s">
        <v>23</v>
      </c>
      <c r="D4" s="19"/>
      <c r="E4" s="20"/>
      <c r="F4" s="25" t="s">
        <v>21</v>
      </c>
      <c r="G4" s="25" t="s">
        <v>21</v>
      </c>
      <c r="H4" s="25" t="s">
        <v>21</v>
      </c>
      <c r="I4" s="25" t="s">
        <v>21</v>
      </c>
      <c r="J4" s="25" t="s">
        <v>21</v>
      </c>
      <c r="K4" s="25" t="s">
        <v>21</v>
      </c>
    </row>
    <row r="5" spans="1:12" s="1" customFormat="1" ht="17.25" customHeight="1" x14ac:dyDescent="0.25">
      <c r="A5" s="4"/>
      <c r="C5" s="16"/>
      <c r="D5" s="3"/>
    </row>
    <row r="6" spans="1:12" s="1" customFormat="1" ht="21" customHeight="1" x14ac:dyDescent="0.25">
      <c r="A6" s="4"/>
      <c r="B6" s="12" t="s">
        <v>31</v>
      </c>
      <c r="C6" s="12"/>
      <c r="D6" s="12"/>
    </row>
    <row r="7" spans="1:12" s="1" customFormat="1" ht="34.5" customHeight="1" thickBot="1" x14ac:dyDescent="0.25">
      <c r="A7" s="4"/>
      <c r="C7" s="7" t="s">
        <v>3</v>
      </c>
      <c r="D7" s="7" t="s">
        <v>0</v>
      </c>
      <c r="E7" s="11" t="s">
        <v>1</v>
      </c>
      <c r="F7" s="17" t="s">
        <v>26</v>
      </c>
      <c r="G7" s="17" t="s">
        <v>27</v>
      </c>
      <c r="H7" s="17" t="s">
        <v>28</v>
      </c>
      <c r="I7" s="17" t="s">
        <v>29</v>
      </c>
      <c r="J7" s="17" t="s">
        <v>30</v>
      </c>
      <c r="K7" s="26" t="s">
        <v>32</v>
      </c>
    </row>
    <row r="8" spans="1:12" s="1" customFormat="1" ht="18.75" customHeight="1" thickBot="1" x14ac:dyDescent="0.25">
      <c r="A8" s="4"/>
      <c r="C8" s="8" t="s">
        <v>5</v>
      </c>
      <c r="D8" s="38" t="s">
        <v>33</v>
      </c>
      <c r="E8" s="39" t="s">
        <v>34</v>
      </c>
      <c r="F8" s="27">
        <v>13</v>
      </c>
      <c r="G8" s="27">
        <v>15</v>
      </c>
      <c r="H8" s="27">
        <v>16</v>
      </c>
      <c r="I8" s="27">
        <v>10</v>
      </c>
      <c r="J8" s="27">
        <v>10</v>
      </c>
      <c r="K8" s="25">
        <f>SUM(F8:J8)</f>
        <v>64</v>
      </c>
    </row>
    <row r="9" spans="1:12" s="1" customFormat="1" ht="18.75" customHeight="1" thickBot="1" x14ac:dyDescent="0.25">
      <c r="A9" s="4"/>
      <c r="C9" s="9"/>
      <c r="D9" s="38" t="s">
        <v>35</v>
      </c>
      <c r="E9" s="39" t="s">
        <v>165</v>
      </c>
      <c r="F9" s="24">
        <v>13</v>
      </c>
      <c r="G9" s="24">
        <v>15</v>
      </c>
      <c r="H9" s="24">
        <v>16</v>
      </c>
      <c r="I9" s="24">
        <v>10</v>
      </c>
      <c r="J9" s="24">
        <v>10</v>
      </c>
      <c r="K9" s="25">
        <f t="shared" ref="K9:K11" si="0">SUM(F9:J9)</f>
        <v>64</v>
      </c>
    </row>
    <row r="10" spans="1:12" s="1" customFormat="1" ht="18.75" customHeight="1" thickBot="1" x14ac:dyDescent="0.25">
      <c r="A10" s="4"/>
      <c r="C10" s="9"/>
      <c r="D10" s="40" t="s">
        <v>36</v>
      </c>
      <c r="E10" s="41" t="s">
        <v>37</v>
      </c>
      <c r="F10" s="24">
        <v>13</v>
      </c>
      <c r="G10" s="24">
        <v>15</v>
      </c>
      <c r="H10" s="24">
        <v>16</v>
      </c>
      <c r="I10" s="24">
        <v>10</v>
      </c>
      <c r="J10" s="24">
        <v>10</v>
      </c>
      <c r="K10" s="25">
        <f t="shared" si="0"/>
        <v>64</v>
      </c>
    </row>
    <row r="11" spans="1:12" s="1" customFormat="1" ht="18.75" customHeight="1" thickBot="1" x14ac:dyDescent="0.25">
      <c r="A11" s="4"/>
      <c r="C11" s="9"/>
      <c r="D11" s="38" t="s">
        <v>38</v>
      </c>
      <c r="E11" s="39" t="s">
        <v>39</v>
      </c>
      <c r="F11" s="24">
        <v>13</v>
      </c>
      <c r="G11" s="24">
        <v>15</v>
      </c>
      <c r="H11" s="24">
        <v>16</v>
      </c>
      <c r="I11" s="24">
        <v>10</v>
      </c>
      <c r="J11" s="24">
        <v>10</v>
      </c>
      <c r="K11" s="25">
        <f t="shared" si="0"/>
        <v>64</v>
      </c>
    </row>
    <row r="12" spans="1:12" s="1" customFormat="1" ht="11.25" customHeight="1" thickBot="1" x14ac:dyDescent="0.3">
      <c r="A12" s="4"/>
      <c r="C12" s="9"/>
      <c r="D12" s="29"/>
      <c r="E12" s="28"/>
    </row>
    <row r="13" spans="1:12" s="1" customFormat="1" ht="18.75" customHeight="1" thickBot="1" x14ac:dyDescent="0.25">
      <c r="A13" s="4"/>
      <c r="C13" s="8" t="s">
        <v>6</v>
      </c>
      <c r="D13" s="83" t="s">
        <v>40</v>
      </c>
      <c r="E13" s="84" t="s">
        <v>41</v>
      </c>
      <c r="F13" s="27">
        <v>17</v>
      </c>
      <c r="G13" s="27">
        <v>16</v>
      </c>
      <c r="H13" s="27">
        <v>14</v>
      </c>
      <c r="I13" s="27">
        <v>10</v>
      </c>
      <c r="J13" s="27">
        <v>16</v>
      </c>
      <c r="K13" s="25">
        <f>SUM(F13:J13)</f>
        <v>73</v>
      </c>
    </row>
    <row r="14" spans="1:12" s="1" customFormat="1" ht="18.75" customHeight="1" thickBot="1" x14ac:dyDescent="0.25">
      <c r="A14" s="4"/>
      <c r="C14" s="10"/>
      <c r="D14" s="83"/>
      <c r="E14" s="84"/>
      <c r="F14" s="24"/>
      <c r="G14" s="24"/>
      <c r="H14" s="24"/>
      <c r="I14" s="24"/>
      <c r="J14" s="24"/>
      <c r="K14" s="25"/>
    </row>
    <row r="15" spans="1:12" s="1" customFormat="1" ht="11.25" customHeight="1" thickBot="1" x14ac:dyDescent="0.3">
      <c r="A15" s="4"/>
      <c r="C15" s="9"/>
      <c r="D15" s="29"/>
      <c r="E15" s="28"/>
      <c r="K15" s="2"/>
      <c r="L15" s="2"/>
    </row>
    <row r="16" spans="1:12" s="1" customFormat="1" ht="18.75" customHeight="1" thickBot="1" x14ac:dyDescent="0.25">
      <c r="A16" s="4"/>
      <c r="C16" s="8" t="s">
        <v>7</v>
      </c>
      <c r="D16" s="42" t="s">
        <v>42</v>
      </c>
      <c r="E16" s="43" t="s">
        <v>43</v>
      </c>
      <c r="F16" s="27">
        <v>11</v>
      </c>
      <c r="G16" s="27">
        <v>15</v>
      </c>
      <c r="H16" s="27">
        <v>15</v>
      </c>
      <c r="I16" s="27">
        <v>10</v>
      </c>
      <c r="J16" s="27">
        <v>22</v>
      </c>
      <c r="K16" s="25">
        <f>SUM(F16:J16)</f>
        <v>73</v>
      </c>
      <c r="L16" s="2"/>
    </row>
    <row r="17" spans="1:12" s="1" customFormat="1" ht="18.75" customHeight="1" thickBot="1" x14ac:dyDescent="0.25">
      <c r="A17" s="4"/>
      <c r="C17" s="9"/>
      <c r="D17" s="42" t="s">
        <v>44</v>
      </c>
      <c r="E17" s="43" t="s">
        <v>45</v>
      </c>
      <c r="F17" s="24">
        <v>11</v>
      </c>
      <c r="G17" s="24">
        <v>15</v>
      </c>
      <c r="H17" s="24">
        <v>15</v>
      </c>
      <c r="I17" s="24">
        <v>10</v>
      </c>
      <c r="J17" s="24">
        <v>22</v>
      </c>
      <c r="K17" s="25">
        <f t="shared" ref="K17:K20" si="1">SUM(F17:J17)</f>
        <v>73</v>
      </c>
    </row>
    <row r="18" spans="1:12" s="1" customFormat="1" ht="18.75" customHeight="1" thickBot="1" x14ac:dyDescent="0.25">
      <c r="A18" s="4"/>
      <c r="C18" s="9"/>
      <c r="D18" s="43" t="s">
        <v>46</v>
      </c>
      <c r="E18" s="43" t="s">
        <v>47</v>
      </c>
      <c r="F18" s="24">
        <v>11</v>
      </c>
      <c r="G18" s="24">
        <v>15</v>
      </c>
      <c r="H18" s="24">
        <v>15</v>
      </c>
      <c r="I18" s="24">
        <v>10</v>
      </c>
      <c r="J18" s="24">
        <v>22</v>
      </c>
      <c r="K18" s="25">
        <f t="shared" si="1"/>
        <v>73</v>
      </c>
    </row>
    <row r="19" spans="1:12" s="1" customFormat="1" ht="18.75" customHeight="1" thickBot="1" x14ac:dyDescent="0.25">
      <c r="A19" s="4"/>
      <c r="C19" s="9"/>
      <c r="D19" s="42" t="s">
        <v>48</v>
      </c>
      <c r="E19" s="43" t="s">
        <v>49</v>
      </c>
      <c r="F19" s="24">
        <v>11</v>
      </c>
      <c r="G19" s="24">
        <v>15</v>
      </c>
      <c r="H19" s="24">
        <v>15</v>
      </c>
      <c r="I19" s="24">
        <v>10</v>
      </c>
      <c r="J19" s="24">
        <v>22</v>
      </c>
      <c r="K19" s="25">
        <f t="shared" si="1"/>
        <v>73</v>
      </c>
    </row>
    <row r="20" spans="1:12" s="1" customFormat="1" ht="18.75" customHeight="1" thickBot="1" x14ac:dyDescent="0.25">
      <c r="A20" s="4"/>
      <c r="C20" s="9"/>
      <c r="D20" s="42" t="s">
        <v>50</v>
      </c>
      <c r="E20" s="43" t="s">
        <v>51</v>
      </c>
      <c r="F20" s="24">
        <v>11</v>
      </c>
      <c r="G20" s="24">
        <v>15</v>
      </c>
      <c r="H20" s="24">
        <v>15</v>
      </c>
      <c r="I20" s="24">
        <v>10</v>
      </c>
      <c r="J20" s="24">
        <v>22</v>
      </c>
      <c r="K20" s="25">
        <f t="shared" si="1"/>
        <v>73</v>
      </c>
    </row>
    <row r="21" spans="1:12" s="1" customFormat="1" ht="11.25" customHeight="1" thickBot="1" x14ac:dyDescent="0.3">
      <c r="A21" s="4"/>
      <c r="C21" s="9"/>
      <c r="D21" s="29"/>
      <c r="E21" s="28"/>
    </row>
    <row r="22" spans="1:12" s="1" customFormat="1" ht="19.5" customHeight="1" thickBot="1" x14ac:dyDescent="0.25">
      <c r="A22" s="4"/>
      <c r="C22" s="8" t="s">
        <v>8</v>
      </c>
      <c r="D22" s="44" t="s">
        <v>52</v>
      </c>
      <c r="E22" s="44" t="s">
        <v>53</v>
      </c>
      <c r="F22" s="27">
        <v>16</v>
      </c>
      <c r="G22" s="27">
        <v>14</v>
      </c>
      <c r="H22" s="27">
        <v>10</v>
      </c>
      <c r="I22" s="27">
        <v>10</v>
      </c>
      <c r="J22" s="27">
        <v>20</v>
      </c>
      <c r="K22" s="25">
        <f>SUM(F22:J22)</f>
        <v>70</v>
      </c>
    </row>
    <row r="23" spans="1:12" s="1" customFormat="1" ht="19.5" customHeight="1" thickBot="1" x14ac:dyDescent="0.25">
      <c r="A23" s="4"/>
      <c r="C23" s="9"/>
      <c r="D23" s="45" t="s">
        <v>54</v>
      </c>
      <c r="E23" s="46" t="s">
        <v>55</v>
      </c>
      <c r="F23" s="24">
        <v>16</v>
      </c>
      <c r="G23" s="24">
        <v>14</v>
      </c>
      <c r="H23" s="24">
        <v>10</v>
      </c>
      <c r="I23" s="24">
        <v>10</v>
      </c>
      <c r="J23" s="24">
        <v>20</v>
      </c>
      <c r="K23" s="25">
        <f t="shared" ref="K23:K25" si="2">SUM(F23:J23)</f>
        <v>70</v>
      </c>
    </row>
    <row r="24" spans="1:12" s="1" customFormat="1" ht="18.75" customHeight="1" thickBot="1" x14ac:dyDescent="0.25">
      <c r="A24" s="4"/>
      <c r="C24" s="9" t="s">
        <v>21</v>
      </c>
      <c r="D24" s="44" t="s">
        <v>56</v>
      </c>
      <c r="E24" s="47" t="s">
        <v>57</v>
      </c>
      <c r="F24" s="24">
        <v>16</v>
      </c>
      <c r="G24" s="24">
        <v>14</v>
      </c>
      <c r="H24" s="24">
        <v>10</v>
      </c>
      <c r="I24" s="24">
        <v>10</v>
      </c>
      <c r="J24" s="24">
        <v>20</v>
      </c>
      <c r="K24" s="25">
        <f t="shared" si="2"/>
        <v>70</v>
      </c>
    </row>
    <row r="25" spans="1:12" s="1" customFormat="1" ht="18.75" customHeight="1" thickBot="1" x14ac:dyDescent="0.25">
      <c r="A25" s="4"/>
      <c r="C25" s="9"/>
      <c r="D25" s="44" t="s">
        <v>58</v>
      </c>
      <c r="E25" s="47" t="s">
        <v>59</v>
      </c>
      <c r="F25" s="24">
        <v>16</v>
      </c>
      <c r="G25" s="24">
        <v>14</v>
      </c>
      <c r="H25" s="24">
        <v>10</v>
      </c>
      <c r="I25" s="24">
        <v>10</v>
      </c>
      <c r="J25" s="24">
        <v>20</v>
      </c>
      <c r="K25" s="25">
        <f t="shared" si="2"/>
        <v>70</v>
      </c>
    </row>
    <row r="26" spans="1:12" s="1" customFormat="1" ht="11.25" customHeight="1" thickBot="1" x14ac:dyDescent="0.3">
      <c r="A26" s="4"/>
      <c r="C26" s="9"/>
      <c r="D26" s="29"/>
      <c r="E26" s="28"/>
      <c r="H26" s="23"/>
      <c r="I26" s="23"/>
      <c r="J26" s="22"/>
      <c r="K26" s="23"/>
    </row>
    <row r="27" spans="1:12" s="1" customFormat="1" ht="18.75" customHeight="1" thickBot="1" x14ac:dyDescent="0.25">
      <c r="A27" s="4"/>
      <c r="C27" s="8" t="s">
        <v>9</v>
      </c>
      <c r="D27" s="48" t="s">
        <v>60</v>
      </c>
      <c r="E27" s="49" t="s">
        <v>61</v>
      </c>
      <c r="F27" s="27">
        <v>18</v>
      </c>
      <c r="G27" s="27">
        <v>17</v>
      </c>
      <c r="H27" s="27">
        <v>18</v>
      </c>
      <c r="I27" s="27">
        <v>10</v>
      </c>
      <c r="J27" s="27">
        <v>22</v>
      </c>
      <c r="K27" s="25">
        <f>SUM(F27:J27)</f>
        <v>85</v>
      </c>
    </row>
    <row r="28" spans="1:12" s="2" customFormat="1" ht="18.75" customHeight="1" thickBot="1" x14ac:dyDescent="0.25">
      <c r="A28" s="4"/>
      <c r="C28" s="9"/>
      <c r="D28" s="48" t="s">
        <v>64</v>
      </c>
      <c r="E28" s="49" t="s">
        <v>65</v>
      </c>
      <c r="F28" s="24">
        <v>18</v>
      </c>
      <c r="G28" s="24">
        <v>17</v>
      </c>
      <c r="H28" s="24">
        <v>18</v>
      </c>
      <c r="I28" s="24">
        <v>10</v>
      </c>
      <c r="J28" s="24">
        <v>22</v>
      </c>
      <c r="K28" s="25">
        <f t="shared" ref="K28:K29" si="3">SUM(F28:J28)</f>
        <v>85</v>
      </c>
    </row>
    <row r="29" spans="1:12" s="1" customFormat="1" ht="18.75" customHeight="1" thickBot="1" x14ac:dyDescent="0.25">
      <c r="A29" s="4"/>
      <c r="C29" s="10"/>
      <c r="D29" s="49" t="s">
        <v>66</v>
      </c>
      <c r="E29" s="48" t="s">
        <v>67</v>
      </c>
      <c r="F29" s="24">
        <v>18</v>
      </c>
      <c r="G29" s="24">
        <v>17</v>
      </c>
      <c r="H29" s="24">
        <v>18</v>
      </c>
      <c r="I29" s="24">
        <v>10</v>
      </c>
      <c r="J29" s="24">
        <v>22</v>
      </c>
      <c r="K29" s="25">
        <f t="shared" si="3"/>
        <v>85</v>
      </c>
    </row>
    <row r="30" spans="1:12" s="1" customFormat="1" ht="11.25" customHeight="1" thickBot="1" x14ac:dyDescent="0.3">
      <c r="A30" s="4"/>
      <c r="C30" s="9"/>
      <c r="D30" s="29"/>
      <c r="E30" s="28"/>
      <c r="K30" s="23"/>
    </row>
    <row r="31" spans="1:12" s="1" customFormat="1" ht="18.75" customHeight="1" thickBot="1" x14ac:dyDescent="0.25">
      <c r="A31" s="4"/>
      <c r="C31" s="8" t="s">
        <v>10</v>
      </c>
      <c r="D31" s="50" t="s">
        <v>68</v>
      </c>
      <c r="E31" s="51" t="s">
        <v>69</v>
      </c>
      <c r="F31" s="27">
        <v>16</v>
      </c>
      <c r="G31" s="27">
        <v>17</v>
      </c>
      <c r="H31" s="27">
        <v>16</v>
      </c>
      <c r="I31" s="27">
        <v>10</v>
      </c>
      <c r="J31" s="27">
        <v>17</v>
      </c>
      <c r="K31" s="25">
        <f>SUM(F31:J31)</f>
        <v>76</v>
      </c>
      <c r="L31" s="2"/>
    </row>
    <row r="32" spans="1:12" s="1" customFormat="1" ht="18.75" customHeight="1" thickBot="1" x14ac:dyDescent="0.25">
      <c r="A32" s="4"/>
      <c r="C32" s="9"/>
      <c r="D32" s="52" t="s">
        <v>70</v>
      </c>
      <c r="E32" s="51" t="s">
        <v>71</v>
      </c>
      <c r="F32" s="24">
        <v>16</v>
      </c>
      <c r="G32" s="24">
        <v>17</v>
      </c>
      <c r="H32" s="24">
        <v>16</v>
      </c>
      <c r="I32" s="24">
        <v>10</v>
      </c>
      <c r="J32" s="24">
        <v>17</v>
      </c>
      <c r="K32" s="25">
        <f t="shared" ref="K32:K34" si="4">SUM(F32:J32)</f>
        <v>76</v>
      </c>
      <c r="L32" s="2"/>
    </row>
    <row r="33" spans="1:12" s="1" customFormat="1" ht="18.75" customHeight="1" thickBot="1" x14ac:dyDescent="0.25">
      <c r="A33" s="4"/>
      <c r="C33" s="9"/>
      <c r="D33" s="52" t="s">
        <v>72</v>
      </c>
      <c r="E33" s="51" t="s">
        <v>73</v>
      </c>
      <c r="F33" s="24">
        <v>16</v>
      </c>
      <c r="G33" s="24">
        <v>17</v>
      </c>
      <c r="H33" s="24">
        <v>16</v>
      </c>
      <c r="I33" s="24">
        <v>10</v>
      </c>
      <c r="J33" s="24">
        <v>17</v>
      </c>
      <c r="K33" s="25">
        <f t="shared" si="4"/>
        <v>76</v>
      </c>
      <c r="L33" s="2"/>
    </row>
    <row r="34" spans="1:12" s="1" customFormat="1" ht="18.75" customHeight="1" thickBot="1" x14ac:dyDescent="0.25">
      <c r="A34" s="4"/>
      <c r="C34" s="10"/>
      <c r="D34" s="52" t="s">
        <v>74</v>
      </c>
      <c r="E34" s="51" t="s">
        <v>75</v>
      </c>
      <c r="F34" s="24">
        <v>16</v>
      </c>
      <c r="G34" s="24">
        <v>17</v>
      </c>
      <c r="H34" s="24">
        <v>16</v>
      </c>
      <c r="I34" s="24">
        <v>10</v>
      </c>
      <c r="J34" s="24">
        <v>17</v>
      </c>
      <c r="K34" s="25">
        <f t="shared" si="4"/>
        <v>76</v>
      </c>
      <c r="L34" s="2"/>
    </row>
    <row r="35" spans="1:12" s="1" customFormat="1" ht="11.25" customHeight="1" thickBot="1" x14ac:dyDescent="0.3">
      <c r="A35" s="4"/>
      <c r="C35" s="21"/>
      <c r="D35" s="29"/>
      <c r="E35" s="28"/>
      <c r="F35" s="24"/>
      <c r="G35" s="24"/>
      <c r="H35" s="24"/>
      <c r="I35" s="24"/>
      <c r="J35" s="24"/>
      <c r="K35" s="25"/>
    </row>
    <row r="36" spans="1:12" s="2" customFormat="1" ht="18.75" customHeight="1" thickBot="1" x14ac:dyDescent="0.25">
      <c r="A36" s="4"/>
      <c r="C36" s="8" t="s">
        <v>24</v>
      </c>
      <c r="D36" s="53" t="s">
        <v>76</v>
      </c>
      <c r="E36" s="43" t="s">
        <v>77</v>
      </c>
      <c r="F36" s="27">
        <v>14</v>
      </c>
      <c r="G36" s="27">
        <v>17</v>
      </c>
      <c r="H36" s="27">
        <v>17</v>
      </c>
      <c r="I36" s="27">
        <v>10</v>
      </c>
      <c r="J36" s="27">
        <v>19</v>
      </c>
      <c r="K36" s="25">
        <f>SUM(F36:J36)</f>
        <v>77</v>
      </c>
    </row>
    <row r="37" spans="1:12" s="2" customFormat="1" ht="18.75" customHeight="1" thickBot="1" x14ac:dyDescent="0.25">
      <c r="A37" s="4"/>
      <c r="C37" s="9"/>
      <c r="D37" s="43" t="s">
        <v>78</v>
      </c>
      <c r="E37" s="43" t="s">
        <v>79</v>
      </c>
      <c r="F37" s="24">
        <v>14</v>
      </c>
      <c r="G37" s="24">
        <v>17</v>
      </c>
      <c r="H37" s="24">
        <v>17</v>
      </c>
      <c r="I37" s="24">
        <v>10</v>
      </c>
      <c r="J37" s="24">
        <v>19</v>
      </c>
      <c r="K37" s="25">
        <f t="shared" ref="K37:K40" si="5">SUM(F37:J37)</f>
        <v>77</v>
      </c>
    </row>
    <row r="38" spans="1:12" s="2" customFormat="1" ht="18.75" customHeight="1" thickBot="1" x14ac:dyDescent="0.25">
      <c r="A38" s="4"/>
      <c r="C38" s="9"/>
      <c r="D38" s="43" t="s">
        <v>80</v>
      </c>
      <c r="E38" s="43" t="s">
        <v>81</v>
      </c>
      <c r="F38" s="24">
        <v>14</v>
      </c>
      <c r="G38" s="24">
        <v>17</v>
      </c>
      <c r="H38" s="24">
        <v>17</v>
      </c>
      <c r="I38" s="24">
        <v>10</v>
      </c>
      <c r="J38" s="24">
        <v>19</v>
      </c>
      <c r="K38" s="25">
        <f t="shared" si="5"/>
        <v>77</v>
      </c>
    </row>
    <row r="39" spans="1:12" s="2" customFormat="1" ht="18.75" customHeight="1" thickBot="1" x14ac:dyDescent="0.25">
      <c r="A39" s="4"/>
      <c r="C39" s="9"/>
      <c r="D39" s="43" t="s">
        <v>82</v>
      </c>
      <c r="E39" s="42" t="s">
        <v>83</v>
      </c>
      <c r="F39" s="24"/>
      <c r="G39" s="24"/>
      <c r="H39" s="24"/>
      <c r="I39" s="24"/>
      <c r="J39" s="24"/>
      <c r="K39" s="25"/>
    </row>
    <row r="40" spans="1:12" s="2" customFormat="1" ht="18.75" customHeight="1" thickBot="1" x14ac:dyDescent="0.25">
      <c r="A40" s="4"/>
      <c r="C40" s="9"/>
      <c r="D40" s="42" t="s">
        <v>84</v>
      </c>
      <c r="E40" s="43" t="s">
        <v>85</v>
      </c>
      <c r="F40" s="24">
        <v>14</v>
      </c>
      <c r="G40" s="33">
        <v>17</v>
      </c>
      <c r="H40" s="33">
        <v>17</v>
      </c>
      <c r="I40" s="24">
        <v>10</v>
      </c>
      <c r="J40" s="24">
        <v>19</v>
      </c>
      <c r="K40" s="25">
        <f t="shared" si="5"/>
        <v>77</v>
      </c>
      <c r="L40" s="1"/>
    </row>
    <row r="41" spans="1:12" s="2" customFormat="1" ht="11.25" customHeight="1" thickBot="1" x14ac:dyDescent="0.3">
      <c r="A41" s="4"/>
      <c r="C41" s="21"/>
      <c r="D41" s="29"/>
      <c r="E41" s="28"/>
      <c r="H41" s="1"/>
      <c r="I41" s="1"/>
      <c r="J41" s="1"/>
      <c r="K41" s="1"/>
      <c r="L41" s="1"/>
    </row>
    <row r="42" spans="1:12" s="1" customFormat="1" ht="18.75" customHeight="1" thickBot="1" x14ac:dyDescent="0.3">
      <c r="A42" s="4"/>
      <c r="C42" s="8" t="s">
        <v>11</v>
      </c>
      <c r="D42" s="54" t="s">
        <v>22</v>
      </c>
      <c r="E42" s="54" t="s">
        <v>86</v>
      </c>
      <c r="F42" s="27"/>
      <c r="G42" s="27"/>
      <c r="H42" s="27"/>
      <c r="I42" s="27"/>
      <c r="J42" s="27"/>
      <c r="K42" s="25"/>
    </row>
    <row r="43" spans="1:12" s="1" customFormat="1" ht="11.25" customHeight="1" thickBot="1" x14ac:dyDescent="0.3">
      <c r="A43" s="4"/>
      <c r="C43" s="21"/>
      <c r="D43" s="81"/>
      <c r="E43" s="35"/>
    </row>
    <row r="44" spans="1:12" s="1" customFormat="1" ht="18.75" customHeight="1" thickBot="1" x14ac:dyDescent="0.25">
      <c r="A44" s="4"/>
      <c r="C44" s="8" t="s">
        <v>12</v>
      </c>
      <c r="D44" s="55" t="s">
        <v>87</v>
      </c>
      <c r="E44" s="56" t="s">
        <v>88</v>
      </c>
      <c r="F44" s="27">
        <v>14</v>
      </c>
      <c r="G44" s="27">
        <v>15</v>
      </c>
      <c r="H44" s="27">
        <v>16</v>
      </c>
      <c r="I44" s="27">
        <v>10</v>
      </c>
      <c r="J44" s="27">
        <v>17</v>
      </c>
      <c r="K44" s="25">
        <f>SUM(F44:J44)</f>
        <v>72</v>
      </c>
    </row>
    <row r="45" spans="1:12" s="1" customFormat="1" ht="18.75" customHeight="1" thickBot="1" x14ac:dyDescent="0.25">
      <c r="A45" s="4"/>
      <c r="C45" s="9"/>
      <c r="D45" s="56" t="s">
        <v>89</v>
      </c>
      <c r="E45" s="56" t="s">
        <v>90</v>
      </c>
      <c r="F45" s="24">
        <v>14</v>
      </c>
      <c r="G45" s="24">
        <v>15</v>
      </c>
      <c r="H45" s="24">
        <v>16</v>
      </c>
      <c r="I45" s="24">
        <v>10</v>
      </c>
      <c r="J45" s="24">
        <v>17</v>
      </c>
      <c r="K45" s="25">
        <f t="shared" ref="K45:K47" si="6">SUM(F45:J45)</f>
        <v>72</v>
      </c>
    </row>
    <row r="46" spans="1:12" s="1" customFormat="1" ht="18.75" customHeight="1" thickBot="1" x14ac:dyDescent="0.25">
      <c r="A46" s="4"/>
      <c r="C46" s="9"/>
      <c r="D46" s="56" t="s">
        <v>91</v>
      </c>
      <c r="E46" s="55" t="s">
        <v>92</v>
      </c>
      <c r="F46" s="24">
        <v>14</v>
      </c>
      <c r="G46" s="24">
        <v>15</v>
      </c>
      <c r="H46" s="24">
        <v>16</v>
      </c>
      <c r="I46" s="24">
        <v>10</v>
      </c>
      <c r="J46" s="24">
        <v>17</v>
      </c>
      <c r="K46" s="25">
        <f t="shared" si="6"/>
        <v>72</v>
      </c>
    </row>
    <row r="47" spans="1:12" s="1" customFormat="1" ht="18.75" customHeight="1" thickBot="1" x14ac:dyDescent="0.25">
      <c r="A47" s="4"/>
      <c r="C47" s="9"/>
      <c r="D47" s="56" t="s">
        <v>93</v>
      </c>
      <c r="E47" s="55" t="s">
        <v>94</v>
      </c>
      <c r="F47" s="24">
        <v>14</v>
      </c>
      <c r="G47" s="24">
        <v>15</v>
      </c>
      <c r="H47" s="24">
        <v>16</v>
      </c>
      <c r="I47" s="24">
        <v>10</v>
      </c>
      <c r="J47" s="24">
        <v>17</v>
      </c>
      <c r="K47" s="25">
        <f t="shared" si="6"/>
        <v>72</v>
      </c>
      <c r="L47" s="2"/>
    </row>
    <row r="48" spans="1:12" s="2" customFormat="1" ht="11.25" customHeight="1" thickBot="1" x14ac:dyDescent="0.3">
      <c r="A48" s="4"/>
      <c r="C48" s="9"/>
      <c r="D48" s="29"/>
      <c r="E48" s="28"/>
      <c r="H48" s="1"/>
      <c r="I48" s="1"/>
      <c r="J48" s="1"/>
      <c r="K48" s="1"/>
      <c r="L48" s="1"/>
    </row>
    <row r="49" spans="1:13" s="1" customFormat="1" ht="18.75" customHeight="1" thickBot="1" x14ac:dyDescent="0.25">
      <c r="A49" s="4"/>
      <c r="C49" s="8" t="s">
        <v>13</v>
      </c>
      <c r="D49" s="57" t="s">
        <v>95</v>
      </c>
      <c r="E49" s="58" t="s">
        <v>96</v>
      </c>
      <c r="F49" s="27">
        <v>15</v>
      </c>
      <c r="G49" s="27">
        <v>16</v>
      </c>
      <c r="H49" s="27">
        <v>17</v>
      </c>
      <c r="I49" s="27">
        <v>10</v>
      </c>
      <c r="J49" s="27">
        <v>22</v>
      </c>
      <c r="K49" s="25">
        <f>SUM(F49:J49)</f>
        <v>80</v>
      </c>
      <c r="M49" s="15"/>
    </row>
    <row r="50" spans="1:13" s="1" customFormat="1" ht="18.75" customHeight="1" thickBot="1" x14ac:dyDescent="0.25">
      <c r="A50" s="4"/>
      <c r="C50" s="9"/>
      <c r="D50" s="57" t="s">
        <v>97</v>
      </c>
      <c r="E50" s="58" t="s">
        <v>98</v>
      </c>
      <c r="F50" s="24">
        <v>15</v>
      </c>
      <c r="G50" s="24">
        <v>16</v>
      </c>
      <c r="H50" s="24">
        <v>17</v>
      </c>
      <c r="I50" s="24">
        <v>10</v>
      </c>
      <c r="J50" s="24">
        <v>22</v>
      </c>
      <c r="K50" s="25">
        <f t="shared" ref="K50:K54" si="7">SUM(F50:J50)</f>
        <v>80</v>
      </c>
      <c r="M50" s="15"/>
    </row>
    <row r="51" spans="1:13" s="1" customFormat="1" ht="18.75" customHeight="1" thickBot="1" x14ac:dyDescent="0.25">
      <c r="A51" s="4"/>
      <c r="C51" s="9"/>
      <c r="D51" s="57" t="s">
        <v>99</v>
      </c>
      <c r="E51" s="58" t="s">
        <v>100</v>
      </c>
      <c r="F51" s="24">
        <v>15</v>
      </c>
      <c r="G51" s="24">
        <v>16</v>
      </c>
      <c r="H51" s="24">
        <v>17</v>
      </c>
      <c r="I51" s="24">
        <v>10</v>
      </c>
      <c r="J51" s="24">
        <v>22</v>
      </c>
      <c r="K51" s="25">
        <f t="shared" si="7"/>
        <v>80</v>
      </c>
      <c r="M51" s="15"/>
    </row>
    <row r="52" spans="1:13" s="1" customFormat="1" ht="18.75" customHeight="1" thickBot="1" x14ac:dyDescent="0.25">
      <c r="A52" s="4"/>
      <c r="C52" s="9"/>
      <c r="D52" s="59" t="s">
        <v>101</v>
      </c>
      <c r="E52" s="58" t="s">
        <v>102</v>
      </c>
      <c r="F52" s="24">
        <v>15</v>
      </c>
      <c r="G52" s="24">
        <v>16</v>
      </c>
      <c r="H52" s="24">
        <v>17</v>
      </c>
      <c r="I52" s="24">
        <v>10</v>
      </c>
      <c r="J52" s="24">
        <v>22</v>
      </c>
      <c r="K52" s="25">
        <f t="shared" si="7"/>
        <v>80</v>
      </c>
      <c r="M52" s="15"/>
    </row>
    <row r="53" spans="1:13" s="1" customFormat="1" ht="18.75" customHeight="1" thickBot="1" x14ac:dyDescent="0.25">
      <c r="A53" s="4"/>
      <c r="C53" s="9"/>
      <c r="D53" s="57" t="s">
        <v>103</v>
      </c>
      <c r="E53" s="58" t="s">
        <v>104</v>
      </c>
      <c r="F53" s="24">
        <v>15</v>
      </c>
      <c r="G53" s="24">
        <v>16</v>
      </c>
      <c r="H53" s="24">
        <v>17</v>
      </c>
      <c r="I53" s="24">
        <v>10</v>
      </c>
      <c r="J53" s="24">
        <v>22</v>
      </c>
      <c r="K53" s="25">
        <f t="shared" si="7"/>
        <v>80</v>
      </c>
    </row>
    <row r="54" spans="1:13" s="1" customFormat="1" ht="18.75" customHeight="1" thickBot="1" x14ac:dyDescent="0.25">
      <c r="A54" s="4"/>
      <c r="C54" s="10"/>
      <c r="D54" s="58" t="s">
        <v>105</v>
      </c>
      <c r="E54" s="57" t="s">
        <v>106</v>
      </c>
      <c r="F54" s="24">
        <v>15</v>
      </c>
      <c r="G54" s="24">
        <v>16</v>
      </c>
      <c r="H54" s="24">
        <v>17</v>
      </c>
      <c r="I54" s="24">
        <v>10</v>
      </c>
      <c r="J54" s="24">
        <v>22</v>
      </c>
      <c r="K54" s="25">
        <f t="shared" si="7"/>
        <v>80</v>
      </c>
    </row>
    <row r="55" spans="1:13" s="1" customFormat="1" ht="11.25" customHeight="1" thickBot="1" x14ac:dyDescent="0.3">
      <c r="A55" s="4"/>
      <c r="C55" s="9"/>
      <c r="D55" s="29"/>
      <c r="E55" s="28"/>
    </row>
    <row r="56" spans="1:13" s="1" customFormat="1" ht="17.100000000000001" customHeight="1" thickBot="1" x14ac:dyDescent="0.25">
      <c r="A56" s="4"/>
      <c r="C56" s="8" t="s">
        <v>14</v>
      </c>
      <c r="D56" s="60" t="s">
        <v>107</v>
      </c>
      <c r="E56" s="61" t="s">
        <v>108</v>
      </c>
      <c r="F56" s="27">
        <v>13</v>
      </c>
      <c r="G56" s="27">
        <v>15</v>
      </c>
      <c r="H56" s="27">
        <v>15</v>
      </c>
      <c r="I56" s="27">
        <v>0</v>
      </c>
      <c r="J56" s="27">
        <v>22</v>
      </c>
      <c r="K56" s="25">
        <f>SUM(F56:J56)</f>
        <v>65</v>
      </c>
    </row>
    <row r="57" spans="1:13" s="1" customFormat="1" ht="17.100000000000001" customHeight="1" thickBot="1" x14ac:dyDescent="0.25">
      <c r="A57" s="4"/>
      <c r="C57" s="9"/>
      <c r="D57" s="60" t="s">
        <v>109</v>
      </c>
      <c r="E57" s="61" t="s">
        <v>110</v>
      </c>
      <c r="F57" s="24">
        <v>13</v>
      </c>
      <c r="G57" s="24">
        <v>15</v>
      </c>
      <c r="H57" s="24">
        <v>15</v>
      </c>
      <c r="I57" s="24">
        <v>0</v>
      </c>
      <c r="J57" s="24">
        <v>22</v>
      </c>
      <c r="K57" s="25">
        <f t="shared" ref="K57:K59" si="8">SUM(F57:J57)</f>
        <v>65</v>
      </c>
    </row>
    <row r="58" spans="1:13" s="1" customFormat="1" ht="17.100000000000001" customHeight="1" thickBot="1" x14ac:dyDescent="0.25">
      <c r="A58" s="4"/>
      <c r="C58" s="9"/>
      <c r="D58" s="60" t="s">
        <v>111</v>
      </c>
      <c r="E58" s="61" t="s">
        <v>112</v>
      </c>
      <c r="F58" s="24">
        <v>13</v>
      </c>
      <c r="G58" s="24">
        <v>15</v>
      </c>
      <c r="H58" s="24">
        <v>15</v>
      </c>
      <c r="I58" s="24">
        <v>0</v>
      </c>
      <c r="J58" s="24">
        <v>22</v>
      </c>
      <c r="K58" s="25">
        <f t="shared" si="8"/>
        <v>65</v>
      </c>
    </row>
    <row r="59" spans="1:13" s="1" customFormat="1" ht="17.100000000000001" customHeight="1" thickBot="1" x14ac:dyDescent="0.25">
      <c r="A59" s="4"/>
      <c r="C59" s="9"/>
      <c r="D59" s="60" t="s">
        <v>167</v>
      </c>
      <c r="E59" s="61" t="s">
        <v>166</v>
      </c>
      <c r="F59" s="24">
        <v>13</v>
      </c>
      <c r="G59" s="24">
        <v>15</v>
      </c>
      <c r="H59" s="24">
        <v>15</v>
      </c>
      <c r="I59" s="24">
        <v>0</v>
      </c>
      <c r="J59" s="24">
        <v>22</v>
      </c>
      <c r="K59" s="25">
        <f t="shared" si="8"/>
        <v>65</v>
      </c>
    </row>
    <row r="60" spans="1:13" s="1" customFormat="1" ht="11.25" customHeight="1" thickBot="1" x14ac:dyDescent="0.3">
      <c r="A60" s="4"/>
      <c r="C60" s="21"/>
      <c r="D60" s="29"/>
      <c r="E60" s="28"/>
    </row>
    <row r="61" spans="1:13" s="2" customFormat="1" ht="17.100000000000001" customHeight="1" thickBot="1" x14ac:dyDescent="0.3">
      <c r="A61" s="4"/>
      <c r="C61" s="8" t="s">
        <v>15</v>
      </c>
      <c r="D61" s="36"/>
      <c r="E61" s="37"/>
      <c r="F61" s="27"/>
      <c r="G61" s="27"/>
      <c r="H61" s="27"/>
      <c r="I61" s="27"/>
      <c r="J61" s="27"/>
      <c r="K61" s="25"/>
    </row>
    <row r="62" spans="1:13" s="1" customFormat="1" ht="11.25" customHeight="1" thickBot="1" x14ac:dyDescent="0.3">
      <c r="A62" s="4"/>
      <c r="C62" s="34"/>
      <c r="D62" s="29"/>
      <c r="E62" s="28"/>
    </row>
    <row r="63" spans="1:13" s="1" customFormat="1" ht="17.100000000000001" customHeight="1" thickBot="1" x14ac:dyDescent="0.25">
      <c r="A63" s="4"/>
      <c r="C63" s="8" t="s">
        <v>16</v>
      </c>
      <c r="D63" s="62" t="s">
        <v>113</v>
      </c>
      <c r="E63" s="63" t="s">
        <v>114</v>
      </c>
      <c r="F63" s="27">
        <v>12</v>
      </c>
      <c r="G63" s="27">
        <v>15</v>
      </c>
      <c r="H63" s="27">
        <v>12</v>
      </c>
      <c r="I63" s="27">
        <v>10</v>
      </c>
      <c r="J63" s="27">
        <v>16</v>
      </c>
      <c r="K63" s="25">
        <f>SUM(F63:J63)</f>
        <v>65</v>
      </c>
    </row>
    <row r="64" spans="1:13" s="1" customFormat="1" ht="17.100000000000001" customHeight="1" thickBot="1" x14ac:dyDescent="0.25">
      <c r="A64" s="4"/>
      <c r="C64" s="9"/>
      <c r="D64" s="62" t="s">
        <v>115</v>
      </c>
      <c r="E64" s="63" t="s">
        <v>116</v>
      </c>
      <c r="F64" s="24">
        <v>12</v>
      </c>
      <c r="G64" s="24">
        <v>15</v>
      </c>
      <c r="H64" s="24">
        <v>12</v>
      </c>
      <c r="I64" s="24">
        <v>10</v>
      </c>
      <c r="J64" s="24">
        <v>16</v>
      </c>
      <c r="K64" s="25">
        <f t="shared" ref="K64:K67" si="9">SUM(F64:J64)</f>
        <v>65</v>
      </c>
    </row>
    <row r="65" spans="1:13" s="1" customFormat="1" ht="17.100000000000001" customHeight="1" thickBot="1" x14ac:dyDescent="0.25">
      <c r="A65" s="4"/>
      <c r="C65" s="9"/>
      <c r="D65" s="62" t="s">
        <v>117</v>
      </c>
      <c r="E65" s="63" t="s">
        <v>118</v>
      </c>
      <c r="F65" s="24">
        <v>12</v>
      </c>
      <c r="G65" s="24">
        <v>15</v>
      </c>
      <c r="H65" s="24">
        <v>12</v>
      </c>
      <c r="I65" s="24">
        <v>10</v>
      </c>
      <c r="J65" s="24">
        <v>16</v>
      </c>
      <c r="K65" s="25">
        <f t="shared" si="9"/>
        <v>65</v>
      </c>
    </row>
    <row r="66" spans="1:13" s="1" customFormat="1" ht="17.100000000000001" customHeight="1" thickBot="1" x14ac:dyDescent="0.25">
      <c r="A66" s="4"/>
      <c r="C66" s="9"/>
      <c r="D66" s="62" t="s">
        <v>119</v>
      </c>
      <c r="E66" s="63" t="s">
        <v>120</v>
      </c>
      <c r="F66" s="24">
        <v>12</v>
      </c>
      <c r="G66" s="24">
        <v>15</v>
      </c>
      <c r="H66" s="24">
        <v>12</v>
      </c>
      <c r="I66" s="24">
        <v>10</v>
      </c>
      <c r="J66" s="24">
        <v>16</v>
      </c>
      <c r="K66" s="25">
        <f t="shared" si="9"/>
        <v>65</v>
      </c>
    </row>
    <row r="67" spans="1:13" s="1" customFormat="1" ht="17.100000000000001" customHeight="1" thickBot="1" x14ac:dyDescent="0.25">
      <c r="A67" s="4"/>
      <c r="C67" s="10"/>
      <c r="D67" s="62" t="s">
        <v>121</v>
      </c>
      <c r="E67" s="63" t="s">
        <v>122</v>
      </c>
      <c r="F67" s="24">
        <v>12</v>
      </c>
      <c r="G67" s="24">
        <v>15</v>
      </c>
      <c r="H67" s="24">
        <v>12</v>
      </c>
      <c r="I67" s="24">
        <v>10</v>
      </c>
      <c r="J67" s="24">
        <v>16</v>
      </c>
      <c r="K67" s="25">
        <f t="shared" si="9"/>
        <v>65</v>
      </c>
    </row>
    <row r="68" spans="1:13" s="1" customFormat="1" ht="11.25" customHeight="1" thickBot="1" x14ac:dyDescent="0.3">
      <c r="A68" s="4"/>
      <c r="C68" s="9"/>
      <c r="D68" s="29"/>
      <c r="E68" s="28"/>
      <c r="K68"/>
      <c r="M68" s="2"/>
    </row>
    <row r="69" spans="1:13" s="1" customFormat="1" ht="18.75" customHeight="1" thickBot="1" x14ac:dyDescent="0.25">
      <c r="A69" s="4"/>
      <c r="C69" s="8" t="s">
        <v>17</v>
      </c>
      <c r="D69" s="64" t="s">
        <v>123</v>
      </c>
      <c r="E69" s="65" t="s">
        <v>124</v>
      </c>
      <c r="F69" s="27">
        <v>16</v>
      </c>
      <c r="G69" s="27">
        <v>15</v>
      </c>
      <c r="H69" s="27">
        <v>15</v>
      </c>
      <c r="I69" s="27">
        <v>10</v>
      </c>
      <c r="J69" s="27">
        <v>21</v>
      </c>
      <c r="K69" s="25">
        <f>SUM(F69:J69)</f>
        <v>77</v>
      </c>
      <c r="M69" s="2"/>
    </row>
    <row r="70" spans="1:13" s="1" customFormat="1" ht="18.75" customHeight="1" thickBot="1" x14ac:dyDescent="0.25">
      <c r="A70" s="4"/>
      <c r="C70" s="9"/>
      <c r="D70" s="64" t="s">
        <v>125</v>
      </c>
      <c r="E70" s="65" t="s">
        <v>126</v>
      </c>
      <c r="F70" s="32">
        <v>16</v>
      </c>
      <c r="G70" s="24">
        <v>15</v>
      </c>
      <c r="H70" s="32">
        <v>15</v>
      </c>
      <c r="I70" s="24">
        <v>10</v>
      </c>
      <c r="J70" s="32">
        <v>21</v>
      </c>
      <c r="K70" s="25">
        <f t="shared" ref="K70:K73" si="10">SUM(F70:J70)</f>
        <v>77</v>
      </c>
      <c r="M70" s="2"/>
    </row>
    <row r="71" spans="1:13" s="1" customFormat="1" ht="18.75" customHeight="1" thickBot="1" x14ac:dyDescent="0.25">
      <c r="A71" s="4"/>
      <c r="C71" s="9"/>
      <c r="D71" s="64" t="s">
        <v>62</v>
      </c>
      <c r="E71" s="65" t="s">
        <v>63</v>
      </c>
      <c r="F71" s="24">
        <v>16</v>
      </c>
      <c r="G71" s="24">
        <v>15</v>
      </c>
      <c r="H71" s="32">
        <v>15</v>
      </c>
      <c r="I71" s="24">
        <v>10</v>
      </c>
      <c r="J71" s="32">
        <v>21</v>
      </c>
      <c r="K71" s="25">
        <f t="shared" si="10"/>
        <v>77</v>
      </c>
      <c r="M71" s="2"/>
    </row>
    <row r="72" spans="1:13" s="1" customFormat="1" ht="18.75" customHeight="1" thickBot="1" x14ac:dyDescent="0.25">
      <c r="A72" s="4"/>
      <c r="C72" s="9"/>
      <c r="D72" s="65" t="s">
        <v>127</v>
      </c>
      <c r="E72" s="65" t="s">
        <v>128</v>
      </c>
      <c r="F72" s="24">
        <v>16</v>
      </c>
      <c r="G72" s="24">
        <v>15</v>
      </c>
      <c r="H72" s="32">
        <v>15</v>
      </c>
      <c r="I72" s="24">
        <v>10</v>
      </c>
      <c r="J72" s="32">
        <v>21</v>
      </c>
      <c r="K72" s="25">
        <f t="shared" si="10"/>
        <v>77</v>
      </c>
      <c r="M72" s="2"/>
    </row>
    <row r="73" spans="1:13" s="1" customFormat="1" ht="18.75" customHeight="1" thickBot="1" x14ac:dyDescent="0.25">
      <c r="A73" s="4"/>
      <c r="C73" s="10"/>
      <c r="D73" s="64" t="s">
        <v>129</v>
      </c>
      <c r="E73" s="65" t="s">
        <v>130</v>
      </c>
      <c r="F73" s="24">
        <v>16</v>
      </c>
      <c r="G73" s="24">
        <v>15</v>
      </c>
      <c r="H73" s="32">
        <v>15</v>
      </c>
      <c r="I73" s="24">
        <v>10</v>
      </c>
      <c r="J73" s="32">
        <v>21</v>
      </c>
      <c r="K73" s="25">
        <f t="shared" si="10"/>
        <v>77</v>
      </c>
      <c r="M73" s="2"/>
    </row>
    <row r="74" spans="1:13" s="1" customFormat="1" ht="11.25" customHeight="1" thickBot="1" x14ac:dyDescent="0.3">
      <c r="A74" s="4"/>
      <c r="C74" s="9"/>
      <c r="D74" s="29"/>
      <c r="E74" s="28"/>
      <c r="K74"/>
      <c r="M74" s="2"/>
    </row>
    <row r="75" spans="1:13" s="1" customFormat="1" ht="18.75" customHeight="1" thickBot="1" x14ac:dyDescent="0.25">
      <c r="A75" s="4"/>
      <c r="C75" s="8" t="s">
        <v>18</v>
      </c>
      <c r="D75" s="66" t="s">
        <v>131</v>
      </c>
      <c r="E75" s="67" t="s">
        <v>132</v>
      </c>
      <c r="F75" s="27">
        <v>13</v>
      </c>
      <c r="G75" s="27">
        <v>15</v>
      </c>
      <c r="H75" s="27">
        <v>15</v>
      </c>
      <c r="I75" s="27">
        <v>10</v>
      </c>
      <c r="J75" s="27">
        <v>18</v>
      </c>
      <c r="K75" s="25">
        <f>SUM(F75:J75)</f>
        <v>71</v>
      </c>
      <c r="M75" s="2"/>
    </row>
    <row r="76" spans="1:13" s="1" customFormat="1" ht="18.75" customHeight="1" thickBot="1" x14ac:dyDescent="0.25">
      <c r="A76" s="4"/>
      <c r="C76" s="9"/>
      <c r="D76" s="67" t="s">
        <v>133</v>
      </c>
      <c r="E76" s="66" t="s">
        <v>134</v>
      </c>
      <c r="F76" s="24"/>
      <c r="G76" s="24"/>
      <c r="H76" s="24"/>
      <c r="I76" s="24"/>
      <c r="J76" s="24"/>
      <c r="K76" s="25"/>
      <c r="M76" s="2"/>
    </row>
    <row r="77" spans="1:13" s="2" customFormat="1" ht="18.75" customHeight="1" thickBot="1" x14ac:dyDescent="0.25">
      <c r="A77" s="4"/>
      <c r="C77" s="9"/>
      <c r="D77" s="67" t="s">
        <v>135</v>
      </c>
      <c r="E77" s="66" t="s">
        <v>136</v>
      </c>
      <c r="F77" s="24">
        <v>13</v>
      </c>
      <c r="G77" s="24">
        <v>15</v>
      </c>
      <c r="H77" s="24">
        <v>15</v>
      </c>
      <c r="I77" s="24">
        <v>10</v>
      </c>
      <c r="J77" s="24">
        <v>18</v>
      </c>
      <c r="K77" s="25">
        <f>SUM(F77:J77)</f>
        <v>71</v>
      </c>
      <c r="L77" s="1"/>
    </row>
    <row r="78" spans="1:13" s="2" customFormat="1" ht="18.75" customHeight="1" thickBot="1" x14ac:dyDescent="0.25">
      <c r="A78" s="4"/>
      <c r="C78" s="10"/>
      <c r="D78" s="67" t="s">
        <v>137</v>
      </c>
      <c r="E78" s="66" t="s">
        <v>138</v>
      </c>
      <c r="F78" s="24">
        <v>13</v>
      </c>
      <c r="G78" s="24">
        <v>15</v>
      </c>
      <c r="H78" s="24">
        <v>15</v>
      </c>
      <c r="I78" s="24">
        <v>10</v>
      </c>
      <c r="J78" s="24">
        <v>18</v>
      </c>
      <c r="K78" s="25">
        <f>SUM(F78:J78)</f>
        <v>71</v>
      </c>
      <c r="L78" s="1"/>
    </row>
    <row r="79" spans="1:13" s="2" customFormat="1" ht="11.25" customHeight="1" thickBot="1" x14ac:dyDescent="0.3">
      <c r="A79" s="4"/>
      <c r="C79" s="9"/>
      <c r="D79" s="29"/>
      <c r="E79" s="28"/>
      <c r="F79" s="1"/>
      <c r="G79" s="1"/>
      <c r="H79" s="1"/>
      <c r="I79" s="1"/>
      <c r="J79" s="1"/>
      <c r="K79" s="1"/>
      <c r="L79" s="1"/>
      <c r="M79" s="1"/>
    </row>
    <row r="80" spans="1:13" s="2" customFormat="1" ht="18.75" customHeight="1" thickBot="1" x14ac:dyDescent="0.25">
      <c r="A80" s="4"/>
      <c r="C80" s="8" t="s">
        <v>19</v>
      </c>
      <c r="D80" s="68" t="s">
        <v>139</v>
      </c>
      <c r="E80" s="69" t="s">
        <v>140</v>
      </c>
      <c r="F80" s="27">
        <v>17</v>
      </c>
      <c r="G80" s="27">
        <v>16</v>
      </c>
      <c r="H80" s="27">
        <v>17</v>
      </c>
      <c r="I80" s="27">
        <v>10</v>
      </c>
      <c r="J80" s="27">
        <v>24</v>
      </c>
      <c r="K80" s="25">
        <f>SUM(F80:J80)</f>
        <v>84</v>
      </c>
      <c r="L80" s="1"/>
      <c r="M80" s="1"/>
    </row>
    <row r="81" spans="1:13" s="2" customFormat="1" ht="18.75" customHeight="1" thickBot="1" x14ac:dyDescent="0.25">
      <c r="A81" s="4"/>
      <c r="C81" s="9"/>
      <c r="D81" s="70" t="s">
        <v>141</v>
      </c>
      <c r="E81" s="70" t="s">
        <v>142</v>
      </c>
      <c r="F81" s="24">
        <v>17</v>
      </c>
      <c r="G81" s="24">
        <v>16</v>
      </c>
      <c r="H81" s="32">
        <v>17</v>
      </c>
      <c r="I81" s="24">
        <v>10</v>
      </c>
      <c r="J81" s="24">
        <v>24</v>
      </c>
      <c r="K81" s="25">
        <f t="shared" ref="K81:K85" si="11">SUM(F81:J81)</f>
        <v>84</v>
      </c>
      <c r="L81"/>
      <c r="M81" s="1"/>
    </row>
    <row r="82" spans="1:13" s="2" customFormat="1" ht="18.75" customHeight="1" thickBot="1" x14ac:dyDescent="0.25">
      <c r="A82" s="4"/>
      <c r="C82" s="9"/>
      <c r="D82" s="71" t="s">
        <v>143</v>
      </c>
      <c r="E82" s="70" t="s">
        <v>144</v>
      </c>
      <c r="F82" s="24">
        <v>17</v>
      </c>
      <c r="G82" s="24">
        <v>16</v>
      </c>
      <c r="H82" s="32">
        <v>17</v>
      </c>
      <c r="I82" s="24">
        <v>10</v>
      </c>
      <c r="J82" s="24">
        <v>24</v>
      </c>
      <c r="K82" s="25">
        <f t="shared" si="11"/>
        <v>84</v>
      </c>
      <c r="L82"/>
      <c r="M82" s="1"/>
    </row>
    <row r="83" spans="1:13" s="2" customFormat="1" ht="18.75" customHeight="1" thickBot="1" x14ac:dyDescent="0.25">
      <c r="A83" s="4"/>
      <c r="C83" s="9"/>
      <c r="D83" s="71" t="s">
        <v>145</v>
      </c>
      <c r="E83" s="70" t="s">
        <v>146</v>
      </c>
      <c r="F83" s="24">
        <v>17</v>
      </c>
      <c r="G83" s="24">
        <v>16</v>
      </c>
      <c r="H83" s="32">
        <v>17</v>
      </c>
      <c r="I83" s="24">
        <v>10</v>
      </c>
      <c r="J83" s="24">
        <v>24</v>
      </c>
      <c r="K83" s="25">
        <f t="shared" si="11"/>
        <v>84</v>
      </c>
      <c r="L83"/>
    </row>
    <row r="84" spans="1:13" s="2" customFormat="1" ht="18.75" customHeight="1" thickBot="1" x14ac:dyDescent="0.25">
      <c r="A84" s="4"/>
      <c r="C84" s="9"/>
      <c r="D84" s="70" t="s">
        <v>147</v>
      </c>
      <c r="E84" s="70" t="s">
        <v>148</v>
      </c>
      <c r="F84" s="24">
        <v>17</v>
      </c>
      <c r="G84" s="24">
        <v>16</v>
      </c>
      <c r="H84" s="32">
        <v>17</v>
      </c>
      <c r="I84" s="24">
        <v>10</v>
      </c>
      <c r="J84" s="24">
        <v>24</v>
      </c>
      <c r="K84" s="25">
        <f t="shared" si="11"/>
        <v>84</v>
      </c>
      <c r="L84"/>
      <c r="M84" s="1"/>
    </row>
    <row r="85" spans="1:13" s="2" customFormat="1" ht="18.75" customHeight="1" thickBot="1" x14ac:dyDescent="0.25">
      <c r="A85" s="4"/>
      <c r="C85" s="10"/>
      <c r="D85" s="72" t="s">
        <v>149</v>
      </c>
      <c r="E85" s="73" t="s">
        <v>150</v>
      </c>
      <c r="F85" s="24">
        <v>17</v>
      </c>
      <c r="G85" s="24">
        <v>16</v>
      </c>
      <c r="H85" s="24">
        <v>17</v>
      </c>
      <c r="I85" s="24">
        <v>10</v>
      </c>
      <c r="J85" s="24">
        <v>24</v>
      </c>
      <c r="K85" s="25">
        <f t="shared" si="11"/>
        <v>84</v>
      </c>
      <c r="L85"/>
      <c r="M85"/>
    </row>
    <row r="86" spans="1:13" s="1" customFormat="1" ht="11.25" customHeight="1" thickBot="1" x14ac:dyDescent="0.3">
      <c r="A86" s="4"/>
      <c r="C86" s="9"/>
      <c r="D86" s="29"/>
      <c r="E86" s="28"/>
      <c r="K86"/>
      <c r="L86"/>
      <c r="M86"/>
    </row>
    <row r="87" spans="1:13" s="1" customFormat="1" ht="18.75" customHeight="1" thickBot="1" x14ac:dyDescent="0.25">
      <c r="A87" s="4"/>
      <c r="C87" s="8" t="s">
        <v>20</v>
      </c>
      <c r="D87" s="74" t="s">
        <v>151</v>
      </c>
      <c r="E87" s="74" t="s">
        <v>152</v>
      </c>
      <c r="F87" s="27">
        <v>18</v>
      </c>
      <c r="G87" s="27">
        <v>18</v>
      </c>
      <c r="H87" s="27">
        <v>18</v>
      </c>
      <c r="I87" s="27">
        <v>10</v>
      </c>
      <c r="J87" s="27">
        <v>23</v>
      </c>
      <c r="K87" s="25">
        <f>SUM(F87:J87)</f>
        <v>87</v>
      </c>
      <c r="L87"/>
      <c r="M87"/>
    </row>
    <row r="88" spans="1:13" s="1" customFormat="1" ht="18.75" customHeight="1" thickBot="1" x14ac:dyDescent="0.25">
      <c r="A88" s="4"/>
      <c r="C88" s="9"/>
      <c r="D88" s="74" t="s">
        <v>153</v>
      </c>
      <c r="E88" s="75" t="s">
        <v>154</v>
      </c>
      <c r="F88" s="24">
        <v>18</v>
      </c>
      <c r="G88" s="24">
        <v>18</v>
      </c>
      <c r="H88" s="24">
        <v>18</v>
      </c>
      <c r="I88" s="24">
        <v>10</v>
      </c>
      <c r="J88" s="24">
        <v>23</v>
      </c>
      <c r="K88" s="25">
        <f t="shared" ref="K88:K89" si="12">SUM(F88:J88)</f>
        <v>87</v>
      </c>
      <c r="L88"/>
      <c r="M88"/>
    </row>
    <row r="89" spans="1:13" s="2" customFormat="1" ht="18.75" customHeight="1" thickBot="1" x14ac:dyDescent="0.25">
      <c r="A89" s="4"/>
      <c r="C89" s="10"/>
      <c r="D89" s="74" t="s">
        <v>155</v>
      </c>
      <c r="E89" s="75" t="s">
        <v>156</v>
      </c>
      <c r="F89" s="24">
        <v>18</v>
      </c>
      <c r="G89" s="24">
        <v>18</v>
      </c>
      <c r="H89" s="24">
        <v>18</v>
      </c>
      <c r="I89" s="24">
        <v>10</v>
      </c>
      <c r="J89" s="24">
        <v>23</v>
      </c>
      <c r="K89" s="25">
        <f t="shared" si="12"/>
        <v>87</v>
      </c>
      <c r="L89"/>
      <c r="M89"/>
    </row>
    <row r="90" spans="1:13" s="2" customFormat="1" ht="11.25" customHeight="1" thickBot="1" x14ac:dyDescent="0.3">
      <c r="A90" s="4"/>
      <c r="C90" s="10"/>
      <c r="D90" s="29"/>
      <c r="E90" s="28"/>
      <c r="F90" s="1"/>
      <c r="G90" s="1"/>
      <c r="H90" s="1"/>
      <c r="I90" s="1"/>
      <c r="J90" s="1"/>
      <c r="K90"/>
      <c r="L90"/>
      <c r="M90"/>
    </row>
    <row r="91" spans="1:13" s="2" customFormat="1" ht="18.75" customHeight="1" thickBot="1" x14ac:dyDescent="0.25">
      <c r="A91" s="4"/>
      <c r="C91" s="8" t="s">
        <v>25</v>
      </c>
      <c r="D91" s="76" t="s">
        <v>157</v>
      </c>
      <c r="E91" s="77" t="s">
        <v>158</v>
      </c>
      <c r="F91" s="27">
        <v>11</v>
      </c>
      <c r="G91" s="27">
        <v>16</v>
      </c>
      <c r="H91" s="27">
        <v>13</v>
      </c>
      <c r="I91" s="27">
        <v>10</v>
      </c>
      <c r="J91" s="27">
        <v>17</v>
      </c>
      <c r="K91" s="25">
        <f>SUM(F91:J91)</f>
        <v>67</v>
      </c>
      <c r="L91"/>
      <c r="M91"/>
    </row>
    <row r="92" spans="1:13" s="2" customFormat="1" ht="18.75" customHeight="1" thickBot="1" x14ac:dyDescent="0.25">
      <c r="A92" s="4"/>
      <c r="C92" s="9"/>
      <c r="D92" s="76" t="s">
        <v>159</v>
      </c>
      <c r="E92" s="77" t="s">
        <v>160</v>
      </c>
      <c r="F92" s="24">
        <v>11</v>
      </c>
      <c r="G92" s="24">
        <v>16</v>
      </c>
      <c r="H92" s="24">
        <v>13</v>
      </c>
      <c r="I92" s="24">
        <v>10</v>
      </c>
      <c r="J92" s="24">
        <v>17</v>
      </c>
      <c r="K92" s="25">
        <f t="shared" ref="K92:K94" si="13">SUM(F92:J92)</f>
        <v>67</v>
      </c>
      <c r="L92"/>
      <c r="M92"/>
    </row>
    <row r="93" spans="1:13" s="2" customFormat="1" ht="18.75" customHeight="1" thickBot="1" x14ac:dyDescent="0.25">
      <c r="A93" s="4"/>
      <c r="C93" s="9"/>
      <c r="D93" s="78" t="s">
        <v>161</v>
      </c>
      <c r="E93" s="78" t="s">
        <v>162</v>
      </c>
      <c r="F93" s="24">
        <v>11</v>
      </c>
      <c r="G93" s="24">
        <v>16</v>
      </c>
      <c r="H93" s="24">
        <v>13</v>
      </c>
      <c r="I93" s="24">
        <v>10</v>
      </c>
      <c r="J93" s="24">
        <v>17</v>
      </c>
      <c r="K93" s="25">
        <f t="shared" si="13"/>
        <v>67</v>
      </c>
      <c r="L93"/>
      <c r="M93"/>
    </row>
    <row r="94" spans="1:13" s="2" customFormat="1" ht="18.75" customHeight="1" thickBot="1" x14ac:dyDescent="0.25">
      <c r="A94" s="4"/>
      <c r="C94" s="10"/>
      <c r="D94" s="76" t="s">
        <v>163</v>
      </c>
      <c r="E94" s="77" t="s">
        <v>164</v>
      </c>
      <c r="F94" s="79">
        <v>11</v>
      </c>
      <c r="G94" s="80">
        <v>16</v>
      </c>
      <c r="H94" s="80">
        <v>13</v>
      </c>
      <c r="I94" s="80">
        <v>10</v>
      </c>
      <c r="J94" s="80">
        <v>17</v>
      </c>
      <c r="K94" s="25">
        <f t="shared" si="13"/>
        <v>67</v>
      </c>
      <c r="L94"/>
      <c r="M94"/>
    </row>
    <row r="95" spans="1:13" s="1" customFormat="1" ht="11.25" customHeight="1" thickBot="1" x14ac:dyDescent="0.3">
      <c r="A95" s="4"/>
      <c r="C95" s="10"/>
      <c r="D95" s="29"/>
      <c r="E95" s="28"/>
      <c r="F95" s="30"/>
      <c r="G95" s="30"/>
      <c r="H95" s="31"/>
      <c r="I95" s="31"/>
      <c r="J95" s="31"/>
      <c r="K95" s="31"/>
      <c r="L95"/>
      <c r="M95"/>
    </row>
    <row r="96" spans="1:13" x14ac:dyDescent="0.2">
      <c r="D96" s="82"/>
      <c r="E96" s="82"/>
      <c r="F96" s="82"/>
      <c r="G96" s="82"/>
      <c r="H96" s="82"/>
    </row>
  </sheetData>
  <pageMargins left="0.78431372549019618" right="0.78431372549019618" top="0.98039215686274517" bottom="0.98039215686274517" header="0.50980392156862753" footer="0.5098039215686275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DT228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Mckeever</dc:creator>
  <cp:lastModifiedBy>Art Sloan</cp:lastModifiedBy>
  <cp:lastPrinted>2017-05-02T16:39:50Z</cp:lastPrinted>
  <dcterms:created xsi:type="dcterms:W3CDTF">2014-09-16T12:52:09Z</dcterms:created>
  <dcterms:modified xsi:type="dcterms:W3CDTF">2018-04-30T09:32:26Z</dcterms:modified>
</cp:coreProperties>
</file>