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build-mu.de.manager-Desktop_Qt_5_13_2_MSVC2017_64bit-Debug\other\"/>
    </mc:Choice>
  </mc:AlternateContent>
  <xr:revisionPtr revIDLastSave="0" documentId="13_ncr:1_{95270344-9F84-4995-A7C4-CC907665B97B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91029" concurrentCalc="0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31" i="1"/>
  <c r="K32" i="1"/>
  <c r="K33" i="1"/>
  <c r="K34" i="1"/>
  <c r="K35" i="1"/>
  <c r="K36" i="1"/>
  <c r="K37" i="1"/>
  <c r="K38" i="1"/>
  <c r="K39" i="1"/>
  <c r="K40" i="1"/>
  <c r="K31" i="1"/>
  <c r="L23" i="1"/>
  <c r="L24" i="1"/>
  <c r="L25" i="1"/>
  <c r="L26" i="1"/>
  <c r="L27" i="1"/>
  <c r="L28" i="1"/>
  <c r="L29" i="1"/>
  <c r="K23" i="1"/>
  <c r="K24" i="1"/>
  <c r="K25" i="1"/>
  <c r="K26" i="1"/>
  <c r="K27" i="1"/>
  <c r="K28" i="1"/>
  <c r="K29" i="1"/>
  <c r="L22" i="1"/>
  <c r="K22" i="1"/>
</calcChain>
</file>

<file path=xl/sharedStrings.xml><?xml version="1.0" encoding="utf-8"?>
<sst xmlns="http://schemas.openxmlformats.org/spreadsheetml/2006/main" count="98" uniqueCount="54">
  <si>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</si>
  <si>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</si>
  <si>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</si>
  <si>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</si>
  <si>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</si>
  <si>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</si>
  <si>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</si>
  <si>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</si>
  <si>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</si>
  <si>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</si>
  <si>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</si>
  <si>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</si>
  <si>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</si>
  <si>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</si>
  <si>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</si>
  <si>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</si>
  <si>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</si>
  <si>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</si>
  <si>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</si>
  <si>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</si>
  <si>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</si>
  <si>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</si>
  <si>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</si>
  <si>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</si>
  <si>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</si>
  <si>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</si>
  <si>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</si>
  <si>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</si>
  <si>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</si>
  <si>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</si>
  <si>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</si>
  <si>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</si>
  <si>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</si>
  <si>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</si>
  <si>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>A.G.CRUSCO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</si>
  <si>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</si>
  <si>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</si>
  <si>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</si>
  <si>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</si>
  <si>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</si>
  <si>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</si>
  <si>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</si>
  <si>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</si>
  <si>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1.37</t>
  </si>
  <si>
    <t>2.13</t>
  </si>
  <si>
    <t>T0</t>
  </si>
  <si>
    <t>Imin (-10%)</t>
  </si>
  <si>
    <t>Imax (-6%)</t>
  </si>
  <si>
    <t>Media</t>
  </si>
  <si>
    <t>6.01</t>
  </si>
  <si>
    <t>00.00.2020</t>
  </si>
  <si>
    <t>SCHERMO TOUCH 7" MT8071iE</t>
  </si>
  <si>
    <t>W.DE PALO</t>
  </si>
  <si>
    <t xml:space="preserve">                                         Via Monte Grappa,66/68- 20833 Giussano (MB) - ITALIA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</si>
</sst>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66FF3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13" xfId="0" applyNumberFormat="1" applyFont="1" applyFill="1" applyBorder="1" applyAlignment="1">
      <alignment horizontal="center" vertical="center"/>
    </xf>
    <xf numFmtId="1" fontId="14" fillId="2" borderId="14" xfId="0" applyNumberFormat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" fontId="14" fillId="3" borderId="17" xfId="0" applyNumberFormat="1" applyFont="1" applyFill="1" applyBorder="1" applyAlignment="1">
      <alignment horizontal="center" vertical="center"/>
    </xf>
    <xf numFmtId="1" fontId="14" fillId="3" borderId="13" xfId="0" applyNumberFormat="1" applyFont="1" applyFill="1" applyBorder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8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17" name="Picture 62" descr="Immagine 2">
          <a:extLst>
            <a:ext uri="{FF2B5EF4-FFF2-40B4-BE49-F238E27FC236}">
              <a16:creationId xmlns:a16="http://schemas.microsoft.com/office/drawing/2014/main" id="{69D61B6F-D095-49BD-9DC3-1D07BC8C5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567690</xdr:colOff>
      <xdr:row>47</xdr:row>
      <xdr:rowOff>1</xdr:rowOff>
    </xdr:from>
    <xdr:to>
      <xdr:col>8</xdr:col>
      <xdr:colOff>331543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A034DE90-EAA9-4F9E-97F7-62EBC6B97452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19" name="Immagine 1">
          <a:extLst>
            <a:ext uri="{FF2B5EF4-FFF2-40B4-BE49-F238E27FC236}">
              <a16:creationId xmlns:a16="http://schemas.microsoft.com/office/drawing/2014/main" id="{7175C07F-AD88-428E-867A-9FB0EEA2D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0" name="Immagine 1" descr="cid:image001.jpg@01D6BF43.EE869600">
          <a:extLst>
            <a:ext uri="{FF2B5EF4-FFF2-40B4-BE49-F238E27FC236}">
              <a16:creationId xmlns:a16="http://schemas.microsoft.com/office/drawing/2014/main" id="{9AF64153-B6EA-44CA-B633-56AA08B5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19" zoomScaleNormal="100" workbookViewId="0">
      <pane xSplit="1" topLeftCell="B1" activePane="topRight" state="frozen"/>
      <selection activeCell="A22" sqref="A22"/>
      <selection pane="topRight" activeCell="A37" sqref="A37:IV37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 customWidth="1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11"/>
      <c r="B1" s="111"/>
      <c r="C1" s="112" t="s">
        <v>53</v>
      </c>
      <c r="D1" s="112"/>
      <c r="E1" s="112"/>
      <c r="F1" s="112"/>
      <c r="G1" s="112"/>
    </row>
    <row r="2" spans="1:10" ht="29.25" customHeight="1" x14ac:dyDescent="0.2">
      <c r="A2" s="27"/>
      <c r="B2" s="27"/>
      <c r="C2" s="28"/>
      <c r="D2" s="28"/>
      <c r="E2" s="117" t="s">
        <v>26</v>
      </c>
      <c r="F2" s="117"/>
      <c r="G2" s="117"/>
    </row>
    <row r="3" spans="1:10" ht="10.5" customHeight="1" x14ac:dyDescent="0.2">
      <c r="A3" s="70" t="s">
        <v>5</v>
      </c>
      <c r="B3" s="72" t="s">
        <v>12</v>
      </c>
      <c r="C3" s="30"/>
      <c r="D3" s="110" t="s">
        <v>30</v>
      </c>
      <c r="E3" s="110"/>
      <c r="F3" s="110"/>
      <c r="G3" s="49" t="s">
        <v>26</v>
      </c>
    </row>
    <row r="4" spans="1:10" ht="21.75" customHeight="1" x14ac:dyDescent="0.25">
      <c r="A4" s="31"/>
      <c r="B4" s="108" t="s">
        <v>11</v>
      </c>
      <c r="C4" s="108"/>
      <c r="D4" s="108"/>
      <c r="E4" s="108"/>
      <c r="F4" s="108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14" t="s">
        <v>27</v>
      </c>
      <c r="B6" s="115"/>
      <c r="C6" s="115"/>
      <c r="D6" s="115"/>
      <c r="E6" s="115"/>
      <c r="F6" s="115"/>
      <c r="G6" s="116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45</v>
      </c>
      <c r="F8" s="1"/>
    </row>
    <row r="9" spans="1:10" ht="10.5" customHeight="1" x14ac:dyDescent="0.2">
      <c r="A9" s="113"/>
      <c r="B9" s="113"/>
      <c r="C9" s="113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45</v>
      </c>
      <c r="F10" s="6"/>
      <c r="G10" s="3"/>
    </row>
    <row r="11" spans="1:10" ht="10.5" customHeight="1" x14ac:dyDescent="0.2">
      <c r="A11" s="113"/>
      <c r="B11" s="113"/>
      <c r="C11" s="113"/>
      <c r="D11" s="10"/>
      <c r="E11" s="51"/>
      <c r="F11" s="6"/>
      <c r="G11" s="3"/>
    </row>
    <row r="12" spans="1:10" x14ac:dyDescent="0.2">
      <c r="A12" s="26"/>
      <c r="B12" s="24" t="s">
        <v>51</v>
      </c>
      <c r="C12" s="24"/>
      <c r="D12" s="12" t="s">
        <v>6</v>
      </c>
      <c r="E12" s="55"/>
      <c r="F12" s="6"/>
      <c r="G12" s="3"/>
    </row>
    <row r="13" spans="1:10" ht="10.5" customHeight="1" x14ac:dyDescent="0.2">
      <c r="A13" s="113"/>
      <c r="B13" s="113"/>
      <c r="C13" s="113"/>
      <c r="D13" s="10"/>
      <c r="E13" s="51"/>
      <c r="F13" s="6"/>
      <c r="G13" s="3"/>
    </row>
    <row r="14" spans="1:10" x14ac:dyDescent="0.2">
      <c r="A14" s="25"/>
      <c r="B14" s="109" t="s">
        <v>25</v>
      </c>
      <c r="C14" s="109"/>
      <c r="D14" s="12" t="s">
        <v>6</v>
      </c>
      <c r="E14" s="52"/>
      <c r="F14" s="20" t="s">
        <v>10</v>
      </c>
      <c r="G14" s="53" t="s">
        <v>49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109" t="s">
        <v>23</v>
      </c>
      <c r="C16" s="109"/>
      <c r="D16" s="12" t="s">
        <v>6</v>
      </c>
      <c r="E16" s="52"/>
      <c r="F16" s="20" t="s">
        <v>10</v>
      </c>
      <c r="G16" s="53" t="s">
        <v>43</v>
      </c>
    </row>
    <row r="17" spans="1:13" ht="10.5" customHeight="1" x14ac:dyDescent="0.2">
      <c r="A17" s="113"/>
      <c r="B17" s="113"/>
      <c r="C17" s="113"/>
      <c r="D17" s="10"/>
      <c r="E17" s="51"/>
      <c r="F17" s="6"/>
      <c r="G17" s="3"/>
    </row>
    <row r="18" spans="1:13" x14ac:dyDescent="0.2">
      <c r="A18" s="25"/>
      <c r="B18" s="109" t="s">
        <v>8</v>
      </c>
      <c r="C18" s="109"/>
      <c r="D18" s="21" t="s">
        <v>10</v>
      </c>
      <c r="E18" s="60"/>
      <c r="F18" s="6" t="s">
        <v>28</v>
      </c>
      <c r="G18" s="54" t="s">
        <v>44</v>
      </c>
    </row>
    <row r="19" spans="1:13" x14ac:dyDescent="0.2">
      <c r="A19" s="25"/>
      <c r="B19" s="45"/>
      <c r="C19" s="45"/>
      <c r="D19" s="47"/>
      <c r="E19" s="48"/>
      <c r="F19" s="6"/>
      <c r="G19" s="3"/>
    </row>
    <row r="20" spans="1:13" x14ac:dyDescent="0.2">
      <c r="A20" s="126"/>
      <c r="B20" s="126"/>
      <c r="C20" s="126"/>
      <c r="D20" s="7"/>
      <c r="E20" s="6"/>
      <c r="F20" s="6"/>
      <c r="G20" s="3"/>
      <c r="H20" s="125"/>
      <c r="I20" s="125"/>
    </row>
    <row r="21" spans="1:13" x14ac:dyDescent="0.2">
      <c r="A21" s="75" t="s">
        <v>36</v>
      </c>
      <c r="B21" s="75" t="s">
        <v>37</v>
      </c>
      <c r="C21" s="75" t="s">
        <v>29</v>
      </c>
      <c r="D21" s="75" t="s">
        <v>38</v>
      </c>
      <c r="E21" s="106" t="s">
        <v>39</v>
      </c>
      <c r="F21" s="107"/>
      <c r="G21" s="93" t="s">
        <v>40</v>
      </c>
      <c r="H21" s="94" t="s">
        <v>41</v>
      </c>
      <c r="I21" s="95" t="s">
        <v>42</v>
      </c>
      <c r="J21" s="88" t="s">
        <v>48</v>
      </c>
      <c r="K21" s="91" t="s">
        <v>46</v>
      </c>
      <c r="L21" s="92" t="s">
        <v>47</v>
      </c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88">
        <v>3350</v>
      </c>
      <c r="K22" s="103">
        <f>C22-C22/10</f>
        <v>72</v>
      </c>
      <c r="L22" s="103">
        <f>C22-(C22*6/100)</f>
        <v>75.2</v>
      </c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6">
        <v>3250</v>
      </c>
      <c r="H23" s="82">
        <v>3100</v>
      </c>
      <c r="I23" s="86">
        <v>3800</v>
      </c>
      <c r="J23" s="89">
        <v>-20</v>
      </c>
      <c r="K23" s="101">
        <f t="shared" ref="K23:K40" si="0">C23-C23/10</f>
        <v>72</v>
      </c>
      <c r="L23" s="102">
        <f t="shared" ref="L23:L40" si="1">C23-(C23*6/100)</f>
        <v>75.2</v>
      </c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6">
        <v>3375</v>
      </c>
      <c r="H24" s="82">
        <v>3100</v>
      </c>
      <c r="I24" s="86">
        <v>3900</v>
      </c>
      <c r="J24" s="89">
        <v>110</v>
      </c>
      <c r="K24" s="101">
        <f t="shared" si="0"/>
        <v>90</v>
      </c>
      <c r="L24" s="102">
        <f t="shared" si="1"/>
        <v>94</v>
      </c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6">
        <v>3340</v>
      </c>
      <c r="H25" s="82">
        <v>3200</v>
      </c>
      <c r="I25" s="86">
        <v>3900</v>
      </c>
      <c r="J25" s="89">
        <v>-45</v>
      </c>
      <c r="K25" s="101">
        <f t="shared" si="0"/>
        <v>90</v>
      </c>
      <c r="L25" s="102">
        <f t="shared" si="1"/>
        <v>94</v>
      </c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6">
        <v>3505</v>
      </c>
      <c r="H26" s="82">
        <v>3300</v>
      </c>
      <c r="I26" s="86">
        <v>3900</v>
      </c>
      <c r="J26" s="89">
        <v>155</v>
      </c>
      <c r="K26" s="101">
        <f t="shared" si="0"/>
        <v>112.5</v>
      </c>
      <c r="L26" s="102">
        <f t="shared" si="1"/>
        <v>117.5</v>
      </c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6">
        <v>3440</v>
      </c>
      <c r="H27" s="82">
        <v>3200</v>
      </c>
      <c r="I27" s="86">
        <v>3800</v>
      </c>
      <c r="J27" s="89">
        <v>-70</v>
      </c>
      <c r="K27" s="101">
        <f t="shared" si="0"/>
        <v>112.5</v>
      </c>
      <c r="L27" s="102">
        <f t="shared" si="1"/>
        <v>117.5</v>
      </c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6">
        <v>3600</v>
      </c>
      <c r="H28" s="82">
        <v>3400</v>
      </c>
      <c r="I28" s="86">
        <v>4050</v>
      </c>
      <c r="J28" s="89">
        <v>165</v>
      </c>
      <c r="K28" s="101">
        <f t="shared" si="0"/>
        <v>144</v>
      </c>
      <c r="L28" s="102">
        <f t="shared" si="1"/>
        <v>150.4</v>
      </c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7">
        <v>3555</v>
      </c>
      <c r="H29" s="81">
        <v>3400</v>
      </c>
      <c r="I29" s="87">
        <v>4100</v>
      </c>
      <c r="J29" s="89">
        <v>-50</v>
      </c>
      <c r="K29" s="101">
        <f t="shared" si="0"/>
        <v>144</v>
      </c>
      <c r="L29" s="102">
        <f t="shared" si="1"/>
        <v>150.4</v>
      </c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>
        <v>3510</v>
      </c>
      <c r="H30" s="82"/>
      <c r="I30" s="98"/>
      <c r="J30" s="99"/>
      <c r="K30" s="100"/>
      <c r="L30" s="100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3435</v>
      </c>
      <c r="H31" s="84">
        <v>3200</v>
      </c>
      <c r="I31" s="85">
        <v>3800</v>
      </c>
      <c r="J31" s="89">
        <v>3530</v>
      </c>
      <c r="K31" s="101">
        <f t="shared" si="0"/>
        <v>144</v>
      </c>
      <c r="L31" s="102">
        <f t="shared" si="1"/>
        <v>150.4</v>
      </c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6">
        <v>3610</v>
      </c>
      <c r="H32" s="82">
        <v>3200</v>
      </c>
      <c r="I32" s="86">
        <v>3700</v>
      </c>
      <c r="J32" s="89">
        <v>-75</v>
      </c>
      <c r="K32" s="101">
        <f t="shared" si="0"/>
        <v>144</v>
      </c>
      <c r="L32" s="102">
        <f t="shared" si="1"/>
        <v>150.4</v>
      </c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6">
        <v>3525</v>
      </c>
      <c r="H33" s="82">
        <v>3200</v>
      </c>
      <c r="I33" s="86">
        <v>3900</v>
      </c>
      <c r="J33" s="89">
        <v>170</v>
      </c>
      <c r="K33" s="101">
        <f t="shared" si="0"/>
        <v>180</v>
      </c>
      <c r="L33" s="102">
        <f t="shared" si="1"/>
        <v>188</v>
      </c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6">
        <v>3705</v>
      </c>
      <c r="H34" s="82">
        <v>3300</v>
      </c>
      <c r="I34" s="86">
        <v>3900</v>
      </c>
      <c r="J34" s="89">
        <v>-90</v>
      </c>
      <c r="K34" s="101">
        <f t="shared" si="0"/>
        <v>180</v>
      </c>
      <c r="L34" s="102">
        <f t="shared" si="1"/>
        <v>188</v>
      </c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6">
        <v>3610</v>
      </c>
      <c r="H35" s="82">
        <v>3200</v>
      </c>
      <c r="I35" s="86">
        <v>4000</v>
      </c>
      <c r="J35" s="89">
        <v>185</v>
      </c>
      <c r="K35" s="101">
        <f t="shared" si="0"/>
        <v>225</v>
      </c>
      <c r="L35" s="102">
        <f t="shared" si="1"/>
        <v>235</v>
      </c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6">
        <v>3785</v>
      </c>
      <c r="H36" s="82">
        <v>3200</v>
      </c>
      <c r="I36" s="86">
        <v>4000</v>
      </c>
      <c r="J36" s="89">
        <v>-100</v>
      </c>
      <c r="K36" s="101">
        <f t="shared" si="0"/>
        <v>225</v>
      </c>
      <c r="L36" s="102">
        <f t="shared" si="1"/>
        <v>235</v>
      </c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6">
        <v>3690</v>
      </c>
      <c r="H37" s="82">
        <v>3500</v>
      </c>
      <c r="I37" s="86">
        <v>4200</v>
      </c>
      <c r="J37" s="89">
        <v>185</v>
      </c>
      <c r="K37" s="101">
        <f t="shared" si="0"/>
        <v>270</v>
      </c>
      <c r="L37" s="102">
        <f t="shared" si="1"/>
        <v>282</v>
      </c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6">
        <v>3930</v>
      </c>
      <c r="H38" s="82">
        <v>3400</v>
      </c>
      <c r="I38" s="86">
        <v>4300</v>
      </c>
      <c r="J38" s="89">
        <v>-100</v>
      </c>
      <c r="K38" s="101">
        <f t="shared" si="0"/>
        <v>270</v>
      </c>
      <c r="L38" s="102">
        <f t="shared" si="1"/>
        <v>282</v>
      </c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6">
        <v>3855</v>
      </c>
      <c r="H39" s="82">
        <v>3400</v>
      </c>
      <c r="I39" s="86">
        <v>4200</v>
      </c>
      <c r="J39" s="89">
        <v>235</v>
      </c>
      <c r="K39" s="101">
        <f t="shared" si="0"/>
        <v>360</v>
      </c>
      <c r="L39" s="102">
        <f t="shared" si="1"/>
        <v>376</v>
      </c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7"/>
      <c r="H40" s="81">
        <v>3500</v>
      </c>
      <c r="I40" s="87">
        <v>4300</v>
      </c>
      <c r="J40" s="90">
        <v>-80</v>
      </c>
      <c r="K40" s="101">
        <f t="shared" si="0"/>
        <v>360</v>
      </c>
      <c r="L40" s="102">
        <f t="shared" si="1"/>
        <v>376</v>
      </c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</row>
    <row r="42" spans="1:13" ht="14.25" customHeight="1" x14ac:dyDescent="0.2">
      <c r="A42" s="43"/>
      <c r="B42" s="105" t="s">
        <v>16</v>
      </c>
      <c r="C42" s="105"/>
      <c r="D42" s="105"/>
      <c r="E42" s="105"/>
      <c r="F42" s="105"/>
      <c r="G42" s="105"/>
      <c r="H42" s="40"/>
      <c r="I42" s="41"/>
    </row>
    <row r="43" spans="1:13" x14ac:dyDescent="0.2">
      <c r="A43" s="121" t="s">
        <v>35</v>
      </c>
      <c r="B43" s="122"/>
      <c r="C43" s="122"/>
      <c r="D43" s="120" t="s">
        <v>17</v>
      </c>
      <c r="E43" s="120"/>
      <c r="F43" s="7" t="s">
        <v>19</v>
      </c>
      <c r="H43" s="1"/>
      <c r="I43" s="73" t="s">
        <v>22</v>
      </c>
    </row>
    <row r="44" spans="1:13" x14ac:dyDescent="0.2">
      <c r="A44" s="123" t="s">
        <v>18</v>
      </c>
      <c r="B44" s="124"/>
      <c r="C44" s="124"/>
      <c r="D44" s="104" t="s">
        <v>20</v>
      </c>
      <c r="E44" s="104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34</v>
      </c>
      <c r="D47" s="67"/>
      <c r="E47" s="65" t="s">
        <v>50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52</v>
      </c>
      <c r="D50" s="67"/>
      <c r="E50" s="65" t="s">
        <v>50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18" t="s">
        <v>14</v>
      </c>
      <c r="I52" s="118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19" t="s">
        <v>13</v>
      </c>
      <c r="I53" s="119"/>
    </row>
    <row r="54" spans="1:15" x14ac:dyDescent="0.2">
      <c r="O54" s="58"/>
    </row>
  </sheetData>
  <mergeCells count="23">
    <mergeCell ref="H20:I20"/>
    <mergeCell ref="A17:C17"/>
    <mergeCell ref="A20:C20"/>
    <mergeCell ref="H52:I52"/>
    <mergeCell ref="H53:I53"/>
    <mergeCell ref="D43:E43"/>
    <mergeCell ref="A43:C43"/>
    <mergeCell ref="A44:C44"/>
    <mergeCell ref="D3:F3"/>
    <mergeCell ref="B14:C14"/>
    <mergeCell ref="A1:B1"/>
    <mergeCell ref="C1:G1"/>
    <mergeCell ref="A9:C9"/>
    <mergeCell ref="A11:C11"/>
    <mergeCell ref="A6:G6"/>
    <mergeCell ref="E2:G2"/>
    <mergeCell ref="A13:C13"/>
    <mergeCell ref="D44:E44"/>
    <mergeCell ref="B42:G42"/>
    <mergeCell ref="E21:F21"/>
    <mergeCell ref="B4:F4"/>
    <mergeCell ref="B16:C16"/>
    <mergeCell ref="B18:C18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2021-08-23T13:49:06Z</dcterms:modified>
</cp:coreProperties>
</file>