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0455" windowHeight="11505" activeTab="1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3" i="2"/>
  <c r="G30" i="1"/>
  <c r="G29"/>
  <c r="G28"/>
  <c r="C26"/>
  <c r="D26"/>
  <c r="E26"/>
  <c r="F26"/>
  <c r="B26"/>
  <c r="F30"/>
  <c r="C30"/>
  <c r="D30"/>
  <c r="E30"/>
  <c r="B30"/>
  <c r="B20"/>
  <c r="B18"/>
  <c r="B17"/>
  <c r="B19"/>
  <c r="B16"/>
  <c r="B15"/>
  <c r="B14"/>
  <c r="B13"/>
  <c r="B12"/>
</calcChain>
</file>

<file path=xl/sharedStrings.xml><?xml version="1.0" encoding="utf-8"?>
<sst xmlns="http://schemas.openxmlformats.org/spreadsheetml/2006/main" count="32" uniqueCount="25">
  <si>
    <t>aulas</t>
  </si>
  <si>
    <t>freq</t>
  </si>
  <si>
    <t>alunos</t>
  </si>
  <si>
    <t>provas</t>
  </si>
  <si>
    <t>trabalhos</t>
  </si>
  <si>
    <t>media</t>
  </si>
  <si>
    <t>media recuperacao</t>
  </si>
  <si>
    <t>media provas</t>
  </si>
  <si>
    <t>media dos trabalhos</t>
  </si>
  <si>
    <t>media das provas de recuperacao</t>
  </si>
  <si>
    <t>media geral final</t>
  </si>
  <si>
    <t>percentual medio de presensa da turma</t>
  </si>
  <si>
    <t>percentual de alunos aprovados</t>
  </si>
  <si>
    <t>percentual de aluno reprovados</t>
  </si>
  <si>
    <t>percentual de alunos reprovados por media</t>
  </si>
  <si>
    <t>percentual de alunos reprovados por falta</t>
  </si>
  <si>
    <t>nome do curso</t>
  </si>
  <si>
    <t>nome da disciplina</t>
  </si>
  <si>
    <t>nome do professor</t>
  </si>
  <si>
    <t>SISTEMA</t>
  </si>
  <si>
    <t>ALGORITMO</t>
  </si>
  <si>
    <t>FERNANDO</t>
  </si>
  <si>
    <t>trab</t>
  </si>
  <si>
    <t>recupera media</t>
  </si>
  <si>
    <t>freq%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</si>
</sst>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opLeftCell="A10" workbookViewId="0">
      <selection activeCell="G28" sqref="G28:G29"/>
    </sheetView>
  </sheetViews>
  <sheetFormatPr defaultRowHeight="15"/>
  <cols>
    <col min="1" max="1" width="39.42578125" customWidth="1"/>
    <col min="2" max="2" width="11.7109375" style="1" bestFit="1" customWidth="1"/>
  </cols>
  <sheetData>
    <row r="1" spans="1:2">
      <c r="A1" t="s">
        <v>16</v>
      </c>
      <c r="B1" s="1" t="s">
        <v>19</v>
      </c>
    </row>
    <row r="2" spans="1:2">
      <c r="A2" t="s">
        <v>17</v>
      </c>
      <c r="B2" s="1" t="s">
        <v>20</v>
      </c>
    </row>
    <row r="3" spans="1:2">
      <c r="A3" t="s">
        <v>18</v>
      </c>
      <c r="B3" s="1" t="s">
        <v>21</v>
      </c>
    </row>
    <row r="4" spans="1:2">
      <c r="A4" t="s">
        <v>2</v>
      </c>
      <c r="B4" s="1">
        <v>5</v>
      </c>
    </row>
    <row r="5" spans="1:2">
      <c r="A5" t="s">
        <v>3</v>
      </c>
      <c r="B5" s="1">
        <v>1</v>
      </c>
    </row>
    <row r="6" spans="1:2">
      <c r="A6" t="s">
        <v>4</v>
      </c>
      <c r="B6" s="1">
        <v>1</v>
      </c>
    </row>
    <row r="7" spans="1:2">
      <c r="A7" t="s">
        <v>5</v>
      </c>
      <c r="B7" s="1">
        <v>6</v>
      </c>
    </row>
    <row r="8" spans="1:2">
      <c r="A8" t="s">
        <v>6</v>
      </c>
      <c r="B8" s="1">
        <v>6</v>
      </c>
    </row>
    <row r="9" spans="1:2">
      <c r="A9" t="s">
        <v>0</v>
      </c>
      <c r="B9" s="1">
        <v>60</v>
      </c>
    </row>
    <row r="10" spans="1:2">
      <c r="A10" t="s">
        <v>24</v>
      </c>
      <c r="B10" s="3">
        <v>75</v>
      </c>
    </row>
    <row r="12" spans="1:2">
      <c r="A12" t="s">
        <v>16</v>
      </c>
      <c r="B12" s="1" t="str">
        <f>B1</f>
        <v>SISTEMA</v>
      </c>
    </row>
    <row r="13" spans="1:2">
      <c r="A13" t="s">
        <v>17</v>
      </c>
      <c r="B13" s="1" t="str">
        <f>B2</f>
        <v>ALGORITMO</v>
      </c>
    </row>
    <row r="14" spans="1:2">
      <c r="A14" t="s">
        <v>18</v>
      </c>
      <c r="B14" s="1" t="str">
        <f>B3</f>
        <v>FERNANDO</v>
      </c>
    </row>
    <row r="15" spans="1:2">
      <c r="A15" t="s">
        <v>2</v>
      </c>
      <c r="B15" s="1">
        <f>B4</f>
        <v>5</v>
      </c>
    </row>
    <row r="16" spans="1:2">
      <c r="A16" t="s">
        <v>7</v>
      </c>
      <c r="B16" s="1">
        <f>AVERAGE(B28:E28)</f>
        <v>5.6</v>
      </c>
    </row>
    <row r="17" spans="1:7">
      <c r="A17" t="s">
        <v>8</v>
      </c>
      <c r="B17" s="1">
        <f>AVERAGE(B29:E29)</f>
        <v>4.3</v>
      </c>
    </row>
    <row r="18" spans="1:7">
      <c r="A18" t="s">
        <v>9</v>
      </c>
      <c r="B18" s="1">
        <f>AVERAGE(B32:E32)</f>
        <v>0</v>
      </c>
    </row>
    <row r="19" spans="1:7">
      <c r="A19" t="s">
        <v>10</v>
      </c>
      <c r="B19" s="1">
        <f>AVERAGE(B28:E29)</f>
        <v>4.95</v>
      </c>
    </row>
    <row r="20" spans="1:7">
      <c r="A20" t="s">
        <v>11</v>
      </c>
      <c r="B20" s="1">
        <f>AVERAGE(B31:E31)</f>
        <v>29.5</v>
      </c>
    </row>
    <row r="21" spans="1:7">
      <c r="A21" t="s">
        <v>12</v>
      </c>
    </row>
    <row r="22" spans="1:7">
      <c r="A22" t="s">
        <v>13</v>
      </c>
    </row>
    <row r="23" spans="1:7">
      <c r="A23" t="s">
        <v>14</v>
      </c>
    </row>
    <row r="24" spans="1:7">
      <c r="A24" t="s">
        <v>15</v>
      </c>
      <c r="G24" s="5"/>
    </row>
    <row r="25" spans="1:7">
      <c r="G25" s="5"/>
    </row>
    <row r="26" spans="1:7">
      <c r="A26" s="5" t="s">
        <v>5</v>
      </c>
      <c r="B26" s="3">
        <f>AVERAGE(B28:B29)</f>
        <v>5</v>
      </c>
      <c r="C26" s="3">
        <f t="shared" ref="C26:F26" si="0">AVERAGE(C28:C29)</f>
        <v>6.6</v>
      </c>
      <c r="D26" s="3">
        <f t="shared" si="0"/>
        <v>3.5</v>
      </c>
      <c r="E26" s="3">
        <f t="shared" si="0"/>
        <v>4.7</v>
      </c>
      <c r="F26" s="3">
        <f t="shared" si="0"/>
        <v>4.5</v>
      </c>
      <c r="G26" s="5"/>
    </row>
    <row r="27" spans="1:7">
      <c r="G27" s="5"/>
    </row>
    <row r="28" spans="1:7">
      <c r="A28" s="2" t="s">
        <v>3</v>
      </c>
      <c r="B28">
        <v>5</v>
      </c>
      <c r="C28">
        <v>7</v>
      </c>
      <c r="D28">
        <v>5</v>
      </c>
      <c r="E28">
        <v>5.4</v>
      </c>
      <c r="F28">
        <v>5</v>
      </c>
      <c r="G28" s="5">
        <f>AVERAGE(B28:F28)</f>
        <v>5.4799999999999995</v>
      </c>
    </row>
    <row r="29" spans="1:7">
      <c r="A29" s="2" t="s">
        <v>22</v>
      </c>
      <c r="B29">
        <v>5</v>
      </c>
      <c r="C29">
        <v>6.2</v>
      </c>
      <c r="D29">
        <v>2</v>
      </c>
      <c r="E29">
        <v>4</v>
      </c>
      <c r="F29">
        <v>4</v>
      </c>
      <c r="G29" s="5">
        <f>AVERAGE(B29:F29)</f>
        <v>4.24</v>
      </c>
    </row>
    <row r="30" spans="1:7">
      <c r="A30" s="4" t="s">
        <v>24</v>
      </c>
      <c r="B30" s="5">
        <f>B31*100/$B9</f>
        <v>80</v>
      </c>
      <c r="C30" s="5">
        <f t="shared" ref="C30:F30" si="1">C31*100/$B9</f>
        <v>8.3333333333333339</v>
      </c>
      <c r="D30" s="5">
        <f t="shared" si="1"/>
        <v>8.3333333333333339</v>
      </c>
      <c r="E30" s="5">
        <f t="shared" si="1"/>
        <v>100</v>
      </c>
      <c r="F30" s="5">
        <f t="shared" si="1"/>
        <v>6.666666666666667</v>
      </c>
      <c r="G30" s="6">
        <f>AVERAGE(B30:F30)</f>
        <v>40.666666666666664</v>
      </c>
    </row>
    <row r="31" spans="1:7">
      <c r="A31" s="2" t="s">
        <v>1</v>
      </c>
      <c r="B31">
        <v>48</v>
      </c>
      <c r="C31">
        <v>5</v>
      </c>
      <c r="D31">
        <v>5</v>
      </c>
      <c r="E31">
        <v>60</v>
      </c>
      <c r="F31">
        <v>4</v>
      </c>
      <c r="G31" s="5"/>
    </row>
    <row r="32" spans="1:7">
      <c r="A32" s="2" t="s">
        <v>23</v>
      </c>
      <c r="B32" s="2">
        <v>0</v>
      </c>
      <c r="C32">
        <v>0</v>
      </c>
      <c r="D32">
        <v>0</v>
      </c>
      <c r="E32">
        <v>0</v>
      </c>
      <c r="G32" s="5"/>
    </row>
    <row r="33" spans="7:7">
      <c r="G33" s="5"/>
    </row>
    <row r="34" spans="7:7">
      <c r="G34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D13" sqref="D13"/>
    </sheetView>
  </sheetViews>
  <sheetFormatPr defaultRowHeight="15"/>
  <sheetData>
    <row r="1" spans="1:2">
      <c r="A1">
        <v>1480</v>
      </c>
    </row>
    <row r="2" spans="1:2">
      <c r="A2">
        <v>750</v>
      </c>
    </row>
    <row r="3" spans="1:2">
      <c r="B3">
        <f>A1-A2</f>
        <v>730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2012-09-21T19:55:29Z</dcterms:created>
  <dcterms:modified xsi:type="dcterms:W3CDTF">2012-09-22T02:03:04Z</dcterms:modified>
</cp:coreProperties>
</file>